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knutson001\Desktop\Data Science\github\tennisdata\tennisdata\"/>
    </mc:Choice>
  </mc:AlternateContent>
  <bookViews>
    <workbookView xWindow="0" yWindow="0" windowWidth="25200" windowHeight="11985"/>
  </bookViews>
  <sheets>
    <sheet name="charting-m-stats-Overview" sheetId="1" r:id="rId1"/>
  </sheets>
  <externalReferences>
    <externalReference r:id="rId2"/>
    <externalReference r:id="rId3"/>
  </externalReferences>
  <definedNames>
    <definedName name="_xlnm._FilterDatabase" localSheetId="0" hidden="1">'charting-m-stats-Overview'!$A$1:$AG$2935</definedName>
  </definedNames>
  <calcPr calcId="152511" calcMode="manual"/>
</workbook>
</file>

<file path=xl/calcChain.xml><?xml version="1.0" encoding="utf-8"?>
<calcChain xmlns="http://schemas.openxmlformats.org/spreadsheetml/2006/main">
  <c r="AD2935" i="1" l="1"/>
  <c r="AF2935" i="1" s="1"/>
  <c r="AD2934" i="1"/>
  <c r="AF2934" i="1" s="1"/>
  <c r="AD2933" i="1"/>
  <c r="AF2933" i="1" s="1"/>
  <c r="AD2932" i="1"/>
  <c r="AF2932" i="1" s="1"/>
  <c r="AD2931" i="1"/>
  <c r="AF2931" i="1" s="1"/>
  <c r="AD2930" i="1"/>
  <c r="AF2930" i="1" s="1"/>
  <c r="AD2929" i="1"/>
  <c r="AF2929" i="1" s="1"/>
  <c r="AD2928" i="1"/>
  <c r="AF2928" i="1" s="1"/>
  <c r="AD2927" i="1"/>
  <c r="AF2927" i="1" s="1"/>
  <c r="AD2926" i="1"/>
  <c r="AF2926" i="1" s="1"/>
  <c r="AD2925" i="1"/>
  <c r="AF2925" i="1" s="1"/>
  <c r="AD2924" i="1"/>
  <c r="AF2924" i="1" s="1"/>
  <c r="AD2923" i="1"/>
  <c r="AF2923" i="1" s="1"/>
  <c r="AD2922" i="1"/>
  <c r="AF2922" i="1" s="1"/>
  <c r="AD2921" i="1"/>
  <c r="AF2921" i="1" s="1"/>
  <c r="AD2920" i="1"/>
  <c r="AF2920" i="1" s="1"/>
  <c r="AD2919" i="1"/>
  <c r="AF2919" i="1" s="1"/>
  <c r="AD2918" i="1"/>
  <c r="AF2918" i="1" s="1"/>
  <c r="AD2917" i="1"/>
  <c r="AF2917" i="1" s="1"/>
  <c r="AD2916" i="1"/>
  <c r="AF2916" i="1" s="1"/>
  <c r="AD2915" i="1"/>
  <c r="AF2915" i="1" s="1"/>
  <c r="AD2914" i="1"/>
  <c r="AF2914" i="1" s="1"/>
  <c r="AD2913" i="1"/>
  <c r="AF2913" i="1" s="1"/>
  <c r="AD2912" i="1"/>
  <c r="AF2912" i="1" s="1"/>
  <c r="AD2911" i="1"/>
  <c r="AF2911" i="1" s="1"/>
  <c r="AD2910" i="1"/>
  <c r="AF2910" i="1" s="1"/>
  <c r="AD2909" i="1"/>
  <c r="AF2909" i="1" s="1"/>
  <c r="AD2908" i="1"/>
  <c r="AF2908" i="1" s="1"/>
  <c r="AD2907" i="1"/>
  <c r="AF2907" i="1" s="1"/>
  <c r="AD2906" i="1"/>
  <c r="AF2906" i="1" s="1"/>
  <c r="AD2905" i="1"/>
  <c r="AF2905" i="1" s="1"/>
  <c r="AD2904" i="1"/>
  <c r="AF2904" i="1" s="1"/>
  <c r="AD2903" i="1"/>
  <c r="AF2903" i="1" s="1"/>
  <c r="AD2902" i="1"/>
  <c r="AF2902" i="1" s="1"/>
  <c r="AD2901" i="1"/>
  <c r="AF2901" i="1" s="1"/>
  <c r="AD2900" i="1"/>
  <c r="AF2900" i="1" s="1"/>
  <c r="AD2899" i="1"/>
  <c r="AF2899" i="1" s="1"/>
  <c r="AD2898" i="1"/>
  <c r="AF2898" i="1" s="1"/>
  <c r="AD2897" i="1"/>
  <c r="AF2897" i="1" s="1"/>
  <c r="AD2896" i="1"/>
  <c r="AF2896" i="1" s="1"/>
  <c r="AD2895" i="1"/>
  <c r="AF2895" i="1" s="1"/>
  <c r="AD2894" i="1"/>
  <c r="AF2894" i="1" s="1"/>
  <c r="AC2935" i="1"/>
  <c r="AE2935" i="1" s="1"/>
  <c r="AC2934" i="1"/>
  <c r="AE2934" i="1" s="1"/>
  <c r="AC2933" i="1"/>
  <c r="AE2933" i="1" s="1"/>
  <c r="AC2932" i="1"/>
  <c r="AE2932" i="1" s="1"/>
  <c r="AC2931" i="1"/>
  <c r="AE2931" i="1" s="1"/>
  <c r="AC2930" i="1"/>
  <c r="AE2930" i="1" s="1"/>
  <c r="AC2929" i="1"/>
  <c r="AE2929" i="1" s="1"/>
  <c r="AC2928" i="1"/>
  <c r="AE2928" i="1" s="1"/>
  <c r="AC2927" i="1"/>
  <c r="AE2927" i="1" s="1"/>
  <c r="AC2926" i="1"/>
  <c r="AE2926" i="1" s="1"/>
  <c r="AC2925" i="1"/>
  <c r="AE2925" i="1" s="1"/>
  <c r="AC2924" i="1"/>
  <c r="AE2924" i="1" s="1"/>
  <c r="AC2923" i="1"/>
  <c r="AE2923" i="1" s="1"/>
  <c r="AC2922" i="1"/>
  <c r="AE2922" i="1" s="1"/>
  <c r="AC2921" i="1"/>
  <c r="AE2921" i="1" s="1"/>
  <c r="AC2920" i="1"/>
  <c r="AE2920" i="1" s="1"/>
  <c r="AC2919" i="1"/>
  <c r="AE2919" i="1" s="1"/>
  <c r="AC2918" i="1"/>
  <c r="AE2918" i="1" s="1"/>
  <c r="AC2917" i="1"/>
  <c r="AE2917" i="1" s="1"/>
  <c r="AC2916" i="1"/>
  <c r="AE2916" i="1" s="1"/>
  <c r="AC2915" i="1"/>
  <c r="AE2915" i="1" s="1"/>
  <c r="AC2914" i="1"/>
  <c r="AE2914" i="1" s="1"/>
  <c r="AC2913" i="1"/>
  <c r="AE2913" i="1" s="1"/>
  <c r="AC2912" i="1"/>
  <c r="AE2912" i="1" s="1"/>
  <c r="AC2911" i="1"/>
  <c r="AE2911" i="1" s="1"/>
  <c r="AC2910" i="1"/>
  <c r="AE2910" i="1" s="1"/>
  <c r="AC2909" i="1"/>
  <c r="AE2909" i="1" s="1"/>
  <c r="AC2908" i="1"/>
  <c r="AE2908" i="1" s="1"/>
  <c r="AC2907" i="1"/>
  <c r="AE2907" i="1" s="1"/>
  <c r="AC2906" i="1"/>
  <c r="AE2906" i="1" s="1"/>
  <c r="AC2905" i="1"/>
  <c r="AE2905" i="1" s="1"/>
  <c r="AC2904" i="1"/>
  <c r="AE2904" i="1" s="1"/>
  <c r="AC2903" i="1"/>
  <c r="AE2903" i="1" s="1"/>
  <c r="AC2902" i="1"/>
  <c r="AE2902" i="1" s="1"/>
  <c r="AC2901" i="1"/>
  <c r="AE2901" i="1" s="1"/>
  <c r="AC2900" i="1"/>
  <c r="AE2900" i="1" s="1"/>
  <c r="AC2899" i="1"/>
  <c r="AE2899" i="1" s="1"/>
  <c r="AC2898" i="1"/>
  <c r="AE2898" i="1" s="1"/>
  <c r="AC2897" i="1"/>
  <c r="AE2897" i="1" s="1"/>
  <c r="AC2896" i="1"/>
  <c r="AE2896" i="1" s="1"/>
  <c r="AC2895" i="1"/>
  <c r="AE2895" i="1" s="1"/>
  <c r="AC2894" i="1"/>
  <c r="AE2894" i="1" s="1"/>
  <c r="AD2" i="1"/>
  <c r="AF2" i="1" s="1"/>
  <c r="AC2" i="1"/>
  <c r="AE2" i="1" s="1"/>
  <c r="AB2935" i="1"/>
  <c r="AG2935" i="1" s="1" a="1"/>
  <c r="AG2935" i="1" s="1"/>
  <c r="AB2934" i="1"/>
  <c r="AG2934" i="1" s="1" a="1"/>
  <c r="AG2934" i="1" s="1"/>
  <c r="AB2933" i="1"/>
  <c r="AG2933" i="1" s="1" a="1"/>
  <c r="AG2933" i="1" s="1"/>
  <c r="AB2932" i="1"/>
  <c r="AG2932" i="1" s="1" a="1"/>
  <c r="AG2932" i="1" s="1"/>
  <c r="AB2931" i="1"/>
  <c r="AG2931" i="1" s="1" a="1"/>
  <c r="AG2931" i="1" s="1"/>
  <c r="AB2930" i="1"/>
  <c r="AG2930" i="1" s="1" a="1"/>
  <c r="AG2930" i="1" s="1"/>
  <c r="AB2929" i="1"/>
  <c r="AG2929" i="1" s="1" a="1"/>
  <c r="AG2929" i="1" s="1"/>
  <c r="AB2928" i="1"/>
  <c r="AG2928" i="1" s="1" a="1"/>
  <c r="AG2928" i="1" s="1"/>
  <c r="AB2927" i="1"/>
  <c r="AB2926" i="1"/>
  <c r="AB2925" i="1"/>
  <c r="AB2924" i="1"/>
  <c r="AB2923" i="1"/>
  <c r="AB2922" i="1"/>
  <c r="AB2921" i="1"/>
  <c r="AB2920" i="1"/>
  <c r="AB2919" i="1"/>
  <c r="AB2918" i="1"/>
  <c r="AB2917" i="1"/>
  <c r="AB2916" i="1"/>
  <c r="AB2915" i="1"/>
  <c r="AB2914" i="1"/>
  <c r="AB2913" i="1"/>
  <c r="AB2912" i="1"/>
  <c r="AB2911" i="1"/>
  <c r="AB2910" i="1"/>
  <c r="AB2909" i="1"/>
  <c r="AB2908" i="1"/>
  <c r="AB2907" i="1"/>
  <c r="AB2906" i="1"/>
  <c r="AG2906" i="1" s="1" a="1"/>
  <c r="AG2906" i="1" s="1"/>
  <c r="AB2905" i="1"/>
  <c r="AB2904" i="1"/>
  <c r="AB2903" i="1"/>
  <c r="AG2903" i="1" s="1" a="1"/>
  <c r="AG2903" i="1" s="1"/>
  <c r="AB2902" i="1"/>
  <c r="AB2901" i="1"/>
  <c r="AB2900" i="1"/>
  <c r="AB2899" i="1"/>
  <c r="AB2898" i="1"/>
  <c r="AG2898" i="1" s="1" a="1"/>
  <c r="AG2898" i="1" s="1"/>
  <c r="AB2897" i="1"/>
  <c r="AG2897" i="1" s="1" a="1"/>
  <c r="AG2897" i="1" s="1"/>
  <c r="AB2896" i="1"/>
  <c r="AG2896" i="1" s="1" a="1"/>
  <c r="AG2896" i="1" s="1"/>
  <c r="AB2895" i="1"/>
  <c r="AG2895" i="1" s="1" a="1"/>
  <c r="AG2895" i="1" s="1"/>
  <c r="AB2894" i="1"/>
  <c r="AB2" i="1"/>
  <c r="AG2" i="1" s="1"/>
</calcChain>
</file>

<file path=xl/sharedStrings.xml><?xml version="1.0" encoding="utf-8"?>
<sst xmlns="http://schemas.openxmlformats.org/spreadsheetml/2006/main" count="27340" uniqueCount="1125">
  <si>
    <t>match_id</t>
  </si>
  <si>
    <t>player</t>
  </si>
  <si>
    <t>set</t>
  </si>
  <si>
    <t>serve_pts</t>
  </si>
  <si>
    <t>aces</t>
  </si>
  <si>
    <t>dfs</t>
  </si>
  <si>
    <t>first_in</t>
  </si>
  <si>
    <t>first_won</t>
  </si>
  <si>
    <t>second_in</t>
  </si>
  <si>
    <t>second_won</t>
  </si>
  <si>
    <t>bk_pts</t>
  </si>
  <si>
    <t>bp_saved</t>
  </si>
  <si>
    <t>return_pts</t>
  </si>
  <si>
    <t>return_pts_won</t>
  </si>
  <si>
    <t>winners</t>
  </si>
  <si>
    <t>winners_fh</t>
  </si>
  <si>
    <t>winners_bh</t>
  </si>
  <si>
    <t>unforced</t>
  </si>
  <si>
    <t>unforced_fh</t>
  </si>
  <si>
    <t>unforced_bh</t>
  </si>
  <si>
    <t>Total</t>
  </si>
  <si>
    <t>20120108-M-Chennai-F-Milos_Raonic-Janko_Tipsarevic</t>
  </si>
  <si>
    <t>20120122-M-Australian_Open-R16-Novak_Djokovic-Lleyton_Hewitt</t>
  </si>
  <si>
    <t>20120124-M-Australian_Open-QF-David_Ferrer-Novak_Djokovic</t>
  </si>
  <si>
    <t>20120125-M-Australian_Open-QF-Andy_Murray-Kei_Nishikori</t>
  </si>
  <si>
    <t>20120127-M-Australian_Open-SF-Novak_Djokovic-Andy_Murray</t>
  </si>
  <si>
    <t>20120127-M-Australian_Open-SF-Roger_Federer-Rafael_Nadal</t>
  </si>
  <si>
    <t>20120129-M-Australian_Open-F-Novak_Djokovic-Rafael_Nadal</t>
  </si>
  <si>
    <t>20120210-M-Davis_Cup_World_Group_R1-RR-Julien_Benneteau-Milos_Raonic</t>
  </si>
  <si>
    <t>20120219-M-Rotterdam-F-Roger_Federer-Juan_Martin_Del_Potro</t>
  </si>
  <si>
    <t>20120221-M-Buenos_Aires-R32-Wayne_Odesnik-David_Nalbandian</t>
  </si>
  <si>
    <t>20120225-M-Buenos_Aires-SF-David_Ferrer-David_Nalbandian</t>
  </si>
  <si>
    <t>20120227-M-Dubai-SF-Andy_Murray-Novak_Djokovic</t>
  </si>
  <si>
    <t>20120301-M-Delray_Beach-R16-Bernard_Tomic-Tim_Smyczek</t>
  </si>
  <si>
    <t>20120303-M-Dubai-F-Andy_Murray-Roger_Federer</t>
  </si>
  <si>
    <t>20120313-M-Indian_Wells_Masters-R32-Ryan_Harrison-Guillermo_Garcia_Lopez</t>
  </si>
  <si>
    <t>20120314-M-Indian_Wells_Masters-R16-Roger_Federer-Thomaz_Bellucci</t>
  </si>
  <si>
    <t>20120316-M-Indian_Wells_Masters-SF-Roger_Federer-Rafael_Nadal</t>
  </si>
  <si>
    <t>20120319-M-Indian_Wells_Masters-Final-Roger_Federer-John_Isner</t>
  </si>
  <si>
    <t>20120327-M-Miami_Masters-QF-David_Ferrer-Novak_Djokovic</t>
  </si>
  <si>
    <t>20120406-M-Davis_Cup_World_Group_QF-RR-Ivo_Karlovic-Juan_Martin_Del_Potro</t>
  </si>
  <si>
    <t>20120415-M-Casablanca-F-Albert_Ramos-Pablo_Andujar</t>
  </si>
  <si>
    <t>20120422-M-Monte-Carlo-F-Novak_Djokovic-Rafael_Nadal</t>
  </si>
  <si>
    <t>20120422-M-Monte_Carlo_Masters-F-Novak_Djokovic-Rafael_Nadal</t>
  </si>
  <si>
    <t>20120505-M-Belgrade-SF-Benoit_Paire-Pablo_Andujar</t>
  </si>
  <si>
    <t>20120505-M-Munich-F-Marin_Cilic-Philipp_Kohlschreiber</t>
  </si>
  <si>
    <t>20120510-M-Madrid-R16-Roger_Federer-Richard_Gasquet</t>
  </si>
  <si>
    <t>20120516-M-Rome_Masters-R32-Roger_Federer-Carlos_Berlocq</t>
  </si>
  <si>
    <t>20120519-M-Rome_Masters-F-Novak_Djokovic-Rafael_Nadal</t>
  </si>
  <si>
    <t>20120519-M-Rome_Masters-SF-Roger_Federer-Novak_Djokovic</t>
  </si>
  <si>
    <t>20120608-M-Roland_Garros-F-Novak_Djokovic-Rafael_Nadal</t>
  </si>
  <si>
    <t>20120706-M-Wimbledon-SF-Roger_Federer-Novak_Djokovic</t>
  </si>
  <si>
    <t>20120708-M-Wimbledon-F-Roger_Federer-Andy_Murray</t>
  </si>
  <si>
    <t>20120720-M-Hamburg-QF-Jeremy_Chardy-Juan_Monaco</t>
  </si>
  <si>
    <t>20120725-M-Olympics-R32-Roger_Federer-Julien_Benneteau</t>
  </si>
  <si>
    <t>20120726-M-Olympics-R64-Tomas_Berdych-Steve_Darcis</t>
  </si>
  <si>
    <t>20120730-M-Olympics-R16-Vera_Zvonareva-Serena_Williams</t>
  </si>
  <si>
    <t>20120731-M-Olympics-R32-Jarkko_Nieminen-Andy_Murray</t>
  </si>
  <si>
    <t>20120731-M-Olympics-R32-Novak_Djokovic-Andy_Roddick</t>
  </si>
  <si>
    <t>20120802-M-Olympics-QF-Novak_Djokovic-Jo_Wilfried_Tsonga</t>
  </si>
  <si>
    <t>20120803-M-Olympics-SF-Andy_Murray-Novak_Djokovic</t>
  </si>
  <si>
    <t>20120803-M-Olympics-SF-Juan_Martin_Del_Potro-Roger_Federer</t>
  </si>
  <si>
    <t>20120804-M-Olympics-F-Andy_Murray-Roger_Federer</t>
  </si>
  <si>
    <t>20120806-M-Finland_F1-SF-Andres_Artunedo-Vladimir_Ivanov</t>
  </si>
  <si>
    <t>20120806-M-Finland_F1-SF-Andres_Artunedo_-Vladimir_Ivanov</t>
  </si>
  <si>
    <t>20120817-M-Cincinnati_Masters-SF-Roger_Federer-Stanislas_Wawrinka</t>
  </si>
  <si>
    <t>20120818-M-Cincinnati_Masters-F-Novak_Djokovic-Roger_Federer</t>
  </si>
  <si>
    <t>20120820-M-Finland_F3-SF-Markus_Eriksson-Alexandre_Penaud</t>
  </si>
  <si>
    <t>20120820-M-Finland_F3-SF-Vladimir_Ivanov-Alexander_Vasilenko</t>
  </si>
  <si>
    <t>20120829-M-US_Open-R64-Ivan_Dodig-Andy_Murray</t>
  </si>
  <si>
    <t>20120904-M-US_Open-QF-Novak_Djokovic-Juan_Martin_Del_Potro</t>
  </si>
  <si>
    <t>20120909-M-US_Open-F-Novak_Djokovic-Andy_Murray</t>
  </si>
  <si>
    <t>20121008-M-Shanghai_Masters-R32-Novak_Djokovic-Grigor_Dimiitrov</t>
  </si>
  <si>
    <t>20121008-M-Shanghai_Masters-R32-Novak_Djokovic-Grigor_Dimitrov</t>
  </si>
  <si>
    <t>20121011-M-Shanghai_Masters-R16-Alexandr_Dolgopolov-Andy_Murray</t>
  </si>
  <si>
    <t>20121029-M-Paris_Masters-F-David_Ferrer-Jerzy_Janowicz</t>
  </si>
  <si>
    <t>20121029-M-Paris_Masters-R16-Michael_Llodra-Juan_Martin_Del_Potro</t>
  </si>
  <si>
    <t>20121031-M-Paris_Masters-R32-Sam_Querrey-Novak_Djokovic</t>
  </si>
  <si>
    <t>20121102-M-Paris_Masters-QF-David_Ferrer-Jo_Wilfried_Tsonga</t>
  </si>
  <si>
    <t>20121102-M-Paris_Masters-QF-Janko_Tipsarevic-Jerzy_Janowicz</t>
  </si>
  <si>
    <t>20121112-M-Tour_Finals-F-Roger_Federer-Novak_Djokovic</t>
  </si>
  <si>
    <t>20130101-M-Brisbane-R32-Benjamin_Mitchell-Marcos_Baghdatis</t>
  </si>
  <si>
    <t>20130102-M-Brisbane-R16-Jarkko_Nieminen-Alexandr_Dolgopolov</t>
  </si>
  <si>
    <t>20130108-M-Sydney-R32-Bernard_Tomic-Marinko_Matosevic</t>
  </si>
  <si>
    <t>20130109-M-Sydney-R16-Bernard_Tomic-Florian_Mayer</t>
  </si>
  <si>
    <t>20130112-M-Sydney-F-Bernard_Tomic-Kevin_Anderson</t>
  </si>
  <si>
    <t>20130117-M-Davis_Cup_World_Group_F-RR-Novak_Djokovic-Tomas_Berdych</t>
  </si>
  <si>
    <t>20130120-M-Australian_Open-R16-Novak_Djokovic-Stanislas_Wawrinka</t>
  </si>
  <si>
    <t>20130121-M-Australian_Open-R16-Roger_Federer-Milos_Raonic</t>
  </si>
  <si>
    <t>20130125-M-Australian_Open-SF-David_Ferrer-Novak_Djokovic</t>
  </si>
  <si>
    <t>20130125-M-Australian_Open-SF-Roger_Federer-Andy_Murray</t>
  </si>
  <si>
    <t>20130127-M-Australian_Open-F-Novak_Djokovic-Andy_Murray</t>
  </si>
  <si>
    <t>20130210-M-Vina_del_Mar-F-Horacio_Zeballos-Rafael_Nadal</t>
  </si>
  <si>
    <t>20130225-M-Acapulco-F-David_Ferrer-Rafael_Nadal</t>
  </si>
  <si>
    <t>20130225-M-Dubai-R32-Roger_Federer-Malek_Jaziri</t>
  </si>
  <si>
    <t>20130302-M-Dubai-F-Novak_Djokovic-Tomas_Berdych</t>
  </si>
  <si>
    <t>20130303-M-Delray_Beach-F-Ernests_Gulbis-Edouard_Roger_Vasselin</t>
  </si>
  <si>
    <t>20130307-M-Indian_Wells_Masters-R32-Richard_Gasquet-Jerzy_Janowicz</t>
  </si>
  <si>
    <t>20130312-M-Indian_Wells-R32-Ernests_Gulbis-Andreas_Seppi</t>
  </si>
  <si>
    <t>20130314-M-Indian_Wells-R16-Tommy_Haas-Juan_Martin_Del_Potro</t>
  </si>
  <si>
    <t>20130317-M-Indian_Wells_Masters-F-Rafael_Nadal-Juan_Martin_Del_Potro</t>
  </si>
  <si>
    <t>20130323-M-Miami_Masters-R64-Bernard_Tomic-Andy_Murray</t>
  </si>
  <si>
    <t>20130325-M-Miami_Masters-R32-Grigor_Dimitrov-Andy_Murray</t>
  </si>
  <si>
    <t>20130327-M-Miami_Masters-R16-Novak_Djokovic-Tommy_Haas</t>
  </si>
  <si>
    <t>20130414-M-Monte_Carlo_Masters-F-Novak_Djokovic-Rafael_Nadal</t>
  </si>
  <si>
    <t>20130417-M-Monte_Carlo_Masters-R16-Andy_Murray-Stanislas_Wawrinka</t>
  </si>
  <si>
    <t>20130417-M-Monte_Carlo_Masters-R32-Nicolas_Almagro-Jurgen_Melzer</t>
  </si>
  <si>
    <t>20130419-M-Monte_Carlo_Masters-QF-Richard_Gasquet-Fabio_Fognini</t>
  </si>
  <si>
    <t>20130419-M-Monte_Carlo_Masters-SF-Novak_Djokovic-Fabio_Fognini</t>
  </si>
  <si>
    <t>20130426-M-Barcelona-QF-Tomas_Berdych-Tommy_Robredo</t>
  </si>
  <si>
    <t>20130501-M-Munich-R16-Dmitry_Tursunov-Alexandr_Dolgopolov</t>
  </si>
  <si>
    <t>20130504-M-Munich-SF-Tommy_Haas-Ivan_Dodig</t>
  </si>
  <si>
    <t>20130507-M-Madrid_Masters-R32-Jo_Wilfried_Tsonga-Robin_Haase</t>
  </si>
  <si>
    <t>20130508-M-Madrid_Masters-R16-Roger_Federer-Kei_Nishikori</t>
  </si>
  <si>
    <t>20130509-M-Madrid_Masters-R16-Grigor_Dimitrov-Stanislas_Wawrinka</t>
  </si>
  <si>
    <t>20130512-M-Madrid_Masters-F-Stanislas_Wawrinka-Rafael_Nadal</t>
  </si>
  <si>
    <t>20130512-M-Rome_Masters-F-Roger_Federer-Rafael_Nadal</t>
  </si>
  <si>
    <t>20130514-M-Rome_Masters-R32-Juan_Martin_Del_Potro-Andrey_Kuznetsov</t>
  </si>
  <si>
    <t>20130516-M-Rome_Masters-QF-Roger_Federer-Jerzy_Janowicz</t>
  </si>
  <si>
    <t>20130518-M-Rome_Masters-SF-Roger_Federer-Benoit_Paire</t>
  </si>
  <si>
    <t>20130524-M-Dusseldorf-SF-Jarkko_Nieminen-Igor_Sijsling</t>
  </si>
  <si>
    <t>20130607-M-French_Open-SF-Novak_Djokovic-Rafael_Nadal</t>
  </si>
  <si>
    <t>20130609-M-Roland_Garros-F-David_Ferrer-Rafael_Nadal</t>
  </si>
  <si>
    <t>20130612-M-Halle-R16-Gael_Monfils-Jan_Hernych</t>
  </si>
  <si>
    <t>20130616-M-Halle-F-Mikhail_Youzhny-Roger_Federer</t>
  </si>
  <si>
    <t>20130622-M-s_Hertogenbosch-F-Nicolas_Mahut-Stanislas_Wawrinka</t>
  </si>
  <si>
    <t>20130703-M-Wimbledon-QF-David_Ferrer-Juan_Martin_Del_Potro</t>
  </si>
  <si>
    <t>20130707-M-Wimbledon-F-Novak_Djokovic-Andy_Murray</t>
  </si>
  <si>
    <t>20130714-M-Bastad-F-Carlos_Berlocq-Fernando_Verdasco</t>
  </si>
  <si>
    <t>20130714-M-Newport-F-Nicolas_Mahut-Lleyton_Hewitt</t>
  </si>
  <si>
    <t>20130720-M-Hamburg-SF-Federico_Delbonis-Roger_Federer</t>
  </si>
  <si>
    <t>20130724-M-Lexington_CH-R16-James_Ward-Mitchell_Krueger</t>
  </si>
  <si>
    <t>20130728-M-Atlanta-F-Kevin_Anderson-John_Isner</t>
  </si>
  <si>
    <t>20130729-M-Washington-R16-Bernard_Tomic-Juan_Martin_Del_Potro</t>
  </si>
  <si>
    <t>20130805-M-Canada_Masters-R64-Peter_Polansky-Kei_Nishikori</t>
  </si>
  <si>
    <t>20130806-M-Canada_Masters-R64-Vasek_Pospisil-John_Isner</t>
  </si>
  <si>
    <t>20130807-M-Montreal_Masters-R32-Marcel_Granollers-Andy_Murray</t>
  </si>
  <si>
    <t>20130808-M-Canada_Masters-R16-Ernests_Gulbis-Andy_Murray</t>
  </si>
  <si>
    <t>20130810-M-Aptos_CH-SF-Bradley_Klahn-Evgeny_Donskoy</t>
  </si>
  <si>
    <t>20130818-M-Cincinnati_Masters-F-John_Isner-Rafael_Nadal</t>
  </si>
  <si>
    <t>20130827-M-US_Open-R128-Roger_Federer-Grega_Zemlja</t>
  </si>
  <si>
    <t>20130828-M-US_Open-R128-Lleyton_Hewitt-Brian_Baker</t>
  </si>
  <si>
    <t>20130830-M-US_Open-R64-Kevin_Anderson-Marcos_Baghdatis</t>
  </si>
  <si>
    <t>20130901-M-US_Open-R32-Tomas_Berdych-Julien_Benneteau</t>
  </si>
  <si>
    <t>20130903-M-US_Open-R16-Denis_Istomin-Andy_Murray</t>
  </si>
  <si>
    <t>20130904-M-US_Open-QF-Richard_Gasquet-David_Ferrer</t>
  </si>
  <si>
    <t>20130905-M-US_Open-QF-Stanislas_Wawrinka-Andy_Murray</t>
  </si>
  <si>
    <t>20130907-M-US_Open-SF-Novak_Djokovic-Stanislas_Wawrinka</t>
  </si>
  <si>
    <t>20130907-M-US_Open-SF-Richard_Gasquet-Rafael_Nadal</t>
  </si>
  <si>
    <t>20130909-M-US_Open-F-Novak_Djokovic-Rafael_Nadal</t>
  </si>
  <si>
    <t>20130913-M-Davis_Cup_World_Group_PO-RR-Sergiy_Stakhovsky-Rafael_Nadal</t>
  </si>
  <si>
    <t>20130927-M-Bangkok-QF-Feliciano_Lopez-Milos_Raonic</t>
  </si>
  <si>
    <t>20130929-M-Kuala_Lumpur-F-Julien_Benneteau-Joao_Sousa</t>
  </si>
  <si>
    <t>20131004-M-Beijing-QF-Fabio_Fognini-Rafael_Nadal</t>
  </si>
  <si>
    <t>20131005-M-Beijing-F-Novak_Djokovic-Rafael_Nadal</t>
  </si>
  <si>
    <t>20131005-M-Tokyo-SF-Nicolas_Almagro-Juan_Martin_Del_Potro</t>
  </si>
  <si>
    <t>20131006-M-Tokyo-F-Juan_Martin_Del_Potro-Milos_Raonic</t>
  </si>
  <si>
    <t>20131007-M-Shanghai_Masters-R32-Marcel_Granollers-Novak_Djokovic</t>
  </si>
  <si>
    <t>20131007-M-Shanghai_Masters-R32-Rafael_Nadal-Alexandr_Dolgopolov</t>
  </si>
  <si>
    <t>20131007-M-Shanghai_Masters-R32-Roger_Federer-Andreas_Seppi</t>
  </si>
  <si>
    <t>20131007-M-Shanghai_Masters-R64-Gilles_Simon-Benoit_Paire</t>
  </si>
  <si>
    <t>20131008-M-Shanghai_Masters-R64-Vasek_Pospisil-Richard_Gasquet</t>
  </si>
  <si>
    <t>20131010-M-Shanghai_Masters-R16-Roger_Federer-Gael_Monfils</t>
  </si>
  <si>
    <t>20131011-M-Shanghai_Masters-QF-Nicolas_Almagro-Juan_Martin_Del_Potro</t>
  </si>
  <si>
    <t>20131012-M-Shanghai_Masters-SF-Novak_Djokovic-Jo_Wilfried_Tsonga</t>
  </si>
  <si>
    <t>20131012-M-Shanghai_Masters-SF-Rafael_Nadal-Juan_Martin_Del_Potro</t>
  </si>
  <si>
    <t>20131013-M-Shanghai_Masters-F-Novak_Djokovic-Juan_Martin_Del_Potro</t>
  </si>
  <si>
    <t>20131025-M-Basel-QF-Grigor_Dimitrov-Roger_Federer</t>
  </si>
  <si>
    <t>20131027-M-Basel-F-Juan_Martin_Del_Potro-Roger_Federer</t>
  </si>
  <si>
    <t>20131028-M-Paris_Masters-QF-Richard_Gasquet-Rafael_Nadal</t>
  </si>
  <si>
    <t>20131030-M-Paris_Masters-R32-David_Ferrer-Lukas_Rosol</t>
  </si>
  <si>
    <t>20131101-M-Paris_Masters-QF-Roger_Federer-Juan_Martin_Del_Potro</t>
  </si>
  <si>
    <t>20131102-M-Paris_Masters-SF-David_Ferrer-Rafael_Nadal</t>
  </si>
  <si>
    <t>20131103-M-Paris_Masters-F-Novak_Djokovic-David_Ferrer</t>
  </si>
  <si>
    <t>20131104-M-Tour_Finals-RR-Richard_Gasquet-Juan_Martin_Del_Potro</t>
  </si>
  <si>
    <t>20131106-M-Tour_Finals-RR-David_Ferrer-Tomas_Berdych</t>
  </si>
  <si>
    <t>20131107-M-Tour_Finals-RR-Novak_Djokovic-Juan_Martin_Del_Potro</t>
  </si>
  <si>
    <t>20131107-M-Tour_Finals-RR-Richard_Gasquet-Roger_Federer</t>
  </si>
  <si>
    <t>20131108-M-Tour_Finals-RR-Stanislas_Wawrinka-David_Ferrer</t>
  </si>
  <si>
    <t>20131109-M-Tour_Finals-RR-Roger_Federer-Juan_Martin_Del_Potro</t>
  </si>
  <si>
    <t>20131110-M-Tour_Finals-SF-Novak_Djokovic-Stanislas_Wawrinka</t>
  </si>
  <si>
    <t>20131110-M-Tour_Finals-SF-Roger_Federer-Rafael_Nadal</t>
  </si>
  <si>
    <t>20131111-M-Tour_Finals-F-Novak_Djokovic-Rafael_Nadal</t>
  </si>
  <si>
    <t>20131112-M-Champaign_CH-R32-Marcos_Giron-Rajeev_Ram</t>
  </si>
  <si>
    <t>20131112-M-Champaign_CH-R32-Tennys_Sandgren-Filip_Peliwo</t>
  </si>
  <si>
    <t>20131113-M-CH_Tour_Finals-RR-Guilherme_Clezar-Aleksandr_Nedovyesov</t>
  </si>
  <si>
    <t>20131114-M-CH_Tour_Finals-RR-Alejandro_Gonzalez-Jesse_Huta_Galung</t>
  </si>
  <si>
    <t>20131114-M-CH_Tour_Finals-RR-Teymuraz_Gabashvili-Aleksandr_Nedovyesov</t>
  </si>
  <si>
    <t>20131116-M-CH_Tour_Finals-SF-Teymuraz_Gabashvili-Filippo_Volandri</t>
  </si>
  <si>
    <t>20131117-M-CH_Tour_Finals-F-Alejandro_Gonzalez-Filippo_Volandri</t>
  </si>
  <si>
    <t>20131230-M-Brisbane-R32-Grigor_Dimitrov-Robin_Haase</t>
  </si>
  <si>
    <t>20131231-M-Doha-R32-Rafael_Nadal-Lukas_Rosol</t>
  </si>
  <si>
    <t>20140101-M-Brisbane-R16-Marin_Cilic-Grigor_Dimitrov</t>
  </si>
  <si>
    <t>20140101-M-Doha-R16-Rafael_Nadal-Tobias_Kamke</t>
  </si>
  <si>
    <t>20140102-M-Brisbane-QF-Roger_Federer-Marinko_Matosevic</t>
  </si>
  <si>
    <t>20140102-M-Brisbane-R16-Lleyton_Hewitt-Feliciano_Lopez</t>
  </si>
  <si>
    <t>20140102-M-Brisbane-R16-Lleyton_Hewitt-Feliciano_López</t>
  </si>
  <si>
    <t>20140102-M-Doha-QF-Ernests_Gulbis-Rafael_Nadal</t>
  </si>
  <si>
    <t>20140103-M-Chennai-QF-Aljaz_Bedene-Stanislas_Wawrinka</t>
  </si>
  <si>
    <t>20140103-M-Doha-SF-Peter_Gojowczyk-Rafael_Nadal</t>
  </si>
  <si>
    <t>20140103-M-Sao_Paulo_CH-QF-Gastao_Elias-Facundo_Arguello</t>
  </si>
  <si>
    <t>20140104-M-Brisbane-SF-Lleyton_Hewitt-Kei_Nishikori</t>
  </si>
  <si>
    <t>20140104-M-Chennai-SF-Edouard_Roger_Vasselin-Marcel_Granollers</t>
  </si>
  <si>
    <t>20140104-M-Doha-F-Rafael_Nadal-Gael_Monfils</t>
  </si>
  <si>
    <t>20140105-M-Brisbane-F-Roger_Federer-Lleyton_Hewitt</t>
  </si>
  <si>
    <t>20140105-M-Sao_Paulo_CH-F-Alejandro_Gonzalez-Joao_Souza</t>
  </si>
  <si>
    <t>20140106-M-Sydney-R32-Bernard_Tomic-Marcel_Granollers</t>
  </si>
  <si>
    <t>20140106-M-Sydney-R32-Matthew_Ebden-Julien_Benneteau</t>
  </si>
  <si>
    <t>20140106-M-Sydney-R32-Matthew_Ebden_-Julien_Benneteau</t>
  </si>
  <si>
    <t>20140107-M-Auckland-R32-Jose_Rubin_Statham-Lukas_Lacko</t>
  </si>
  <si>
    <t>20140107-M-Auckland-R32-Michal_Przysiezny-Benoit_Paire</t>
  </si>
  <si>
    <t>20140108-M-Auckland-R16-Tommy_Haas-Jack_Sock</t>
  </si>
  <si>
    <t>20140109-M-Auckland-QF-Roberto_Bautista_Agut-Jack_Sock</t>
  </si>
  <si>
    <t>20140109-M-Sydney-QF-Marinko_Matosevic-Sergiy_Stakhovsky</t>
  </si>
  <si>
    <t>20140110-M-Auckland-SF-David_Ferrer-Yen_Hsun_Lu</t>
  </si>
  <si>
    <t>20140111-M-Sydney-F-Bernard_Tomic-Juan_Martin_Del_Potro</t>
  </si>
  <si>
    <t>20140113-M-Australian_Open-R128-Bernard_Tomic-Rafael_Nadal</t>
  </si>
  <si>
    <t>20140114-M-Australian_Open-R128-Nick_Kyrgios-Benjamin_Becker</t>
  </si>
  <si>
    <t>20140116-M-Australian_Open-R64-Thanasi_Kokkinakis-Rafael_Nadal</t>
  </si>
  <si>
    <t>20140117-M-Australian_Open-R32-Tomas_Berdych-Damir_Dzumhur</t>
  </si>
  <si>
    <t>20140118-M-Australian_Open-R32-Gael_Monfils-Rafael_Nadal</t>
  </si>
  <si>
    <t>20140120-M-Australian_Open-R16-Kei_Nishikori-Rafael_Nadal</t>
  </si>
  <si>
    <t>20140120-M-Australian_Open-R16-Roger_Federer-Jo_Wilfried_Tsonga</t>
  </si>
  <si>
    <t>20140122-M-Australian_Open-QF-Grigor_Dimitrov-Rafael_Nadal</t>
  </si>
  <si>
    <t>20140122-M-Australian_Open-QF-Roger_Federer-Andy_Murray</t>
  </si>
  <si>
    <t>20140124-M-Australian_Open-SF-Roger_Federer-Rafael_Nadal</t>
  </si>
  <si>
    <t>20140124-M-Maui_CH-QF-Takanyi_Garanganga-Tsung_Hua_Yang</t>
  </si>
  <si>
    <t>20140126-M-Australian_Open-F-Stanislas_Wawrinka-Rafael_Nadal</t>
  </si>
  <si>
    <t>20140201-M-Burnie_CH-F-Hiroki_Moriya-Matt_Reid</t>
  </si>
  <si>
    <t>20140210-M-Memphis-R32-Nick_Kyrgios-Tim_Smyczek</t>
  </si>
  <si>
    <t>20140210-M-Rotterdam-R32-Tomas_Berdych-Andreas_Seppi</t>
  </si>
  <si>
    <t>20140218-M-Rio_de_Janeiro-R32-Rafael_Nadal-Daniel_Gimeno_Traver</t>
  </si>
  <si>
    <t>20140220-M-Rio_de_Janeiro-R16-Albert_Montanes-Rafael_Nadal</t>
  </si>
  <si>
    <t>20140221-M-Rio_de_Janeiro-QF-Rafael_Nadal-Joao_Sousa</t>
  </si>
  <si>
    <t>20140222-M-Rio_de_Janeiro-SF-Rafael_Nadal-Pablo_Andujar</t>
  </si>
  <si>
    <t>20140223-M-Rio_de_Janeiro-F-Rafael_Nadal-Alexandr_Dolgopolov</t>
  </si>
  <si>
    <t>20140224-M-Cherbourg_CH-Q3-Rudy_Coco-Taro_Daniel</t>
  </si>
  <si>
    <t>20140228-M-Dubai-SF-Novak_Djokovic-Roger_Federer</t>
  </si>
  <si>
    <t>20140301-M-Dubai-F-Tomas_Berdych-Roger_Federer</t>
  </si>
  <si>
    <t>20140308-M-Indian_Wells_Masters-R64-Radek_Stepanek-Rafael_Nadal</t>
  </si>
  <si>
    <t>20140308-M-Indian_Wells_Masters-R64-Stanislas_Wawrinka-Ivo_Karlovic</t>
  </si>
  <si>
    <t>20140310-M-Indian_Wells_Masters-R32-Alexandr_Dolgopolov-Rafael_Nadal</t>
  </si>
  <si>
    <t>20140310-M-Indian_Wells_Masters-R32-Jiri_Vesely-Andy_Murray</t>
  </si>
  <si>
    <t>20140311-M-Indian_Wells_Masters-R32-Julien_Benneteau-Dominic_Thiem</t>
  </si>
  <si>
    <t>20140311-M-Indian_Wells_Masters-R32-Mikhail_Kukushkin-Feliciano_Lopez</t>
  </si>
  <si>
    <t>20140312-M-Indian_Wells_Masters-R16-Tommy_Haas-Roger_Federer</t>
  </si>
  <si>
    <t>20140315-M-Indian_Wells_Masters-SF-John_Isner-Novak_Djokovic</t>
  </si>
  <si>
    <t>20140316-M-Indian_Wells_Masters-F-Roger_Federer-Novak_Djokovic</t>
  </si>
  <si>
    <t>20140317-M-Rimouski_CH-R32-Izak_Van_Der_Merwe-Daniel_Cox</t>
  </si>
  <si>
    <t>20140319-M-Miami_Masters-R128-Lukasz_Kubot-Matthew_Ebden</t>
  </si>
  <si>
    <t>20140320-M-Miami_Masters-R128-Pablo_Carreno_Busta-Joao_Sousa</t>
  </si>
  <si>
    <t>20140321-M-Miami_Masters-R64-Adrian_Mannarino-Jo_Wilfried_Tsonga</t>
  </si>
  <si>
    <t>20140322-M-Miami_Masters-R64-Donald_Young-John_Isner</t>
  </si>
  <si>
    <t>20140322-M-Miami_Masters-R64-Lleyton_Hewitt-Rafael_Nadal</t>
  </si>
  <si>
    <t>20140323-M-Miami_Masters-R32-Roger_Federer-Thiemo_De_Bakker</t>
  </si>
  <si>
    <t>20140324-M-Miami_Masters-R32-Denis_Istomin-Rafael_Nadal</t>
  </si>
  <si>
    <t>20140324-M-Miami_Masters-R32-Dusan_Lajovic-Alexandr_Dolgopolov</t>
  </si>
  <si>
    <t>20140325-M-Miami_Masters-R16-Fabio_Fognini-Rafael_Nadal</t>
  </si>
  <si>
    <t>20140325-M-Miami_Masters-R16-Jo_Wilfried_Tsonga-Andy_Murray</t>
  </si>
  <si>
    <t>20140326-M-Miami_Masters-QF-Roger_Federer-Kei_Nishikori</t>
  </si>
  <si>
    <t>20140327-M-Miami_Masters-QF-Milos_Raonic-Rafael_Nadal</t>
  </si>
  <si>
    <t>20140330-M-Miami_Masters-F-Novak_Djokovic-Rafael_Nadal</t>
  </si>
  <si>
    <t>20140409-M-Itajai-R32-Mohamed_Safwat-Eduardo_Russi</t>
  </si>
  <si>
    <t>20140414-M-Sao_Paulo_CH-R32-Horacio_Zeballos-Ricardo_Hocevar</t>
  </si>
  <si>
    <t>20140415-M-San_Luis_Potosi_CH-R32-Paolo_Lorenzi-Mauricio_Echazu</t>
  </si>
  <si>
    <t>20140416-M-Monte_Carlo_Masters-R32-Rafael_Nadal-Teymuraz_Gabashvili</t>
  </si>
  <si>
    <t>20140417-M-Monte_Carlo_Masters-R16-Andreas_Seppi-Rafael_Nadal</t>
  </si>
  <si>
    <t>20140418-M-Monte_Carlo_Masters-QF-David_Ferrer-Rafael_Nadal</t>
  </si>
  <si>
    <t>20140423-M-Barcelona-R32-Albert_Ramos-Rafael_Nadal</t>
  </si>
  <si>
    <t>20140424-M-Barcelona-R16-Ivan_Dodig-Rafael_Nadal</t>
  </si>
  <si>
    <t>20140425-M-Barcelona-QF-Nicolas_Almagro-Rafael_Nadal</t>
  </si>
  <si>
    <t>20140427-M-Barcelona-F-Santiago_Giraldo-Kei_Nishikori</t>
  </si>
  <si>
    <t>20140429-M-Cali_CH-R32-Mathias_Bourgue-Gonzalo_Lama</t>
  </si>
  <si>
    <t>20140502-M-Tunis_CH-SF-Mate_Delic-Simone_Bolelli</t>
  </si>
  <si>
    <t>20140503-M-Munich-SF-Jan_Lennard_Struff-Fabio_Fognini</t>
  </si>
  <si>
    <t>20140503-M-Munich-SF-Tommy_Haas-Martin_Klizan</t>
  </si>
  <si>
    <t>20140506-M-Madrid_Masters-R64-Nicolas_Almagro-Andrey_Golubev</t>
  </si>
  <si>
    <t>20140507-M-Madrid_Masters-R32-Paul_Henri_Mathieu-Marin_Cilic</t>
  </si>
  <si>
    <t>20140507-M-Madrid_Masters-R32-Rafael_Nadal-Juan_Monaco</t>
  </si>
  <si>
    <t>20140508-M-Madrid_Masters-R16-Jarkko_Nieminen-Rafael_Nadal</t>
  </si>
  <si>
    <t>20140509-M-Madrid_Masters-QF-Tomas_Berdych-Rafael_Nadal</t>
  </si>
  <si>
    <t>20140509-M-Rome_CH-QF-Mate_Delic-Julian_Reister</t>
  </si>
  <si>
    <t>20140510-M-Madrid_Masters-SF-Roberto_Bautista_Agut-Rafael_Nadal</t>
  </si>
  <si>
    <t>20140511-M-Madrid_Masters-F-Rafael_Nadal-Kei_Nishikori</t>
  </si>
  <si>
    <t>20140512-M-Rome_Masters-R64-Pere_Riba-Paolo_Lorenzi</t>
  </si>
  <si>
    <t>20140514-M-Rome_Masters-R32-Ernests_Gulbis-Stephane_Robert</t>
  </si>
  <si>
    <t>20140514-M-Rome_Masters-R32-Gilles_Simon-Rafael_Nadal</t>
  </si>
  <si>
    <t>20140514-M-Rome_Masters-R32-Roger_Federer-Jeremy_Chardy</t>
  </si>
  <si>
    <t>20140515-M-Busan_CH-R16-Amir_Weintraub-Daniel_Smethurst</t>
  </si>
  <si>
    <t>20140515-M-Rome_Masters-R16-Mikhail_Youzhny-Rafael_Nadal</t>
  </si>
  <si>
    <t>20140516-M-Rome_Masters-QF-Andy_Murray-Rafael_Nadal</t>
  </si>
  <si>
    <t>20140517-M-Rome_Masters-SF-Grigor_Dimitrov-Rafael_Nadal</t>
  </si>
  <si>
    <t>20140518-M-Rome_Masters-F-Novak_Djokovic-Rafael_Nadal</t>
  </si>
  <si>
    <t>20140519-M-Dusseldorf-R32-Dustin_Brown-Yen_Hsun_Lu</t>
  </si>
  <si>
    <t>20140520-M-Dusseldorf-R32-Nikolay_Davydenko-Dudi_Sela</t>
  </si>
  <si>
    <t>20140524-M-Nice-F-Ernests_Gulbis-Federico_Delbonis</t>
  </si>
  <si>
    <t>20140526-M-Roland_Garros-R128-Robby_Ginepri-Rafael_Nadal</t>
  </si>
  <si>
    <t>20140528-M-Roland_Garros-R64-Guillermo_Garcia_Lopez-Adrian_Mannarino</t>
  </si>
  <si>
    <t>20140528-M-Roland_Garros-R64-Roger_Federer-Diego_Sebastian_Schwartzman</t>
  </si>
  <si>
    <t>20140529-M-French_Open-R64-Rafael_Nadal-Dominic_Thiem</t>
  </si>
  <si>
    <t>20140530-M-Vicenza_CH-QF-Yoshihito_Nishioka-Andrej_Martin</t>
  </si>
  <si>
    <t>20140531-M-Roland_Garros-R32-Leonardo_Mayer-Rafael_Nadal</t>
  </si>
  <si>
    <t>20140601-M-Roland_Garros-R16-Rafael_Nadal-Dusan_Lajovic</t>
  </si>
  <si>
    <t>20140604-M-Roland_Garros-QF-David_Ferrer-Rafael_Nadal</t>
  </si>
  <si>
    <t>20140606-M-Roland_Garros-SF-Rafael_Nadal-Andy_Murray</t>
  </si>
  <si>
    <t>20140608-M-Roland_Garros-F-Novak_Djokovic-Rafael_Nadal</t>
  </si>
  <si>
    <t>20140609-M-Prague_CH-R32-Steven_Diez-Renzo_Olivo</t>
  </si>
  <si>
    <t>20140609-M-Queens_Club-R32-Blaz_Rola-James_Ward</t>
  </si>
  <si>
    <t>20140609-M-Queens_Club-R32-Grigor_Dimitrov-James_Ward</t>
  </si>
  <si>
    <t>20140610-M-Halle-R32-Dustin_Brown-Andrey_Kuznetsov</t>
  </si>
  <si>
    <t>20140611-M-Caltanissetta-R16-Marco_Cecchinato-Facundo_Bagnis</t>
  </si>
  <si>
    <t>20140611-M-Caltanissetta_CH-R16-Marco_Cecchinato-Facundo_Bagnis</t>
  </si>
  <si>
    <t>20140611-M-Halle-R16-Robin_Haase-Alejandro_Falla</t>
  </si>
  <si>
    <t>20140612-M-Halle-R16-Dustin_Brown-Rafael_Nadal</t>
  </si>
  <si>
    <t>20140613-M-Halle-QF-Kei_Nishikori-Steve_Johnson</t>
  </si>
  <si>
    <t>20140614-M-Queens_Club-SF-Stanislas_Wawrinka-Grigor_Dimitrov</t>
  </si>
  <si>
    <t>20140616-M-Eastbourne-R32-Ivo_Karlovic-Jeremy_Chardy</t>
  </si>
  <si>
    <t>20140624-M-Wimbledon-R128-Kenny_De_Schepper-Kei_Nishikori</t>
  </si>
  <si>
    <t>20140624-M-Wimbledon-R128-Rafael_Nadal-Martin_Klizan</t>
  </si>
  <si>
    <t>20140625-M-Wimbledon-R64-Tomas_Berdych-Bernard_Tomic</t>
  </si>
  <si>
    <t>20140626-M-Wimbledon-R64-Rafael_Nadal-Lukas_Rosol</t>
  </si>
  <si>
    <t>20140627-M-Wimbledon-R32-Grigor_Dimitrov-Alexandr_Dolgopolov</t>
  </si>
  <si>
    <t>20140628-M-Padova_CH-SF-Nikola_Cacic-Maximo_Gonzalez</t>
  </si>
  <si>
    <t>20140628-M-Wimbledon-R32-Mikhail_Kukushkin-Rafael_Nadal</t>
  </si>
  <si>
    <t>20140630-M-Winnetka_CH-F-Farrukh_Dustov-Denis_Kudla</t>
  </si>
  <si>
    <t>20140701-M-Wimbledon-R16-Nick_Kyrgios-Rafael_Nadal</t>
  </si>
  <si>
    <t>20140704-M-Wimbledon-SF-Milos_Raonic-Roger_Federer</t>
  </si>
  <si>
    <t>20140704-M-Wimbledon_2014-SF-Milos_Raonic-Roger_Federer</t>
  </si>
  <si>
    <t>20140704-M-Winnetka_CH-QF-John_Patrick_Smith-Illya_Marchenko</t>
  </si>
  <si>
    <t>20140706-M-Wimbledon-F-Novak_Djokovic-Roger_Federer</t>
  </si>
  <si>
    <t>20140707-M-Bastad-R16-Joao_Sousa-Elias_Ymer</t>
  </si>
  <si>
    <t>20140709-M-Bastad-R16-Joao_Sousa-Elias_Ymer</t>
  </si>
  <si>
    <t>20140709-M-Stuttgart-R32-Alexander_Zverev-Lukas_Rosol</t>
  </si>
  <si>
    <t>20140710-M-Bastad-R16-Victor_Hanescu-David_Ferrer</t>
  </si>
  <si>
    <t>20140710-M-Newport-QF-Samuel_Groth-Nicolas_Mahut</t>
  </si>
  <si>
    <t>20140710-M-Stuttgart-R32-Jan_Lennard_Struff-Philipp_Kohlschreiber</t>
  </si>
  <si>
    <t>20140711-M-Bastad-QF-Fernando_Verdasco-Pablo_Carreno_Busta</t>
  </si>
  <si>
    <t>20140711-M-Bastad-QF-Renzo_Olivo-Pablo_Cuevas</t>
  </si>
  <si>
    <t>20140713-M-Portoroz_CH-F-Gilles_Muller-Blaz_Kavcic</t>
  </si>
  <si>
    <t>20140713-M-Scheveningen_CH-F-David_Goffin-Andreas_Beck</t>
  </si>
  <si>
    <t>20140714-M-Bogota-QF-Jimmy_Wang-Ivo_Karlovic</t>
  </si>
  <si>
    <t>20140714-M-Hamburg-R64-Jan_Lennard_Struff-Filip_Krajinovic</t>
  </si>
  <si>
    <t>20140715-M-Poznan_CH-R32-Andreas_Haider_Maurer-Christian_Garin</t>
  </si>
  <si>
    <t>20140719-M-Bogota-SF-Bernard_Tomic-Victor_Estrella</t>
  </si>
  <si>
    <t>20140719-M-Poznan_CH-SF-Adam_Pavlasek-David_Goffin</t>
  </si>
  <si>
    <t>20140720-M-Bogota-F-Bernard_Tomic-Ivo_Karlovic</t>
  </si>
  <si>
    <t>20140721-M-Umag-R32-Ante_Pavic-Horacio_Zeballos</t>
  </si>
  <si>
    <t>20140725-M-Atlanta-QF-John_Isner-Marinko_Matosevic</t>
  </si>
  <si>
    <t>20140725-M-Gstaad-QF-Viktor_Troicki-Fernando_Verdasco</t>
  </si>
  <si>
    <t>20140727-M-Atlanta-F-John_Isner-Dudi_Sela</t>
  </si>
  <si>
    <t>20140727-M-Umag-SF-Marin_Cilic-Tommy_Robredo</t>
  </si>
  <si>
    <t>20140728-M-Washington-R64-Francis_Tiafoe-Evgeny_Donskoy</t>
  </si>
  <si>
    <t>20140729-M-Washington-R64-Sam_Querrey-Michael_Russell</t>
  </si>
  <si>
    <t>20140730-M-Kitzbuhel-R16-Dominic_Thiem-Jiri_Vesely</t>
  </si>
  <si>
    <t>20140802-M-Segovia_CH-SF-Alexander_Kudryavtsev-Adrian_Menendez_Maceiras</t>
  </si>
  <si>
    <t>20140802-M-Washington-SF-Richard_Gasquet-Vasek_Pospisil</t>
  </si>
  <si>
    <t>20140803-M-Washington-F-Vasek_Pospisil-Milos_Raonic</t>
  </si>
  <si>
    <t>20140804-M-Canada_Masters-R64-Peter_Polansky-Jerzy_Janowicz</t>
  </si>
  <si>
    <t>20140805-M-Canada_Masters-R32-Peter_Polansky-Roger_Federer</t>
  </si>
  <si>
    <t>20140805-M-Canada_Masters-R64-Donald_Young-Frank_Dancevic</t>
  </si>
  <si>
    <t>20140807-M-Canada_Masters-R16-Novak_Djokovic-Jo_Wilfried_Tsonga</t>
  </si>
  <si>
    <t>20140810-M-Canada_Masters-F-Jo_Wilfried_Tsonga-Roger_Federer</t>
  </si>
  <si>
    <t>20140902-M-Shanghai_CH-R32-John_Millman-Ze_Zhang</t>
  </si>
  <si>
    <t>20140906-M-St_Remy_CH-QF-Vincent_Millot-Denys_Molchanov</t>
  </si>
  <si>
    <t>20140906-M-US_Open-SF-Marin_Cilic-Roger_Federer</t>
  </si>
  <si>
    <t>20140908-M-USA_F24-QF-Jean_Yves_Aubone-Ty_Trombetta</t>
  </si>
  <si>
    <t>20140908-M-US_Open-F-Marin_Cilic-Kei_Nishikori</t>
  </si>
  <si>
    <t>20140914-M-Davis_Cup_World_Group_SF-RR-Roger_Federer-Fabio_Fognini</t>
  </si>
  <si>
    <t>20140915-M-USA_F25-SF-Tennys_Sandgren-Jarmere_Jenkins</t>
  </si>
  <si>
    <t>20140918-M-Metz-R16-Jo_Wilfried_Tsonga-Gilles_Muller</t>
  </si>
  <si>
    <t>20140920-M-Meknes_CH-SF-Matteo_Viola-Kimmer_Coppejans</t>
  </si>
  <si>
    <t>20140921-M-Campinas_CH-F-Andre_Ghem-Diego_Sebastian_Schwartzman</t>
  </si>
  <si>
    <t>20140922-M-Shenzhen-R16-Somdev_Devvarman-Andy_Murray</t>
  </si>
  <si>
    <t>20140924-M-Napa_CH-R16-Alex_Bolt-Dennis_Novikov</t>
  </si>
  <si>
    <t>20140926-M-Shenzhen-QF-Viktor_Troicki-Santiago_Giraldo</t>
  </si>
  <si>
    <t>20140927-M-Shenzhen-SF-Tommy_Robredo-Santiago_Giraldo</t>
  </si>
  <si>
    <t>20140928-M-Shenzhen-F-Andy_Murray-Tommy_Robredo</t>
  </si>
  <si>
    <t>20140929-M-Sacramento_CH-R16-Jared_Donaldson-Luca_Vanni</t>
  </si>
  <si>
    <t>20140930-M-Tokyo-R32-Stanislas_Wawrinka-Tatsuma_Ito</t>
  </si>
  <si>
    <t>20141005-M-Beijing-F-Tomas_Berdych-Novak_Djokovic</t>
  </si>
  <si>
    <t>20141006-M-Ortisei_CH-R16-Austin_Krajicek-Nikoloz_Basilashvili</t>
  </si>
  <si>
    <t>20141010-M-Shanghai_Masters-SF-Novak_Djokovic-Roger_Federer</t>
  </si>
  <si>
    <t>20141011-M-Shanghai_Masters-F-Roger_Federer-Gilles_Simon</t>
  </si>
  <si>
    <t>20141012-M-Guayaquil_CH-R16-Jose_Hernandez-Diego_Sebastian_Schwartzman</t>
  </si>
  <si>
    <t>20141014-M-Stockholm-R32-Donald_Young-Leonardo_Mayer</t>
  </si>
  <si>
    <t>20141016-M-Moscow-R16-Milos_Raonic-Ricardas_Berankis</t>
  </si>
  <si>
    <t>20141017-M-Moscow-QF-Milos_Raonic-Ricardas_Berankis</t>
  </si>
  <si>
    <t>20141018-M-Stockholm-SF-Tomas_Berdych-Matthias_Bachinger</t>
  </si>
  <si>
    <t>20141018-M-Vienna-SF-Viktor_Troicki-Andy_Murray</t>
  </si>
  <si>
    <t>20141019-M-Moscow-F-Roberto_Bautista_Agut-Marin_Cilic</t>
  </si>
  <si>
    <t>20141020-M-Basel-R32-Dominic_Thiem-David_Goffin</t>
  </si>
  <si>
    <t>20141020-M-Valencia-R32-Stefan_Kozlov-Martin_Klizan</t>
  </si>
  <si>
    <t>20141021-M-Valencia-R32-Norbert_Gombos-Feliciano_Lopez</t>
  </si>
  <si>
    <t>20141022-M-Basel-R32-Ernests_Gulbis-Borna_Coric</t>
  </si>
  <si>
    <t>20141022-M-Toyota_CH-SF-Yuichi_Sugita-Go_Soeda</t>
  </si>
  <si>
    <t>20141024-M-Basel-QF-Grigor_Dimitrov-Roger_Federer</t>
  </si>
  <si>
    <t>20141025-M-Valencia-SF-David_Ferrer-Andy_Murray</t>
  </si>
  <si>
    <t>20141026-M-Basel-F-David_Goffin-Roger_Federer</t>
  </si>
  <si>
    <t>20141027-M-Paris_Masters-R64-Pierre_Hugues_Herbert-Adrian_Mannarino</t>
  </si>
  <si>
    <t>20141028-M-Paris_Masters-R64-Vasek_Pospisil-Tommy_Robredo</t>
  </si>
  <si>
    <t>20141029-M-Paris_Masters-R32-Lucas_Pouille-Fabio_Fognini</t>
  </si>
  <si>
    <t>20141029-M-Paris_Masters-R32-Stanislas_Wawrinka-Dominic_Thiem</t>
  </si>
  <si>
    <t>20141030-M-Paris_Masters-R16-Jo_Wilfried_Tsonga-Kei_Nishikori</t>
  </si>
  <si>
    <t>20141030-M-Paris_Masters-R16-Novak_Djokovic-Gael_Monfils</t>
  </si>
  <si>
    <t>20141101-M-Geneva_CH-SF-Radu_Albot-Marcos_Baghdatis</t>
  </si>
  <si>
    <t>20141101-M-Paris_Masters-F-Novak_Djokovic-Milos_Raonic</t>
  </si>
  <si>
    <t>20141103-M-Charlottesville_CH-F-Liam_Broady-James_Duckworth</t>
  </si>
  <si>
    <t>20141104-M-Knoxville_CH-R32-Jared_Donaldson-Daniel_Nguyen</t>
  </si>
  <si>
    <t>20141104-M-Knoxville_Challenger--Jared_Donaldson-Daniel_Nguyen</t>
  </si>
  <si>
    <t>20141108-M-Mouilleron_CH-QF-Marsel_Ilhan-Borna_Coric</t>
  </si>
  <si>
    <t>20141109-M-London-RR-Kei_Nishikori-Andy_Murray</t>
  </si>
  <si>
    <t>20141109-M-London-RR-Roger_Federer-Milos_Raonic</t>
  </si>
  <si>
    <t>20141110-M-London-RR-Marin_Cilic-Novak_Djokovic</t>
  </si>
  <si>
    <t>20141111-M-Champaign_CH-R32-Jared_Donaldson-Alex_Kuznetsov</t>
  </si>
  <si>
    <t>20141111-M-London-RR-Andy_Murray-Milos_Raonic</t>
  </si>
  <si>
    <t>20141112-M-London-RR-Marin_Cilic-Tomas_Berdych</t>
  </si>
  <si>
    <t>20141113-M-London-RR-Roger_Federer-Andy_Murray</t>
  </si>
  <si>
    <t>20141114-M-London-RR-Stanislas_Wawrinka-Marin_Cilic</t>
  </si>
  <si>
    <t>20141114-M-Tour_Finals-RR-Tomas_Berdych-Novak_Djokovic</t>
  </si>
  <si>
    <t>20141115-M-London-SF-Roger_Federer-Stanislas_Wawrinka</t>
  </si>
  <si>
    <t>20141117-M-Lima_CH-F-Jason_Kubler-Guido_Pella</t>
  </si>
  <si>
    <t>20141123-M-Davis_Cup_World_Group_F-RR-Richard_Gasquet-Roger_Federer</t>
  </si>
  <si>
    <t>20130811-M-Canada_Masters-F-Milos_Raonic-Rafael_Nadal</t>
  </si>
  <si>
    <t>20120802-M-Olympics-QF-John_Isner-Roger_Federer</t>
  </si>
  <si>
    <t>20120730-M-Olympics-R32-Juan_Martin_Del_Potro-Andreas_Seppi</t>
  </si>
  <si>
    <t>20120812-M-Canada_Masters-F-Novak_Djokovic-Richard_Gasquet</t>
  </si>
  <si>
    <t>20130813-M-Canada_Masters-QF-Novak_Djokovic-Richard_Gasquet</t>
  </si>
  <si>
    <t>20120728-M-Olympics-R64-Roger_Federer-Alejandro_Falla</t>
  </si>
  <si>
    <t>20131101-M-Paris_Masters-QF-Novak_Djokovic-Stanislas_Wawrinka</t>
  </si>
  <si>
    <t>20131104-M-Tour_Finals-RR-Richard_Gasquet-Novak_Djokovic</t>
  </si>
  <si>
    <t>20130517-M-Rome_Masters-SF-Tomas_Berdych-Rafael_Nadal</t>
  </si>
  <si>
    <t>20131102-M-Paris_Masters-SF-Novak_Djokovic-Roger_Federer</t>
  </si>
  <si>
    <t>20140122-M-Australian_Open-QF-Novak_Djokovic-Stanislas_Wawrinka</t>
  </si>
  <si>
    <t>20120510-M-Madrid_Masters-QF-David_Ferrer-Roger_Federer</t>
  </si>
  <si>
    <t>20120729-M-Olympics-R64-Andy_Murray-Stanislas_Wawrinka</t>
  </si>
  <si>
    <t>20120802-M-Olympics-QF-Nicolas_Almagro-Andy_Murray</t>
  </si>
  <si>
    <t>20120729-M-Olympics-R64-Jo_Wilfried_Tsonga-Thomaz_Bellucci</t>
  </si>
  <si>
    <t>20120801-M-Olympics-R16-Novak_Djokovic-Lleyton_Hewitt</t>
  </si>
  <si>
    <t>20120801-M-Olympics-R16-Roger_Federer-Denis_Istomin</t>
  </si>
  <si>
    <t>20131031-M-Paris_Masters-R16-John_Isner-Novak_Djokovic</t>
  </si>
  <si>
    <t>tourney_name</t>
  </si>
  <si>
    <t>year</t>
  </si>
  <si>
    <t>match_id_copy</t>
  </si>
  <si>
    <t>M</t>
  </si>
  <si>
    <t>Chennai</t>
  </si>
  <si>
    <t>F</t>
  </si>
  <si>
    <t>Milos_Raonic</t>
  </si>
  <si>
    <t>Janko_Tipsarevic</t>
  </si>
  <si>
    <t>Australian_Open</t>
  </si>
  <si>
    <t>R16</t>
  </si>
  <si>
    <t>Novak_Djokovic</t>
  </si>
  <si>
    <t>Lleyton_Hewitt</t>
  </si>
  <si>
    <t>QF</t>
  </si>
  <si>
    <t>David_Ferrer</t>
  </si>
  <si>
    <t>Andy_Murray</t>
  </si>
  <si>
    <t>Kei_Nishikori</t>
  </si>
  <si>
    <t>SF</t>
  </si>
  <si>
    <t>Roger_Federer</t>
  </si>
  <si>
    <t>Rafael_Nadal</t>
  </si>
  <si>
    <t>Davis_Cup_World_Group_R1</t>
  </si>
  <si>
    <t>RR</t>
  </si>
  <si>
    <t>Julien_Benneteau</t>
  </si>
  <si>
    <t>Rotterdam</t>
  </si>
  <si>
    <t>Juan_Martin_Del_Potro</t>
  </si>
  <si>
    <t>Buenos_Aires</t>
  </si>
  <si>
    <t>R32</t>
  </si>
  <si>
    <t>Wayne_Odesnik</t>
  </si>
  <si>
    <t>David_Nalbandian</t>
  </si>
  <si>
    <t>Dubai</t>
  </si>
  <si>
    <t>Delray_Beach</t>
  </si>
  <si>
    <t>Bernard_Tomic</t>
  </si>
  <si>
    <t>Tim_Smyczek</t>
  </si>
  <si>
    <t>Indian_Wells_Masters</t>
  </si>
  <si>
    <t>Ryan_Harrison</t>
  </si>
  <si>
    <t>Guillermo_Garcia_Lopez</t>
  </si>
  <si>
    <t>Thomaz_Bellucci</t>
  </si>
  <si>
    <t>Final</t>
  </si>
  <si>
    <t>John_Isner</t>
  </si>
  <si>
    <t>Miami_Masters</t>
  </si>
  <si>
    <t>Davis_Cup_World_Group_QF</t>
  </si>
  <si>
    <t>Ivo_Karlovic</t>
  </si>
  <si>
    <t>Casablanca</t>
  </si>
  <si>
    <t>Albert_Ramos</t>
  </si>
  <si>
    <t>Pablo_Andujar</t>
  </si>
  <si>
    <t>Monte_Carlo_Masters</t>
  </si>
  <si>
    <t>Belgrade</t>
  </si>
  <si>
    <t>Benoit_Paire</t>
  </si>
  <si>
    <t>Munich</t>
  </si>
  <si>
    <t>Marin_Cilic</t>
  </si>
  <si>
    <t>Philipp_Kohlschreiber</t>
  </si>
  <si>
    <t>Madrid</t>
  </si>
  <si>
    <t>Richard_Gasquet</t>
  </si>
  <si>
    <t>Rome_Masters</t>
  </si>
  <si>
    <t>Carlos_Berlocq</t>
  </si>
  <si>
    <t>Roland_Garros</t>
  </si>
  <si>
    <t>Wimbledon</t>
  </si>
  <si>
    <t>Hamburg</t>
  </si>
  <si>
    <t>Jeremy_Chardy</t>
  </si>
  <si>
    <t>Juan_Monaco</t>
  </si>
  <si>
    <t>Olympics</t>
  </si>
  <si>
    <t>R64</t>
  </si>
  <si>
    <t>Tomas_Berdych</t>
  </si>
  <si>
    <t>Steve_Darcis</t>
  </si>
  <si>
    <t>Vera_Zvonareva</t>
  </si>
  <si>
    <t>Serena_Williams</t>
  </si>
  <si>
    <t>Jarkko_Nieminen</t>
  </si>
  <si>
    <t>Andy_Roddick</t>
  </si>
  <si>
    <t>Jo_Wilfried_Tsonga</t>
  </si>
  <si>
    <t>Finland_F1</t>
  </si>
  <si>
    <t>Andres_Artunedo</t>
  </si>
  <si>
    <t>Vladimir_Ivanov</t>
  </si>
  <si>
    <t>Andres_Artunedo_</t>
  </si>
  <si>
    <t>Cincinnati_Masters</t>
  </si>
  <si>
    <t>Stanislas_Wawrinka</t>
  </si>
  <si>
    <t>Finland_F3</t>
  </si>
  <si>
    <t>Markus_Eriksson</t>
  </si>
  <si>
    <t>Alexandre_Penaud</t>
  </si>
  <si>
    <t>Alexander_Vasilenko</t>
  </si>
  <si>
    <t>US_Open</t>
  </si>
  <si>
    <t>Ivan_Dodig</t>
  </si>
  <si>
    <t>Shanghai_Masters</t>
  </si>
  <si>
    <t>Grigor_Dimiitrov</t>
  </si>
  <si>
    <t>Grigor_Dimitrov</t>
  </si>
  <si>
    <t>Alexandr_Dolgopolov</t>
  </si>
  <si>
    <t>Paris_Masters</t>
  </si>
  <si>
    <t>Jerzy_Janowicz</t>
  </si>
  <si>
    <t>Michael_Llodra</t>
  </si>
  <si>
    <t>Sam_Querrey</t>
  </si>
  <si>
    <t>Tour_Finals</t>
  </si>
  <si>
    <t>Brisbane</t>
  </si>
  <si>
    <t>Benjamin_Mitchell</t>
  </si>
  <si>
    <t>Marcos_Baghdatis</t>
  </si>
  <si>
    <t>Sydney</t>
  </si>
  <si>
    <t>Marinko_Matosevic</t>
  </si>
  <si>
    <t>Florian_Mayer</t>
  </si>
  <si>
    <t>Kevin_Anderson</t>
  </si>
  <si>
    <t>Davis_Cup_World_Group_F</t>
  </si>
  <si>
    <t>Vina_del_Mar</t>
  </si>
  <si>
    <t>Horacio_Zeballos</t>
  </si>
  <si>
    <t>Acapulco</t>
  </si>
  <si>
    <t>Malek_Jaziri</t>
  </si>
  <si>
    <t>Ernests_Gulbis</t>
  </si>
  <si>
    <t>Edouard_Roger_Vasselin</t>
  </si>
  <si>
    <t>Indian_Wells</t>
  </si>
  <si>
    <t>Andreas_Seppi</t>
  </si>
  <si>
    <t>Tommy_Haas</t>
  </si>
  <si>
    <t>Nicolas_Almagro</t>
  </si>
  <si>
    <t>Jurgen_Melzer</t>
  </si>
  <si>
    <t>Fabio_Fognini</t>
  </si>
  <si>
    <t>Barcelona</t>
  </si>
  <si>
    <t>Tommy_Robredo</t>
  </si>
  <si>
    <t>Dmitry_Tursunov</t>
  </si>
  <si>
    <t>Madrid_Masters</t>
  </si>
  <si>
    <t>Robin_Haase</t>
  </si>
  <si>
    <t>Andrey_Kuznetsov</t>
  </si>
  <si>
    <t>Dusseldorf</t>
  </si>
  <si>
    <t>Igor_Sijsling</t>
  </si>
  <si>
    <t>French_Open</t>
  </si>
  <si>
    <t>Halle</t>
  </si>
  <si>
    <t>Gael_Monfils</t>
  </si>
  <si>
    <t>Jan_Hernych</t>
  </si>
  <si>
    <t>Mikhail_Youzhny</t>
  </si>
  <si>
    <t>s_Hertogenbosch</t>
  </si>
  <si>
    <t>Nicolas_Mahut</t>
  </si>
  <si>
    <t>Bastad</t>
  </si>
  <si>
    <t>Fernando_Verdasco</t>
  </si>
  <si>
    <t>Newport</t>
  </si>
  <si>
    <t>Federico_Delbonis</t>
  </si>
  <si>
    <t>Lexington_CH</t>
  </si>
  <si>
    <t>James_Ward</t>
  </si>
  <si>
    <t>Mitchell_Krueger</t>
  </si>
  <si>
    <t>Atlanta</t>
  </si>
  <si>
    <t>Washington</t>
  </si>
  <si>
    <t>Canada_Masters</t>
  </si>
  <si>
    <t>Peter_Polansky</t>
  </si>
  <si>
    <t>Vasek_Pospisil</t>
  </si>
  <si>
    <t>Montreal_Masters</t>
  </si>
  <si>
    <t>Marcel_Granollers</t>
  </si>
  <si>
    <t>Aptos_CH</t>
  </si>
  <si>
    <t>Bradley_Klahn</t>
  </si>
  <si>
    <t>Evgeny_Donskoy</t>
  </si>
  <si>
    <t>R128</t>
  </si>
  <si>
    <t>Grega_Zemlja</t>
  </si>
  <si>
    <t>Brian_Baker</t>
  </si>
  <si>
    <t>Denis_Istomin</t>
  </si>
  <si>
    <t>Davis_Cup_World_Group_PO</t>
  </si>
  <si>
    <t>Sergiy_Stakhovsky</t>
  </si>
  <si>
    <t>Bangkok</t>
  </si>
  <si>
    <t>Feliciano_Lopez</t>
  </si>
  <si>
    <t>Kuala_Lumpur</t>
  </si>
  <si>
    <t>Joao_Sousa</t>
  </si>
  <si>
    <t>Beijing</t>
  </si>
  <si>
    <t>Tokyo</t>
  </si>
  <si>
    <t>Gilles_Simon</t>
  </si>
  <si>
    <t>Basel</t>
  </si>
  <si>
    <t>Lukas_Rosol</t>
  </si>
  <si>
    <t>Champaign_CH</t>
  </si>
  <si>
    <t>Marcos_Giron</t>
  </si>
  <si>
    <t>Rajeev_Ram</t>
  </si>
  <si>
    <t>Tennys_Sandgren</t>
  </si>
  <si>
    <t>Filip_Peliwo</t>
  </si>
  <si>
    <t>CH_Tour_Finals</t>
  </si>
  <si>
    <t>Guilherme_Clezar</t>
  </si>
  <si>
    <t>Aleksandr_Nedovyesov</t>
  </si>
  <si>
    <t>Alejandro_Gonzalez</t>
  </si>
  <si>
    <t>Jesse_Huta_Galung</t>
  </si>
  <si>
    <t>Teymuraz_Gabashvili</t>
  </si>
  <si>
    <t>Filippo_Volandri</t>
  </si>
  <si>
    <t>Doha</t>
  </si>
  <si>
    <t>Tobias_Kamke</t>
  </si>
  <si>
    <t>Feliciano_López</t>
  </si>
  <si>
    <t>Aljaz_Bedene</t>
  </si>
  <si>
    <t>Peter_Gojowczyk</t>
  </si>
  <si>
    <t>Sao_Paulo_CH</t>
  </si>
  <si>
    <t>Gastao_Elias</t>
  </si>
  <si>
    <t>Facundo_Arguello</t>
  </si>
  <si>
    <t>Joao_Souza</t>
  </si>
  <si>
    <t>Matthew_Ebden</t>
  </si>
  <si>
    <t>Matthew_Ebden_</t>
  </si>
  <si>
    <t>Auckland</t>
  </si>
  <si>
    <t>Jose_Rubin_Statham</t>
  </si>
  <si>
    <t>Lukas_Lacko</t>
  </si>
  <si>
    <t>Michal_Przysiezny</t>
  </si>
  <si>
    <t>Jack_Sock</t>
  </si>
  <si>
    <t>Roberto_Bautista_Agut</t>
  </si>
  <si>
    <t>Yen_Hsun_Lu</t>
  </si>
  <si>
    <t>Nick_Kyrgios</t>
  </si>
  <si>
    <t>Benjamin_Becker</t>
  </si>
  <si>
    <t>Thanasi_Kokkinakis</t>
  </si>
  <si>
    <t>Damir_Dzumhur</t>
  </si>
  <si>
    <t>Maui_CH</t>
  </si>
  <si>
    <t>Takanyi_Garanganga</t>
  </si>
  <si>
    <t>Tsung_Hua_Yang</t>
  </si>
  <si>
    <t>Burnie_CH</t>
  </si>
  <si>
    <t>Hiroki_Moriya</t>
  </si>
  <si>
    <t>Matt_Reid</t>
  </si>
  <si>
    <t>Memphis</t>
  </si>
  <si>
    <t>Rio_de_Janeiro</t>
  </si>
  <si>
    <t>Daniel_Gimeno_Traver</t>
  </si>
  <si>
    <t>Albert_Montanes</t>
  </si>
  <si>
    <t>Cherbourg_CH</t>
  </si>
  <si>
    <t>Q3</t>
  </si>
  <si>
    <t>Rudy_Coco</t>
  </si>
  <si>
    <t>Taro_Daniel</t>
  </si>
  <si>
    <t>Radek_Stepanek</t>
  </si>
  <si>
    <t>Jiri_Vesely</t>
  </si>
  <si>
    <t>Dominic_Thiem</t>
  </si>
  <si>
    <t>Mikhail_Kukushkin</t>
  </si>
  <si>
    <t>Rimouski_CH</t>
  </si>
  <si>
    <t>Izak_Van_Der_Merwe</t>
  </si>
  <si>
    <t>Daniel_Cox</t>
  </si>
  <si>
    <t>Lukasz_Kubot</t>
  </si>
  <si>
    <t>Pablo_Carreno_Busta</t>
  </si>
  <si>
    <t>Adrian_Mannarino</t>
  </si>
  <si>
    <t>Donald_Young</t>
  </si>
  <si>
    <t>Thiemo_De_Bakker</t>
  </si>
  <si>
    <t>Dusan_Lajovic</t>
  </si>
  <si>
    <t>Itajai</t>
  </si>
  <si>
    <t>Mohamed_Safwat</t>
  </si>
  <si>
    <t>Eduardo_Russi</t>
  </si>
  <si>
    <t>Ricardo_Hocevar</t>
  </si>
  <si>
    <t>San_Luis_Potosi_CH</t>
  </si>
  <si>
    <t>Paolo_Lorenzi</t>
  </si>
  <si>
    <t>Mauricio_Echazu</t>
  </si>
  <si>
    <t>Santiago_Giraldo</t>
  </si>
  <si>
    <t>Cali_CH</t>
  </si>
  <si>
    <t>Mathias_Bourgue</t>
  </si>
  <si>
    <t>Gonzalo_Lama</t>
  </si>
  <si>
    <t>Tunis_CH</t>
  </si>
  <si>
    <t>Mate_Delic</t>
  </si>
  <si>
    <t>Simone_Bolelli</t>
  </si>
  <si>
    <t>Jan_Lennard_Struff</t>
  </si>
  <si>
    <t>Martin_Klizan</t>
  </si>
  <si>
    <t>Andrey_Golubev</t>
  </si>
  <si>
    <t>Paul_Henri_Mathieu</t>
  </si>
  <si>
    <t>Rome_CH</t>
  </si>
  <si>
    <t>Julian_Reister</t>
  </si>
  <si>
    <t>Pere_Riba</t>
  </si>
  <si>
    <t>Stephane_Robert</t>
  </si>
  <si>
    <t>Busan_CH</t>
  </si>
  <si>
    <t>Amir_Weintraub</t>
  </si>
  <si>
    <t>Daniel_Smethurst</t>
  </si>
  <si>
    <t>Dustin_Brown</t>
  </si>
  <si>
    <t>Nikolay_Davydenko</t>
  </si>
  <si>
    <t>Dudi_Sela</t>
  </si>
  <si>
    <t>Nice</t>
  </si>
  <si>
    <t>Robby_Ginepri</t>
  </si>
  <si>
    <t>Diego_Sebastian_Schwartzman</t>
  </si>
  <si>
    <t>Vicenza_CH</t>
  </si>
  <si>
    <t>Yoshihito_Nishioka</t>
  </si>
  <si>
    <t>Andrej_Martin</t>
  </si>
  <si>
    <t>Leonardo_Mayer</t>
  </si>
  <si>
    <t>Prague_CH</t>
  </si>
  <si>
    <t>Steven_Diez</t>
  </si>
  <si>
    <t>Renzo_Olivo</t>
  </si>
  <si>
    <t>Queens_Club</t>
  </si>
  <si>
    <t>Blaz_Rola</t>
  </si>
  <si>
    <t>Caltanissetta</t>
  </si>
  <si>
    <t>Marco_Cecchinato</t>
  </si>
  <si>
    <t>Facundo_Bagnis</t>
  </si>
  <si>
    <t>Caltanissetta_CH</t>
  </si>
  <si>
    <t>Alejandro_Falla</t>
  </si>
  <si>
    <t>Steve_Johnson</t>
  </si>
  <si>
    <t>Eastbourne</t>
  </si>
  <si>
    <t>Kenny_De_Schepper</t>
  </si>
  <si>
    <t>Padova_CH</t>
  </si>
  <si>
    <t>Nikola_Cacic</t>
  </si>
  <si>
    <t>Maximo_Gonzalez</t>
  </si>
  <si>
    <t>Winnetka_CH</t>
  </si>
  <si>
    <t>Farrukh_Dustov</t>
  </si>
  <si>
    <t>Denis_Kudla</t>
  </si>
  <si>
    <t>Wimbledon_2014</t>
  </si>
  <si>
    <t>John_Patrick_Smith</t>
  </si>
  <si>
    <t>Illya_Marchenko</t>
  </si>
  <si>
    <t>Elias_Ymer</t>
  </si>
  <si>
    <t>Stuttgart</t>
  </si>
  <si>
    <t>Alexander_Zverev</t>
  </si>
  <si>
    <t>Victor_Hanescu</t>
  </si>
  <si>
    <t>Samuel_Groth</t>
  </si>
  <si>
    <t>Pablo_Cuevas</t>
  </si>
  <si>
    <t>Portoroz_CH</t>
  </si>
  <si>
    <t>Gilles_Muller</t>
  </si>
  <si>
    <t>Blaz_Kavcic</t>
  </si>
  <si>
    <t>Scheveningen_CH</t>
  </si>
  <si>
    <t>David_Goffin</t>
  </si>
  <si>
    <t>Andreas_Beck</t>
  </si>
  <si>
    <t>Bogota</t>
  </si>
  <si>
    <t>Jimmy_Wang</t>
  </si>
  <si>
    <t>Filip_Krajinovic</t>
  </si>
  <si>
    <t>Poznan_CH</t>
  </si>
  <si>
    <t>Andreas_Haider_Maurer</t>
  </si>
  <si>
    <t>Christian_Garin</t>
  </si>
  <si>
    <t>Victor_Estrella</t>
  </si>
  <si>
    <t>Adam_Pavlasek</t>
  </si>
  <si>
    <t>Umag</t>
  </si>
  <si>
    <t>Ante_Pavic</t>
  </si>
  <si>
    <t>Gstaad</t>
  </si>
  <si>
    <t>Viktor_Troicki</t>
  </si>
  <si>
    <t>Francis_Tiafoe</t>
  </si>
  <si>
    <t>Michael_Russell</t>
  </si>
  <si>
    <t>Kitzbuhel</t>
  </si>
  <si>
    <t>Segovia_CH</t>
  </si>
  <si>
    <t>Alexander_Kudryavtsev</t>
  </si>
  <si>
    <t>Adrian_Menendez_Maceiras</t>
  </si>
  <si>
    <t>Frank_Dancevic</t>
  </si>
  <si>
    <t>Shanghai_CH</t>
  </si>
  <si>
    <t>John_Millman</t>
  </si>
  <si>
    <t>Ze_Zhang</t>
  </si>
  <si>
    <t>St_Remy_CH</t>
  </si>
  <si>
    <t>Vincent_Millot</t>
  </si>
  <si>
    <t>Denys_Molchanov</t>
  </si>
  <si>
    <t>USA_F24</t>
  </si>
  <si>
    <t>Jean_Yves_Aubone</t>
  </si>
  <si>
    <t>Ty_Trombetta</t>
  </si>
  <si>
    <t>Davis_Cup_World_Group_SF</t>
  </si>
  <si>
    <t>USA_F25</t>
  </si>
  <si>
    <t>Jarmere_Jenkins</t>
  </si>
  <si>
    <t>Metz</t>
  </si>
  <si>
    <t>Meknes_CH</t>
  </si>
  <si>
    <t>Matteo_Viola</t>
  </si>
  <si>
    <t>Kimmer_Coppejans</t>
  </si>
  <si>
    <t>Campinas_CH</t>
  </si>
  <si>
    <t>Andre_Ghem</t>
  </si>
  <si>
    <t>Shenzhen</t>
  </si>
  <si>
    <t>Somdev_Devvarman</t>
  </si>
  <si>
    <t>Napa_CH</t>
  </si>
  <si>
    <t>Alex_Bolt</t>
  </si>
  <si>
    <t>Dennis_Novikov</t>
  </si>
  <si>
    <t>Sacramento_CH</t>
  </si>
  <si>
    <t>Jared_Donaldson</t>
  </si>
  <si>
    <t>Luca_Vanni</t>
  </si>
  <si>
    <t>Tatsuma_Ito</t>
  </si>
  <si>
    <t>Ortisei_CH</t>
  </si>
  <si>
    <t>Austin_Krajicek</t>
  </si>
  <si>
    <t>Nikoloz_Basilashvili</t>
  </si>
  <si>
    <t>Guayaquil_CH</t>
  </si>
  <si>
    <t>Jose_Hernandez</t>
  </si>
  <si>
    <t>Stockholm</t>
  </si>
  <si>
    <t>Moscow</t>
  </si>
  <si>
    <t>Ricardas_Berankis</t>
  </si>
  <si>
    <t>Matthias_Bachinger</t>
  </si>
  <si>
    <t>Vienna</t>
  </si>
  <si>
    <t>Valencia</t>
  </si>
  <si>
    <t>Stefan_Kozlov</t>
  </si>
  <si>
    <t>Norbert_Gombos</t>
  </si>
  <si>
    <t>Borna_Coric</t>
  </si>
  <si>
    <t>Toyota_CH</t>
  </si>
  <si>
    <t>Yuichi_Sugita</t>
  </si>
  <si>
    <t>Go_Soeda</t>
  </si>
  <si>
    <t>Pierre_Hugues_Herbert</t>
  </si>
  <si>
    <t>Lucas_Pouille</t>
  </si>
  <si>
    <t>Geneva_CH</t>
  </si>
  <si>
    <t>Radu_Albot</t>
  </si>
  <si>
    <t>Charlottesville_CH</t>
  </si>
  <si>
    <t>Liam_Broady</t>
  </si>
  <si>
    <t>James_Duckworth</t>
  </si>
  <si>
    <t>Knoxville_CH</t>
  </si>
  <si>
    <t>Daniel_Nguyen</t>
  </si>
  <si>
    <t>Knoxville_Challenger</t>
  </si>
  <si>
    <t>Mouilleron_CH</t>
  </si>
  <si>
    <t>Marsel_Ilhan</t>
  </si>
  <si>
    <t>London</t>
  </si>
  <si>
    <t>Alex_Kuznetsov</t>
  </si>
  <si>
    <t>Lima_CH</t>
  </si>
  <si>
    <t>Jason_Kubler</t>
  </si>
  <si>
    <t>Guido_Pella</t>
  </si>
  <si>
    <t>gender</t>
  </si>
  <si>
    <t>round</t>
  </si>
  <si>
    <t>player_1</t>
  </si>
  <si>
    <t>player_2</t>
  </si>
  <si>
    <t>tourney_name_dash</t>
  </si>
  <si>
    <t>player_1_dash</t>
  </si>
  <si>
    <t>player_2_dash</t>
  </si>
  <si>
    <t>p1_id</t>
  </si>
  <si>
    <t>p2_id</t>
  </si>
  <si>
    <t>Feliciano Lopez</t>
  </si>
  <si>
    <t>atp_key</t>
  </si>
  <si>
    <t>Milos Raonic</t>
  </si>
  <si>
    <t>Janko Tipsarevic</t>
  </si>
  <si>
    <t>Australian Open</t>
  </si>
  <si>
    <t>Novak Djokovic</t>
  </si>
  <si>
    <t>Lleyton Hewitt</t>
  </si>
  <si>
    <t>David Ferrer</t>
  </si>
  <si>
    <t>Andy Murray</t>
  </si>
  <si>
    <t>Kei Nishikori</t>
  </si>
  <si>
    <t>Roger Federer</t>
  </si>
  <si>
    <t>Rafael Nadal</t>
  </si>
  <si>
    <t>Davis Cup World Group R1</t>
  </si>
  <si>
    <t>Julien Benneteau</t>
  </si>
  <si>
    <t>Juan Martin Del Potro</t>
  </si>
  <si>
    <t>Buenos Aires</t>
  </si>
  <si>
    <t>Wayne Odesnik</t>
  </si>
  <si>
    <t>David Nalbandian</t>
  </si>
  <si>
    <t>Delray Beach</t>
  </si>
  <si>
    <t>Bernard Tomic</t>
  </si>
  <si>
    <t>Tim Smyczek</t>
  </si>
  <si>
    <t>Indian Wells Masters</t>
  </si>
  <si>
    <t>Ryan Harrison</t>
  </si>
  <si>
    <t>Guillermo Garcia Lopez</t>
  </si>
  <si>
    <t>Thomaz Bellucci</t>
  </si>
  <si>
    <t>John Isner</t>
  </si>
  <si>
    <t>Miami Masters</t>
  </si>
  <si>
    <t>Davis Cup World Group QF</t>
  </si>
  <si>
    <t>Ivo Karlovic</t>
  </si>
  <si>
    <t>Albert Ramos</t>
  </si>
  <si>
    <t>Pablo Andujar</t>
  </si>
  <si>
    <t>Monte Carlo Masters</t>
  </si>
  <si>
    <t>Benoit Paire</t>
  </si>
  <si>
    <t>Marin Cilic</t>
  </si>
  <si>
    <t>Philipp Kohlschreiber</t>
  </si>
  <si>
    <t>Richard Gasquet</t>
  </si>
  <si>
    <t>Rome Masters</t>
  </si>
  <si>
    <t>Carlos Berlocq</t>
  </si>
  <si>
    <t>Roland Garros</t>
  </si>
  <si>
    <t>Jeremy Chardy</t>
  </si>
  <si>
    <t>Juan Monaco</t>
  </si>
  <si>
    <t>Tomas Berdych</t>
  </si>
  <si>
    <t>Steve Darcis</t>
  </si>
  <si>
    <t>Vera Zvonareva</t>
  </si>
  <si>
    <t>Serena Williams</t>
  </si>
  <si>
    <t>Unknown</t>
  </si>
  <si>
    <t>Jarkko Nieminen</t>
  </si>
  <si>
    <t>Andy Roddick</t>
  </si>
  <si>
    <t>Jo Wilfried Tsonga</t>
  </si>
  <si>
    <t>Finland F1</t>
  </si>
  <si>
    <t>Andres Artunedo</t>
  </si>
  <si>
    <t>Vladimir Ivanov</t>
  </si>
  <si>
    <t xml:space="preserve">Andres Artunedo </t>
  </si>
  <si>
    <t>Cincinnati Masters</t>
  </si>
  <si>
    <t>Stanislas Wawrinka</t>
  </si>
  <si>
    <t>Finland F3</t>
  </si>
  <si>
    <t>Markus Eriksson</t>
  </si>
  <si>
    <t>Alexandre Penaud</t>
  </si>
  <si>
    <t>Alexander Vasilenko</t>
  </si>
  <si>
    <t>US Open</t>
  </si>
  <si>
    <t>Ivan Dodig</t>
  </si>
  <si>
    <t>Shanghai Masters</t>
  </si>
  <si>
    <t>Grigor Dimiitrov</t>
  </si>
  <si>
    <t>Grigor Dimitrov</t>
  </si>
  <si>
    <t>Alexandr Dolgopolov</t>
  </si>
  <si>
    <t>Paris Masters</t>
  </si>
  <si>
    <t>Jerzy Janowicz</t>
  </si>
  <si>
    <t>Michael Llodra</t>
  </si>
  <si>
    <t>Sam Querrey</t>
  </si>
  <si>
    <t>Tour Finals</t>
  </si>
  <si>
    <t>Benjamin Mitchell</t>
  </si>
  <si>
    <t>Marcos Baghdatis</t>
  </si>
  <si>
    <t>Marinko Matosevic</t>
  </si>
  <si>
    <t>Florian Mayer</t>
  </si>
  <si>
    <t>Kevin Anderson</t>
  </si>
  <si>
    <t>Davis Cup World Group F</t>
  </si>
  <si>
    <t>Vina del Mar</t>
  </si>
  <si>
    <t>Horacio Zeballos</t>
  </si>
  <si>
    <t>Malek Jaziri</t>
  </si>
  <si>
    <t>Ernests Gulbis</t>
  </si>
  <si>
    <t>Edouard Roger Vasselin</t>
  </si>
  <si>
    <t>Indian Wells</t>
  </si>
  <si>
    <t>Andreas Seppi</t>
  </si>
  <si>
    <t>Tommy Haas</t>
  </si>
  <si>
    <t>Nicolas Almagro</t>
  </si>
  <si>
    <t>Jurgen Melzer</t>
  </si>
  <si>
    <t>Fabio Fognini</t>
  </si>
  <si>
    <t>Tommy Robredo</t>
  </si>
  <si>
    <t>Dmitry Tursunov</t>
  </si>
  <si>
    <t>Madrid Masters</t>
  </si>
  <si>
    <t>Robin Haase</t>
  </si>
  <si>
    <t>Andrey Kuznetsov</t>
  </si>
  <si>
    <t>Igor Sijsling</t>
  </si>
  <si>
    <t>French Open</t>
  </si>
  <si>
    <t>Gael Monfils</t>
  </si>
  <si>
    <t>Jan Hernych</t>
  </si>
  <si>
    <t>Mikhail Youzhny</t>
  </si>
  <si>
    <t>s Hertogenbosch</t>
  </si>
  <si>
    <t>Nicolas Mahut</t>
  </si>
  <si>
    <t>Fernando Verdasco</t>
  </si>
  <si>
    <t>Federico Delbonis</t>
  </si>
  <si>
    <t>Lexington CH</t>
  </si>
  <si>
    <t>James Ward</t>
  </si>
  <si>
    <t>Mitchell Krueger</t>
  </si>
  <si>
    <t>Canada Masters</t>
  </si>
  <si>
    <t>Peter Polansky</t>
  </si>
  <si>
    <t>Vasek Pospisil</t>
  </si>
  <si>
    <t>Montreal Masters</t>
  </si>
  <si>
    <t>Marcel Granollers</t>
  </si>
  <si>
    <t>Aptos CH</t>
  </si>
  <si>
    <t>Bradley Klahn</t>
  </si>
  <si>
    <t>Evgeny Donskoy</t>
  </si>
  <si>
    <t>Grega Zemlja</t>
  </si>
  <si>
    <t>Brian Baker</t>
  </si>
  <si>
    <t>Denis Istomin</t>
  </si>
  <si>
    <t>Davis Cup World Group PO</t>
  </si>
  <si>
    <t>Sergiy Stakhovsky</t>
  </si>
  <si>
    <t>Kuala Lumpur</t>
  </si>
  <si>
    <t>Joao Sousa</t>
  </si>
  <si>
    <t>Gilles Simon</t>
  </si>
  <si>
    <t>Lukas Rosol</t>
  </si>
  <si>
    <t>Champaign CH</t>
  </si>
  <si>
    <t>Marcos Giron</t>
  </si>
  <si>
    <t>Rajeev Ram</t>
  </si>
  <si>
    <t>Tennys Sandgren</t>
  </si>
  <si>
    <t>Filip Peliwo</t>
  </si>
  <si>
    <t>CH Tour Finals</t>
  </si>
  <si>
    <t>Guilherme Clezar</t>
  </si>
  <si>
    <t>Aleksandr Nedovyesov</t>
  </si>
  <si>
    <t>Alejandro Gonzalez</t>
  </si>
  <si>
    <t>Jesse Huta Galung</t>
  </si>
  <si>
    <t>Teymuraz Gabashvili</t>
  </si>
  <si>
    <t>Filippo Volandri</t>
  </si>
  <si>
    <t>Tobias Kamke</t>
  </si>
  <si>
    <t>Aljaz Bedene</t>
  </si>
  <si>
    <t>Peter Gojowczyk</t>
  </si>
  <si>
    <t>Sao Paulo CH</t>
  </si>
  <si>
    <t>Gastao Elias</t>
  </si>
  <si>
    <t>Facundo Arguello</t>
  </si>
  <si>
    <t>Joao Souza</t>
  </si>
  <si>
    <t>Matthew Ebden</t>
  </si>
  <si>
    <t xml:space="preserve">Matthew Ebden </t>
  </si>
  <si>
    <t>Jose Rubin Statham</t>
  </si>
  <si>
    <t>Lukas Lacko</t>
  </si>
  <si>
    <t>Michal Przysiezny</t>
  </si>
  <si>
    <t>Jack Sock</t>
  </si>
  <si>
    <t>Roberto Bautista Agut</t>
  </si>
  <si>
    <t>Yen Hsun Lu</t>
  </si>
  <si>
    <t>Nick Kyrgios</t>
  </si>
  <si>
    <t>Benjamin Becker</t>
  </si>
  <si>
    <t>Thanasi Kokkinakis</t>
  </si>
  <si>
    <t>Damir Dzumhur</t>
  </si>
  <si>
    <t>Maui CH</t>
  </si>
  <si>
    <t>Takanyi Garanganga</t>
  </si>
  <si>
    <t>Tsung Hua Yang</t>
  </si>
  <si>
    <t>Burnie CH</t>
  </si>
  <si>
    <t>Hiroki Moriya</t>
  </si>
  <si>
    <t>Matt Reid</t>
  </si>
  <si>
    <t>Rio de Janeiro</t>
  </si>
  <si>
    <t>Daniel Gimeno Traver</t>
  </si>
  <si>
    <t>Albert Montanes</t>
  </si>
  <si>
    <t>Cherbourg CH</t>
  </si>
  <si>
    <t>Rudy Coco</t>
  </si>
  <si>
    <t>Taro Daniel</t>
  </si>
  <si>
    <t>Radek Stepanek</t>
  </si>
  <si>
    <t>Jiri Vesely</t>
  </si>
  <si>
    <t>Dominic Thiem</t>
  </si>
  <si>
    <t>Mikhail Kukushkin</t>
  </si>
  <si>
    <t>Rimouski CH</t>
  </si>
  <si>
    <t>Izak Van Der Merwe</t>
  </si>
  <si>
    <t>Daniel Cox</t>
  </si>
  <si>
    <t>Lukasz Kubot</t>
  </si>
  <si>
    <t>Pablo Carreno Busta</t>
  </si>
  <si>
    <t>Adrian Mannarino</t>
  </si>
  <si>
    <t>Donald Young</t>
  </si>
  <si>
    <t>Thiemo De Bakker</t>
  </si>
  <si>
    <t>Dusan Lajovic</t>
  </si>
  <si>
    <t>Mohamed Safwat</t>
  </si>
  <si>
    <t>Eduardo Russi</t>
  </si>
  <si>
    <t>Ricardo Hocevar</t>
  </si>
  <si>
    <t>San Luis Potosi CH</t>
  </si>
  <si>
    <t>Paolo Lorenzi</t>
  </si>
  <si>
    <t>Mauricio Echazu</t>
  </si>
  <si>
    <t>Santiago Giraldo</t>
  </si>
  <si>
    <t>Cali CH</t>
  </si>
  <si>
    <t>Mathias Bourgue</t>
  </si>
  <si>
    <t>Gonzalo Lama</t>
  </si>
  <si>
    <t>Tunis CH</t>
  </si>
  <si>
    <t>Mate Delic</t>
  </si>
  <si>
    <t>Simone Bolelli</t>
  </si>
  <si>
    <t>Jan Lennard Struff</t>
  </si>
  <si>
    <t>Martin Klizan</t>
  </si>
  <si>
    <t>Andrey Golubev</t>
  </si>
  <si>
    <t>Paul Henri Mathieu</t>
  </si>
  <si>
    <t>Rome CH</t>
  </si>
  <si>
    <t>Julian Reister</t>
  </si>
  <si>
    <t>Pere Riba</t>
  </si>
  <si>
    <t>Stephane Robert</t>
  </si>
  <si>
    <t>Busan CH</t>
  </si>
  <si>
    <t>Amir Weintraub</t>
  </si>
  <si>
    <t>Daniel Smethurst</t>
  </si>
  <si>
    <t>Dustin Brown</t>
  </si>
  <si>
    <t>Nikolay Davydenko</t>
  </si>
  <si>
    <t>Dudi Sela</t>
  </si>
  <si>
    <t>Robby Ginepri</t>
  </si>
  <si>
    <t>Diego Sebastian Schwartzman</t>
  </si>
  <si>
    <t>Vicenza CH</t>
  </si>
  <si>
    <t>Yoshihito Nishioka</t>
  </si>
  <si>
    <t>Andrej Martin</t>
  </si>
  <si>
    <t>Leonardo Mayer</t>
  </si>
  <si>
    <t>Prague CH</t>
  </si>
  <si>
    <t>Steven Diez</t>
  </si>
  <si>
    <t>Renzo Olivo</t>
  </si>
  <si>
    <t>Queens Club</t>
  </si>
  <si>
    <t>Blaz Rola</t>
  </si>
  <si>
    <t>Marco Cecchinato</t>
  </si>
  <si>
    <t>Facundo Bagnis</t>
  </si>
  <si>
    <t>Caltanissetta CH</t>
  </si>
  <si>
    <t>Alejandro Falla</t>
  </si>
  <si>
    <t>Steve Johnson</t>
  </si>
  <si>
    <t>Kenny De Schepper</t>
  </si>
  <si>
    <t>Padova CH</t>
  </si>
  <si>
    <t>Nikola Cacic</t>
  </si>
  <si>
    <t>Maximo Gonzalez</t>
  </si>
  <si>
    <t>Winnetka CH</t>
  </si>
  <si>
    <t>Farrukh Dustov</t>
  </si>
  <si>
    <t>Denis Kudla</t>
  </si>
  <si>
    <t>Wimbledon 2014</t>
  </si>
  <si>
    <t>John Patrick Smith</t>
  </si>
  <si>
    <t>Illya Marchenko</t>
  </si>
  <si>
    <t>Elias Ymer</t>
  </si>
  <si>
    <t>Alexander Zverev</t>
  </si>
  <si>
    <t>Victor Hanescu</t>
  </si>
  <si>
    <t>Samuel Groth</t>
  </si>
  <si>
    <t>Pablo Cuevas</t>
  </si>
  <si>
    <t>Portoroz CH</t>
  </si>
  <si>
    <t>Gilles Muller</t>
  </si>
  <si>
    <t>Blaz Kavcic</t>
  </si>
  <si>
    <t>Scheveningen CH</t>
  </si>
  <si>
    <t>David Goffin</t>
  </si>
  <si>
    <t>Andreas Beck</t>
  </si>
  <si>
    <t>Jimmy Wang</t>
  </si>
  <si>
    <t>Filip Krajinovic</t>
  </si>
  <si>
    <t>Poznan CH</t>
  </si>
  <si>
    <t>Andreas Haider Maurer</t>
  </si>
  <si>
    <t>Christian Garin</t>
  </si>
  <si>
    <t>Victor Estrella</t>
  </si>
  <si>
    <t>Adam Pavlasek</t>
  </si>
  <si>
    <t>Ante Pavic</t>
  </si>
  <si>
    <t>Viktor Troicki</t>
  </si>
  <si>
    <t>Francis Tiafoe</t>
  </si>
  <si>
    <t>Michael Russell</t>
  </si>
  <si>
    <t>Segovia CH</t>
  </si>
  <si>
    <t>Alexander Kudryavtsev</t>
  </si>
  <si>
    <t>Adrian Menendez Maceiras</t>
  </si>
  <si>
    <t>Frank Dancevic</t>
  </si>
  <si>
    <t>Shanghai CH</t>
  </si>
  <si>
    <t>John Millman</t>
  </si>
  <si>
    <t>Ze Zhang</t>
  </si>
  <si>
    <t>St Remy CH</t>
  </si>
  <si>
    <t>Vincent Millot</t>
  </si>
  <si>
    <t>Denys Molchanov</t>
  </si>
  <si>
    <t>USA F24</t>
  </si>
  <si>
    <t>Jean Yves Aubone</t>
  </si>
  <si>
    <t>Ty Trombetta</t>
  </si>
  <si>
    <t>Davis Cup World Group SF</t>
  </si>
  <si>
    <t>USA F25</t>
  </si>
  <si>
    <t>Jarmere Jenkins</t>
  </si>
  <si>
    <t>Meknes CH</t>
  </si>
  <si>
    <t>Matteo Viola</t>
  </si>
  <si>
    <t>Kimmer Coppejans</t>
  </si>
  <si>
    <t>Campinas CH</t>
  </si>
  <si>
    <t>Andre Ghem</t>
  </si>
  <si>
    <t>Somdev Devvarman</t>
  </si>
  <si>
    <t>Napa CH</t>
  </si>
  <si>
    <t>Alex Bolt</t>
  </si>
  <si>
    <t>Dennis Novikov</t>
  </si>
  <si>
    <t>Sacramento CH</t>
  </si>
  <si>
    <t>Jared Donaldson</t>
  </si>
  <si>
    <t>Luca Vanni</t>
  </si>
  <si>
    <t>Tatsuma Ito</t>
  </si>
  <si>
    <t>Ortisei CH</t>
  </si>
  <si>
    <t>Austin Krajicek</t>
  </si>
  <si>
    <t>Nikoloz Basilashvili</t>
  </si>
  <si>
    <t>Guayaquil CH</t>
  </si>
  <si>
    <t>Jose Hernandez</t>
  </si>
  <si>
    <t>Ricardas Berankis</t>
  </si>
  <si>
    <t>Matthias Bachinger</t>
  </si>
  <si>
    <t>Stefan Kozlov</t>
  </si>
  <si>
    <t>Norbert Gombos</t>
  </si>
  <si>
    <t>Borna Coric</t>
  </si>
  <si>
    <t>Toyota CH</t>
  </si>
  <si>
    <t>Yuichi Sugita</t>
  </si>
  <si>
    <t>Go Soeda</t>
  </si>
  <si>
    <t>Pierre Hugues Herbert</t>
  </si>
  <si>
    <t>Lucas Pouille</t>
  </si>
  <si>
    <t>Geneva CH</t>
  </si>
  <si>
    <t>Radu Albot</t>
  </si>
  <si>
    <t>Charlottesville CH</t>
  </si>
  <si>
    <t>Liam Broady</t>
  </si>
  <si>
    <t>James Duckworth</t>
  </si>
  <si>
    <t>Knoxville CH</t>
  </si>
  <si>
    <t>Daniel Nguyen</t>
  </si>
  <si>
    <t>Knoxville Challenger</t>
  </si>
  <si>
    <t>Mouilleron CH</t>
  </si>
  <si>
    <t>Marsel Ilhan</t>
  </si>
  <si>
    <t>Alex Kuznetsov</t>
  </si>
  <si>
    <t>Lima CH</t>
  </si>
  <si>
    <t>Jason Kubler</t>
  </si>
  <si>
    <t>Guido Pella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</si>
</sst>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ayer_xwalk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tp_2012-2014_match_key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yer_xwalk"/>
    </sheetNames>
    <sheetDataSet>
      <sheetData sheetId="0">
        <row r="1">
          <cell r="A1" t="str">
            <v>Year</v>
          </cell>
          <cell r="B1" t="str">
            <v>Odds_Name</v>
          </cell>
          <cell r="C1" t="str">
            <v>Odds_LN</v>
          </cell>
          <cell r="D1" t="str">
            <v>atp_ln</v>
          </cell>
          <cell r="E1" t="str">
            <v>atp_fn</v>
          </cell>
          <cell r="F1" t="str">
            <v>atp_name</v>
          </cell>
          <cell r="G1" t="str">
            <v>atp_player_id</v>
          </cell>
          <cell r="H1" t="str">
            <v>Odds_Check</v>
          </cell>
          <cell r="I1" t="str">
            <v>Odds_Boolean</v>
          </cell>
        </row>
        <row r="2">
          <cell r="A2">
            <v>2010</v>
          </cell>
          <cell r="B2" t="str">
            <v>Acasuso J.</v>
          </cell>
          <cell r="C2" t="str">
            <v>Acasuso</v>
          </cell>
          <cell r="D2" t="str">
            <v>Acasuso</v>
          </cell>
          <cell r="E2" t="str">
            <v>Jose</v>
          </cell>
          <cell r="F2" t="str">
            <v>Jose Acasuso</v>
          </cell>
          <cell r="G2">
            <v>104076</v>
          </cell>
          <cell r="H2" t="str">
            <v>Acasuso J.</v>
          </cell>
          <cell r="I2" t="b">
            <v>1</v>
          </cell>
        </row>
        <row r="3">
          <cell r="A3">
            <v>2010</v>
          </cell>
          <cell r="B3" t="str">
            <v>Aguilar J.</v>
          </cell>
          <cell r="C3" t="str">
            <v>Aguilar</v>
          </cell>
          <cell r="D3" t="str">
            <v>Aguilar</v>
          </cell>
          <cell r="E3" t="str">
            <v>Jorge</v>
          </cell>
          <cell r="F3" t="str">
            <v>Jorge Aguilar</v>
          </cell>
          <cell r="G3">
            <v>104477</v>
          </cell>
          <cell r="H3" t="str">
            <v>Aguilar J.</v>
          </cell>
          <cell r="I3" t="b">
            <v>1</v>
          </cell>
        </row>
        <row r="4">
          <cell r="A4">
            <v>2010</v>
          </cell>
          <cell r="B4" t="str">
            <v>Al Ghareeb M.</v>
          </cell>
          <cell r="C4" t="str">
            <v>Al</v>
          </cell>
          <cell r="D4" t="str">
            <v>Ghareeb</v>
          </cell>
          <cell r="E4" t="str">
            <v>Mohammad</v>
          </cell>
          <cell r="F4" t="str">
            <v>Mohammad Al</v>
          </cell>
          <cell r="G4">
            <v>103600</v>
          </cell>
          <cell r="H4" t="str">
            <v>Ghareeb M.</v>
          </cell>
          <cell r="I4" t="b">
            <v>1</v>
          </cell>
        </row>
        <row r="5">
          <cell r="A5">
            <v>2010</v>
          </cell>
          <cell r="B5" t="str">
            <v>Alcaide G.</v>
          </cell>
          <cell r="C5" t="str">
            <v>Alcaide</v>
          </cell>
          <cell r="D5" t="str">
            <v>Alcaide</v>
          </cell>
          <cell r="E5" t="str">
            <v>Guillermo</v>
          </cell>
          <cell r="F5" t="str">
            <v>Guillermo Alcaide</v>
          </cell>
          <cell r="G5">
            <v>104739</v>
          </cell>
          <cell r="H5" t="str">
            <v>Alcaide G.</v>
          </cell>
          <cell r="I5" t="b">
            <v>1</v>
          </cell>
        </row>
        <row r="6">
          <cell r="A6">
            <v>2010</v>
          </cell>
          <cell r="B6" t="str">
            <v>Almagro N.</v>
          </cell>
          <cell r="C6" t="str">
            <v>Almagro</v>
          </cell>
          <cell r="D6" t="str">
            <v>Almagro</v>
          </cell>
          <cell r="E6" t="str">
            <v>Nicolas</v>
          </cell>
          <cell r="F6" t="str">
            <v>Nicolas Almagro</v>
          </cell>
          <cell r="G6">
            <v>104597</v>
          </cell>
          <cell r="H6" t="str">
            <v>Almagro N.</v>
          </cell>
          <cell r="I6" t="b">
            <v>1</v>
          </cell>
        </row>
        <row r="7">
          <cell r="A7">
            <v>2010</v>
          </cell>
          <cell r="B7" t="str">
            <v>Alves T.</v>
          </cell>
          <cell r="C7" t="str">
            <v>Alves</v>
          </cell>
          <cell r="D7" t="str">
            <v>Alves</v>
          </cell>
          <cell r="E7" t="str">
            <v>Thiago</v>
          </cell>
          <cell r="F7" t="str">
            <v>Thiago Alves</v>
          </cell>
          <cell r="G7">
            <v>103999</v>
          </cell>
          <cell r="H7" t="str">
            <v>Alves T.</v>
          </cell>
          <cell r="I7" t="b">
            <v>1</v>
          </cell>
        </row>
        <row r="8">
          <cell r="A8">
            <v>2010</v>
          </cell>
          <cell r="B8" t="str">
            <v>Amritraj P.</v>
          </cell>
          <cell r="C8" t="str">
            <v>Amritraj</v>
          </cell>
          <cell r="D8" t="str">
            <v>Amritraj</v>
          </cell>
          <cell r="E8" t="str">
            <v>Prakash</v>
          </cell>
          <cell r="F8" t="str">
            <v>Prakash Amritraj</v>
          </cell>
          <cell r="G8">
            <v>104250</v>
          </cell>
          <cell r="H8" t="str">
            <v>Amritraj P.</v>
          </cell>
          <cell r="I8" t="b">
            <v>1</v>
          </cell>
        </row>
        <row r="9">
          <cell r="A9">
            <v>2010</v>
          </cell>
          <cell r="B9" t="str">
            <v>Ancic M.</v>
          </cell>
          <cell r="C9" t="str">
            <v>Ancic</v>
          </cell>
          <cell r="D9" t="str">
            <v>Ancic</v>
          </cell>
          <cell r="E9" t="str">
            <v>Mario</v>
          </cell>
          <cell r="F9" t="str">
            <v>Mario Ancic</v>
          </cell>
          <cell r="G9">
            <v>104339</v>
          </cell>
          <cell r="H9" t="str">
            <v>Ancic M.</v>
          </cell>
          <cell r="I9" t="b">
            <v>1</v>
          </cell>
        </row>
        <row r="10">
          <cell r="A10">
            <v>2010</v>
          </cell>
          <cell r="B10" t="str">
            <v>Anderson K.</v>
          </cell>
          <cell r="C10" t="str">
            <v>Anderson</v>
          </cell>
          <cell r="D10" t="str">
            <v>Anderson</v>
          </cell>
          <cell r="E10" t="str">
            <v>Kevin</v>
          </cell>
          <cell r="F10" t="str">
            <v>Kevin Anderson</v>
          </cell>
          <cell r="G10">
            <v>104731</v>
          </cell>
          <cell r="H10" t="str">
            <v>Anderson K.</v>
          </cell>
          <cell r="I10" t="b">
            <v>1</v>
          </cell>
        </row>
        <row r="11">
          <cell r="A11">
            <v>2010</v>
          </cell>
          <cell r="B11" t="str">
            <v>Andreev I.</v>
          </cell>
          <cell r="C11" t="str">
            <v>Andreev</v>
          </cell>
          <cell r="D11" t="str">
            <v>Andreev</v>
          </cell>
          <cell r="E11" t="str">
            <v>Igor</v>
          </cell>
          <cell r="F11" t="str">
            <v>Igor Andreev</v>
          </cell>
          <cell r="G11">
            <v>104214</v>
          </cell>
          <cell r="H11" t="str">
            <v>Andreev I.</v>
          </cell>
          <cell r="I11" t="b">
            <v>1</v>
          </cell>
        </row>
        <row r="12">
          <cell r="A12">
            <v>2010</v>
          </cell>
          <cell r="B12" t="str">
            <v>Andujar P.</v>
          </cell>
          <cell r="C12" t="str">
            <v>Andujar</v>
          </cell>
          <cell r="D12" t="str">
            <v>Andujar</v>
          </cell>
          <cell r="E12" t="str">
            <v>Pablo</v>
          </cell>
          <cell r="F12" t="str">
            <v>Pablo Andujar</v>
          </cell>
          <cell r="G12">
            <v>104665</v>
          </cell>
          <cell r="H12" t="str">
            <v>Andujar P.</v>
          </cell>
          <cell r="I12" t="b">
            <v>1</v>
          </cell>
        </row>
        <row r="13">
          <cell r="A13">
            <v>2010</v>
          </cell>
          <cell r="B13" t="str">
            <v>Aranguren J.M.</v>
          </cell>
          <cell r="C13" t="str">
            <v>Aranguren</v>
          </cell>
          <cell r="D13" t="str">
            <v>Aranguren</v>
          </cell>
          <cell r="E13" t="str">
            <v>Juan Martin</v>
          </cell>
          <cell r="F13" t="str">
            <v>Juan Martin Aranguren</v>
          </cell>
          <cell r="G13">
            <v>104253</v>
          </cell>
          <cell r="H13" t="str">
            <v>Aranguren J.</v>
          </cell>
          <cell r="I13" t="b">
            <v>1</v>
          </cell>
        </row>
        <row r="14">
          <cell r="A14">
            <v>2010</v>
          </cell>
          <cell r="B14" t="str">
            <v>Ascione T.</v>
          </cell>
          <cell r="C14" t="str">
            <v>Ascione</v>
          </cell>
          <cell r="D14" t="str">
            <v>Ascione</v>
          </cell>
          <cell r="E14" t="str">
            <v>Thierry</v>
          </cell>
          <cell r="F14" t="str">
            <v>Thierry Ascione</v>
          </cell>
          <cell r="G14">
            <v>103693</v>
          </cell>
          <cell r="H14" t="str">
            <v>Ascione T.</v>
          </cell>
          <cell r="I14" t="b">
            <v>1</v>
          </cell>
        </row>
        <row r="15">
          <cell r="A15">
            <v>2010</v>
          </cell>
          <cell r="B15" t="str">
            <v>Bachinger M.</v>
          </cell>
          <cell r="C15" t="str">
            <v>Bachinger</v>
          </cell>
          <cell r="D15" t="str">
            <v>Bachinger</v>
          </cell>
          <cell r="E15" t="str">
            <v>Matthias</v>
          </cell>
          <cell r="F15" t="str">
            <v>Matthias Bachinger</v>
          </cell>
          <cell r="G15">
            <v>104897</v>
          </cell>
          <cell r="H15" t="str">
            <v>Bachinger M.</v>
          </cell>
          <cell r="I15" t="b">
            <v>1</v>
          </cell>
        </row>
        <row r="16">
          <cell r="A16">
            <v>2010</v>
          </cell>
          <cell r="B16" t="str">
            <v>Baghdatis M.</v>
          </cell>
          <cell r="C16" t="str">
            <v>Baghdatis</v>
          </cell>
          <cell r="D16" t="str">
            <v>Baghdatis</v>
          </cell>
          <cell r="E16" t="str">
            <v>Marcos</v>
          </cell>
          <cell r="F16" t="str">
            <v>Marcos Baghdatis</v>
          </cell>
          <cell r="G16">
            <v>104571</v>
          </cell>
          <cell r="H16" t="str">
            <v>Baghdatis M.</v>
          </cell>
          <cell r="I16" t="b">
            <v>1</v>
          </cell>
        </row>
        <row r="17">
          <cell r="A17">
            <v>2010</v>
          </cell>
          <cell r="B17" t="str">
            <v>Bai Y.</v>
          </cell>
          <cell r="C17" t="str">
            <v>Bai</v>
          </cell>
          <cell r="D17" t="str">
            <v>Bai</v>
          </cell>
          <cell r="E17" t="str">
            <v>Yan</v>
          </cell>
          <cell r="F17" t="str">
            <v>Yan Bai</v>
          </cell>
          <cell r="G17">
            <v>105339</v>
          </cell>
          <cell r="H17" t="str">
            <v>Bai Y.</v>
          </cell>
          <cell r="I17" t="b">
            <v>1</v>
          </cell>
        </row>
        <row r="18">
          <cell r="A18">
            <v>2010</v>
          </cell>
          <cell r="B18" t="str">
            <v>Baker J.</v>
          </cell>
          <cell r="C18" t="str">
            <v>Baker</v>
          </cell>
          <cell r="D18" t="str">
            <v>Baker</v>
          </cell>
          <cell r="E18" t="str">
            <v>Jamie</v>
          </cell>
          <cell r="F18" t="str">
            <v>Jamie Baker</v>
          </cell>
          <cell r="G18">
            <v>104779</v>
          </cell>
          <cell r="H18" t="str">
            <v>Baker J.</v>
          </cell>
          <cell r="I18" t="b">
            <v>1</v>
          </cell>
        </row>
        <row r="19">
          <cell r="A19">
            <v>2010</v>
          </cell>
          <cell r="B19" t="str">
            <v>Ball C.</v>
          </cell>
          <cell r="C19" t="str">
            <v>Ball</v>
          </cell>
          <cell r="D19" t="str">
            <v>Ball</v>
          </cell>
          <cell r="E19" t="str">
            <v>Carsten</v>
          </cell>
          <cell r="F19" t="str">
            <v>Carsten Ball</v>
          </cell>
          <cell r="G19">
            <v>104958</v>
          </cell>
          <cell r="H19" t="str">
            <v>Ball C.</v>
          </cell>
          <cell r="I19" t="b">
            <v>1</v>
          </cell>
        </row>
        <row r="20">
          <cell r="A20">
            <v>2010</v>
          </cell>
          <cell r="B20" t="str">
            <v>Balleret B.</v>
          </cell>
          <cell r="C20" t="str">
            <v>Balleret</v>
          </cell>
          <cell r="D20" t="str">
            <v>Balleret</v>
          </cell>
          <cell r="E20" t="str">
            <v>Benjamin</v>
          </cell>
          <cell r="F20" t="str">
            <v>Benjamin Balleret</v>
          </cell>
          <cell r="G20">
            <v>104112</v>
          </cell>
          <cell r="H20" t="str">
            <v>Balleret B.</v>
          </cell>
          <cell r="I20" t="b">
            <v>1</v>
          </cell>
        </row>
        <row r="21">
          <cell r="A21">
            <v>2010</v>
          </cell>
          <cell r="B21" t="str">
            <v>Bautista R.</v>
          </cell>
          <cell r="C21" t="str">
            <v>Bautista</v>
          </cell>
          <cell r="D21" t="str">
            <v>Bautista Agut</v>
          </cell>
          <cell r="E21" t="str">
            <v>Roberto</v>
          </cell>
          <cell r="F21" t="str">
            <v>Roberto Bautista Agut</v>
          </cell>
          <cell r="G21">
            <v>105138</v>
          </cell>
          <cell r="H21" t="str">
            <v>Bautista Agut R.</v>
          </cell>
          <cell r="I21" t="b">
            <v>1</v>
          </cell>
        </row>
        <row r="22">
          <cell r="A22">
            <v>2010</v>
          </cell>
          <cell r="B22" t="str">
            <v>Beck A.</v>
          </cell>
          <cell r="C22" t="str">
            <v>Beck</v>
          </cell>
          <cell r="D22" t="str">
            <v>Beck</v>
          </cell>
          <cell r="E22" t="str">
            <v>Andreas</v>
          </cell>
          <cell r="F22" t="str">
            <v>Andreas Beck</v>
          </cell>
          <cell r="G22">
            <v>104676</v>
          </cell>
          <cell r="H22" t="str">
            <v>Beck A.</v>
          </cell>
          <cell r="I22" t="b">
            <v>1</v>
          </cell>
        </row>
        <row r="23">
          <cell r="A23">
            <v>2010</v>
          </cell>
          <cell r="B23" t="str">
            <v>Beck K.</v>
          </cell>
          <cell r="C23" t="str">
            <v>Beck</v>
          </cell>
          <cell r="D23" t="str">
            <v>Beck</v>
          </cell>
          <cell r="E23" t="str">
            <v>Karol</v>
          </cell>
          <cell r="F23" t="str">
            <v>Karol Beck</v>
          </cell>
          <cell r="G23">
            <v>103971</v>
          </cell>
          <cell r="H23" t="str">
            <v>Beck K.</v>
          </cell>
          <cell r="I23" t="b">
            <v>1</v>
          </cell>
        </row>
        <row r="24">
          <cell r="A24">
            <v>2010</v>
          </cell>
          <cell r="B24" t="str">
            <v>Becker B.</v>
          </cell>
          <cell r="C24" t="str">
            <v>Becker</v>
          </cell>
          <cell r="D24" t="str">
            <v>Becker</v>
          </cell>
          <cell r="E24" t="str">
            <v>Benjamin</v>
          </cell>
          <cell r="F24" t="str">
            <v>Benjamin Becker</v>
          </cell>
          <cell r="G24">
            <v>103794</v>
          </cell>
          <cell r="H24" t="str">
            <v>Becker B.</v>
          </cell>
          <cell r="I24" t="b">
            <v>1</v>
          </cell>
        </row>
        <row r="25">
          <cell r="A25">
            <v>2010</v>
          </cell>
          <cell r="B25" t="str">
            <v>Bellucci T.</v>
          </cell>
          <cell r="C25" t="str">
            <v>Bellucci</v>
          </cell>
          <cell r="D25" t="str">
            <v>Bellucci</v>
          </cell>
          <cell r="E25" t="str">
            <v>Thomaz</v>
          </cell>
          <cell r="F25" t="str">
            <v>Thomaz Bellucci</v>
          </cell>
          <cell r="G25">
            <v>105064</v>
          </cell>
          <cell r="H25" t="str">
            <v>Bellucci T.</v>
          </cell>
          <cell r="I25" t="b">
            <v>1</v>
          </cell>
        </row>
        <row r="26">
          <cell r="A26">
            <v>2010</v>
          </cell>
          <cell r="B26" t="str">
            <v>Belyaev I.</v>
          </cell>
          <cell r="C26" t="str">
            <v>Belyaev</v>
          </cell>
          <cell r="D26" t="str">
            <v>Belyaev</v>
          </cell>
          <cell r="E26" t="str">
            <v>Ilya</v>
          </cell>
          <cell r="F26" t="str">
            <v>Ilya Belyaev</v>
          </cell>
          <cell r="G26">
            <v>105609</v>
          </cell>
          <cell r="H26" t="str">
            <v>Belyaev I.</v>
          </cell>
          <cell r="I26" t="b">
            <v>1</v>
          </cell>
        </row>
        <row r="27">
          <cell r="A27">
            <v>2010</v>
          </cell>
          <cell r="B27" t="str">
            <v>Bemelmans R.</v>
          </cell>
          <cell r="C27" t="str">
            <v>Bemelmans</v>
          </cell>
          <cell r="D27" t="str">
            <v>Bemelmans</v>
          </cell>
          <cell r="E27" t="str">
            <v>Ruben</v>
          </cell>
          <cell r="F27" t="str">
            <v>Ruben Bemelmans</v>
          </cell>
          <cell r="G27">
            <v>105074</v>
          </cell>
          <cell r="H27" t="str">
            <v>Bemelmans R.</v>
          </cell>
          <cell r="I27" t="b">
            <v>1</v>
          </cell>
        </row>
        <row r="28">
          <cell r="A28">
            <v>2010</v>
          </cell>
          <cell r="B28" t="str">
            <v>Benneteau J.</v>
          </cell>
          <cell r="C28" t="str">
            <v>Benneteau</v>
          </cell>
          <cell r="D28" t="str">
            <v>Benneteau</v>
          </cell>
          <cell r="E28" t="str">
            <v>Julien</v>
          </cell>
          <cell r="F28" t="str">
            <v>Julien Benneteau</v>
          </cell>
          <cell r="G28">
            <v>103898</v>
          </cell>
          <cell r="H28" t="str">
            <v>Benneteau J.</v>
          </cell>
          <cell r="I28" t="b">
            <v>1</v>
          </cell>
        </row>
        <row r="29">
          <cell r="A29">
            <v>2010</v>
          </cell>
          <cell r="B29" t="str">
            <v>Berankis R.</v>
          </cell>
          <cell r="C29" t="str">
            <v>Berankis</v>
          </cell>
          <cell r="D29" t="str">
            <v>Berankis</v>
          </cell>
          <cell r="E29" t="str">
            <v>Ricardas</v>
          </cell>
          <cell r="F29" t="str">
            <v>Ricardas Berankis</v>
          </cell>
          <cell r="G29">
            <v>105575</v>
          </cell>
          <cell r="H29" t="str">
            <v>Berankis R.</v>
          </cell>
          <cell r="I29" t="b">
            <v>1</v>
          </cell>
        </row>
        <row r="30">
          <cell r="A30">
            <v>2010</v>
          </cell>
          <cell r="B30" t="str">
            <v>Berdych T.</v>
          </cell>
          <cell r="C30" t="str">
            <v>Berdych</v>
          </cell>
          <cell r="D30" t="str">
            <v>Berdych</v>
          </cell>
          <cell r="E30" t="str">
            <v>Tomas</v>
          </cell>
          <cell r="F30" t="str">
            <v>Tomas Berdych</v>
          </cell>
          <cell r="G30">
            <v>104607</v>
          </cell>
          <cell r="H30" t="str">
            <v>Berdych T.</v>
          </cell>
          <cell r="I30" t="b">
            <v>1</v>
          </cell>
        </row>
        <row r="31">
          <cell r="A31">
            <v>2010</v>
          </cell>
          <cell r="B31" t="str">
            <v>Berlocq C.</v>
          </cell>
          <cell r="C31" t="str">
            <v>Berlocq</v>
          </cell>
          <cell r="D31" t="str">
            <v>Berlocq</v>
          </cell>
          <cell r="E31" t="str">
            <v>Carlos</v>
          </cell>
          <cell r="F31" t="str">
            <v>Carlos Berlocq</v>
          </cell>
          <cell r="G31">
            <v>104122</v>
          </cell>
          <cell r="H31" t="str">
            <v>Berlocq C.</v>
          </cell>
          <cell r="I31" t="b">
            <v>1</v>
          </cell>
        </row>
        <row r="32">
          <cell r="A32">
            <v>2010</v>
          </cell>
          <cell r="B32" t="str">
            <v>Berrer M.</v>
          </cell>
          <cell r="C32" t="str">
            <v>Berrer</v>
          </cell>
          <cell r="D32" t="str">
            <v>Berrer</v>
          </cell>
          <cell r="E32" t="str">
            <v>Michael</v>
          </cell>
          <cell r="F32" t="str">
            <v>Michael Berrer</v>
          </cell>
          <cell r="G32">
            <v>103582</v>
          </cell>
          <cell r="H32" t="str">
            <v>Berrer M.</v>
          </cell>
          <cell r="I32" t="b">
            <v>1</v>
          </cell>
        </row>
        <row r="33">
          <cell r="A33">
            <v>2010</v>
          </cell>
          <cell r="B33" t="str">
            <v>Bester P.</v>
          </cell>
          <cell r="C33" t="str">
            <v>Bester</v>
          </cell>
          <cell r="D33" t="str">
            <v>Bester</v>
          </cell>
          <cell r="E33" t="str">
            <v>Philip</v>
          </cell>
          <cell r="F33" t="str">
            <v>Philip Bester</v>
          </cell>
          <cell r="G33">
            <v>105229</v>
          </cell>
          <cell r="H33" t="str">
            <v>Bester P.</v>
          </cell>
          <cell r="I33" t="b">
            <v>1</v>
          </cell>
        </row>
        <row r="34">
          <cell r="A34">
            <v>2010</v>
          </cell>
          <cell r="B34" t="str">
            <v>Bhambri Y.</v>
          </cell>
          <cell r="C34" t="str">
            <v>Bhambri</v>
          </cell>
          <cell r="D34" t="str">
            <v>Bhambri</v>
          </cell>
          <cell r="E34" t="str">
            <v>Yuki</v>
          </cell>
          <cell r="F34" t="str">
            <v>Yuki Bhambri</v>
          </cell>
          <cell r="G34">
            <v>106026</v>
          </cell>
          <cell r="H34" t="str">
            <v>Bhambri Y.</v>
          </cell>
          <cell r="I34" t="b">
            <v>1</v>
          </cell>
        </row>
        <row r="35">
          <cell r="A35">
            <v>2010</v>
          </cell>
          <cell r="B35" t="str">
            <v>Blake J.</v>
          </cell>
          <cell r="C35" t="str">
            <v>Blake</v>
          </cell>
          <cell r="D35" t="str">
            <v>Blake</v>
          </cell>
          <cell r="E35" t="str">
            <v>James</v>
          </cell>
          <cell r="F35" t="str">
            <v>James Blake</v>
          </cell>
          <cell r="G35">
            <v>103484</v>
          </cell>
          <cell r="H35" t="str">
            <v>Blake J.</v>
          </cell>
          <cell r="I35" t="b">
            <v>1</v>
          </cell>
        </row>
        <row r="36">
          <cell r="A36">
            <v>2010</v>
          </cell>
          <cell r="B36" t="str">
            <v>Bloomfield R.</v>
          </cell>
          <cell r="C36" t="str">
            <v>Bloomfield</v>
          </cell>
          <cell r="D36" t="str">
            <v>Bloomfield</v>
          </cell>
          <cell r="E36" t="str">
            <v>Richard</v>
          </cell>
          <cell r="F36" t="str">
            <v>Richard Bloomfield</v>
          </cell>
          <cell r="G36">
            <v>104171</v>
          </cell>
          <cell r="H36" t="str">
            <v>Bloomfield R.</v>
          </cell>
          <cell r="I36" t="b">
            <v>1</v>
          </cell>
        </row>
        <row r="37">
          <cell r="A37">
            <v>2010</v>
          </cell>
          <cell r="B37" t="str">
            <v>Bogdanovic A.</v>
          </cell>
          <cell r="C37" t="str">
            <v>Bogdanovic</v>
          </cell>
          <cell r="D37" t="str">
            <v>Bogdanovic</v>
          </cell>
          <cell r="E37" t="str">
            <v>Alex</v>
          </cell>
          <cell r="F37" t="str">
            <v>Alex Bogdanovic</v>
          </cell>
          <cell r="G37">
            <v>104372</v>
          </cell>
          <cell r="H37" t="str">
            <v>Bogdanovic A.</v>
          </cell>
          <cell r="I37" t="b">
            <v>1</v>
          </cell>
        </row>
        <row r="38">
          <cell r="A38">
            <v>2010</v>
          </cell>
          <cell r="B38" t="str">
            <v>Bogomolov A.</v>
          </cell>
          <cell r="C38" t="str">
            <v>Bogomolov</v>
          </cell>
          <cell r="D38" t="str">
            <v>Bogomolov Jr</v>
          </cell>
          <cell r="E38" t="str">
            <v>Alexander</v>
          </cell>
          <cell r="F38" t="str">
            <v>Alexander Bogomolov</v>
          </cell>
          <cell r="G38">
            <v>104166</v>
          </cell>
          <cell r="H38" t="str">
            <v>Bogomolov A.</v>
          </cell>
          <cell r="I38" t="b">
            <v>1</v>
          </cell>
        </row>
        <row r="39">
          <cell r="A39">
            <v>2010</v>
          </cell>
          <cell r="B39" t="str">
            <v>Bohli S.</v>
          </cell>
          <cell r="C39" t="str">
            <v>Bohli</v>
          </cell>
          <cell r="D39" t="str">
            <v>Bohli</v>
          </cell>
          <cell r="E39" t="str">
            <v>Stephane</v>
          </cell>
          <cell r="F39" t="str">
            <v>Stephane Bohli</v>
          </cell>
          <cell r="G39">
            <v>104219</v>
          </cell>
          <cell r="H39" t="str">
            <v>Bohli S.</v>
          </cell>
          <cell r="I39" t="b">
            <v>1</v>
          </cell>
        </row>
        <row r="40">
          <cell r="A40">
            <v>2010</v>
          </cell>
          <cell r="B40" t="str">
            <v>Bolelli S.</v>
          </cell>
          <cell r="C40" t="str">
            <v>Bolelli</v>
          </cell>
          <cell r="D40" t="str">
            <v>Bolelli</v>
          </cell>
          <cell r="E40" t="str">
            <v>Simone</v>
          </cell>
          <cell r="F40" t="str">
            <v>Simone Bolelli</v>
          </cell>
          <cell r="G40">
            <v>104620</v>
          </cell>
          <cell r="H40" t="str">
            <v>Bolelli S.</v>
          </cell>
          <cell r="I40" t="b">
            <v>1</v>
          </cell>
        </row>
        <row r="41">
          <cell r="A41">
            <v>2010</v>
          </cell>
          <cell r="B41" t="str">
            <v>Bopanna R.</v>
          </cell>
          <cell r="C41" t="str">
            <v>Bopanna</v>
          </cell>
          <cell r="D41" t="str">
            <v>Bopanna</v>
          </cell>
          <cell r="E41" t="str">
            <v>Rohan</v>
          </cell>
          <cell r="F41" t="str">
            <v>Rohan Bopanna</v>
          </cell>
          <cell r="G41">
            <v>103523</v>
          </cell>
          <cell r="H41" t="str">
            <v>Bopanna R.</v>
          </cell>
          <cell r="I41" t="b">
            <v>1</v>
          </cell>
        </row>
        <row r="42">
          <cell r="A42">
            <v>2010</v>
          </cell>
          <cell r="B42" t="str">
            <v>Bozoljac I.</v>
          </cell>
          <cell r="C42" t="str">
            <v>Bozoljac</v>
          </cell>
          <cell r="D42" t="str">
            <v>Bozoljac</v>
          </cell>
          <cell r="E42" t="str">
            <v>Ilija</v>
          </cell>
          <cell r="F42" t="str">
            <v>Ilija Bozoljac</v>
          </cell>
          <cell r="G42">
            <v>104592</v>
          </cell>
          <cell r="H42" t="str">
            <v>Bozoljac I.</v>
          </cell>
          <cell r="I42" t="b">
            <v>1</v>
          </cell>
        </row>
        <row r="43">
          <cell r="A43">
            <v>2010</v>
          </cell>
          <cell r="B43" t="str">
            <v>Brands D.</v>
          </cell>
          <cell r="C43" t="str">
            <v>Brands</v>
          </cell>
          <cell r="D43" t="str">
            <v>Brands</v>
          </cell>
          <cell r="E43" t="str">
            <v>Daniel</v>
          </cell>
          <cell r="F43" t="str">
            <v>Daniel Brands</v>
          </cell>
          <cell r="G43">
            <v>104978</v>
          </cell>
          <cell r="H43" t="str">
            <v>Brands D.</v>
          </cell>
          <cell r="I43" t="b">
            <v>1</v>
          </cell>
        </row>
        <row r="44">
          <cell r="A44">
            <v>2010</v>
          </cell>
          <cell r="B44" t="str">
            <v>Britton D.</v>
          </cell>
          <cell r="C44" t="str">
            <v>Britton</v>
          </cell>
          <cell r="D44" t="str">
            <v>Britton</v>
          </cell>
          <cell r="E44" t="str">
            <v>Devin</v>
          </cell>
          <cell r="F44" t="str">
            <v>Devin Britton</v>
          </cell>
          <cell r="G44">
            <v>105730</v>
          </cell>
          <cell r="H44" t="str">
            <v>Britton D.</v>
          </cell>
          <cell r="I44" t="b">
            <v>1</v>
          </cell>
        </row>
        <row r="45">
          <cell r="A45">
            <v>2010</v>
          </cell>
          <cell r="B45" t="str">
            <v>Brown D.</v>
          </cell>
          <cell r="C45" t="str">
            <v>Brown</v>
          </cell>
          <cell r="D45" t="str">
            <v>Brown</v>
          </cell>
          <cell r="E45" t="str">
            <v>Dustin</v>
          </cell>
          <cell r="F45" t="str">
            <v>Dustin Brown</v>
          </cell>
          <cell r="G45">
            <v>104460</v>
          </cell>
          <cell r="H45" t="str">
            <v>Brown D.</v>
          </cell>
          <cell r="I45" t="b">
            <v>1</v>
          </cell>
        </row>
        <row r="46">
          <cell r="A46">
            <v>2010</v>
          </cell>
          <cell r="B46" t="str">
            <v>Bubka S.</v>
          </cell>
          <cell r="C46" t="str">
            <v>Bubka</v>
          </cell>
          <cell r="D46" t="str">
            <v>Bubka</v>
          </cell>
          <cell r="E46" t="str">
            <v>Sergei</v>
          </cell>
          <cell r="F46" t="str">
            <v>Sergei Bubka</v>
          </cell>
          <cell r="G46">
            <v>104869</v>
          </cell>
          <cell r="H46" t="str">
            <v>Bubka S.</v>
          </cell>
          <cell r="I46" t="b">
            <v>1</v>
          </cell>
        </row>
        <row r="47">
          <cell r="A47">
            <v>2010</v>
          </cell>
          <cell r="B47" t="str">
            <v>Capdeville P.</v>
          </cell>
          <cell r="C47" t="str">
            <v>Capdeville</v>
          </cell>
          <cell r="D47" t="str">
            <v>Capdeville</v>
          </cell>
          <cell r="E47" t="str">
            <v>Paul</v>
          </cell>
          <cell r="F47" t="str">
            <v>Paul Capdeville</v>
          </cell>
          <cell r="G47">
            <v>104154</v>
          </cell>
          <cell r="H47" t="str">
            <v>Capdeville P.</v>
          </cell>
          <cell r="I47" t="b">
            <v>1</v>
          </cell>
        </row>
        <row r="48">
          <cell r="A48">
            <v>2010</v>
          </cell>
          <cell r="B48" t="str">
            <v>Cermak F.</v>
          </cell>
          <cell r="C48" t="str">
            <v>Cermak</v>
          </cell>
          <cell r="D48" t="str">
            <v>Cermak</v>
          </cell>
          <cell r="E48" t="str">
            <v>Frantisek</v>
          </cell>
          <cell r="F48" t="str">
            <v>Frantisek Cermak</v>
          </cell>
          <cell r="G48">
            <v>102886</v>
          </cell>
          <cell r="H48" t="str">
            <v>Cermak F.</v>
          </cell>
          <cell r="I48" t="b">
            <v>1</v>
          </cell>
        </row>
        <row r="49">
          <cell r="A49">
            <v>2010</v>
          </cell>
          <cell r="B49" t="str">
            <v>Cervantes I.</v>
          </cell>
          <cell r="C49" t="str">
            <v>Cervantes</v>
          </cell>
          <cell r="D49" t="str">
            <v>Cervantes Huegun</v>
          </cell>
          <cell r="E49" t="str">
            <v>Inigo</v>
          </cell>
          <cell r="F49" t="str">
            <v>Inigo Cervantes</v>
          </cell>
          <cell r="G49">
            <v>105438</v>
          </cell>
          <cell r="H49" t="str">
            <v>Cervantes Huegun I.</v>
          </cell>
          <cell r="I49" t="b">
            <v>1</v>
          </cell>
        </row>
        <row r="50">
          <cell r="A50">
            <v>2010</v>
          </cell>
          <cell r="B50" t="str">
            <v>Chardy J.</v>
          </cell>
          <cell r="C50" t="str">
            <v>Chardy</v>
          </cell>
          <cell r="D50" t="str">
            <v>Chardy</v>
          </cell>
          <cell r="E50" t="str">
            <v>Jeremy</v>
          </cell>
          <cell r="F50" t="str">
            <v>Jeremy Chardy</v>
          </cell>
          <cell r="G50">
            <v>104871</v>
          </cell>
          <cell r="H50" t="str">
            <v>Chardy J.</v>
          </cell>
          <cell r="I50" t="b">
            <v>1</v>
          </cell>
        </row>
        <row r="51">
          <cell r="A51">
            <v>2010</v>
          </cell>
          <cell r="B51" t="str">
            <v>Chela J.I.</v>
          </cell>
          <cell r="C51" t="str">
            <v>Chela</v>
          </cell>
          <cell r="D51" t="str">
            <v>Chela</v>
          </cell>
          <cell r="E51" t="str">
            <v>Juan Ignacio</v>
          </cell>
          <cell r="F51" t="str">
            <v>Juan Ignacio Chela</v>
          </cell>
          <cell r="G51">
            <v>103428</v>
          </cell>
          <cell r="H51" t="str">
            <v>Chela J.</v>
          </cell>
          <cell r="I51" t="b">
            <v>1</v>
          </cell>
        </row>
        <row r="52">
          <cell r="A52">
            <v>2010</v>
          </cell>
          <cell r="B52" t="str">
            <v>Chiudinelli M.</v>
          </cell>
          <cell r="C52" t="str">
            <v>Chiudinelli</v>
          </cell>
          <cell r="D52" t="str">
            <v>Chiudinelli</v>
          </cell>
          <cell r="E52" t="str">
            <v>Marco</v>
          </cell>
          <cell r="F52" t="str">
            <v>Marco Chiudinelli</v>
          </cell>
          <cell r="G52">
            <v>103843</v>
          </cell>
          <cell r="H52" t="str">
            <v>Chiudinelli M.</v>
          </cell>
          <cell r="I52" t="b">
            <v>1</v>
          </cell>
        </row>
        <row r="53">
          <cell r="A53">
            <v>2010</v>
          </cell>
          <cell r="B53" t="str">
            <v>Cilic M.</v>
          </cell>
          <cell r="C53" t="str">
            <v>Cilic</v>
          </cell>
          <cell r="D53" t="str">
            <v>Cilic</v>
          </cell>
          <cell r="E53" t="str">
            <v>Marin</v>
          </cell>
          <cell r="F53" t="str">
            <v>Marin Cilic</v>
          </cell>
          <cell r="G53">
            <v>105227</v>
          </cell>
          <cell r="H53" t="str">
            <v>Cilic M.</v>
          </cell>
          <cell r="I53" t="b">
            <v>1</v>
          </cell>
        </row>
        <row r="54">
          <cell r="A54">
            <v>2010</v>
          </cell>
          <cell r="B54" t="str">
            <v>Cipolla F.</v>
          </cell>
          <cell r="C54" t="str">
            <v>Cipolla</v>
          </cell>
          <cell r="D54" t="str">
            <v>Cipolla</v>
          </cell>
          <cell r="E54" t="str">
            <v>Flavio</v>
          </cell>
          <cell r="F54" t="str">
            <v>Flavio Cipolla</v>
          </cell>
          <cell r="G54">
            <v>104262</v>
          </cell>
          <cell r="H54" t="str">
            <v>Cipolla F.</v>
          </cell>
          <cell r="I54" t="b">
            <v>1</v>
          </cell>
        </row>
        <row r="55">
          <cell r="A55">
            <v>2010</v>
          </cell>
          <cell r="B55" t="str">
            <v>Clement A.</v>
          </cell>
          <cell r="C55" t="str">
            <v>Clement</v>
          </cell>
          <cell r="D55" t="str">
            <v>Clement</v>
          </cell>
          <cell r="E55" t="str">
            <v>Arnaud</v>
          </cell>
          <cell r="F55" t="str">
            <v>Arnaud Clement</v>
          </cell>
          <cell r="G55">
            <v>103096</v>
          </cell>
          <cell r="H55" t="str">
            <v>Clement A.</v>
          </cell>
          <cell r="I55" t="b">
            <v>1</v>
          </cell>
        </row>
        <row r="56">
          <cell r="A56">
            <v>2010</v>
          </cell>
          <cell r="B56" t="str">
            <v>Copil M.</v>
          </cell>
          <cell r="C56" t="str">
            <v>Copil</v>
          </cell>
          <cell r="D56" t="str">
            <v>Copil</v>
          </cell>
          <cell r="E56" t="str">
            <v>Marius</v>
          </cell>
          <cell r="F56" t="str">
            <v>Marius Copil</v>
          </cell>
          <cell r="G56">
            <v>105657</v>
          </cell>
          <cell r="H56" t="str">
            <v>Copil M.</v>
          </cell>
          <cell r="I56" t="b">
            <v>1</v>
          </cell>
        </row>
        <row r="57">
          <cell r="A57">
            <v>2010</v>
          </cell>
          <cell r="B57" t="str">
            <v>Crivoi V.</v>
          </cell>
          <cell r="C57" t="str">
            <v>Crivoi</v>
          </cell>
          <cell r="D57" t="str">
            <v>Crivoi</v>
          </cell>
          <cell r="E57" t="str">
            <v>Victor</v>
          </cell>
          <cell r="F57" t="str">
            <v>Victor Crivoi</v>
          </cell>
          <cell r="G57">
            <v>104003</v>
          </cell>
          <cell r="H57" t="str">
            <v>Crivoi V.</v>
          </cell>
          <cell r="I57" t="b">
            <v>1</v>
          </cell>
        </row>
        <row r="58">
          <cell r="A58">
            <v>2010</v>
          </cell>
          <cell r="B58" t="str">
            <v>Cuevas P.</v>
          </cell>
          <cell r="C58" t="str">
            <v>Cuevas</v>
          </cell>
          <cell r="D58" t="str">
            <v>Cuevas</v>
          </cell>
          <cell r="E58" t="str">
            <v>Pablo</v>
          </cell>
          <cell r="F58" t="str">
            <v>Pablo Cuevas</v>
          </cell>
          <cell r="G58">
            <v>104655</v>
          </cell>
          <cell r="H58" t="str">
            <v>Cuevas P.</v>
          </cell>
          <cell r="I58" t="b">
            <v>1</v>
          </cell>
        </row>
        <row r="59">
          <cell r="A59">
            <v>2010</v>
          </cell>
          <cell r="B59" t="str">
            <v>Dabul B.</v>
          </cell>
          <cell r="C59" t="str">
            <v>Dabul</v>
          </cell>
          <cell r="D59" t="str">
            <v>Dabul</v>
          </cell>
          <cell r="E59" t="str">
            <v>Brian</v>
          </cell>
          <cell r="F59" t="str">
            <v>Brian Dabul</v>
          </cell>
          <cell r="G59">
            <v>104314</v>
          </cell>
          <cell r="H59" t="str">
            <v>Dabul B.</v>
          </cell>
          <cell r="I59" t="b">
            <v>1</v>
          </cell>
        </row>
        <row r="60">
          <cell r="A60">
            <v>2010</v>
          </cell>
          <cell r="B60" t="str">
            <v>Dancevic F.</v>
          </cell>
          <cell r="C60" t="str">
            <v>Dancevic</v>
          </cell>
          <cell r="D60" t="str">
            <v>Dancevic</v>
          </cell>
          <cell r="E60" t="str">
            <v>Frank</v>
          </cell>
          <cell r="F60" t="str">
            <v>Frank Dancevic</v>
          </cell>
          <cell r="G60">
            <v>104433</v>
          </cell>
          <cell r="H60" t="str">
            <v>Dancevic F.</v>
          </cell>
          <cell r="I60" t="b">
            <v>1</v>
          </cell>
        </row>
        <row r="61">
          <cell r="A61">
            <v>2010</v>
          </cell>
          <cell r="B61" t="str">
            <v>Daniel M.</v>
          </cell>
          <cell r="C61" t="str">
            <v>Daniel</v>
          </cell>
          <cell r="D61" t="str">
            <v>Daniel</v>
          </cell>
          <cell r="E61" t="str">
            <v>Michael</v>
          </cell>
          <cell r="F61" t="str">
            <v>Michael Daniel</v>
          </cell>
          <cell r="G61">
            <v>101207</v>
          </cell>
          <cell r="H61" t="str">
            <v>Daniel M.</v>
          </cell>
          <cell r="I61" t="b">
            <v>1</v>
          </cell>
        </row>
        <row r="62">
          <cell r="A62">
            <v>2010</v>
          </cell>
          <cell r="B62" t="str">
            <v>Darcis S.</v>
          </cell>
          <cell r="C62" t="str">
            <v>Darcis</v>
          </cell>
          <cell r="D62" t="str">
            <v>Darcis</v>
          </cell>
          <cell r="E62" t="str">
            <v>Steve</v>
          </cell>
          <cell r="F62" t="str">
            <v>Steve Darcis</v>
          </cell>
          <cell r="G62">
            <v>104327</v>
          </cell>
          <cell r="H62" t="str">
            <v>Darcis S.</v>
          </cell>
          <cell r="I62" t="b">
            <v>1</v>
          </cell>
        </row>
        <row r="63">
          <cell r="A63">
            <v>2010</v>
          </cell>
          <cell r="B63" t="str">
            <v>Dasnieres de Veigy J.</v>
          </cell>
          <cell r="C63" t="str">
            <v>Dasnieres</v>
          </cell>
          <cell r="D63" t="str">
            <v>Dasnieres De Veigy</v>
          </cell>
          <cell r="E63" t="str">
            <v>Jonathan</v>
          </cell>
          <cell r="F63" t="str">
            <v>Jonathan Dasnieres</v>
          </cell>
          <cell r="G63">
            <v>104850</v>
          </cell>
          <cell r="H63" t="str">
            <v>Dasnieres De Veigy J.</v>
          </cell>
          <cell r="I63" t="b">
            <v>1</v>
          </cell>
        </row>
        <row r="64">
          <cell r="A64">
            <v>2010</v>
          </cell>
          <cell r="B64" t="str">
            <v>Davydenko N.</v>
          </cell>
          <cell r="C64" t="str">
            <v>Davydenko</v>
          </cell>
          <cell r="D64" t="str">
            <v>Davydenko</v>
          </cell>
          <cell r="E64" t="str">
            <v>Nikolay</v>
          </cell>
          <cell r="F64" t="str">
            <v>Nikolay Davydenko</v>
          </cell>
          <cell r="G64">
            <v>103786</v>
          </cell>
          <cell r="H64" t="str">
            <v>Davydenko N.</v>
          </cell>
          <cell r="I64" t="b">
            <v>1</v>
          </cell>
        </row>
        <row r="65">
          <cell r="A65">
            <v>2010</v>
          </cell>
          <cell r="B65" t="str">
            <v>De Bakker T.</v>
          </cell>
          <cell r="C65" t="str">
            <v>De</v>
          </cell>
          <cell r="D65" t="str">
            <v>De Bakker</v>
          </cell>
          <cell r="E65" t="str">
            <v>Thiemo</v>
          </cell>
          <cell r="F65" t="str">
            <v>Thiemo De Bakker</v>
          </cell>
          <cell r="G65">
            <v>105217</v>
          </cell>
          <cell r="H65" t="str">
            <v>De Bakker T.</v>
          </cell>
          <cell r="I65" t="b">
            <v>1</v>
          </cell>
        </row>
        <row r="66">
          <cell r="A66">
            <v>2010</v>
          </cell>
          <cell r="B66" t="str">
            <v>De Heart R.</v>
          </cell>
          <cell r="C66" t="str">
            <v>De</v>
          </cell>
          <cell r="D66" t="str">
            <v>Deheart</v>
          </cell>
          <cell r="E66" t="str">
            <v>Ryler</v>
          </cell>
          <cell r="F66" t="str">
            <v>Ryler De</v>
          </cell>
          <cell r="G66">
            <v>104281</v>
          </cell>
          <cell r="H66" t="str">
            <v>Deheart R.</v>
          </cell>
          <cell r="I66" t="b">
            <v>1</v>
          </cell>
        </row>
        <row r="67">
          <cell r="A67">
            <v>2010</v>
          </cell>
          <cell r="B67" t="str">
            <v>De Voest R.</v>
          </cell>
          <cell r="C67" t="str">
            <v>De</v>
          </cell>
          <cell r="D67" t="str">
            <v>De Voest</v>
          </cell>
          <cell r="E67" t="str">
            <v>Rik</v>
          </cell>
          <cell r="F67" t="str">
            <v>Rik De</v>
          </cell>
          <cell r="G67">
            <v>103573</v>
          </cell>
          <cell r="H67" t="str">
            <v>De Voest R.</v>
          </cell>
          <cell r="I67" t="b">
            <v>1</v>
          </cell>
        </row>
        <row r="68">
          <cell r="A68">
            <v>2010</v>
          </cell>
          <cell r="B68" t="str">
            <v>Deheart R.</v>
          </cell>
          <cell r="C68" t="str">
            <v>Deheart</v>
          </cell>
          <cell r="D68" t="str">
            <v>Deheart</v>
          </cell>
          <cell r="E68" t="str">
            <v>Ryler</v>
          </cell>
          <cell r="F68" t="str">
            <v>Ryler Deheart</v>
          </cell>
          <cell r="G68">
            <v>104281</v>
          </cell>
          <cell r="H68" t="str">
            <v>Deheart R.</v>
          </cell>
          <cell r="I68" t="b">
            <v>1</v>
          </cell>
        </row>
        <row r="69">
          <cell r="A69">
            <v>2010</v>
          </cell>
          <cell r="B69" t="str">
            <v>Del Bonis F.</v>
          </cell>
          <cell r="C69" t="str">
            <v>Del</v>
          </cell>
          <cell r="D69" t="str">
            <v>Delbonis</v>
          </cell>
          <cell r="E69" t="str">
            <v>Federico</v>
          </cell>
          <cell r="F69" t="str">
            <v>Federico Del</v>
          </cell>
          <cell r="G69">
            <v>105643</v>
          </cell>
          <cell r="H69" t="str">
            <v>Delbonis F.</v>
          </cell>
          <cell r="I69" t="b">
            <v>1</v>
          </cell>
        </row>
        <row r="70">
          <cell r="A70">
            <v>2010</v>
          </cell>
          <cell r="B70" t="str">
            <v>Del Potro J.M.</v>
          </cell>
          <cell r="C70" t="str">
            <v>Del</v>
          </cell>
          <cell r="D70" t="str">
            <v>Del Potro</v>
          </cell>
          <cell r="E70" t="str">
            <v>Juan Martin</v>
          </cell>
          <cell r="F70" t="str">
            <v>Juan Martin Del Potro</v>
          </cell>
          <cell r="G70">
            <v>105223</v>
          </cell>
          <cell r="H70" t="str">
            <v>Del Potro J.</v>
          </cell>
          <cell r="I70" t="b">
            <v>1</v>
          </cell>
        </row>
        <row r="71">
          <cell r="A71">
            <v>2010</v>
          </cell>
          <cell r="B71" t="str">
            <v>Delgado R.</v>
          </cell>
          <cell r="C71" t="str">
            <v>Delgado</v>
          </cell>
          <cell r="D71" t="str">
            <v>Delgado</v>
          </cell>
          <cell r="E71" t="str">
            <v>Ramon</v>
          </cell>
          <cell r="F71" t="str">
            <v>Ramon Delgado</v>
          </cell>
          <cell r="G71">
            <v>102887</v>
          </cell>
          <cell r="H71" t="str">
            <v>Delgado R.</v>
          </cell>
          <cell r="I71" t="b">
            <v>1</v>
          </cell>
        </row>
        <row r="72">
          <cell r="A72">
            <v>2010</v>
          </cell>
          <cell r="B72" t="str">
            <v>Dent T.</v>
          </cell>
          <cell r="C72" t="str">
            <v>Dent</v>
          </cell>
          <cell r="D72" t="str">
            <v>Dent</v>
          </cell>
          <cell r="E72" t="str">
            <v>Taylor</v>
          </cell>
          <cell r="F72" t="str">
            <v>Taylor Dent</v>
          </cell>
          <cell r="G72">
            <v>103758</v>
          </cell>
          <cell r="H72" t="str">
            <v>Dent T.</v>
          </cell>
          <cell r="I72" t="b">
            <v>1</v>
          </cell>
        </row>
        <row r="73">
          <cell r="A73">
            <v>2010</v>
          </cell>
          <cell r="B73" t="str">
            <v>Devvarman S.</v>
          </cell>
          <cell r="C73" t="str">
            <v>Devvarman</v>
          </cell>
          <cell r="D73" t="str">
            <v>Devvarman</v>
          </cell>
          <cell r="E73" t="str">
            <v>Somdev</v>
          </cell>
          <cell r="F73" t="str">
            <v>Somdev Devvarman</v>
          </cell>
          <cell r="G73">
            <v>104500</v>
          </cell>
          <cell r="H73" t="str">
            <v>Devvarman S.</v>
          </cell>
          <cell r="I73" t="b">
            <v>1</v>
          </cell>
        </row>
        <row r="74">
          <cell r="A74">
            <v>2010</v>
          </cell>
          <cell r="B74" t="str">
            <v>Di Mauro A.</v>
          </cell>
          <cell r="C74" t="str">
            <v>Di</v>
          </cell>
          <cell r="D74" t="str">
            <v>Di Mauro</v>
          </cell>
          <cell r="E74" t="str">
            <v>Alfio</v>
          </cell>
          <cell r="F74" t="str">
            <v>Alfio Di</v>
          </cell>
          <cell r="G74">
            <v>106499</v>
          </cell>
          <cell r="H74" t="str">
            <v>Di Mauro A.</v>
          </cell>
          <cell r="I74" t="b">
            <v>1</v>
          </cell>
        </row>
        <row r="75">
          <cell r="A75">
            <v>2010</v>
          </cell>
          <cell r="B75" t="str">
            <v>Dimitrov G.</v>
          </cell>
          <cell r="C75" t="str">
            <v>Dimitrov</v>
          </cell>
          <cell r="D75" t="str">
            <v>Dimitrov</v>
          </cell>
          <cell r="E75" t="str">
            <v>Grigor</v>
          </cell>
          <cell r="F75" t="str">
            <v>Grigor Dimitrov</v>
          </cell>
          <cell r="G75">
            <v>105777</v>
          </cell>
          <cell r="H75" t="str">
            <v>Dimitrov G.</v>
          </cell>
          <cell r="I75" t="b">
            <v>1</v>
          </cell>
        </row>
        <row r="76">
          <cell r="A76">
            <v>2010</v>
          </cell>
          <cell r="B76" t="str">
            <v>Djokovic N.</v>
          </cell>
          <cell r="C76" t="str">
            <v>Djokovic</v>
          </cell>
          <cell r="D76" t="str">
            <v>Djokovic</v>
          </cell>
          <cell r="E76" t="str">
            <v>Novak</v>
          </cell>
          <cell r="F76" t="str">
            <v>Novak Djokovic</v>
          </cell>
          <cell r="G76">
            <v>104925</v>
          </cell>
          <cell r="H76" t="str">
            <v>Djokovic N.</v>
          </cell>
          <cell r="I76" t="b">
            <v>1</v>
          </cell>
        </row>
        <row r="77">
          <cell r="A77">
            <v>2010</v>
          </cell>
          <cell r="B77" t="str">
            <v>Djokovic N.</v>
          </cell>
          <cell r="C77" t="str">
            <v>Djokovic</v>
          </cell>
          <cell r="D77" t="str">
            <v>Djokovic</v>
          </cell>
          <cell r="E77" t="str">
            <v>Novak</v>
          </cell>
          <cell r="F77" t="str">
            <v>Novak Djokovic</v>
          </cell>
          <cell r="G77">
            <v>104925</v>
          </cell>
          <cell r="H77" t="str">
            <v>Djokovic N.</v>
          </cell>
          <cell r="I77" t="b">
            <v>1</v>
          </cell>
        </row>
        <row r="78">
          <cell r="A78">
            <v>2010</v>
          </cell>
          <cell r="B78" t="str">
            <v>Dodig I.</v>
          </cell>
          <cell r="C78" t="str">
            <v>Dodig</v>
          </cell>
          <cell r="D78" t="str">
            <v>Dodig</v>
          </cell>
          <cell r="E78" t="str">
            <v>Ivan</v>
          </cell>
          <cell r="F78" t="str">
            <v>Ivan Dodig</v>
          </cell>
          <cell r="G78">
            <v>104471</v>
          </cell>
          <cell r="H78" t="str">
            <v>Dodig I.</v>
          </cell>
          <cell r="I78" t="b">
            <v>1</v>
          </cell>
        </row>
        <row r="79">
          <cell r="A79">
            <v>2010</v>
          </cell>
          <cell r="B79" t="str">
            <v>Dolgopolov O.</v>
          </cell>
          <cell r="C79" t="str">
            <v>Dolgopolov</v>
          </cell>
          <cell r="D79" t="str">
            <v>Dolgopolov</v>
          </cell>
          <cell r="E79" t="str">
            <v>Alexandr</v>
          </cell>
          <cell r="F79" t="str">
            <v>Alexandr Dolgopolov</v>
          </cell>
          <cell r="G79">
            <v>105238</v>
          </cell>
          <cell r="H79" t="str">
            <v>Dolgopolov O.</v>
          </cell>
          <cell r="I79" t="b">
            <v>1</v>
          </cell>
        </row>
        <row r="80">
          <cell r="A80">
            <v>2010</v>
          </cell>
          <cell r="B80" t="str">
            <v>Donskoy E.</v>
          </cell>
          <cell r="C80" t="str">
            <v>Donskoy</v>
          </cell>
          <cell r="D80" t="str">
            <v>Donskoy</v>
          </cell>
          <cell r="E80" t="str">
            <v>Evgeny</v>
          </cell>
          <cell r="F80" t="str">
            <v>Evgeny Donskoy</v>
          </cell>
          <cell r="G80">
            <v>105539</v>
          </cell>
          <cell r="H80" t="str">
            <v>Donskoy E.</v>
          </cell>
          <cell r="I80" t="b">
            <v>1</v>
          </cell>
        </row>
        <row r="81">
          <cell r="A81">
            <v>2010</v>
          </cell>
          <cell r="B81" t="str">
            <v>Duclos P.L.</v>
          </cell>
          <cell r="C81" t="str">
            <v>Duclos</v>
          </cell>
          <cell r="D81" t="str">
            <v>Duclos</v>
          </cell>
          <cell r="E81" t="str">
            <v>Pierre Ludovic</v>
          </cell>
          <cell r="F81" t="str">
            <v>Pierre Ludovic Duclos</v>
          </cell>
          <cell r="G81">
            <v>104661</v>
          </cell>
          <cell r="H81" t="str">
            <v>Duclos P.</v>
          </cell>
          <cell r="I81" t="b">
            <v>1</v>
          </cell>
        </row>
        <row r="82">
          <cell r="A82">
            <v>2010</v>
          </cell>
          <cell r="B82" t="str">
            <v>Dustov F.</v>
          </cell>
          <cell r="C82" t="str">
            <v>Dustov</v>
          </cell>
          <cell r="D82" t="str">
            <v>Dustov</v>
          </cell>
          <cell r="E82" t="str">
            <v>Farrukh</v>
          </cell>
          <cell r="F82" t="str">
            <v>Farrukh Dustov</v>
          </cell>
          <cell r="G82">
            <v>104736</v>
          </cell>
          <cell r="H82" t="str">
            <v>Dustov F.</v>
          </cell>
          <cell r="I82" t="b">
            <v>1</v>
          </cell>
        </row>
        <row r="83">
          <cell r="A83">
            <v>2010</v>
          </cell>
          <cell r="B83" t="str">
            <v>Dutra Silva R.</v>
          </cell>
          <cell r="C83" t="str">
            <v>Dutra</v>
          </cell>
          <cell r="D83" t="str">
            <v>Dutra Silva</v>
          </cell>
          <cell r="E83" t="str">
            <v>Rogerio</v>
          </cell>
          <cell r="F83" t="str">
            <v>Rogerio Dutra</v>
          </cell>
          <cell r="G83">
            <v>104297</v>
          </cell>
          <cell r="H83" t="str">
            <v>Dutra Silva R.</v>
          </cell>
          <cell r="I83" t="b">
            <v>1</v>
          </cell>
        </row>
        <row r="84">
          <cell r="A84">
            <v>2010</v>
          </cell>
          <cell r="B84" t="str">
            <v>Ebden M.</v>
          </cell>
          <cell r="C84" t="str">
            <v>Ebden</v>
          </cell>
          <cell r="D84" t="str">
            <v>Ebden</v>
          </cell>
          <cell r="E84" t="str">
            <v>Matthew</v>
          </cell>
          <cell r="F84" t="str">
            <v>Matthew Ebden</v>
          </cell>
          <cell r="G84">
            <v>105051</v>
          </cell>
          <cell r="H84" t="str">
            <v>Ebden M.</v>
          </cell>
          <cell r="I84" t="b">
            <v>1</v>
          </cell>
        </row>
        <row r="85">
          <cell r="A85">
            <v>2010</v>
          </cell>
          <cell r="B85" t="str">
            <v>El Amrani R.</v>
          </cell>
          <cell r="C85" t="str">
            <v>El</v>
          </cell>
          <cell r="D85" t="str">
            <v>El Amrani</v>
          </cell>
          <cell r="E85" t="str">
            <v>Reda</v>
          </cell>
          <cell r="F85" t="str">
            <v>Reda El</v>
          </cell>
          <cell r="G85">
            <v>105149</v>
          </cell>
          <cell r="H85" t="str">
            <v>El Amrani R.</v>
          </cell>
          <cell r="I85" t="b">
            <v>1</v>
          </cell>
        </row>
        <row r="86">
          <cell r="A86">
            <v>2010</v>
          </cell>
          <cell r="B86" t="str">
            <v>El Aynaoui Y.</v>
          </cell>
          <cell r="C86" t="str">
            <v>El</v>
          </cell>
          <cell r="D86" t="str">
            <v>El Aynaoui</v>
          </cell>
          <cell r="E86" t="str">
            <v>Younes</v>
          </cell>
          <cell r="F86" t="str">
            <v>Younes El</v>
          </cell>
          <cell r="G86">
            <v>101962</v>
          </cell>
          <cell r="H86" t="str">
            <v>El Aynaoui Y.</v>
          </cell>
          <cell r="I86" t="b">
            <v>1</v>
          </cell>
        </row>
        <row r="87">
          <cell r="A87">
            <v>2010</v>
          </cell>
          <cell r="B87" t="str">
            <v>Eleskovic E.</v>
          </cell>
          <cell r="C87" t="str">
            <v>Eleskovic</v>
          </cell>
          <cell r="D87" t="str">
            <v>Eleskovic</v>
          </cell>
          <cell r="E87" t="str">
            <v>Ervin</v>
          </cell>
          <cell r="F87" t="str">
            <v>Ervin Eleskovic</v>
          </cell>
          <cell r="G87">
            <v>104914</v>
          </cell>
          <cell r="H87" t="str">
            <v>Eleskovic E.</v>
          </cell>
          <cell r="I87" t="b">
            <v>1</v>
          </cell>
        </row>
        <row r="88">
          <cell r="A88">
            <v>2010</v>
          </cell>
          <cell r="B88" t="str">
            <v>Emmrich M.</v>
          </cell>
          <cell r="C88" t="str">
            <v>Emmrich</v>
          </cell>
          <cell r="D88" t="str">
            <v>Emmrich</v>
          </cell>
          <cell r="E88" t="str">
            <v>Martin</v>
          </cell>
          <cell r="F88" t="str">
            <v>Martin Emmrich</v>
          </cell>
          <cell r="G88">
            <v>104465</v>
          </cell>
          <cell r="H88" t="str">
            <v>Emmrich M.</v>
          </cell>
          <cell r="I88" t="b">
            <v>1</v>
          </cell>
        </row>
        <row r="89">
          <cell r="A89">
            <v>2010</v>
          </cell>
          <cell r="B89" t="str">
            <v>Evans B.</v>
          </cell>
          <cell r="C89" t="str">
            <v>Evans</v>
          </cell>
          <cell r="D89" t="str">
            <v>Evans</v>
          </cell>
          <cell r="E89" t="str">
            <v>Brendan</v>
          </cell>
          <cell r="F89" t="str">
            <v>Brendan Evans</v>
          </cell>
          <cell r="G89">
            <v>104717</v>
          </cell>
          <cell r="H89" t="str">
            <v>Evans B.</v>
          </cell>
          <cell r="I89" t="b">
            <v>1</v>
          </cell>
        </row>
        <row r="90">
          <cell r="A90">
            <v>2010</v>
          </cell>
          <cell r="B90" t="str">
            <v>Evans D.</v>
          </cell>
          <cell r="C90" t="str">
            <v>Evans</v>
          </cell>
          <cell r="D90" t="str">
            <v>Evans</v>
          </cell>
          <cell r="E90" t="str">
            <v>Daniel</v>
          </cell>
          <cell r="F90" t="str">
            <v>Daniel Evans</v>
          </cell>
          <cell r="G90">
            <v>105554</v>
          </cell>
          <cell r="H90" t="str">
            <v>Evans D.</v>
          </cell>
          <cell r="I90" t="b">
            <v>1</v>
          </cell>
        </row>
        <row r="91">
          <cell r="A91">
            <v>2010</v>
          </cell>
          <cell r="B91" t="str">
            <v>Fabbiano T.</v>
          </cell>
          <cell r="C91" t="str">
            <v>Fabbiano</v>
          </cell>
          <cell r="D91" t="str">
            <v>Fabbiano</v>
          </cell>
          <cell r="E91" t="str">
            <v>Thomas</v>
          </cell>
          <cell r="F91" t="str">
            <v>Thomas Fabbiano</v>
          </cell>
          <cell r="G91">
            <v>105341</v>
          </cell>
          <cell r="H91" t="str">
            <v>Fabbiano T.</v>
          </cell>
          <cell r="I91" t="b">
            <v>1</v>
          </cell>
        </row>
        <row r="92">
          <cell r="A92">
            <v>2010</v>
          </cell>
          <cell r="B92" t="str">
            <v>Falla A.</v>
          </cell>
          <cell r="C92" t="str">
            <v>Falla</v>
          </cell>
          <cell r="D92" t="str">
            <v>Falla</v>
          </cell>
          <cell r="E92" t="str">
            <v>Alejandro</v>
          </cell>
          <cell r="F92" t="str">
            <v>Alejandro Falla</v>
          </cell>
          <cell r="G92">
            <v>104268</v>
          </cell>
          <cell r="H92" t="str">
            <v>Falla A.</v>
          </cell>
          <cell r="I92" t="b">
            <v>1</v>
          </cell>
        </row>
        <row r="93">
          <cell r="A93">
            <v>2010</v>
          </cell>
          <cell r="B93" t="str">
            <v>Federer R.</v>
          </cell>
          <cell r="C93" t="str">
            <v>Federer</v>
          </cell>
          <cell r="D93" t="str">
            <v>Federer</v>
          </cell>
          <cell r="E93" t="str">
            <v>Roger</v>
          </cell>
          <cell r="F93" t="str">
            <v>Roger Federer</v>
          </cell>
          <cell r="G93">
            <v>103819</v>
          </cell>
          <cell r="H93" t="str">
            <v>Federer R.</v>
          </cell>
          <cell r="I93" t="b">
            <v>1</v>
          </cell>
        </row>
        <row r="94">
          <cell r="A94">
            <v>2010</v>
          </cell>
          <cell r="B94" t="str">
            <v>Ferrer D.</v>
          </cell>
          <cell r="C94" t="str">
            <v>Ferrer</v>
          </cell>
          <cell r="D94" t="str">
            <v>Ferrer</v>
          </cell>
          <cell r="E94" t="str">
            <v>David</v>
          </cell>
          <cell r="F94" t="str">
            <v>David Ferrer</v>
          </cell>
          <cell r="G94">
            <v>103970</v>
          </cell>
          <cell r="H94" t="str">
            <v>Ferrer D.</v>
          </cell>
          <cell r="I94" t="b">
            <v>1</v>
          </cell>
        </row>
        <row r="95">
          <cell r="A95">
            <v>2010</v>
          </cell>
          <cell r="B95" t="str">
            <v>Ferrero J.C.</v>
          </cell>
          <cell r="C95" t="str">
            <v>Ferrero</v>
          </cell>
          <cell r="D95" t="str">
            <v>Ferrero</v>
          </cell>
          <cell r="E95" t="str">
            <v>Juan Carlos</v>
          </cell>
          <cell r="F95" t="str">
            <v>Juan Carlos Ferrero</v>
          </cell>
          <cell r="G95">
            <v>103507</v>
          </cell>
          <cell r="H95" t="str">
            <v>Ferrero J.</v>
          </cell>
          <cell r="I95" t="b">
            <v>1</v>
          </cell>
        </row>
        <row r="96">
          <cell r="A96">
            <v>2010</v>
          </cell>
          <cell r="B96" t="str">
            <v>Fischer M.</v>
          </cell>
          <cell r="C96" t="str">
            <v>Fischer</v>
          </cell>
          <cell r="D96" t="str">
            <v>Fischer</v>
          </cell>
          <cell r="E96" t="str">
            <v>Martin</v>
          </cell>
          <cell r="F96" t="str">
            <v>Martin Fischer</v>
          </cell>
          <cell r="G96">
            <v>104770</v>
          </cell>
          <cell r="H96" t="str">
            <v>Fischer M.</v>
          </cell>
          <cell r="I96" t="b">
            <v>1</v>
          </cell>
        </row>
        <row r="97">
          <cell r="A97">
            <v>2010</v>
          </cell>
          <cell r="B97" t="str">
            <v>Fish M.</v>
          </cell>
          <cell r="C97" t="str">
            <v>Fish</v>
          </cell>
          <cell r="D97" t="str">
            <v>Fish</v>
          </cell>
          <cell r="E97" t="str">
            <v>Mardy</v>
          </cell>
          <cell r="F97" t="str">
            <v>Mardy Fish</v>
          </cell>
          <cell r="G97">
            <v>103888</v>
          </cell>
          <cell r="H97" t="str">
            <v>Fish M.</v>
          </cell>
          <cell r="I97" t="b">
            <v>1</v>
          </cell>
        </row>
        <row r="98">
          <cell r="A98">
            <v>2010</v>
          </cell>
          <cell r="B98" t="str">
            <v>Fognini F.</v>
          </cell>
          <cell r="C98" t="str">
            <v>Fognini</v>
          </cell>
          <cell r="D98" t="str">
            <v>Fognini</v>
          </cell>
          <cell r="E98" t="str">
            <v>Fabio</v>
          </cell>
          <cell r="F98" t="str">
            <v>Fabio Fognini</v>
          </cell>
          <cell r="G98">
            <v>104926</v>
          </cell>
          <cell r="H98" t="str">
            <v>Fognini F.</v>
          </cell>
          <cell r="I98" t="b">
            <v>1</v>
          </cell>
        </row>
        <row r="99">
          <cell r="A99">
            <v>2010</v>
          </cell>
          <cell r="B99" t="str">
            <v>Gabashvili T.</v>
          </cell>
          <cell r="C99" t="str">
            <v>Gabashvili</v>
          </cell>
          <cell r="D99" t="str">
            <v>Gabashvili</v>
          </cell>
          <cell r="E99" t="str">
            <v>Teymuraz</v>
          </cell>
          <cell r="F99" t="str">
            <v>Teymuraz Gabashvili</v>
          </cell>
          <cell r="G99">
            <v>104559</v>
          </cell>
          <cell r="H99" t="str">
            <v>Gabashvili T.</v>
          </cell>
          <cell r="I99" t="b">
            <v>1</v>
          </cell>
        </row>
        <row r="100">
          <cell r="A100">
            <v>2010</v>
          </cell>
          <cell r="B100" t="str">
            <v>Galvani S.</v>
          </cell>
          <cell r="C100" t="str">
            <v>Galvani</v>
          </cell>
          <cell r="D100" t="str">
            <v>Galvani</v>
          </cell>
          <cell r="E100" t="str">
            <v>Stefano</v>
          </cell>
          <cell r="F100" t="str">
            <v>Stefano Galvani</v>
          </cell>
          <cell r="G100">
            <v>102999</v>
          </cell>
          <cell r="H100" t="str">
            <v>Galvani S.</v>
          </cell>
          <cell r="I100" t="b">
            <v>1</v>
          </cell>
        </row>
        <row r="101">
          <cell r="A101">
            <v>2010</v>
          </cell>
          <cell r="B101" t="str">
            <v>Garcia-Lopez G.</v>
          </cell>
          <cell r="C101" t="str">
            <v>Garcia-Lopez</v>
          </cell>
          <cell r="D101" t="str">
            <v>Garcia Lopez</v>
          </cell>
          <cell r="E101" t="str">
            <v>Guillermo</v>
          </cell>
          <cell r="F101" t="str">
            <v>Guillermo Garcia Lopez</v>
          </cell>
          <cell r="G101">
            <v>104198</v>
          </cell>
          <cell r="H101" t="str">
            <v>Garcia Lopez G.</v>
          </cell>
          <cell r="I101" t="b">
            <v>1</v>
          </cell>
        </row>
        <row r="102">
          <cell r="A102">
            <v>2010</v>
          </cell>
          <cell r="B102" t="str">
            <v>Gasquet R.</v>
          </cell>
          <cell r="C102" t="str">
            <v>Gasquet</v>
          </cell>
          <cell r="D102" t="str">
            <v>Gasquet</v>
          </cell>
          <cell r="E102" t="str">
            <v>Richard</v>
          </cell>
          <cell r="F102" t="str">
            <v>Richard Gasquet</v>
          </cell>
          <cell r="G102">
            <v>104755</v>
          </cell>
          <cell r="H102" t="str">
            <v>Gasquet R.</v>
          </cell>
          <cell r="I102" t="b">
            <v>1</v>
          </cell>
        </row>
        <row r="103">
          <cell r="A103">
            <v>2010</v>
          </cell>
          <cell r="B103" t="str">
            <v>Gaudio G.</v>
          </cell>
          <cell r="C103" t="str">
            <v>Gaudio</v>
          </cell>
          <cell r="D103" t="str">
            <v>Gaudio</v>
          </cell>
          <cell r="E103" t="str">
            <v>Gaston</v>
          </cell>
          <cell r="F103" t="str">
            <v>Gaston Gaudio</v>
          </cell>
          <cell r="G103">
            <v>103292</v>
          </cell>
          <cell r="H103" t="str">
            <v>Gaudio G.</v>
          </cell>
          <cell r="I103" t="b">
            <v>1</v>
          </cell>
        </row>
        <row r="104">
          <cell r="A104">
            <v>2010</v>
          </cell>
          <cell r="B104" t="str">
            <v>Gicquel M.</v>
          </cell>
          <cell r="C104" t="str">
            <v>Gicquel</v>
          </cell>
          <cell r="D104" t="str">
            <v>Gicquel</v>
          </cell>
          <cell r="E104" t="str">
            <v>Marc</v>
          </cell>
          <cell r="F104" t="str">
            <v>Marc Gicquel</v>
          </cell>
          <cell r="G104">
            <v>102967</v>
          </cell>
          <cell r="H104" t="str">
            <v>Gicquel M.</v>
          </cell>
          <cell r="I104" t="b">
            <v>1</v>
          </cell>
        </row>
        <row r="105">
          <cell r="A105">
            <v>2010</v>
          </cell>
          <cell r="B105" t="str">
            <v>Gil F.</v>
          </cell>
          <cell r="C105" t="str">
            <v>Gil</v>
          </cell>
          <cell r="D105" t="str">
            <v>Gil</v>
          </cell>
          <cell r="E105" t="str">
            <v>Frederico</v>
          </cell>
          <cell r="F105" t="str">
            <v>Frederico Gil</v>
          </cell>
          <cell r="G105">
            <v>104523</v>
          </cell>
          <cell r="H105" t="str">
            <v>Gil F.</v>
          </cell>
          <cell r="I105" t="b">
            <v>1</v>
          </cell>
        </row>
        <row r="106">
          <cell r="A106">
            <v>2010</v>
          </cell>
          <cell r="B106" t="str">
            <v>Gimeno-Traver D.</v>
          </cell>
          <cell r="C106" t="str">
            <v>Gimeno-Traver</v>
          </cell>
          <cell r="D106" t="str">
            <v>Gimeno Traver</v>
          </cell>
          <cell r="E106" t="str">
            <v>Daniel</v>
          </cell>
          <cell r="F106" t="str">
            <v>Daniel Gimeno Traver</v>
          </cell>
          <cell r="G106">
            <v>104593</v>
          </cell>
          <cell r="H106" t="str">
            <v>Gimeno Traver D.</v>
          </cell>
          <cell r="I106" t="b">
            <v>1</v>
          </cell>
        </row>
        <row r="107">
          <cell r="A107">
            <v>2010</v>
          </cell>
          <cell r="B107" t="str">
            <v>Ginepri R.</v>
          </cell>
          <cell r="C107" t="str">
            <v>Ginepri</v>
          </cell>
          <cell r="D107" t="str">
            <v>Ginepri</v>
          </cell>
          <cell r="E107" t="str">
            <v>Robby</v>
          </cell>
          <cell r="F107" t="str">
            <v>Robby Ginepri</v>
          </cell>
          <cell r="G107">
            <v>104068</v>
          </cell>
          <cell r="H107" t="str">
            <v>Ginepri R.</v>
          </cell>
          <cell r="I107" t="b">
            <v>1</v>
          </cell>
        </row>
        <row r="108">
          <cell r="A108">
            <v>2010</v>
          </cell>
          <cell r="B108" t="str">
            <v>Giraldo S.</v>
          </cell>
          <cell r="C108" t="str">
            <v>Giraldo</v>
          </cell>
          <cell r="D108" t="str">
            <v>Giraldo</v>
          </cell>
          <cell r="E108" t="str">
            <v>Santiago</v>
          </cell>
          <cell r="F108" t="str">
            <v>Santiago Giraldo</v>
          </cell>
          <cell r="G108">
            <v>105053</v>
          </cell>
          <cell r="H108" t="str">
            <v>Giraldo S.</v>
          </cell>
          <cell r="I108" t="b">
            <v>1</v>
          </cell>
        </row>
        <row r="109">
          <cell r="A109">
            <v>2010</v>
          </cell>
          <cell r="B109" t="str">
            <v>Gojowczyk P.</v>
          </cell>
          <cell r="C109" t="str">
            <v>Gojowczyk</v>
          </cell>
          <cell r="D109" t="str">
            <v>Gojowczyk</v>
          </cell>
          <cell r="E109" t="str">
            <v>Peter</v>
          </cell>
          <cell r="F109" t="str">
            <v>Peter Gojowczyk</v>
          </cell>
          <cell r="G109">
            <v>105376</v>
          </cell>
          <cell r="H109" t="str">
            <v>Gojowczyk P.</v>
          </cell>
          <cell r="I109" t="b">
            <v>1</v>
          </cell>
        </row>
        <row r="110">
          <cell r="A110">
            <v>2010</v>
          </cell>
          <cell r="B110" t="str">
            <v>Golubev A.</v>
          </cell>
          <cell r="C110" t="str">
            <v>Golubev</v>
          </cell>
          <cell r="D110" t="str">
            <v>Golubev</v>
          </cell>
          <cell r="E110" t="str">
            <v>Andrey</v>
          </cell>
          <cell r="F110" t="str">
            <v>Andrey Golubev</v>
          </cell>
          <cell r="G110">
            <v>104979</v>
          </cell>
          <cell r="H110" t="str">
            <v>Golubev A.</v>
          </cell>
          <cell r="I110" t="b">
            <v>1</v>
          </cell>
        </row>
        <row r="111">
          <cell r="A111">
            <v>2010</v>
          </cell>
          <cell r="B111" t="str">
            <v>Gong M.X.</v>
          </cell>
          <cell r="C111" t="str">
            <v>Gong</v>
          </cell>
          <cell r="D111" t="str">
            <v>Gong</v>
          </cell>
          <cell r="E111" t="str">
            <v>Mao Xin</v>
          </cell>
          <cell r="F111" t="str">
            <v>Mao Xin Gong</v>
          </cell>
          <cell r="G111">
            <v>105001</v>
          </cell>
          <cell r="H111" t="str">
            <v>Gong M.</v>
          </cell>
          <cell r="I111" t="b">
            <v>1</v>
          </cell>
        </row>
        <row r="112">
          <cell r="A112">
            <v>2010</v>
          </cell>
          <cell r="B112" t="str">
            <v>Gonzalez F.</v>
          </cell>
          <cell r="C112" t="str">
            <v>Gonzalez</v>
          </cell>
          <cell r="D112" t="str">
            <v>Gonzalez</v>
          </cell>
          <cell r="E112" t="str">
            <v>Fernando</v>
          </cell>
          <cell r="F112" t="str">
            <v>Fernando Gonzalez</v>
          </cell>
          <cell r="G112">
            <v>103602</v>
          </cell>
          <cell r="H112" t="str">
            <v>Gonzalez F.</v>
          </cell>
          <cell r="I112" t="b">
            <v>1</v>
          </cell>
        </row>
        <row r="113">
          <cell r="A113">
            <v>2010</v>
          </cell>
          <cell r="B113" t="str">
            <v>Gonzalez M.</v>
          </cell>
          <cell r="C113" t="str">
            <v>Gonzalez</v>
          </cell>
          <cell r="D113" t="str">
            <v>Gonzalez</v>
          </cell>
          <cell r="E113" t="str">
            <v>Maximo</v>
          </cell>
          <cell r="F113" t="str">
            <v>Maximo Gonzalez</v>
          </cell>
          <cell r="G113">
            <v>104216</v>
          </cell>
          <cell r="H113" t="str">
            <v>Gonzalez M.</v>
          </cell>
          <cell r="I113" t="b">
            <v>1</v>
          </cell>
        </row>
        <row r="114">
          <cell r="A114">
            <v>2010</v>
          </cell>
          <cell r="B114" t="str">
            <v>Gonzalez S.</v>
          </cell>
          <cell r="C114" t="str">
            <v>Gonzalez</v>
          </cell>
          <cell r="D114" t="str">
            <v>Gonzalez</v>
          </cell>
          <cell r="E114" t="str">
            <v>Santiago</v>
          </cell>
          <cell r="F114" t="str">
            <v>Santiago Gonzalez</v>
          </cell>
          <cell r="G114">
            <v>104136</v>
          </cell>
          <cell r="H114" t="str">
            <v>Gonzalez S.</v>
          </cell>
          <cell r="I114" t="b">
            <v>1</v>
          </cell>
        </row>
        <row r="115">
          <cell r="A115">
            <v>2010</v>
          </cell>
          <cell r="B115" t="str">
            <v>Granollers M.</v>
          </cell>
          <cell r="C115" t="str">
            <v>Granollers</v>
          </cell>
          <cell r="D115" t="str">
            <v>Granollers</v>
          </cell>
          <cell r="E115" t="str">
            <v>Marcel</v>
          </cell>
          <cell r="F115" t="str">
            <v>Marcel Granollers</v>
          </cell>
          <cell r="G115">
            <v>104719</v>
          </cell>
          <cell r="H115" t="str">
            <v>Granollers M.</v>
          </cell>
          <cell r="I115" t="b">
            <v>1</v>
          </cell>
        </row>
        <row r="116">
          <cell r="A116">
            <v>2010</v>
          </cell>
          <cell r="B116" t="str">
            <v>Greul S.</v>
          </cell>
          <cell r="C116" t="str">
            <v>Greul</v>
          </cell>
          <cell r="D116" t="str">
            <v>Greul</v>
          </cell>
          <cell r="E116" t="str">
            <v>Simon</v>
          </cell>
          <cell r="F116" t="str">
            <v>Simon Greul</v>
          </cell>
          <cell r="G116">
            <v>103752</v>
          </cell>
          <cell r="H116" t="str">
            <v>Greul S.</v>
          </cell>
          <cell r="I116" t="b">
            <v>1</v>
          </cell>
        </row>
        <row r="117">
          <cell r="A117">
            <v>2010</v>
          </cell>
          <cell r="B117" t="str">
            <v>Grosjean S.</v>
          </cell>
          <cell r="C117" t="str">
            <v>Grosjean</v>
          </cell>
          <cell r="D117" t="str">
            <v>Grosjean</v>
          </cell>
          <cell r="E117" t="str">
            <v>Sebastien</v>
          </cell>
          <cell r="F117" t="str">
            <v>Sebastien Grosjean</v>
          </cell>
          <cell r="G117">
            <v>103206</v>
          </cell>
          <cell r="H117" t="str">
            <v>Grosjean S.</v>
          </cell>
          <cell r="I117" t="b">
            <v>1</v>
          </cell>
        </row>
        <row r="118">
          <cell r="A118">
            <v>2010</v>
          </cell>
          <cell r="B118" t="str">
            <v>Guccione C.</v>
          </cell>
          <cell r="C118" t="str">
            <v>Guccione</v>
          </cell>
          <cell r="D118" t="str">
            <v>Guccione</v>
          </cell>
          <cell r="E118" t="str">
            <v>Chris</v>
          </cell>
          <cell r="F118" t="str">
            <v>Chris Guccione</v>
          </cell>
          <cell r="G118">
            <v>104589</v>
          </cell>
          <cell r="H118" t="str">
            <v>Guccione C.</v>
          </cell>
          <cell r="I118" t="b">
            <v>1</v>
          </cell>
        </row>
        <row r="119">
          <cell r="A119">
            <v>2010</v>
          </cell>
          <cell r="B119" t="str">
            <v>Guez D.</v>
          </cell>
          <cell r="C119" t="str">
            <v>Guez</v>
          </cell>
          <cell r="D119" t="str">
            <v>Guez</v>
          </cell>
          <cell r="E119" t="str">
            <v>David</v>
          </cell>
          <cell r="F119" t="str">
            <v>David Guez</v>
          </cell>
          <cell r="G119">
            <v>104095</v>
          </cell>
          <cell r="H119" t="str">
            <v>Guez D.</v>
          </cell>
          <cell r="I119" t="b">
            <v>1</v>
          </cell>
        </row>
        <row r="120">
          <cell r="A120">
            <v>2010</v>
          </cell>
          <cell r="B120" t="str">
            <v>Gulbis E.</v>
          </cell>
          <cell r="C120" t="str">
            <v>Gulbis</v>
          </cell>
          <cell r="D120" t="str">
            <v>Gulbis</v>
          </cell>
          <cell r="E120" t="str">
            <v>Ernests</v>
          </cell>
          <cell r="F120" t="str">
            <v>Ernests Gulbis</v>
          </cell>
          <cell r="G120">
            <v>105208</v>
          </cell>
          <cell r="H120" t="str">
            <v>Gulbis E.</v>
          </cell>
          <cell r="I120" t="b">
            <v>1</v>
          </cell>
        </row>
        <row r="121">
          <cell r="A121">
            <v>2010</v>
          </cell>
          <cell r="B121" t="str">
            <v>Haas T.</v>
          </cell>
          <cell r="C121" t="str">
            <v>Haas</v>
          </cell>
          <cell r="D121" t="str">
            <v>Haas</v>
          </cell>
          <cell r="E121" t="str">
            <v>Tommy</v>
          </cell>
          <cell r="F121" t="str">
            <v>Tommy Haas</v>
          </cell>
          <cell r="G121">
            <v>103163</v>
          </cell>
          <cell r="H121" t="str">
            <v>Haas T.</v>
          </cell>
          <cell r="I121" t="b">
            <v>1</v>
          </cell>
        </row>
        <row r="122">
          <cell r="A122">
            <v>2010</v>
          </cell>
          <cell r="B122" t="str">
            <v>Haase R.</v>
          </cell>
          <cell r="C122" t="str">
            <v>Haase</v>
          </cell>
          <cell r="D122" t="str">
            <v>Haase</v>
          </cell>
          <cell r="E122" t="str">
            <v>Robin</v>
          </cell>
          <cell r="F122" t="str">
            <v>Robin Haase</v>
          </cell>
          <cell r="G122">
            <v>104898</v>
          </cell>
          <cell r="H122" t="str">
            <v>Haase R.</v>
          </cell>
          <cell r="I122" t="b">
            <v>1</v>
          </cell>
        </row>
        <row r="123">
          <cell r="A123">
            <v>2010</v>
          </cell>
          <cell r="B123" t="str">
            <v>Haider-Maurer A.</v>
          </cell>
          <cell r="C123" t="str">
            <v>Haider-Maurer</v>
          </cell>
          <cell r="D123" t="str">
            <v>Haider Maurer</v>
          </cell>
          <cell r="E123" t="str">
            <v>Andreas</v>
          </cell>
          <cell r="F123" t="str">
            <v>Andreas Haider-Maurer</v>
          </cell>
          <cell r="G123">
            <v>104890</v>
          </cell>
          <cell r="H123" t="str">
            <v>Haider Maurer A.</v>
          </cell>
          <cell r="I123" t="b">
            <v>1</v>
          </cell>
        </row>
        <row r="124">
          <cell r="A124">
            <v>2010</v>
          </cell>
          <cell r="B124" t="str">
            <v>Hajek J.</v>
          </cell>
          <cell r="C124" t="str">
            <v>Hajek</v>
          </cell>
          <cell r="D124" t="str">
            <v>Hajek</v>
          </cell>
          <cell r="E124" t="str">
            <v>Jan</v>
          </cell>
          <cell r="F124" t="str">
            <v>Jan Hajek</v>
          </cell>
          <cell r="G124">
            <v>104225</v>
          </cell>
          <cell r="H124" t="str">
            <v>Hajek J.</v>
          </cell>
          <cell r="I124" t="b">
            <v>1</v>
          </cell>
        </row>
        <row r="125">
          <cell r="A125">
            <v>2010</v>
          </cell>
          <cell r="B125" t="str">
            <v>Hajji A.</v>
          </cell>
          <cell r="C125" t="str">
            <v>Hajji</v>
          </cell>
          <cell r="D125" t="str">
            <v>Hajji</v>
          </cell>
          <cell r="E125" t="str">
            <v>Abdulla</v>
          </cell>
          <cell r="F125" t="str">
            <v>Abdulla Hajji</v>
          </cell>
          <cell r="G125">
            <v>108993</v>
          </cell>
          <cell r="H125" t="str">
            <v>Hajji A.</v>
          </cell>
          <cell r="I125" t="b">
            <v>1</v>
          </cell>
        </row>
        <row r="126">
          <cell r="A126">
            <v>2010</v>
          </cell>
          <cell r="B126" t="str">
            <v>Hanescu V.</v>
          </cell>
          <cell r="C126" t="str">
            <v>Hanescu</v>
          </cell>
          <cell r="D126" t="str">
            <v>Hanescu</v>
          </cell>
          <cell r="E126" t="str">
            <v>Victor</v>
          </cell>
          <cell r="F126" t="str">
            <v>Victor Hanescu</v>
          </cell>
          <cell r="G126">
            <v>103812</v>
          </cell>
          <cell r="H126" t="str">
            <v>Hanescu V.</v>
          </cell>
          <cell r="I126" t="b">
            <v>1</v>
          </cell>
        </row>
        <row r="127">
          <cell r="A127">
            <v>2010</v>
          </cell>
          <cell r="B127" t="str">
            <v>Harrison R.</v>
          </cell>
          <cell r="C127" t="str">
            <v>Harrison</v>
          </cell>
          <cell r="D127" t="str">
            <v>Harrison</v>
          </cell>
          <cell r="E127" t="str">
            <v>Ryan</v>
          </cell>
          <cell r="F127" t="str">
            <v>Ryan Harrison</v>
          </cell>
          <cell r="G127">
            <v>105992</v>
          </cell>
          <cell r="H127" t="str">
            <v>Harrison R.</v>
          </cell>
          <cell r="I127" t="b">
            <v>1</v>
          </cell>
        </row>
        <row r="128">
          <cell r="A128">
            <v>2010</v>
          </cell>
          <cell r="B128" t="str">
            <v>Hernandez O.</v>
          </cell>
          <cell r="C128" t="str">
            <v>Hernandez</v>
          </cell>
          <cell r="D128" t="str">
            <v>Hernandez</v>
          </cell>
          <cell r="E128" t="str">
            <v>Oscar</v>
          </cell>
          <cell r="F128" t="str">
            <v>Oscar Hernandez</v>
          </cell>
          <cell r="G128">
            <v>103169</v>
          </cell>
          <cell r="H128" t="str">
            <v>Hernandez O.</v>
          </cell>
          <cell r="I128" t="b">
            <v>1</v>
          </cell>
        </row>
        <row r="129">
          <cell r="A129">
            <v>2010</v>
          </cell>
          <cell r="B129" t="str">
            <v>Hernych J.</v>
          </cell>
          <cell r="C129" t="str">
            <v>Hernych</v>
          </cell>
          <cell r="D129" t="str">
            <v>Hernych</v>
          </cell>
          <cell r="E129" t="str">
            <v>Jan</v>
          </cell>
          <cell r="F129" t="str">
            <v>Jan Hernych</v>
          </cell>
          <cell r="G129">
            <v>103401</v>
          </cell>
          <cell r="H129" t="str">
            <v>Hernych J.</v>
          </cell>
          <cell r="I129" t="b">
            <v>1</v>
          </cell>
        </row>
        <row r="130">
          <cell r="A130">
            <v>2010</v>
          </cell>
          <cell r="B130" t="str">
            <v>Hewitt L.</v>
          </cell>
          <cell r="C130" t="str">
            <v>Hewitt</v>
          </cell>
          <cell r="D130" t="str">
            <v>Hewitt</v>
          </cell>
          <cell r="E130" t="str">
            <v>Lleyton</v>
          </cell>
          <cell r="F130" t="str">
            <v>Lleyton Hewitt</v>
          </cell>
          <cell r="G130">
            <v>103720</v>
          </cell>
          <cell r="H130" t="str">
            <v>Hewitt L.</v>
          </cell>
          <cell r="I130" t="b">
            <v>1</v>
          </cell>
        </row>
        <row r="131">
          <cell r="A131">
            <v>2010</v>
          </cell>
          <cell r="B131" t="str">
            <v>Hocevar R.</v>
          </cell>
          <cell r="C131" t="str">
            <v>Hocevar</v>
          </cell>
          <cell r="D131" t="str">
            <v>Hocevar</v>
          </cell>
          <cell r="E131" t="str">
            <v>Ricardo</v>
          </cell>
          <cell r="F131" t="str">
            <v>Ricardo Hocevar</v>
          </cell>
          <cell r="G131">
            <v>104550</v>
          </cell>
          <cell r="H131" t="str">
            <v>Hocevar R.</v>
          </cell>
          <cell r="I131" t="b">
            <v>1</v>
          </cell>
        </row>
        <row r="132">
          <cell r="A132">
            <v>2010</v>
          </cell>
          <cell r="B132" t="str">
            <v>Hrbaty D.</v>
          </cell>
          <cell r="C132" t="str">
            <v>Hrbaty</v>
          </cell>
          <cell r="D132" t="str">
            <v>Hrbaty</v>
          </cell>
          <cell r="E132" t="str">
            <v>Dominik</v>
          </cell>
          <cell r="F132" t="str">
            <v>Dominik Hrbaty</v>
          </cell>
          <cell r="G132">
            <v>103103</v>
          </cell>
          <cell r="H132" t="str">
            <v>Hrbaty D.</v>
          </cell>
          <cell r="I132" t="b">
            <v>1</v>
          </cell>
        </row>
        <row r="133">
          <cell r="A133">
            <v>2010</v>
          </cell>
          <cell r="B133" t="str">
            <v>Huta Galung J.</v>
          </cell>
          <cell r="C133" t="str">
            <v>Huta</v>
          </cell>
          <cell r="D133" t="str">
            <v>Huta Galung</v>
          </cell>
          <cell r="E133" t="str">
            <v>Jesse</v>
          </cell>
          <cell r="F133" t="str">
            <v>Jesse Huta</v>
          </cell>
          <cell r="G133">
            <v>104619</v>
          </cell>
          <cell r="H133" t="str">
            <v>Huta Galung J.</v>
          </cell>
          <cell r="I133" t="b">
            <v>1</v>
          </cell>
        </row>
        <row r="134">
          <cell r="A134">
            <v>2010</v>
          </cell>
          <cell r="B134" t="str">
            <v>Ilhan M.</v>
          </cell>
          <cell r="C134" t="str">
            <v>Ilhan</v>
          </cell>
          <cell r="D134" t="str">
            <v>Ilhan</v>
          </cell>
          <cell r="E134" t="str">
            <v>Marsel</v>
          </cell>
          <cell r="F134" t="str">
            <v>Marsel Ilhan</v>
          </cell>
          <cell r="G134">
            <v>104947</v>
          </cell>
          <cell r="H134" t="str">
            <v>Ilhan M.</v>
          </cell>
          <cell r="I134" t="b">
            <v>1</v>
          </cell>
        </row>
        <row r="135">
          <cell r="A135">
            <v>2010</v>
          </cell>
          <cell r="B135" t="str">
            <v>Im K.T.</v>
          </cell>
          <cell r="C135" t="str">
            <v>Im</v>
          </cell>
          <cell r="D135" t="str">
            <v>Im</v>
          </cell>
          <cell r="E135" t="str">
            <v>Kyu Tae</v>
          </cell>
          <cell r="F135" t="str">
            <v>Kyu Tae Im</v>
          </cell>
          <cell r="G135">
            <v>103682</v>
          </cell>
          <cell r="H135" t="str">
            <v>Im K.</v>
          </cell>
          <cell r="I135" t="b">
            <v>1</v>
          </cell>
        </row>
        <row r="136">
          <cell r="A136">
            <v>2010</v>
          </cell>
          <cell r="B136" t="str">
            <v>Isner J.</v>
          </cell>
          <cell r="C136" t="str">
            <v>Isner</v>
          </cell>
          <cell r="D136" t="str">
            <v>Isner</v>
          </cell>
          <cell r="E136" t="str">
            <v>John</v>
          </cell>
          <cell r="F136" t="str">
            <v>John Isner</v>
          </cell>
          <cell r="G136">
            <v>104545</v>
          </cell>
          <cell r="H136" t="str">
            <v>Isner J.</v>
          </cell>
          <cell r="I136" t="b">
            <v>1</v>
          </cell>
        </row>
        <row r="137">
          <cell r="A137">
            <v>2010</v>
          </cell>
          <cell r="B137" t="str">
            <v>Istomin D.</v>
          </cell>
          <cell r="C137" t="str">
            <v>Istomin</v>
          </cell>
          <cell r="D137" t="str">
            <v>Istomin</v>
          </cell>
          <cell r="E137" t="str">
            <v>Denis</v>
          </cell>
          <cell r="F137" t="str">
            <v>Denis Istomin</v>
          </cell>
          <cell r="G137">
            <v>104797</v>
          </cell>
          <cell r="H137" t="str">
            <v>Istomin D.</v>
          </cell>
          <cell r="I137" t="b">
            <v>1</v>
          </cell>
        </row>
        <row r="138">
          <cell r="A138">
            <v>2010</v>
          </cell>
          <cell r="B138" t="str">
            <v>Ito T.</v>
          </cell>
          <cell r="C138" t="str">
            <v>Ito</v>
          </cell>
          <cell r="D138" t="str">
            <v>Ito</v>
          </cell>
          <cell r="E138" t="str">
            <v>Tatsuma</v>
          </cell>
          <cell r="F138" t="str">
            <v>Tatsuma Ito</v>
          </cell>
          <cell r="G138">
            <v>105147</v>
          </cell>
          <cell r="H138" t="str">
            <v>Ito T.</v>
          </cell>
          <cell r="I138" t="b">
            <v>1</v>
          </cell>
        </row>
        <row r="139">
          <cell r="A139">
            <v>2010</v>
          </cell>
          <cell r="B139" t="str">
            <v>Janowicz J.</v>
          </cell>
          <cell r="C139" t="str">
            <v>Janowicz</v>
          </cell>
          <cell r="D139" t="str">
            <v>Janowicz</v>
          </cell>
          <cell r="E139" t="str">
            <v>Jerzy</v>
          </cell>
          <cell r="F139" t="str">
            <v>Jerzy Janowicz</v>
          </cell>
          <cell r="G139">
            <v>105668</v>
          </cell>
          <cell r="H139" t="str">
            <v>Janowicz J.</v>
          </cell>
          <cell r="I139" t="b">
            <v>1</v>
          </cell>
        </row>
        <row r="140">
          <cell r="A140">
            <v>2010</v>
          </cell>
          <cell r="B140" t="str">
            <v>Jelenic P.</v>
          </cell>
          <cell r="C140" t="str">
            <v>Jelenic</v>
          </cell>
          <cell r="D140" t="str">
            <v>Jelenic</v>
          </cell>
          <cell r="E140" t="str">
            <v>Petar</v>
          </cell>
          <cell r="F140" t="str">
            <v>Petar Jelenic</v>
          </cell>
          <cell r="G140">
            <v>104948</v>
          </cell>
          <cell r="H140" t="str">
            <v>Jelenic P.</v>
          </cell>
          <cell r="I140" t="b">
            <v>1</v>
          </cell>
        </row>
        <row r="141">
          <cell r="A141">
            <v>2010</v>
          </cell>
          <cell r="B141" t="str">
            <v>Johnson S.</v>
          </cell>
          <cell r="C141" t="str">
            <v>Johnson</v>
          </cell>
          <cell r="D141" t="str">
            <v>Johnson</v>
          </cell>
          <cell r="E141" t="str">
            <v>Steve</v>
          </cell>
          <cell r="F141" t="str">
            <v>Steve Johnson</v>
          </cell>
          <cell r="G141">
            <v>105449</v>
          </cell>
          <cell r="H141" t="str">
            <v>Johnson S.</v>
          </cell>
          <cell r="I141" t="b">
            <v>1</v>
          </cell>
        </row>
        <row r="142">
          <cell r="A142">
            <v>2010</v>
          </cell>
          <cell r="B142" t="str">
            <v>Jouan R.</v>
          </cell>
          <cell r="C142" t="str">
            <v>Jouan</v>
          </cell>
          <cell r="D142" t="str">
            <v>Jouan</v>
          </cell>
          <cell r="E142" t="str">
            <v>Romain</v>
          </cell>
          <cell r="F142" t="str">
            <v>Romain Jouan</v>
          </cell>
          <cell r="G142">
            <v>104579</v>
          </cell>
          <cell r="H142" t="str">
            <v>Jouan R.</v>
          </cell>
          <cell r="I142" t="b">
            <v>1</v>
          </cell>
        </row>
        <row r="143">
          <cell r="A143">
            <v>2010</v>
          </cell>
          <cell r="B143" t="str">
            <v>Junaid R.</v>
          </cell>
          <cell r="C143" t="str">
            <v>Junaid</v>
          </cell>
          <cell r="D143" t="str">
            <v>Junaid</v>
          </cell>
          <cell r="E143" t="str">
            <v>Rameez</v>
          </cell>
          <cell r="F143" t="str">
            <v>Rameez Junaid</v>
          </cell>
          <cell r="G143">
            <v>103782</v>
          </cell>
          <cell r="H143" t="str">
            <v>Junaid R.</v>
          </cell>
          <cell r="I143" t="b">
            <v>1</v>
          </cell>
        </row>
        <row r="144">
          <cell r="A144">
            <v>2010</v>
          </cell>
          <cell r="B144" t="str">
            <v>Junqueira D.</v>
          </cell>
          <cell r="C144" t="str">
            <v>Junqueira</v>
          </cell>
          <cell r="D144" t="str">
            <v>Junqueira</v>
          </cell>
          <cell r="E144" t="str">
            <v>Diego</v>
          </cell>
          <cell r="F144" t="str">
            <v>Diego Junqueira</v>
          </cell>
          <cell r="G144">
            <v>103675</v>
          </cell>
          <cell r="H144" t="str">
            <v>Junqueira D.</v>
          </cell>
          <cell r="I144" t="b">
            <v>1</v>
          </cell>
        </row>
        <row r="145">
          <cell r="A145">
            <v>2010</v>
          </cell>
          <cell r="B145" t="str">
            <v>Kamke T.</v>
          </cell>
          <cell r="C145" t="str">
            <v>Kamke</v>
          </cell>
          <cell r="D145" t="str">
            <v>Kamke</v>
          </cell>
          <cell r="E145" t="str">
            <v>Tobias</v>
          </cell>
          <cell r="F145" t="str">
            <v>Tobias Kamke</v>
          </cell>
          <cell r="G145">
            <v>104735</v>
          </cell>
          <cell r="H145" t="str">
            <v>Kamke T.</v>
          </cell>
          <cell r="I145" t="b">
            <v>1</v>
          </cell>
        </row>
        <row r="146">
          <cell r="A146">
            <v>2010</v>
          </cell>
          <cell r="B146" t="str">
            <v>Karlovic I.</v>
          </cell>
          <cell r="C146" t="str">
            <v>Karlovic</v>
          </cell>
          <cell r="D146" t="str">
            <v>Karlovic</v>
          </cell>
          <cell r="E146" t="str">
            <v>Ivo</v>
          </cell>
          <cell r="F146" t="str">
            <v>Ivo Karlovic</v>
          </cell>
          <cell r="G146">
            <v>103333</v>
          </cell>
          <cell r="H146" t="str">
            <v>Karlovic I.</v>
          </cell>
          <cell r="I146" t="b">
            <v>1</v>
          </cell>
        </row>
        <row r="147">
          <cell r="A147">
            <v>2010</v>
          </cell>
          <cell r="B147" t="str">
            <v>Kavcic B.</v>
          </cell>
          <cell r="C147" t="str">
            <v>Kavcic</v>
          </cell>
          <cell r="D147" t="str">
            <v>Kavcic</v>
          </cell>
          <cell r="E147" t="str">
            <v>Blaz</v>
          </cell>
          <cell r="F147" t="str">
            <v>Blaz Kavcic</v>
          </cell>
          <cell r="G147">
            <v>104882</v>
          </cell>
          <cell r="H147" t="str">
            <v>Kavcic B.</v>
          </cell>
          <cell r="I147" t="b">
            <v>1</v>
          </cell>
        </row>
        <row r="148">
          <cell r="A148">
            <v>2010</v>
          </cell>
          <cell r="B148" t="str">
            <v>Kendrick R.</v>
          </cell>
          <cell r="C148" t="str">
            <v>Kendrick</v>
          </cell>
          <cell r="D148" t="str">
            <v>Kendrick</v>
          </cell>
          <cell r="E148" t="str">
            <v>Robert</v>
          </cell>
          <cell r="F148" t="str">
            <v>Robert Kendrick</v>
          </cell>
          <cell r="G148">
            <v>103470</v>
          </cell>
          <cell r="H148" t="str">
            <v>Kendrick R.</v>
          </cell>
          <cell r="I148" t="b">
            <v>1</v>
          </cell>
        </row>
        <row r="149">
          <cell r="A149">
            <v>2010</v>
          </cell>
          <cell r="B149" t="str">
            <v>Kiefer N.</v>
          </cell>
          <cell r="C149" t="str">
            <v>Kiefer</v>
          </cell>
          <cell r="D149" t="str">
            <v>Kiefer</v>
          </cell>
          <cell r="E149" t="str">
            <v>Nicolas</v>
          </cell>
          <cell r="F149" t="str">
            <v>Nicolas Kiefer</v>
          </cell>
          <cell r="G149">
            <v>103017</v>
          </cell>
          <cell r="H149" t="str">
            <v>Kiefer N.</v>
          </cell>
          <cell r="I149" t="b">
            <v>1</v>
          </cell>
        </row>
        <row r="150">
          <cell r="A150">
            <v>2010</v>
          </cell>
          <cell r="B150" t="str">
            <v>Kim K.</v>
          </cell>
          <cell r="C150" t="str">
            <v>Kim</v>
          </cell>
          <cell r="D150" t="str">
            <v>Kim</v>
          </cell>
          <cell r="E150" t="str">
            <v>Kevin</v>
          </cell>
          <cell r="F150" t="str">
            <v>Kevin Kim</v>
          </cell>
          <cell r="G150">
            <v>103240</v>
          </cell>
          <cell r="H150" t="str">
            <v>Kim K.</v>
          </cell>
          <cell r="I150" t="b">
            <v>1</v>
          </cell>
        </row>
        <row r="151">
          <cell r="A151">
            <v>2010</v>
          </cell>
          <cell r="B151" t="str">
            <v>Kindlmann D.</v>
          </cell>
          <cell r="C151" t="str">
            <v>Kindlmann</v>
          </cell>
          <cell r="D151" t="str">
            <v>Kindlmann</v>
          </cell>
          <cell r="E151" t="str">
            <v>Dieter</v>
          </cell>
          <cell r="F151" t="str">
            <v>Dieter Kindlmann</v>
          </cell>
          <cell r="G151">
            <v>104010</v>
          </cell>
          <cell r="H151" t="str">
            <v>Kindlmann D.</v>
          </cell>
          <cell r="I151" t="b">
            <v>1</v>
          </cell>
        </row>
        <row r="152">
          <cell r="A152">
            <v>2010</v>
          </cell>
          <cell r="B152" t="str">
            <v>King-Turner D.</v>
          </cell>
          <cell r="C152" t="str">
            <v>King-Turner</v>
          </cell>
          <cell r="D152" t="str">
            <v>King Turner</v>
          </cell>
          <cell r="E152" t="str">
            <v>Daniel</v>
          </cell>
          <cell r="F152" t="str">
            <v>Daniel King-Turner</v>
          </cell>
          <cell r="G152">
            <v>104368</v>
          </cell>
          <cell r="H152" t="str">
            <v>King Turner D.</v>
          </cell>
          <cell r="I152" t="b">
            <v>1</v>
          </cell>
        </row>
        <row r="153">
          <cell r="A153">
            <v>2010</v>
          </cell>
          <cell r="B153" t="str">
            <v>Klaasen R.</v>
          </cell>
          <cell r="C153" t="str">
            <v>Klaasen</v>
          </cell>
          <cell r="D153" t="str">
            <v>Klaasen</v>
          </cell>
          <cell r="E153" t="str">
            <v>Raven</v>
          </cell>
          <cell r="F153" t="str">
            <v>Raven Klaasen</v>
          </cell>
          <cell r="G153">
            <v>104071</v>
          </cell>
          <cell r="H153" t="str">
            <v>Klaasen R.</v>
          </cell>
          <cell r="I153" t="b">
            <v>1</v>
          </cell>
        </row>
        <row r="154">
          <cell r="A154">
            <v>2010</v>
          </cell>
          <cell r="B154" t="str">
            <v>Klahn B.</v>
          </cell>
          <cell r="C154" t="str">
            <v>Klahn</v>
          </cell>
          <cell r="D154" t="str">
            <v>Klahn</v>
          </cell>
          <cell r="E154" t="str">
            <v>Bradley</v>
          </cell>
          <cell r="F154" t="str">
            <v>Bradley Klahn</v>
          </cell>
          <cell r="G154">
            <v>105614</v>
          </cell>
          <cell r="H154" t="str">
            <v>Klahn B.</v>
          </cell>
          <cell r="I154" t="b">
            <v>1</v>
          </cell>
        </row>
        <row r="155">
          <cell r="A155">
            <v>2010</v>
          </cell>
          <cell r="B155" t="str">
            <v>Klizan M.</v>
          </cell>
          <cell r="C155" t="str">
            <v>Klizan</v>
          </cell>
          <cell r="D155" t="str">
            <v>Klizan</v>
          </cell>
          <cell r="E155" t="str">
            <v>Martin</v>
          </cell>
          <cell r="F155" t="str">
            <v>Martin Klizan</v>
          </cell>
          <cell r="G155">
            <v>105373</v>
          </cell>
          <cell r="H155" t="str">
            <v>Klizan M.</v>
          </cell>
          <cell r="I155" t="b">
            <v>1</v>
          </cell>
        </row>
        <row r="156">
          <cell r="A156">
            <v>2010</v>
          </cell>
          <cell r="B156" t="str">
            <v>Knittel B.</v>
          </cell>
          <cell r="C156" t="str">
            <v>Knittel</v>
          </cell>
          <cell r="D156" t="str">
            <v>Knittel</v>
          </cell>
          <cell r="E156" t="str">
            <v>Bastian</v>
          </cell>
          <cell r="F156" t="str">
            <v>Bastian Knittel</v>
          </cell>
          <cell r="G156">
            <v>104226</v>
          </cell>
          <cell r="H156" t="str">
            <v>Knittel B.</v>
          </cell>
          <cell r="I156" t="b">
            <v>1</v>
          </cell>
        </row>
        <row r="157">
          <cell r="A157">
            <v>2010</v>
          </cell>
          <cell r="B157" t="str">
            <v>Koellerer D.</v>
          </cell>
          <cell r="C157" t="str">
            <v>Koellerer</v>
          </cell>
          <cell r="D157" t="str">
            <v>Koellerer</v>
          </cell>
          <cell r="E157" t="str">
            <v>Daniel</v>
          </cell>
          <cell r="F157" t="str">
            <v>Daniel Koellerer</v>
          </cell>
          <cell r="G157">
            <v>104230</v>
          </cell>
          <cell r="H157" t="str">
            <v>Koellerer D.</v>
          </cell>
          <cell r="I157" t="b">
            <v>1</v>
          </cell>
        </row>
        <row r="158">
          <cell r="A158">
            <v>2010</v>
          </cell>
          <cell r="B158" t="str">
            <v>Kohlschreiber P.</v>
          </cell>
          <cell r="C158" t="str">
            <v>Kohlschreiber</v>
          </cell>
          <cell r="D158" t="str">
            <v>Kohlschreiber</v>
          </cell>
          <cell r="E158" t="str">
            <v>Philipp</v>
          </cell>
          <cell r="F158" t="str">
            <v>Philipp Kohlschreiber</v>
          </cell>
          <cell r="G158">
            <v>104259</v>
          </cell>
          <cell r="H158" t="str">
            <v>Kohlschreiber P.</v>
          </cell>
          <cell r="I158" t="b">
            <v>1</v>
          </cell>
        </row>
        <row r="159">
          <cell r="A159">
            <v>2010</v>
          </cell>
          <cell r="B159" t="str">
            <v>Kontinen H.</v>
          </cell>
          <cell r="C159" t="str">
            <v>Kontinen</v>
          </cell>
          <cell r="D159" t="str">
            <v>Kontinen</v>
          </cell>
          <cell r="E159" t="str">
            <v>Henri</v>
          </cell>
          <cell r="F159" t="str">
            <v>Henri Kontinen</v>
          </cell>
          <cell r="G159">
            <v>105573</v>
          </cell>
          <cell r="H159" t="str">
            <v>Kontinen H.</v>
          </cell>
          <cell r="I159" t="b">
            <v>1</v>
          </cell>
        </row>
        <row r="160">
          <cell r="A160">
            <v>2010</v>
          </cell>
          <cell r="B160" t="str">
            <v>Korolev E.</v>
          </cell>
          <cell r="C160" t="str">
            <v>Korolev</v>
          </cell>
          <cell r="D160" t="str">
            <v>Korolev</v>
          </cell>
          <cell r="E160" t="str">
            <v>Evgeny</v>
          </cell>
          <cell r="F160" t="str">
            <v>Evgeny Korolev</v>
          </cell>
          <cell r="G160">
            <v>105095</v>
          </cell>
          <cell r="H160" t="str">
            <v>Korolev E.</v>
          </cell>
          <cell r="I160" t="b">
            <v>1</v>
          </cell>
        </row>
        <row r="161">
          <cell r="A161">
            <v>2010</v>
          </cell>
          <cell r="B161" t="str">
            <v>Koubek S.</v>
          </cell>
          <cell r="C161" t="str">
            <v>Koubek</v>
          </cell>
          <cell r="D161" t="str">
            <v>Koubek</v>
          </cell>
          <cell r="E161" t="str">
            <v>Stefan</v>
          </cell>
          <cell r="F161" t="str">
            <v>Stefan Koubek</v>
          </cell>
          <cell r="G161">
            <v>102905</v>
          </cell>
          <cell r="H161" t="str">
            <v>Koubek S.</v>
          </cell>
          <cell r="I161" t="b">
            <v>1</v>
          </cell>
        </row>
        <row r="162">
          <cell r="A162">
            <v>2010</v>
          </cell>
          <cell r="B162" t="str">
            <v>Krajinovic F.</v>
          </cell>
          <cell r="C162" t="str">
            <v>Krajinovic</v>
          </cell>
          <cell r="D162" t="str">
            <v>Krajinovic</v>
          </cell>
          <cell r="E162" t="str">
            <v>Filip</v>
          </cell>
          <cell r="F162" t="str">
            <v>Filip Krajinovic</v>
          </cell>
          <cell r="G162">
            <v>105936</v>
          </cell>
          <cell r="H162" t="str">
            <v>Krajinovic F.</v>
          </cell>
          <cell r="I162" t="b">
            <v>1</v>
          </cell>
        </row>
        <row r="163">
          <cell r="A163">
            <v>2010</v>
          </cell>
          <cell r="B163" t="str">
            <v>Kravchuk K.</v>
          </cell>
          <cell r="C163" t="str">
            <v>Kravchuk</v>
          </cell>
          <cell r="D163" t="str">
            <v>Kravchuk</v>
          </cell>
          <cell r="E163" t="str">
            <v>Konstantin</v>
          </cell>
          <cell r="F163" t="str">
            <v>Konstantin Kravchuk</v>
          </cell>
          <cell r="G163">
            <v>104505</v>
          </cell>
          <cell r="H163" t="str">
            <v>Kravchuk K.</v>
          </cell>
          <cell r="I163" t="b">
            <v>1</v>
          </cell>
        </row>
        <row r="164">
          <cell r="A164">
            <v>2010</v>
          </cell>
          <cell r="B164" t="str">
            <v>Krawietz K.</v>
          </cell>
          <cell r="C164" t="str">
            <v>Krawietz</v>
          </cell>
          <cell r="D164" t="str">
            <v>Krawietz</v>
          </cell>
          <cell r="E164" t="str">
            <v>Kevin</v>
          </cell>
          <cell r="F164" t="str">
            <v>Kevin Krawietz</v>
          </cell>
          <cell r="G164">
            <v>105906</v>
          </cell>
          <cell r="H164" t="str">
            <v>Krawietz K.</v>
          </cell>
          <cell r="I164" t="b">
            <v>1</v>
          </cell>
        </row>
        <row r="165">
          <cell r="A165">
            <v>2010</v>
          </cell>
          <cell r="B165" t="str">
            <v>Kubler J.</v>
          </cell>
          <cell r="C165" t="str">
            <v>Kubler</v>
          </cell>
          <cell r="D165" t="str">
            <v>Kubler</v>
          </cell>
          <cell r="E165" t="str">
            <v>Jason</v>
          </cell>
          <cell r="F165" t="str">
            <v>Jason Kubler</v>
          </cell>
          <cell r="G165">
            <v>106186</v>
          </cell>
          <cell r="H165" t="str">
            <v>Kubler J.</v>
          </cell>
          <cell r="I165" t="b">
            <v>1</v>
          </cell>
        </row>
        <row r="166">
          <cell r="A166">
            <v>2010</v>
          </cell>
          <cell r="B166" t="str">
            <v>Kubot L.</v>
          </cell>
          <cell r="C166" t="str">
            <v>Kubot</v>
          </cell>
          <cell r="D166" t="str">
            <v>Kubot</v>
          </cell>
          <cell r="E166" t="str">
            <v>Lukasz</v>
          </cell>
          <cell r="F166" t="str">
            <v>Lukasz Kubot</v>
          </cell>
          <cell r="G166">
            <v>103997</v>
          </cell>
          <cell r="H166" t="str">
            <v>Kubot L.</v>
          </cell>
          <cell r="I166" t="b">
            <v>1</v>
          </cell>
        </row>
        <row r="167">
          <cell r="A167">
            <v>2010</v>
          </cell>
          <cell r="B167" t="str">
            <v>Kudla D.</v>
          </cell>
          <cell r="C167" t="str">
            <v>Kudla</v>
          </cell>
          <cell r="D167" t="str">
            <v>Kudla</v>
          </cell>
          <cell r="E167" t="str">
            <v>Denis</v>
          </cell>
          <cell r="F167" t="str">
            <v>Denis Kudla</v>
          </cell>
          <cell r="G167">
            <v>106045</v>
          </cell>
          <cell r="H167" t="str">
            <v>Kudla D.</v>
          </cell>
          <cell r="I167" t="b">
            <v>1</v>
          </cell>
        </row>
        <row r="168">
          <cell r="A168">
            <v>2010</v>
          </cell>
          <cell r="B168" t="str">
            <v>Kudryavtsev A.</v>
          </cell>
          <cell r="C168" t="str">
            <v>Kudryavtsev</v>
          </cell>
          <cell r="D168" t="str">
            <v>Kudryavtsev</v>
          </cell>
          <cell r="E168" t="str">
            <v>Alexander</v>
          </cell>
          <cell r="F168" t="str">
            <v>Alexander Kudryavtsev</v>
          </cell>
          <cell r="G168">
            <v>104628</v>
          </cell>
          <cell r="H168" t="str">
            <v>Kudryavtsev A.</v>
          </cell>
          <cell r="I168" t="b">
            <v>1</v>
          </cell>
        </row>
        <row r="169">
          <cell r="A169">
            <v>2010</v>
          </cell>
          <cell r="B169" t="str">
            <v>Kukushkin M.</v>
          </cell>
          <cell r="C169" t="str">
            <v>Kukushkin</v>
          </cell>
          <cell r="D169" t="str">
            <v>Kukushkin</v>
          </cell>
          <cell r="E169" t="str">
            <v>Mikhail</v>
          </cell>
          <cell r="F169" t="str">
            <v>Mikhail Kukushkin</v>
          </cell>
          <cell r="G169">
            <v>105062</v>
          </cell>
          <cell r="H169" t="str">
            <v>Kukushkin M.</v>
          </cell>
          <cell r="I169" t="b">
            <v>1</v>
          </cell>
        </row>
        <row r="170">
          <cell r="A170">
            <v>2010</v>
          </cell>
          <cell r="B170" t="str">
            <v>Kunitsyn I.</v>
          </cell>
          <cell r="C170" t="str">
            <v>Kunitsyn</v>
          </cell>
          <cell r="D170" t="str">
            <v>Kunitsyn</v>
          </cell>
          <cell r="E170" t="str">
            <v>Igor</v>
          </cell>
          <cell r="F170" t="str">
            <v>Igor Kunitsyn</v>
          </cell>
          <cell r="G170">
            <v>103857</v>
          </cell>
          <cell r="H170" t="str">
            <v>Kunitsyn I.</v>
          </cell>
          <cell r="I170" t="b">
            <v>1</v>
          </cell>
        </row>
        <row r="171">
          <cell r="A171">
            <v>2010</v>
          </cell>
          <cell r="B171" t="str">
            <v>Kuznetsov A.</v>
          </cell>
          <cell r="C171" t="str">
            <v>Kuznetsov</v>
          </cell>
          <cell r="D171" t="str">
            <v>Kuznetsov</v>
          </cell>
          <cell r="E171" t="str">
            <v>Alex</v>
          </cell>
          <cell r="F171" t="str">
            <v>Alex Kuznetsov</v>
          </cell>
          <cell r="G171">
            <v>104864</v>
          </cell>
          <cell r="H171" t="str">
            <v>Kuznetsov A.</v>
          </cell>
          <cell r="I171" t="b">
            <v>1</v>
          </cell>
        </row>
        <row r="172">
          <cell r="A172">
            <v>2010</v>
          </cell>
          <cell r="B172" t="str">
            <v>Lacko L.</v>
          </cell>
          <cell r="C172" t="str">
            <v>Lacko</v>
          </cell>
          <cell r="D172" t="str">
            <v>Lacko</v>
          </cell>
          <cell r="E172" t="str">
            <v>Lukas</v>
          </cell>
          <cell r="F172" t="str">
            <v>Lukas Lacko</v>
          </cell>
          <cell r="G172">
            <v>105041</v>
          </cell>
          <cell r="H172" t="str">
            <v>Lacko L.</v>
          </cell>
          <cell r="I172" t="b">
            <v>1</v>
          </cell>
        </row>
        <row r="173">
          <cell r="A173">
            <v>2010</v>
          </cell>
          <cell r="B173" t="str">
            <v>Lajovic D.</v>
          </cell>
          <cell r="C173" t="str">
            <v>Lajovic</v>
          </cell>
          <cell r="D173" t="str">
            <v>Lajovic</v>
          </cell>
          <cell r="E173" t="str">
            <v>Dusan</v>
          </cell>
          <cell r="F173" t="str">
            <v>Dusan Lajovic</v>
          </cell>
          <cell r="G173">
            <v>105583</v>
          </cell>
          <cell r="H173" t="str">
            <v>Lajovic D.</v>
          </cell>
          <cell r="I173" t="b">
            <v>1</v>
          </cell>
        </row>
        <row r="174">
          <cell r="A174">
            <v>2010</v>
          </cell>
          <cell r="B174" t="str">
            <v>Lammer M.</v>
          </cell>
          <cell r="C174" t="str">
            <v>Lammer</v>
          </cell>
          <cell r="D174" t="str">
            <v>Lammer</v>
          </cell>
          <cell r="E174" t="str">
            <v>Michael</v>
          </cell>
          <cell r="F174" t="str">
            <v>Michael Lammer</v>
          </cell>
          <cell r="G174">
            <v>103967</v>
          </cell>
          <cell r="H174" t="str">
            <v>Lammer M.</v>
          </cell>
          <cell r="I174" t="b">
            <v>1</v>
          </cell>
        </row>
        <row r="175">
          <cell r="A175">
            <v>2010</v>
          </cell>
          <cell r="B175" t="str">
            <v>Lapentti G.</v>
          </cell>
          <cell r="C175" t="str">
            <v>Lapentti</v>
          </cell>
          <cell r="D175" t="str">
            <v>Lapentti</v>
          </cell>
          <cell r="E175" t="str">
            <v>Giovanni</v>
          </cell>
          <cell r="F175" t="str">
            <v>Giovanni Lapentti</v>
          </cell>
          <cell r="G175">
            <v>104117</v>
          </cell>
          <cell r="H175" t="str">
            <v>Lapentti G.</v>
          </cell>
          <cell r="I175" t="b">
            <v>1</v>
          </cell>
        </row>
        <row r="176">
          <cell r="A176">
            <v>2010</v>
          </cell>
          <cell r="B176" t="str">
            <v>Lapentti N.</v>
          </cell>
          <cell r="C176" t="str">
            <v>Lapentti</v>
          </cell>
          <cell r="D176" t="str">
            <v>Lapentti</v>
          </cell>
          <cell r="E176" t="str">
            <v>Nicolas</v>
          </cell>
          <cell r="F176" t="str">
            <v>Nicolas Lapentti</v>
          </cell>
          <cell r="G176">
            <v>102839</v>
          </cell>
          <cell r="H176" t="str">
            <v>Lapentti N.</v>
          </cell>
          <cell r="I176" t="b">
            <v>1</v>
          </cell>
        </row>
        <row r="177">
          <cell r="A177">
            <v>2010</v>
          </cell>
          <cell r="B177" t="str">
            <v>Ledovskikh M.</v>
          </cell>
          <cell r="C177" t="str">
            <v>Ledovskikh</v>
          </cell>
          <cell r="D177" t="str">
            <v>Ledovskikh</v>
          </cell>
          <cell r="E177" t="str">
            <v>Mikhail</v>
          </cell>
          <cell r="F177" t="str">
            <v>Mikhail Ledovskikh</v>
          </cell>
          <cell r="G177">
            <v>104783</v>
          </cell>
          <cell r="H177" t="str">
            <v>Ledovskikh M.</v>
          </cell>
          <cell r="I177" t="b">
            <v>1</v>
          </cell>
        </row>
        <row r="178">
          <cell r="A178">
            <v>2010</v>
          </cell>
          <cell r="B178" t="str">
            <v>Lemke J.</v>
          </cell>
          <cell r="C178" t="str">
            <v>Lemke</v>
          </cell>
          <cell r="D178" t="str">
            <v>Lemke</v>
          </cell>
          <cell r="E178" t="str">
            <v>James</v>
          </cell>
          <cell r="F178" t="str">
            <v>James Lemke</v>
          </cell>
          <cell r="G178">
            <v>105084</v>
          </cell>
          <cell r="H178" t="str">
            <v>Lemke J.</v>
          </cell>
          <cell r="I178" t="b">
            <v>1</v>
          </cell>
        </row>
        <row r="179">
          <cell r="A179">
            <v>2010</v>
          </cell>
          <cell r="B179" t="str">
            <v>Levine J.</v>
          </cell>
          <cell r="C179" t="str">
            <v>Levine</v>
          </cell>
          <cell r="D179" t="str">
            <v>Levine</v>
          </cell>
          <cell r="E179" t="str">
            <v>Jesse</v>
          </cell>
          <cell r="F179" t="str">
            <v>Jesse Levine</v>
          </cell>
          <cell r="G179">
            <v>105028</v>
          </cell>
          <cell r="H179" t="str">
            <v>Levine J.</v>
          </cell>
          <cell r="I179" t="b">
            <v>1</v>
          </cell>
        </row>
        <row r="180">
          <cell r="A180">
            <v>2010</v>
          </cell>
          <cell r="B180" t="str">
            <v>Levy H.</v>
          </cell>
          <cell r="C180" t="str">
            <v>Levy</v>
          </cell>
          <cell r="D180" t="str">
            <v>Levy</v>
          </cell>
          <cell r="E180" t="str">
            <v>Harel</v>
          </cell>
          <cell r="F180" t="str">
            <v>Harel Levy</v>
          </cell>
          <cell r="G180">
            <v>103248</v>
          </cell>
          <cell r="H180" t="str">
            <v>Levy H.</v>
          </cell>
          <cell r="I180" t="b">
            <v>1</v>
          </cell>
        </row>
        <row r="181">
          <cell r="A181">
            <v>2010</v>
          </cell>
          <cell r="B181" t="str">
            <v>Lindahl N.</v>
          </cell>
          <cell r="C181" t="str">
            <v>Lindahl</v>
          </cell>
          <cell r="D181" t="str">
            <v>Lindahl</v>
          </cell>
          <cell r="E181" t="str">
            <v>Nick</v>
          </cell>
          <cell r="F181" t="str">
            <v>Nick Lindahl</v>
          </cell>
          <cell r="G181">
            <v>105194</v>
          </cell>
          <cell r="H181" t="str">
            <v>Lindahl N.</v>
          </cell>
          <cell r="I181" t="b">
            <v>1</v>
          </cell>
        </row>
        <row r="182">
          <cell r="A182">
            <v>2010</v>
          </cell>
          <cell r="B182" t="str">
            <v>Lindell C.</v>
          </cell>
          <cell r="C182" t="str">
            <v>Lindell</v>
          </cell>
          <cell r="D182" t="str">
            <v>Lindell</v>
          </cell>
          <cell r="E182" t="str">
            <v>Christian</v>
          </cell>
          <cell r="F182" t="str">
            <v>Christian Lindell</v>
          </cell>
          <cell r="G182">
            <v>105872</v>
          </cell>
          <cell r="H182" t="str">
            <v>Lindell C.</v>
          </cell>
          <cell r="I182" t="b">
            <v>1</v>
          </cell>
        </row>
        <row r="183">
          <cell r="A183">
            <v>2010</v>
          </cell>
          <cell r="B183" t="str">
            <v>Ljubicic I.</v>
          </cell>
          <cell r="C183" t="str">
            <v>Ljubicic</v>
          </cell>
          <cell r="D183" t="str">
            <v>Ljubicic</v>
          </cell>
          <cell r="E183" t="str">
            <v>Ivan</v>
          </cell>
          <cell r="F183" t="str">
            <v>Ivan Ljubicic</v>
          </cell>
          <cell r="G183">
            <v>103344</v>
          </cell>
          <cell r="H183" t="str">
            <v>Ljubicic I.</v>
          </cell>
          <cell r="I183" t="b">
            <v>1</v>
          </cell>
        </row>
        <row r="184">
          <cell r="A184">
            <v>2010</v>
          </cell>
          <cell r="B184" t="str">
            <v>Llodra M.</v>
          </cell>
          <cell r="C184" t="str">
            <v>Llodra</v>
          </cell>
          <cell r="D184" t="str">
            <v>Llodra</v>
          </cell>
          <cell r="E184" t="str">
            <v>Michael</v>
          </cell>
          <cell r="F184" t="str">
            <v>Michael Llodra</v>
          </cell>
          <cell r="G184">
            <v>103566</v>
          </cell>
          <cell r="H184" t="str">
            <v>Llodra M.</v>
          </cell>
          <cell r="I184" t="b">
            <v>1</v>
          </cell>
        </row>
        <row r="185">
          <cell r="A185">
            <v>2010</v>
          </cell>
          <cell r="B185" t="str">
            <v>Lojda D.</v>
          </cell>
          <cell r="C185" t="str">
            <v>Lojda</v>
          </cell>
          <cell r="D185" t="str">
            <v>Lojda</v>
          </cell>
          <cell r="E185" t="str">
            <v>Dusan</v>
          </cell>
          <cell r="F185" t="str">
            <v>Dusan Lojda</v>
          </cell>
          <cell r="G185">
            <v>105116</v>
          </cell>
          <cell r="H185" t="str">
            <v>Lojda D.</v>
          </cell>
          <cell r="I185" t="b">
            <v>1</v>
          </cell>
        </row>
        <row r="186">
          <cell r="A186">
            <v>2010</v>
          </cell>
          <cell r="B186" t="str">
            <v>Lopez F.</v>
          </cell>
          <cell r="C186" t="str">
            <v>Lopez</v>
          </cell>
          <cell r="D186" t="str">
            <v>Lopez</v>
          </cell>
          <cell r="E186" t="str">
            <v>Feliciano</v>
          </cell>
          <cell r="F186" t="str">
            <v>Feliciano Lopez</v>
          </cell>
          <cell r="G186">
            <v>103852</v>
          </cell>
          <cell r="H186" t="str">
            <v>Lopez F.</v>
          </cell>
          <cell r="I186" t="b">
            <v>1</v>
          </cell>
        </row>
        <row r="187">
          <cell r="A187">
            <v>2010</v>
          </cell>
          <cell r="B187" t="str">
            <v>Lopez M.</v>
          </cell>
          <cell r="C187" t="str">
            <v>Lopez</v>
          </cell>
          <cell r="D187" t="str">
            <v>Lopez</v>
          </cell>
          <cell r="E187" t="str">
            <v>Marc</v>
          </cell>
          <cell r="F187" t="str">
            <v>Marc Lopez</v>
          </cell>
          <cell r="G187">
            <v>104043</v>
          </cell>
          <cell r="H187" t="str">
            <v>Lopez M.</v>
          </cell>
          <cell r="I187" t="b">
            <v>1</v>
          </cell>
        </row>
        <row r="188">
          <cell r="A188">
            <v>2010</v>
          </cell>
          <cell r="B188" t="str">
            <v>Lorenzi P.</v>
          </cell>
          <cell r="C188" t="str">
            <v>Lorenzi</v>
          </cell>
          <cell r="D188" t="str">
            <v>Lorenzi</v>
          </cell>
          <cell r="E188" t="str">
            <v>Paolo</v>
          </cell>
          <cell r="F188" t="str">
            <v>Paolo Lorenzi</v>
          </cell>
          <cell r="G188">
            <v>103893</v>
          </cell>
          <cell r="H188" t="str">
            <v>Lorenzi P.</v>
          </cell>
          <cell r="I188" t="b">
            <v>1</v>
          </cell>
        </row>
        <row r="189">
          <cell r="A189">
            <v>2010</v>
          </cell>
          <cell r="B189" t="str">
            <v>Lu Y.H.</v>
          </cell>
          <cell r="C189" t="str">
            <v>Lu</v>
          </cell>
          <cell r="D189" t="str">
            <v>Lu</v>
          </cell>
          <cell r="E189" t="str">
            <v>Yen Hsun</v>
          </cell>
          <cell r="F189" t="str">
            <v>Yen Hsun Lu</v>
          </cell>
          <cell r="G189">
            <v>104229</v>
          </cell>
          <cell r="H189" t="str">
            <v>Lu Y.</v>
          </cell>
          <cell r="I189" t="b">
            <v>1</v>
          </cell>
        </row>
        <row r="190">
          <cell r="A190">
            <v>2010</v>
          </cell>
          <cell r="B190" t="str">
            <v>Luczak P.</v>
          </cell>
          <cell r="C190" t="str">
            <v>Luczak</v>
          </cell>
          <cell r="D190" t="str">
            <v>Luczak</v>
          </cell>
          <cell r="E190" t="str">
            <v>Peter</v>
          </cell>
          <cell r="F190" t="str">
            <v>Peter Luczak</v>
          </cell>
          <cell r="G190">
            <v>103429</v>
          </cell>
          <cell r="H190" t="str">
            <v>Luczak P.</v>
          </cell>
          <cell r="I190" t="b">
            <v>1</v>
          </cell>
        </row>
        <row r="191">
          <cell r="A191">
            <v>2010</v>
          </cell>
          <cell r="B191" t="str">
            <v>Maamoun K.</v>
          </cell>
          <cell r="C191" t="str">
            <v>Maamoun</v>
          </cell>
          <cell r="D191" t="str">
            <v>Maamoun</v>
          </cell>
          <cell r="E191" t="str">
            <v>Karim</v>
          </cell>
          <cell r="F191" t="str">
            <v>Karim Maamoun</v>
          </cell>
          <cell r="G191">
            <v>103472</v>
          </cell>
          <cell r="H191" t="str">
            <v>Maamoun K.</v>
          </cell>
          <cell r="I191" t="b">
            <v>1</v>
          </cell>
        </row>
        <row r="192">
          <cell r="A192">
            <v>2010</v>
          </cell>
          <cell r="B192" t="str">
            <v>Machado R.</v>
          </cell>
          <cell r="C192" t="str">
            <v>Machado</v>
          </cell>
          <cell r="D192" t="str">
            <v>Machado</v>
          </cell>
          <cell r="E192" t="str">
            <v>Rui</v>
          </cell>
          <cell r="F192" t="str">
            <v>Rui Machado</v>
          </cell>
          <cell r="G192">
            <v>104349</v>
          </cell>
          <cell r="H192" t="str">
            <v>Machado R.</v>
          </cell>
          <cell r="I192" t="b">
            <v>1</v>
          </cell>
        </row>
        <row r="193">
          <cell r="A193">
            <v>2010</v>
          </cell>
          <cell r="B193" t="str">
            <v>Mahut N.</v>
          </cell>
          <cell r="C193" t="str">
            <v>Mahut</v>
          </cell>
          <cell r="D193" t="str">
            <v>Mahut</v>
          </cell>
          <cell r="E193" t="str">
            <v>Nicolas</v>
          </cell>
          <cell r="F193" t="str">
            <v>Nicolas Mahut</v>
          </cell>
          <cell r="G193">
            <v>103917</v>
          </cell>
          <cell r="H193" t="str">
            <v>Mahut N.</v>
          </cell>
          <cell r="I193" t="b">
            <v>1</v>
          </cell>
        </row>
        <row r="194">
          <cell r="A194">
            <v>2010</v>
          </cell>
          <cell r="B194" t="str">
            <v>Malisse X.</v>
          </cell>
          <cell r="C194" t="str">
            <v>Malisse</v>
          </cell>
          <cell r="D194" t="str">
            <v>Malisse</v>
          </cell>
          <cell r="E194" t="str">
            <v>Xavier</v>
          </cell>
          <cell r="F194" t="str">
            <v>Xavier Malisse</v>
          </cell>
          <cell r="G194">
            <v>103598</v>
          </cell>
          <cell r="H194" t="str">
            <v>Malisse X.</v>
          </cell>
          <cell r="I194" t="b">
            <v>1</v>
          </cell>
        </row>
        <row r="195">
          <cell r="A195">
            <v>2010</v>
          </cell>
          <cell r="B195" t="str">
            <v>Mannarino A.</v>
          </cell>
          <cell r="C195" t="str">
            <v>Mannarino</v>
          </cell>
          <cell r="D195" t="str">
            <v>Mannarino</v>
          </cell>
          <cell r="E195" t="str">
            <v>Adrian</v>
          </cell>
          <cell r="F195" t="str">
            <v>Adrian Mannarino</v>
          </cell>
          <cell r="G195">
            <v>105173</v>
          </cell>
          <cell r="H195" t="str">
            <v>Mannarino A.</v>
          </cell>
          <cell r="I195" t="b">
            <v>1</v>
          </cell>
        </row>
        <row r="196">
          <cell r="A196">
            <v>2010</v>
          </cell>
          <cell r="B196" t="str">
            <v>Marchenko I.</v>
          </cell>
          <cell r="C196" t="str">
            <v>Marchenko</v>
          </cell>
          <cell r="D196" t="str">
            <v>Marchenko</v>
          </cell>
          <cell r="E196" t="str">
            <v>Illya</v>
          </cell>
          <cell r="F196" t="str">
            <v>Illya Marchenko</v>
          </cell>
          <cell r="G196">
            <v>105011</v>
          </cell>
          <cell r="H196" t="str">
            <v>Marchenko I.</v>
          </cell>
          <cell r="I196" t="b">
            <v>1</v>
          </cell>
        </row>
        <row r="197">
          <cell r="A197">
            <v>2010</v>
          </cell>
          <cell r="B197" t="str">
            <v>Marrero D.</v>
          </cell>
          <cell r="C197" t="str">
            <v>Marrero</v>
          </cell>
          <cell r="D197" t="str">
            <v>Marrero</v>
          </cell>
          <cell r="E197" t="str">
            <v>David</v>
          </cell>
          <cell r="F197" t="str">
            <v>David Marrero</v>
          </cell>
          <cell r="G197">
            <v>103543</v>
          </cell>
          <cell r="H197" t="str">
            <v>Marrero D.</v>
          </cell>
          <cell r="I197" t="b">
            <v>1</v>
          </cell>
        </row>
        <row r="198">
          <cell r="A198">
            <v>2010</v>
          </cell>
          <cell r="B198" t="str">
            <v>Marti J.</v>
          </cell>
          <cell r="C198" t="str">
            <v>Marti</v>
          </cell>
          <cell r="D198" t="str">
            <v>Marti</v>
          </cell>
          <cell r="E198" t="str">
            <v>Javier</v>
          </cell>
          <cell r="F198" t="str">
            <v>Javier Marti</v>
          </cell>
          <cell r="G198">
            <v>105894</v>
          </cell>
          <cell r="H198" t="str">
            <v>Marti J.</v>
          </cell>
          <cell r="I198" t="b">
            <v>1</v>
          </cell>
        </row>
        <row r="199">
          <cell r="A199">
            <v>2010</v>
          </cell>
          <cell r="B199" t="str">
            <v>Marti Y.</v>
          </cell>
          <cell r="C199" t="str">
            <v>Marti</v>
          </cell>
          <cell r="D199" t="str">
            <v>Marti</v>
          </cell>
          <cell r="E199" t="str">
            <v>Yann</v>
          </cell>
          <cell r="F199" t="str">
            <v>Yann Marti</v>
          </cell>
          <cell r="G199">
            <v>105161</v>
          </cell>
          <cell r="H199" t="str">
            <v>Marti Y.</v>
          </cell>
          <cell r="I199" t="b">
            <v>1</v>
          </cell>
        </row>
        <row r="200">
          <cell r="A200">
            <v>2010</v>
          </cell>
          <cell r="B200" t="str">
            <v>Martin A.</v>
          </cell>
          <cell r="C200" t="str">
            <v>Martin</v>
          </cell>
          <cell r="D200" t="str">
            <v>Martin</v>
          </cell>
          <cell r="E200" t="str">
            <v>Andrej</v>
          </cell>
          <cell r="F200" t="str">
            <v>Andrej Martin</v>
          </cell>
          <cell r="G200">
            <v>105413</v>
          </cell>
          <cell r="H200" t="str">
            <v>Martin A.</v>
          </cell>
          <cell r="I200" t="b">
            <v>1</v>
          </cell>
        </row>
        <row r="201">
          <cell r="A201">
            <v>2010</v>
          </cell>
          <cell r="B201" t="str">
            <v>Massu N.</v>
          </cell>
          <cell r="C201" t="str">
            <v>Massu</v>
          </cell>
          <cell r="D201" t="str">
            <v>Massu</v>
          </cell>
          <cell r="E201" t="str">
            <v>Nicolas</v>
          </cell>
          <cell r="F201" t="str">
            <v>Nicolas Massu</v>
          </cell>
          <cell r="G201">
            <v>103454</v>
          </cell>
          <cell r="H201" t="str">
            <v>Massu N.</v>
          </cell>
          <cell r="I201" t="b">
            <v>1</v>
          </cell>
        </row>
        <row r="202">
          <cell r="A202">
            <v>2010</v>
          </cell>
          <cell r="B202" t="str">
            <v>Mathieu P.H.</v>
          </cell>
          <cell r="C202" t="str">
            <v>Mathieu</v>
          </cell>
          <cell r="D202" t="str">
            <v>Mathieu</v>
          </cell>
          <cell r="E202" t="str">
            <v>Paul Henri</v>
          </cell>
          <cell r="F202" t="str">
            <v>Paul Henri Mathieu</v>
          </cell>
          <cell r="G202">
            <v>103908</v>
          </cell>
          <cell r="H202" t="str">
            <v>Mathieu P.</v>
          </cell>
          <cell r="I202" t="b">
            <v>1</v>
          </cell>
        </row>
        <row r="203">
          <cell r="A203">
            <v>2010</v>
          </cell>
          <cell r="B203" t="str">
            <v>Matosevic M.</v>
          </cell>
          <cell r="C203" t="str">
            <v>Matosevic</v>
          </cell>
          <cell r="D203" t="str">
            <v>Matosevic</v>
          </cell>
          <cell r="E203" t="str">
            <v>Marinko</v>
          </cell>
          <cell r="F203" t="str">
            <v>Marinko Matosevic</v>
          </cell>
          <cell r="G203">
            <v>104594</v>
          </cell>
          <cell r="H203" t="str">
            <v>Matosevic M.</v>
          </cell>
          <cell r="I203" t="b">
            <v>1</v>
          </cell>
        </row>
        <row r="204">
          <cell r="A204">
            <v>2010</v>
          </cell>
          <cell r="B204" t="str">
            <v>Mayer F.</v>
          </cell>
          <cell r="C204" t="str">
            <v>Mayer</v>
          </cell>
          <cell r="D204" t="str">
            <v>Mayer</v>
          </cell>
          <cell r="E204" t="str">
            <v>Florian</v>
          </cell>
          <cell r="F204" t="str">
            <v>Florian Mayer</v>
          </cell>
          <cell r="G204">
            <v>104252</v>
          </cell>
          <cell r="H204" t="str">
            <v>Mayer F.</v>
          </cell>
          <cell r="I204" t="b">
            <v>1</v>
          </cell>
        </row>
        <row r="205">
          <cell r="A205">
            <v>2010</v>
          </cell>
          <cell r="B205" t="str">
            <v>Mayer L.</v>
          </cell>
          <cell r="C205" t="str">
            <v>Mayer</v>
          </cell>
          <cell r="D205" t="str">
            <v>Mayer</v>
          </cell>
          <cell r="E205" t="str">
            <v>Leonardo</v>
          </cell>
          <cell r="F205" t="str">
            <v>Leonardo Mayer</v>
          </cell>
          <cell r="G205">
            <v>104919</v>
          </cell>
          <cell r="H205" t="str">
            <v>Mayer L.</v>
          </cell>
          <cell r="I205" t="b">
            <v>1</v>
          </cell>
        </row>
        <row r="206">
          <cell r="A206">
            <v>2010</v>
          </cell>
          <cell r="B206" t="str">
            <v>Meffert D.</v>
          </cell>
          <cell r="C206" t="str">
            <v>Meffert</v>
          </cell>
          <cell r="D206" t="str">
            <v>Meffert</v>
          </cell>
          <cell r="E206" t="str">
            <v>Dominik</v>
          </cell>
          <cell r="F206" t="str">
            <v>Dominik Meffert</v>
          </cell>
          <cell r="G206">
            <v>103747</v>
          </cell>
          <cell r="H206" t="str">
            <v>Meffert D.</v>
          </cell>
          <cell r="I206" t="b">
            <v>1</v>
          </cell>
        </row>
        <row r="207">
          <cell r="A207">
            <v>2010</v>
          </cell>
          <cell r="B207" t="str">
            <v>Mello R.</v>
          </cell>
          <cell r="C207" t="str">
            <v>Mello</v>
          </cell>
          <cell r="D207" t="str">
            <v>Mello</v>
          </cell>
          <cell r="E207" t="str">
            <v>Ricardo</v>
          </cell>
          <cell r="F207" t="str">
            <v>Ricardo Mello</v>
          </cell>
          <cell r="G207">
            <v>103672</v>
          </cell>
          <cell r="H207" t="str">
            <v>Mello R.</v>
          </cell>
          <cell r="I207" t="b">
            <v>1</v>
          </cell>
        </row>
        <row r="208">
          <cell r="A208">
            <v>2010</v>
          </cell>
          <cell r="B208" t="str">
            <v>Melzer G.</v>
          </cell>
          <cell r="C208" t="str">
            <v>Melzer</v>
          </cell>
          <cell r="D208" t="str">
            <v>Melzer</v>
          </cell>
          <cell r="E208" t="str">
            <v>Gerald</v>
          </cell>
          <cell r="F208" t="str">
            <v>Gerald Melzer</v>
          </cell>
          <cell r="G208">
            <v>105589</v>
          </cell>
          <cell r="H208" t="str">
            <v>Melzer G.</v>
          </cell>
          <cell r="I208" t="b">
            <v>1</v>
          </cell>
        </row>
        <row r="209">
          <cell r="A209">
            <v>2010</v>
          </cell>
          <cell r="B209" t="str">
            <v>Melzer J.</v>
          </cell>
          <cell r="C209" t="str">
            <v>Melzer</v>
          </cell>
          <cell r="D209" t="str">
            <v>Melzer</v>
          </cell>
          <cell r="E209" t="str">
            <v>Jurgen</v>
          </cell>
          <cell r="F209" t="str">
            <v>Jurgen Melzer</v>
          </cell>
          <cell r="G209">
            <v>103781</v>
          </cell>
          <cell r="H209" t="str">
            <v>Melzer J.</v>
          </cell>
          <cell r="I209" t="b">
            <v>1</v>
          </cell>
        </row>
        <row r="210">
          <cell r="A210">
            <v>2010</v>
          </cell>
          <cell r="B210" t="str">
            <v>Mertens Y.</v>
          </cell>
          <cell r="C210" t="str">
            <v>Mertens</v>
          </cell>
          <cell r="D210" t="str">
            <v>Mertens</v>
          </cell>
          <cell r="E210" t="str">
            <v>Yannick</v>
          </cell>
          <cell r="F210" t="str">
            <v>Yannick Mertens</v>
          </cell>
          <cell r="G210">
            <v>104963</v>
          </cell>
          <cell r="H210" t="str">
            <v>Mertens Y.</v>
          </cell>
          <cell r="I210" t="b">
            <v>1</v>
          </cell>
        </row>
        <row r="211">
          <cell r="A211">
            <v>2010</v>
          </cell>
          <cell r="B211" t="str">
            <v>Millman J.</v>
          </cell>
          <cell r="C211" t="str">
            <v>Millman</v>
          </cell>
          <cell r="D211" t="str">
            <v>Millman</v>
          </cell>
          <cell r="E211" t="str">
            <v>John</v>
          </cell>
          <cell r="F211" t="str">
            <v>John Millman</v>
          </cell>
          <cell r="G211">
            <v>105357</v>
          </cell>
          <cell r="H211" t="str">
            <v>Millman J.</v>
          </cell>
          <cell r="I211" t="b">
            <v>1</v>
          </cell>
        </row>
        <row r="212">
          <cell r="A212">
            <v>2010</v>
          </cell>
          <cell r="B212" t="str">
            <v>Mina G.</v>
          </cell>
          <cell r="C212" t="str">
            <v>Mina</v>
          </cell>
          <cell r="D212" t="str">
            <v>Mina</v>
          </cell>
          <cell r="E212" t="str">
            <v>Gianni</v>
          </cell>
          <cell r="F212" t="str">
            <v>Gianni Mina</v>
          </cell>
          <cell r="G212">
            <v>105917</v>
          </cell>
          <cell r="H212" t="str">
            <v>Mina G.</v>
          </cell>
          <cell r="I212" t="b">
            <v>1</v>
          </cell>
        </row>
        <row r="213">
          <cell r="A213">
            <v>2010</v>
          </cell>
          <cell r="B213" t="str">
            <v>Monaco J.</v>
          </cell>
          <cell r="C213" t="str">
            <v>Monaco</v>
          </cell>
          <cell r="D213" t="str">
            <v>Monaco</v>
          </cell>
          <cell r="E213" t="str">
            <v>Juan</v>
          </cell>
          <cell r="F213" t="str">
            <v>Juan Monaco</v>
          </cell>
          <cell r="G213">
            <v>104338</v>
          </cell>
          <cell r="H213" t="str">
            <v>Monaco J.</v>
          </cell>
          <cell r="I213" t="b">
            <v>1</v>
          </cell>
        </row>
        <row r="214">
          <cell r="A214">
            <v>2010</v>
          </cell>
          <cell r="B214" t="str">
            <v>Monfils G.</v>
          </cell>
          <cell r="C214" t="str">
            <v>Monfils</v>
          </cell>
          <cell r="D214" t="str">
            <v>Monfils</v>
          </cell>
          <cell r="E214" t="str">
            <v>Gael</v>
          </cell>
          <cell r="F214" t="str">
            <v>Gael Monfils</v>
          </cell>
          <cell r="G214">
            <v>104792</v>
          </cell>
          <cell r="H214" t="str">
            <v>Monfils G.</v>
          </cell>
          <cell r="I214" t="b">
            <v>1</v>
          </cell>
        </row>
        <row r="215">
          <cell r="A215">
            <v>2010</v>
          </cell>
          <cell r="B215" t="str">
            <v>Montanes A.</v>
          </cell>
          <cell r="C215" t="str">
            <v>Montanes</v>
          </cell>
          <cell r="D215" t="str">
            <v>Montanes</v>
          </cell>
          <cell r="E215" t="str">
            <v>Albert</v>
          </cell>
          <cell r="F215" t="str">
            <v>Albert Montanes</v>
          </cell>
          <cell r="G215">
            <v>103656</v>
          </cell>
          <cell r="H215" t="str">
            <v>Montanes A.</v>
          </cell>
          <cell r="I215" t="b">
            <v>1</v>
          </cell>
        </row>
        <row r="216">
          <cell r="A216">
            <v>2010</v>
          </cell>
          <cell r="B216" t="str">
            <v>Moya C.</v>
          </cell>
          <cell r="C216" t="str">
            <v>Moya</v>
          </cell>
          <cell r="D216" t="str">
            <v>Moya</v>
          </cell>
          <cell r="E216" t="str">
            <v>Carlos</v>
          </cell>
          <cell r="F216" t="str">
            <v>Carlos Moya</v>
          </cell>
          <cell r="G216">
            <v>102845</v>
          </cell>
          <cell r="H216" t="str">
            <v>Moya C.</v>
          </cell>
          <cell r="I216" t="b">
            <v>1</v>
          </cell>
        </row>
        <row r="217">
          <cell r="A217">
            <v>2010</v>
          </cell>
          <cell r="B217" t="str">
            <v>Muller G.</v>
          </cell>
          <cell r="C217" t="str">
            <v>Muller</v>
          </cell>
          <cell r="D217" t="str">
            <v>Muller</v>
          </cell>
          <cell r="E217" t="str">
            <v>Gilles</v>
          </cell>
          <cell r="F217" t="str">
            <v>Gilles Muller</v>
          </cell>
          <cell r="G217">
            <v>104180</v>
          </cell>
          <cell r="H217" t="str">
            <v>Muller G.</v>
          </cell>
          <cell r="I217" t="b">
            <v>1</v>
          </cell>
        </row>
        <row r="218">
          <cell r="A218">
            <v>2010</v>
          </cell>
          <cell r="B218" t="str">
            <v>Munoz-De La Nava D.</v>
          </cell>
          <cell r="C218" t="str">
            <v>Munoz-De</v>
          </cell>
          <cell r="D218" t="str">
            <v>Munoz De La Nava</v>
          </cell>
          <cell r="E218" t="str">
            <v>Daniel</v>
          </cell>
          <cell r="F218" t="str">
            <v>Daniel Munoz-De</v>
          </cell>
          <cell r="G218">
            <v>103926</v>
          </cell>
          <cell r="H218" t="str">
            <v>Munoz De La Nava D.</v>
          </cell>
          <cell r="I218" t="b">
            <v>1</v>
          </cell>
        </row>
        <row r="219">
          <cell r="A219">
            <v>2010</v>
          </cell>
          <cell r="B219" t="str">
            <v>Murray A.</v>
          </cell>
          <cell r="C219" t="str">
            <v>Murray</v>
          </cell>
          <cell r="D219" t="str">
            <v>Murray</v>
          </cell>
          <cell r="E219" t="str">
            <v>Andy</v>
          </cell>
          <cell r="F219" t="str">
            <v>Andy Murray</v>
          </cell>
          <cell r="G219">
            <v>104918</v>
          </cell>
          <cell r="H219" t="str">
            <v>Murray A.</v>
          </cell>
          <cell r="I219" t="b">
            <v>1</v>
          </cell>
        </row>
        <row r="220">
          <cell r="A220">
            <v>2010</v>
          </cell>
          <cell r="B220" t="str">
            <v>Muster T.</v>
          </cell>
          <cell r="C220" t="str">
            <v>Muster</v>
          </cell>
          <cell r="D220" t="str">
            <v>Muster</v>
          </cell>
          <cell r="E220" t="str">
            <v>Thomas</v>
          </cell>
          <cell r="F220" t="str">
            <v>Thomas Muster</v>
          </cell>
          <cell r="G220">
            <v>101404</v>
          </cell>
          <cell r="H220" t="str">
            <v>Muster T.</v>
          </cell>
          <cell r="I220" t="b">
            <v>1</v>
          </cell>
        </row>
        <row r="221">
          <cell r="A221">
            <v>2010</v>
          </cell>
          <cell r="B221" t="str">
            <v>Nadal R.</v>
          </cell>
          <cell r="C221" t="str">
            <v>Nadal</v>
          </cell>
          <cell r="D221" t="str">
            <v>Nadal</v>
          </cell>
          <cell r="E221" t="str">
            <v>Rafael</v>
          </cell>
          <cell r="F221" t="str">
            <v>Rafael Nadal</v>
          </cell>
          <cell r="G221">
            <v>104745</v>
          </cell>
          <cell r="H221" t="str">
            <v>Nadal R.</v>
          </cell>
          <cell r="I221" t="b">
            <v>1</v>
          </cell>
        </row>
        <row r="222">
          <cell r="A222">
            <v>2010</v>
          </cell>
          <cell r="B222" t="str">
            <v>Nalbandian D.</v>
          </cell>
          <cell r="C222" t="str">
            <v>Nalbandian</v>
          </cell>
          <cell r="D222" t="str">
            <v>Nalbandian</v>
          </cell>
          <cell r="E222" t="str">
            <v>David</v>
          </cell>
          <cell r="F222" t="str">
            <v>David Nalbandian</v>
          </cell>
          <cell r="G222">
            <v>103900</v>
          </cell>
          <cell r="H222" t="str">
            <v>Nalbandian D.</v>
          </cell>
          <cell r="I222" t="b">
            <v>1</v>
          </cell>
        </row>
        <row r="223">
          <cell r="A223">
            <v>2010</v>
          </cell>
          <cell r="B223" t="str">
            <v>Navarro-Pastor I.</v>
          </cell>
          <cell r="C223" t="str">
            <v>Navarro-Pastor</v>
          </cell>
          <cell r="D223" t="str">
            <v>Navarro Pastor</v>
          </cell>
          <cell r="E223" t="str">
            <v>Pablo</v>
          </cell>
          <cell r="F223" t="str">
            <v>Pablo Navarro-Pastor</v>
          </cell>
          <cell r="G223">
            <v>103868</v>
          </cell>
          <cell r="H223" t="str">
            <v>Navarro Pastor P.</v>
          </cell>
          <cell r="I223" t="b">
            <v>1</v>
          </cell>
        </row>
        <row r="224">
          <cell r="A224">
            <v>2010</v>
          </cell>
          <cell r="B224" t="str">
            <v>Nielsen F.</v>
          </cell>
          <cell r="C224" t="str">
            <v>Nielsen</v>
          </cell>
          <cell r="D224" t="str">
            <v>Nielsen</v>
          </cell>
          <cell r="E224" t="str">
            <v>Frederik</v>
          </cell>
          <cell r="F224" t="str">
            <v>Frederik Nielsen</v>
          </cell>
          <cell r="G224">
            <v>104233</v>
          </cell>
          <cell r="H224" t="str">
            <v>Nielsen F.</v>
          </cell>
          <cell r="I224" t="b">
            <v>1</v>
          </cell>
        </row>
        <row r="225">
          <cell r="A225">
            <v>2010</v>
          </cell>
          <cell r="B225" t="str">
            <v>Nieminen J.</v>
          </cell>
          <cell r="C225" t="str">
            <v>Nieminen</v>
          </cell>
          <cell r="D225" t="str">
            <v>Nieminen</v>
          </cell>
          <cell r="E225" t="str">
            <v>Jarkko</v>
          </cell>
          <cell r="F225" t="str">
            <v>Jarkko Nieminen</v>
          </cell>
          <cell r="G225">
            <v>103813</v>
          </cell>
          <cell r="H225" t="str">
            <v>Nieminen J.</v>
          </cell>
          <cell r="I225" t="b">
            <v>1</v>
          </cell>
        </row>
        <row r="226">
          <cell r="A226">
            <v>2010</v>
          </cell>
          <cell r="B226" t="str">
            <v>Niland C.</v>
          </cell>
          <cell r="C226" t="str">
            <v>Niland</v>
          </cell>
          <cell r="D226" t="str">
            <v>Niland</v>
          </cell>
          <cell r="E226" t="str">
            <v>Conor</v>
          </cell>
          <cell r="F226" t="str">
            <v>Conor Niland</v>
          </cell>
          <cell r="G226">
            <v>103851</v>
          </cell>
          <cell r="H226" t="str">
            <v>Niland C.</v>
          </cell>
          <cell r="I226" t="b">
            <v>1</v>
          </cell>
        </row>
        <row r="227">
          <cell r="A227">
            <v>2010</v>
          </cell>
          <cell r="B227" t="str">
            <v>Nishikori K.</v>
          </cell>
          <cell r="C227" t="str">
            <v>Nishikori</v>
          </cell>
          <cell r="D227" t="str">
            <v>Nishikori</v>
          </cell>
          <cell r="E227" t="str">
            <v>Kei</v>
          </cell>
          <cell r="F227" t="str">
            <v>Kei Nishikori</v>
          </cell>
          <cell r="G227">
            <v>105453</v>
          </cell>
          <cell r="H227" t="str">
            <v>Nishikori K.</v>
          </cell>
          <cell r="I227" t="b">
            <v>1</v>
          </cell>
        </row>
        <row r="228">
          <cell r="A228">
            <v>2010</v>
          </cell>
          <cell r="B228" t="str">
            <v>Odesnik W.</v>
          </cell>
          <cell r="C228" t="str">
            <v>Odesnik</v>
          </cell>
          <cell r="D228" t="str">
            <v>Odesnik</v>
          </cell>
          <cell r="E228" t="str">
            <v>Wayne</v>
          </cell>
          <cell r="F228" t="str">
            <v>Wayne Odesnik</v>
          </cell>
          <cell r="G228">
            <v>104639</v>
          </cell>
          <cell r="H228" t="str">
            <v>Odesnik W.</v>
          </cell>
          <cell r="I228" t="b">
            <v>1</v>
          </cell>
        </row>
        <row r="229">
          <cell r="A229">
            <v>2010</v>
          </cell>
          <cell r="B229" t="str">
            <v>Okun N.</v>
          </cell>
          <cell r="C229" t="str">
            <v>Okun</v>
          </cell>
          <cell r="D229" t="str">
            <v>Okun</v>
          </cell>
          <cell r="E229" t="str">
            <v>Noam</v>
          </cell>
          <cell r="F229" t="str">
            <v>Noam Okun</v>
          </cell>
          <cell r="G229">
            <v>103174</v>
          </cell>
          <cell r="H229" t="str">
            <v>Okun N.</v>
          </cell>
          <cell r="I229" t="b">
            <v>1</v>
          </cell>
        </row>
        <row r="230">
          <cell r="A230">
            <v>2010</v>
          </cell>
          <cell r="B230" t="str">
            <v>Ouanna J.</v>
          </cell>
          <cell r="C230" t="str">
            <v>Ouanna</v>
          </cell>
          <cell r="D230" t="str">
            <v>Ouanna</v>
          </cell>
          <cell r="E230" t="str">
            <v>Josselin</v>
          </cell>
          <cell r="F230" t="str">
            <v>Josselin Ouanna</v>
          </cell>
          <cell r="G230">
            <v>104721</v>
          </cell>
          <cell r="H230" t="str">
            <v>Ouanna J.</v>
          </cell>
          <cell r="I230" t="b">
            <v>1</v>
          </cell>
        </row>
        <row r="231">
          <cell r="A231">
            <v>2010</v>
          </cell>
          <cell r="B231" t="str">
            <v>Paire B.</v>
          </cell>
          <cell r="C231" t="str">
            <v>Paire</v>
          </cell>
          <cell r="D231" t="str">
            <v>Paire</v>
          </cell>
          <cell r="E231" t="str">
            <v>Benoit</v>
          </cell>
          <cell r="F231" t="str">
            <v>Benoit Paire</v>
          </cell>
          <cell r="G231">
            <v>105332</v>
          </cell>
          <cell r="H231" t="str">
            <v>Paire B.</v>
          </cell>
          <cell r="I231" t="b">
            <v>1</v>
          </cell>
        </row>
        <row r="232">
          <cell r="A232">
            <v>2010</v>
          </cell>
          <cell r="B232" t="str">
            <v>Patience O.</v>
          </cell>
          <cell r="C232" t="str">
            <v>Patience</v>
          </cell>
          <cell r="D232" t="str">
            <v>Patience</v>
          </cell>
          <cell r="E232" t="str">
            <v>Olivier</v>
          </cell>
          <cell r="F232" t="str">
            <v>Olivier Patience</v>
          </cell>
          <cell r="G232">
            <v>103535</v>
          </cell>
          <cell r="H232" t="str">
            <v>Patience O.</v>
          </cell>
          <cell r="I232" t="b">
            <v>1</v>
          </cell>
        </row>
        <row r="233">
          <cell r="A233">
            <v>2010</v>
          </cell>
          <cell r="B233" t="str">
            <v>Petzschner P.</v>
          </cell>
          <cell r="C233" t="str">
            <v>Petzschner</v>
          </cell>
          <cell r="D233" t="str">
            <v>Petzschner</v>
          </cell>
          <cell r="E233" t="str">
            <v>Philipp</v>
          </cell>
          <cell r="F233" t="str">
            <v>Philipp Petzschner</v>
          </cell>
          <cell r="G233">
            <v>104332</v>
          </cell>
          <cell r="H233" t="str">
            <v>Petzschner P.</v>
          </cell>
          <cell r="I233" t="b">
            <v>1</v>
          </cell>
        </row>
        <row r="234">
          <cell r="A234">
            <v>2010</v>
          </cell>
          <cell r="B234" t="str">
            <v>Peya A.</v>
          </cell>
          <cell r="C234" t="str">
            <v>Peya</v>
          </cell>
          <cell r="D234" t="str">
            <v>Peya</v>
          </cell>
          <cell r="E234" t="str">
            <v>Alexander</v>
          </cell>
          <cell r="F234" t="str">
            <v>Alexander Peya</v>
          </cell>
          <cell r="G234">
            <v>103580</v>
          </cell>
          <cell r="H234" t="str">
            <v>Peya A.</v>
          </cell>
          <cell r="I234" t="b">
            <v>1</v>
          </cell>
        </row>
        <row r="235">
          <cell r="A235">
            <v>2010</v>
          </cell>
          <cell r="B235" t="str">
            <v>Phau B.</v>
          </cell>
          <cell r="C235" t="str">
            <v>Phau</v>
          </cell>
          <cell r="D235" t="str">
            <v>Phau</v>
          </cell>
          <cell r="E235" t="str">
            <v>Bjorn</v>
          </cell>
          <cell r="F235" t="str">
            <v>Bjorn Phau</v>
          </cell>
          <cell r="G235">
            <v>103451</v>
          </cell>
          <cell r="H235" t="str">
            <v>Phau B.</v>
          </cell>
          <cell r="I235" t="b">
            <v>1</v>
          </cell>
        </row>
        <row r="236">
          <cell r="A236">
            <v>2010</v>
          </cell>
          <cell r="B236" t="str">
            <v>Podlipnik H.</v>
          </cell>
          <cell r="C236" t="str">
            <v>Podlipnik</v>
          </cell>
          <cell r="D236" t="str">
            <v>Podlipnik Castillo</v>
          </cell>
          <cell r="E236" t="str">
            <v>Hans</v>
          </cell>
          <cell r="F236" t="str">
            <v>Hans Podlipnik</v>
          </cell>
          <cell r="G236">
            <v>105070</v>
          </cell>
          <cell r="H236" t="str">
            <v>Podlipnik Castillo H.</v>
          </cell>
          <cell r="I236" t="b">
            <v>1</v>
          </cell>
        </row>
        <row r="237">
          <cell r="A237">
            <v>2010</v>
          </cell>
          <cell r="B237" t="str">
            <v>Poerschke L.</v>
          </cell>
          <cell r="C237" t="str">
            <v>Poerschke</v>
          </cell>
          <cell r="D237" t="str">
            <v>Poerschke</v>
          </cell>
          <cell r="E237" t="str">
            <v>Lars</v>
          </cell>
          <cell r="F237" t="str">
            <v>Lars Poerschke</v>
          </cell>
          <cell r="G237">
            <v>104385</v>
          </cell>
          <cell r="H237" t="str">
            <v>Poerschke L.</v>
          </cell>
          <cell r="I237" t="b">
            <v>1</v>
          </cell>
        </row>
        <row r="238">
          <cell r="A238">
            <v>2010</v>
          </cell>
          <cell r="B238" t="str">
            <v>Polansky P.</v>
          </cell>
          <cell r="C238" t="str">
            <v>Polansky</v>
          </cell>
          <cell r="D238" t="str">
            <v>Polansky</v>
          </cell>
          <cell r="E238" t="str">
            <v>Peter</v>
          </cell>
          <cell r="F238" t="str">
            <v>Peter Polansky</v>
          </cell>
          <cell r="G238">
            <v>105166</v>
          </cell>
          <cell r="H238" t="str">
            <v>Polansky P.</v>
          </cell>
          <cell r="I238" t="b">
            <v>1</v>
          </cell>
        </row>
        <row r="239">
          <cell r="A239">
            <v>2010</v>
          </cell>
          <cell r="B239" t="str">
            <v>Prpic F.</v>
          </cell>
          <cell r="C239" t="str">
            <v>Prpic</v>
          </cell>
          <cell r="D239" t="str">
            <v>Prpic</v>
          </cell>
          <cell r="E239" t="str">
            <v>Filip</v>
          </cell>
          <cell r="F239" t="str">
            <v>Filip Prpic</v>
          </cell>
          <cell r="G239">
            <v>104004</v>
          </cell>
          <cell r="H239" t="str">
            <v>Prpic F.</v>
          </cell>
          <cell r="I239" t="b">
            <v>1</v>
          </cell>
        </row>
        <row r="240">
          <cell r="A240">
            <v>2010</v>
          </cell>
          <cell r="B240" t="str">
            <v>Przysiezny M.</v>
          </cell>
          <cell r="C240" t="str">
            <v>Przysiezny</v>
          </cell>
          <cell r="D240" t="str">
            <v>Przysiezny</v>
          </cell>
          <cell r="E240" t="str">
            <v>Michal</v>
          </cell>
          <cell r="F240" t="str">
            <v>Michal Przysiezny</v>
          </cell>
          <cell r="G240">
            <v>104308</v>
          </cell>
          <cell r="H240" t="str">
            <v>Przysiezny M.</v>
          </cell>
          <cell r="I240" t="b">
            <v>1</v>
          </cell>
        </row>
        <row r="241">
          <cell r="A241">
            <v>2010</v>
          </cell>
          <cell r="B241" t="str">
            <v>Querrey S.</v>
          </cell>
          <cell r="C241" t="str">
            <v>Querrey</v>
          </cell>
          <cell r="D241" t="str">
            <v>Querrey</v>
          </cell>
          <cell r="E241" t="str">
            <v>Sam</v>
          </cell>
          <cell r="F241" t="str">
            <v>Sam Querrey</v>
          </cell>
          <cell r="G241">
            <v>105023</v>
          </cell>
          <cell r="H241" t="str">
            <v>Querrey S.</v>
          </cell>
          <cell r="I241" t="b">
            <v>1</v>
          </cell>
        </row>
        <row r="242">
          <cell r="A242">
            <v>2010</v>
          </cell>
          <cell r="B242" t="str">
            <v>Ram R.</v>
          </cell>
          <cell r="C242" t="str">
            <v>Ram</v>
          </cell>
          <cell r="D242" t="str">
            <v>Ram</v>
          </cell>
          <cell r="E242" t="str">
            <v>Rajeev</v>
          </cell>
          <cell r="F242" t="str">
            <v>Rajeev Ram</v>
          </cell>
          <cell r="G242">
            <v>104330</v>
          </cell>
          <cell r="H242" t="str">
            <v>Ram R.</v>
          </cell>
          <cell r="I242" t="b">
            <v>1</v>
          </cell>
        </row>
        <row r="243">
          <cell r="A243">
            <v>2010</v>
          </cell>
          <cell r="B243" t="str">
            <v>Ramirez-Hidalgo R.</v>
          </cell>
          <cell r="C243" t="str">
            <v>Ramirez-Hidalgo</v>
          </cell>
          <cell r="D243" t="str">
            <v>Ramirez Hidalgo</v>
          </cell>
          <cell r="E243" t="str">
            <v>Ruben</v>
          </cell>
          <cell r="F243" t="str">
            <v>Ruben Ramirez-Hidalgo</v>
          </cell>
          <cell r="G243">
            <v>103105</v>
          </cell>
          <cell r="H243" t="str">
            <v>Ramirez Hidalgo R.</v>
          </cell>
          <cell r="I243" t="b">
            <v>1</v>
          </cell>
        </row>
        <row r="244">
          <cell r="A244">
            <v>2010</v>
          </cell>
          <cell r="B244" t="str">
            <v>Ramos-Vinolas A.</v>
          </cell>
          <cell r="C244" t="str">
            <v>Ramos-Vinolas</v>
          </cell>
          <cell r="D244" t="str">
            <v>Ramos</v>
          </cell>
          <cell r="E244" t="str">
            <v>Albert</v>
          </cell>
          <cell r="F244" t="str">
            <v>Albert Ramos-Vinolas</v>
          </cell>
          <cell r="G244">
            <v>105077</v>
          </cell>
          <cell r="H244" t="str">
            <v>Ramos A.</v>
          </cell>
          <cell r="I244" t="b">
            <v>1</v>
          </cell>
        </row>
        <row r="245">
          <cell r="A245">
            <v>2010</v>
          </cell>
          <cell r="B245" t="str">
            <v>Raonic M.</v>
          </cell>
          <cell r="C245" t="str">
            <v>Raonic</v>
          </cell>
          <cell r="D245" t="str">
            <v>Raonic</v>
          </cell>
          <cell r="E245" t="str">
            <v>Milos</v>
          </cell>
          <cell r="F245" t="str">
            <v>Milos Raonic</v>
          </cell>
          <cell r="G245">
            <v>105683</v>
          </cell>
          <cell r="H245" t="str">
            <v>Raonic M.</v>
          </cell>
          <cell r="I245" t="b">
            <v>1</v>
          </cell>
        </row>
        <row r="246">
          <cell r="A246">
            <v>2010</v>
          </cell>
          <cell r="B246" t="str">
            <v>Recouderc L.</v>
          </cell>
          <cell r="C246" t="str">
            <v>Recouderc</v>
          </cell>
          <cell r="D246" t="str">
            <v>Recouderc</v>
          </cell>
          <cell r="E246" t="str">
            <v>Laurent</v>
          </cell>
          <cell r="F246" t="str">
            <v>Laurent Recouderc</v>
          </cell>
          <cell r="G246">
            <v>104397</v>
          </cell>
          <cell r="H246" t="str">
            <v>Recouderc L.</v>
          </cell>
          <cell r="I246" t="b">
            <v>1</v>
          </cell>
        </row>
        <row r="247">
          <cell r="A247">
            <v>2010</v>
          </cell>
          <cell r="B247" t="str">
            <v>Reister J.</v>
          </cell>
          <cell r="C247" t="str">
            <v>Reister</v>
          </cell>
          <cell r="D247" t="str">
            <v>Reister</v>
          </cell>
          <cell r="E247" t="str">
            <v>Julian</v>
          </cell>
          <cell r="F247" t="str">
            <v>Julian Reister</v>
          </cell>
          <cell r="G247">
            <v>104714</v>
          </cell>
          <cell r="H247" t="str">
            <v>Reister J.</v>
          </cell>
          <cell r="I247" t="b">
            <v>1</v>
          </cell>
        </row>
        <row r="248">
          <cell r="A248">
            <v>2010</v>
          </cell>
          <cell r="B248" t="str">
            <v>Reynolds B.</v>
          </cell>
          <cell r="C248" t="str">
            <v>Reynolds</v>
          </cell>
          <cell r="D248" t="str">
            <v>Reynolds</v>
          </cell>
          <cell r="E248" t="str">
            <v>Bobby</v>
          </cell>
          <cell r="F248" t="str">
            <v>Bobby Reynolds</v>
          </cell>
          <cell r="G248">
            <v>104035</v>
          </cell>
          <cell r="H248" t="str">
            <v>Reynolds B.</v>
          </cell>
          <cell r="I248" t="b">
            <v>1</v>
          </cell>
        </row>
        <row r="249">
          <cell r="A249">
            <v>2010</v>
          </cell>
          <cell r="B249" t="str">
            <v>Riba P.</v>
          </cell>
          <cell r="C249" t="str">
            <v>Riba</v>
          </cell>
          <cell r="D249" t="str">
            <v>Riba</v>
          </cell>
          <cell r="E249" t="str">
            <v>Pere</v>
          </cell>
          <cell r="F249" t="str">
            <v>Pere Riba</v>
          </cell>
          <cell r="G249">
            <v>105137</v>
          </cell>
          <cell r="H249" t="str">
            <v>Riba P.</v>
          </cell>
          <cell r="I249" t="b">
            <v>1</v>
          </cell>
        </row>
        <row r="250">
          <cell r="A250">
            <v>2010</v>
          </cell>
          <cell r="B250" t="str">
            <v>Riba-Madrid P.</v>
          </cell>
          <cell r="C250" t="str">
            <v>Riba-Madrid</v>
          </cell>
          <cell r="D250" t="str">
            <v>Riba</v>
          </cell>
          <cell r="E250" t="str">
            <v>Pere</v>
          </cell>
          <cell r="F250" t="str">
            <v>Pere Riba-Madrid</v>
          </cell>
          <cell r="G250">
            <v>105137</v>
          </cell>
          <cell r="H250" t="str">
            <v>Riba P.</v>
          </cell>
          <cell r="I250" t="b">
            <v>1</v>
          </cell>
        </row>
        <row r="251">
          <cell r="A251">
            <v>2010</v>
          </cell>
          <cell r="B251" t="str">
            <v>Robert S.</v>
          </cell>
          <cell r="C251" t="str">
            <v>Robert</v>
          </cell>
          <cell r="D251" t="str">
            <v>Robert</v>
          </cell>
          <cell r="E251" t="str">
            <v>Stephane</v>
          </cell>
          <cell r="F251" t="str">
            <v>Stephane Robert</v>
          </cell>
          <cell r="G251">
            <v>103565</v>
          </cell>
          <cell r="H251" t="str">
            <v>Robert S.</v>
          </cell>
          <cell r="I251" t="b">
            <v>1</v>
          </cell>
        </row>
        <row r="252">
          <cell r="A252">
            <v>2010</v>
          </cell>
          <cell r="B252" t="str">
            <v>Robredo T.</v>
          </cell>
          <cell r="C252" t="str">
            <v>Robredo</v>
          </cell>
          <cell r="D252" t="str">
            <v>Robredo</v>
          </cell>
          <cell r="E252" t="str">
            <v>Tommy</v>
          </cell>
          <cell r="F252" t="str">
            <v>Tommy Robredo</v>
          </cell>
          <cell r="G252">
            <v>103990</v>
          </cell>
          <cell r="H252" t="str">
            <v>Robredo T.</v>
          </cell>
          <cell r="I252" t="b">
            <v>1</v>
          </cell>
        </row>
        <row r="253">
          <cell r="A253">
            <v>2010</v>
          </cell>
          <cell r="B253" t="str">
            <v>Rochus C.</v>
          </cell>
          <cell r="C253" t="str">
            <v>Rochus</v>
          </cell>
          <cell r="D253" t="str">
            <v>Rochus</v>
          </cell>
          <cell r="E253" t="str">
            <v>Oliver</v>
          </cell>
          <cell r="F253" t="str">
            <v>Oliver Rochus</v>
          </cell>
          <cell r="G253">
            <v>103694</v>
          </cell>
          <cell r="H253" t="str">
            <v>Rochus C.</v>
          </cell>
          <cell r="I253" t="b">
            <v>1</v>
          </cell>
        </row>
        <row r="254">
          <cell r="A254">
            <v>2010</v>
          </cell>
          <cell r="B254" t="str">
            <v>Rochus O.</v>
          </cell>
          <cell r="C254" t="str">
            <v>Rochus</v>
          </cell>
          <cell r="D254" t="str">
            <v>Rochus</v>
          </cell>
          <cell r="E254" t="str">
            <v>Olivier</v>
          </cell>
          <cell r="F254" t="str">
            <v>Olivier Rochus</v>
          </cell>
          <cell r="G254">
            <v>103694</v>
          </cell>
          <cell r="H254" t="str">
            <v>Rochus O.</v>
          </cell>
          <cell r="I254" t="b">
            <v>1</v>
          </cell>
        </row>
        <row r="255">
          <cell r="A255">
            <v>2010</v>
          </cell>
          <cell r="B255" t="str">
            <v>Roddick A.</v>
          </cell>
          <cell r="C255" t="str">
            <v>Roddick</v>
          </cell>
          <cell r="D255" t="str">
            <v>Roddick</v>
          </cell>
          <cell r="E255" t="str">
            <v>Andy</v>
          </cell>
          <cell r="F255" t="str">
            <v>Andy Roddick</v>
          </cell>
          <cell r="G255">
            <v>104053</v>
          </cell>
          <cell r="H255" t="str">
            <v>Roddick A.</v>
          </cell>
          <cell r="I255" t="b">
            <v>1</v>
          </cell>
        </row>
        <row r="256">
          <cell r="A256">
            <v>2010</v>
          </cell>
          <cell r="B256" t="str">
            <v>Roger-Vasselin E.</v>
          </cell>
          <cell r="C256" t="str">
            <v>Roger-Vasselin</v>
          </cell>
          <cell r="D256" t="str">
            <v>Vasselin</v>
          </cell>
          <cell r="E256" t="str">
            <v>R</v>
          </cell>
          <cell r="F256" t="str">
            <v>Edouard Roger Vasselin</v>
          </cell>
          <cell r="G256">
            <v>104273</v>
          </cell>
          <cell r="H256" t="str">
            <v>Vasselin R.</v>
          </cell>
          <cell r="I256" t="b">
            <v>1</v>
          </cell>
        </row>
        <row r="257">
          <cell r="A257">
            <v>2010</v>
          </cell>
          <cell r="B257" t="str">
            <v>Rosol L.</v>
          </cell>
          <cell r="C257" t="str">
            <v>Rosol</v>
          </cell>
          <cell r="D257" t="str">
            <v>Rosol</v>
          </cell>
          <cell r="E257" t="str">
            <v>Lukas</v>
          </cell>
          <cell r="F257" t="str">
            <v>Lukas Rosol</v>
          </cell>
          <cell r="G257">
            <v>104586</v>
          </cell>
          <cell r="H257" t="str">
            <v>Rosol L.</v>
          </cell>
          <cell r="I257" t="b">
            <v>1</v>
          </cell>
        </row>
        <row r="258">
          <cell r="A258">
            <v>2010</v>
          </cell>
          <cell r="B258" t="str">
            <v>Rufin G.</v>
          </cell>
          <cell r="C258" t="str">
            <v>Rufin</v>
          </cell>
          <cell r="D258" t="str">
            <v>Rufin</v>
          </cell>
          <cell r="E258" t="str">
            <v>Guillaume</v>
          </cell>
          <cell r="F258" t="str">
            <v>Guillaume Rufin</v>
          </cell>
          <cell r="G258">
            <v>105558</v>
          </cell>
          <cell r="H258" t="str">
            <v>Rufin G.</v>
          </cell>
          <cell r="I258" t="b">
            <v>1</v>
          </cell>
        </row>
        <row r="259">
          <cell r="A259">
            <v>2010</v>
          </cell>
          <cell r="B259" t="str">
            <v>Russell M.</v>
          </cell>
          <cell r="C259" t="str">
            <v>Russell</v>
          </cell>
          <cell r="D259" t="str">
            <v>Russell</v>
          </cell>
          <cell r="E259" t="str">
            <v>Michael</v>
          </cell>
          <cell r="F259" t="str">
            <v>Michael Russell</v>
          </cell>
          <cell r="G259">
            <v>103188</v>
          </cell>
          <cell r="H259" t="str">
            <v>Russell M.</v>
          </cell>
          <cell r="I259" t="b">
            <v>1</v>
          </cell>
        </row>
        <row r="260">
          <cell r="A260">
            <v>2010</v>
          </cell>
          <cell r="B260" t="str">
            <v>Ryderstedt M.</v>
          </cell>
          <cell r="C260" t="str">
            <v>Ryderstedt</v>
          </cell>
          <cell r="D260" t="str">
            <v>Ryderstedt</v>
          </cell>
          <cell r="E260" t="str">
            <v>Michael</v>
          </cell>
          <cell r="F260" t="str">
            <v>Michael Ryderstedt</v>
          </cell>
          <cell r="G260">
            <v>104453</v>
          </cell>
          <cell r="H260" t="str">
            <v>Ryderstedt M.</v>
          </cell>
          <cell r="I260" t="b">
            <v>1</v>
          </cell>
        </row>
        <row r="261">
          <cell r="A261">
            <v>2010</v>
          </cell>
          <cell r="B261" t="str">
            <v>Saavedra Corvalan C.</v>
          </cell>
          <cell r="C261" t="str">
            <v>Saavedra</v>
          </cell>
          <cell r="D261" t="str">
            <v>Saavedra Corvalan</v>
          </cell>
          <cell r="E261" t="str">
            <v>Cristobal</v>
          </cell>
          <cell r="F261" t="str">
            <v>Cristobal Saavedra</v>
          </cell>
          <cell r="G261">
            <v>105601</v>
          </cell>
          <cell r="H261" t="str">
            <v>Saavedra Corvalan C.</v>
          </cell>
          <cell r="I261" t="b">
            <v>1</v>
          </cell>
        </row>
        <row r="262">
          <cell r="A262">
            <v>2010</v>
          </cell>
          <cell r="B262" t="str">
            <v>Sadecky A.</v>
          </cell>
          <cell r="C262" t="str">
            <v>Sadecky</v>
          </cell>
          <cell r="D262" t="str">
            <v>Sadecky</v>
          </cell>
          <cell r="E262" t="str">
            <v>Alexander</v>
          </cell>
          <cell r="F262" t="str">
            <v>Alexander Sadecky</v>
          </cell>
          <cell r="G262">
            <v>104967</v>
          </cell>
          <cell r="H262" t="str">
            <v>Sadecky A.</v>
          </cell>
          <cell r="I262" t="b">
            <v>1</v>
          </cell>
        </row>
        <row r="263">
          <cell r="A263">
            <v>2010</v>
          </cell>
          <cell r="B263" t="str">
            <v>Santoro F.</v>
          </cell>
          <cell r="C263" t="str">
            <v>Santoro</v>
          </cell>
          <cell r="D263" t="str">
            <v>Santoro</v>
          </cell>
          <cell r="E263" t="str">
            <v>Fabrice</v>
          </cell>
          <cell r="F263" t="str">
            <v>Fabrice Santoro</v>
          </cell>
          <cell r="G263">
            <v>102148</v>
          </cell>
          <cell r="H263" t="str">
            <v>Santoro F.</v>
          </cell>
          <cell r="I263" t="b">
            <v>1</v>
          </cell>
        </row>
        <row r="264">
          <cell r="A264">
            <v>2010</v>
          </cell>
          <cell r="B264" t="str">
            <v>Schoorel T.</v>
          </cell>
          <cell r="C264" t="str">
            <v>Schoorel</v>
          </cell>
          <cell r="D264" t="str">
            <v>Schoorel</v>
          </cell>
          <cell r="E264" t="str">
            <v>Thomas</v>
          </cell>
          <cell r="F264" t="str">
            <v>Thomas Schoorel</v>
          </cell>
          <cell r="G264">
            <v>105318</v>
          </cell>
          <cell r="H264" t="str">
            <v>Schoorel T.</v>
          </cell>
          <cell r="I264" t="b">
            <v>1</v>
          </cell>
        </row>
        <row r="265">
          <cell r="A265">
            <v>2010</v>
          </cell>
          <cell r="B265" t="str">
            <v>Schuettler R.</v>
          </cell>
          <cell r="C265" t="str">
            <v>Schuettler</v>
          </cell>
          <cell r="D265" t="str">
            <v>Schuettler</v>
          </cell>
          <cell r="E265" t="str">
            <v>Rainer</v>
          </cell>
          <cell r="F265" t="str">
            <v>Rainer Schuettler</v>
          </cell>
          <cell r="G265">
            <v>102783</v>
          </cell>
          <cell r="H265" t="str">
            <v>Schuettler R.</v>
          </cell>
          <cell r="I265" t="b">
            <v>1</v>
          </cell>
        </row>
        <row r="266">
          <cell r="A266">
            <v>2010</v>
          </cell>
          <cell r="B266" t="str">
            <v>Schukin Y.</v>
          </cell>
          <cell r="C266" t="str">
            <v>Schukin</v>
          </cell>
          <cell r="D266" t="str">
            <v>Schukin</v>
          </cell>
          <cell r="E266" t="str">
            <v>Yuri</v>
          </cell>
          <cell r="F266" t="str">
            <v>Yuri Schukin</v>
          </cell>
          <cell r="G266">
            <v>103393</v>
          </cell>
          <cell r="H266" t="str">
            <v>Schukin Y.</v>
          </cell>
          <cell r="I266" t="b">
            <v>1</v>
          </cell>
        </row>
        <row r="267">
          <cell r="A267">
            <v>2010</v>
          </cell>
          <cell r="B267" t="str">
            <v>Schwank E.</v>
          </cell>
          <cell r="C267" t="str">
            <v>Schwank</v>
          </cell>
          <cell r="D267" t="str">
            <v>Schwank</v>
          </cell>
          <cell r="E267" t="str">
            <v>Eduardo</v>
          </cell>
          <cell r="F267" t="str">
            <v>Eduardo Schwank</v>
          </cell>
          <cell r="G267">
            <v>104724</v>
          </cell>
          <cell r="H267" t="str">
            <v>Schwank E.</v>
          </cell>
          <cell r="I267" t="b">
            <v>1</v>
          </cell>
        </row>
        <row r="268">
          <cell r="A268">
            <v>2010</v>
          </cell>
          <cell r="B268" t="str">
            <v>Sela D.</v>
          </cell>
          <cell r="C268" t="str">
            <v>Sela</v>
          </cell>
          <cell r="D268" t="str">
            <v>Sela</v>
          </cell>
          <cell r="E268" t="str">
            <v>Dudi</v>
          </cell>
          <cell r="F268" t="str">
            <v>Dudi Sela</v>
          </cell>
          <cell r="G268">
            <v>104534</v>
          </cell>
          <cell r="H268" t="str">
            <v>Sela D.</v>
          </cell>
          <cell r="I268" t="b">
            <v>1</v>
          </cell>
        </row>
        <row r="269">
          <cell r="A269">
            <v>2010</v>
          </cell>
          <cell r="B269" t="str">
            <v>Seppi A.</v>
          </cell>
          <cell r="C269" t="str">
            <v>Seppi</v>
          </cell>
          <cell r="D269" t="str">
            <v>Seppi</v>
          </cell>
          <cell r="E269" t="str">
            <v>Andreas</v>
          </cell>
          <cell r="F269" t="str">
            <v>Andreas Seppi</v>
          </cell>
          <cell r="G269">
            <v>104312</v>
          </cell>
          <cell r="H269" t="str">
            <v>Seppi A.</v>
          </cell>
          <cell r="I269" t="b">
            <v>1</v>
          </cell>
        </row>
        <row r="270">
          <cell r="A270">
            <v>2010</v>
          </cell>
          <cell r="B270" t="str">
            <v>Sergeyev I.</v>
          </cell>
          <cell r="C270" t="str">
            <v>Sergeyev</v>
          </cell>
          <cell r="D270" t="str">
            <v>Sergeyev</v>
          </cell>
          <cell r="E270" t="str">
            <v>Ivan</v>
          </cell>
          <cell r="F270" t="str">
            <v>Ivan Sergeyev</v>
          </cell>
          <cell r="G270">
            <v>105079</v>
          </cell>
          <cell r="H270" t="str">
            <v>Sergeyev I.</v>
          </cell>
          <cell r="I270" t="b">
            <v>1</v>
          </cell>
        </row>
        <row r="271">
          <cell r="A271">
            <v>2010</v>
          </cell>
          <cell r="B271" t="str">
            <v>Serra F.</v>
          </cell>
          <cell r="C271" t="str">
            <v>Serra</v>
          </cell>
          <cell r="D271" t="str">
            <v>Serra</v>
          </cell>
          <cell r="E271" t="str">
            <v>Florent</v>
          </cell>
          <cell r="F271" t="str">
            <v>Florent Serra</v>
          </cell>
          <cell r="G271">
            <v>103722</v>
          </cell>
          <cell r="H271" t="str">
            <v>Serra F.</v>
          </cell>
          <cell r="I271" t="b">
            <v>1</v>
          </cell>
        </row>
        <row r="272">
          <cell r="A272">
            <v>2010</v>
          </cell>
          <cell r="B272" t="str">
            <v>Si Y.M.</v>
          </cell>
          <cell r="C272" t="str">
            <v>Si</v>
          </cell>
          <cell r="D272" t="str">
            <v>Si</v>
          </cell>
          <cell r="E272" t="str">
            <v>Yew Ming</v>
          </cell>
          <cell r="F272" t="str">
            <v>Yew Ming Si</v>
          </cell>
          <cell r="G272">
            <v>103427</v>
          </cell>
          <cell r="H272" t="str">
            <v>Si Y.</v>
          </cell>
          <cell r="I272" t="b">
            <v>1</v>
          </cell>
        </row>
        <row r="273">
          <cell r="A273">
            <v>2010</v>
          </cell>
          <cell r="B273" t="str">
            <v>Sidorenko A.</v>
          </cell>
          <cell r="C273" t="str">
            <v>Sidorenko</v>
          </cell>
          <cell r="D273" t="str">
            <v>Sidorenko</v>
          </cell>
          <cell r="E273" t="str">
            <v>Alexandre</v>
          </cell>
          <cell r="F273" t="str">
            <v>Alexandre Sidorenko</v>
          </cell>
          <cell r="G273">
            <v>105098</v>
          </cell>
          <cell r="H273" t="str">
            <v>Sidorenko A.</v>
          </cell>
          <cell r="I273" t="b">
            <v>1</v>
          </cell>
        </row>
        <row r="274">
          <cell r="A274">
            <v>2010</v>
          </cell>
          <cell r="B274" t="str">
            <v>Sijsling I.</v>
          </cell>
          <cell r="C274" t="str">
            <v>Sijsling</v>
          </cell>
          <cell r="D274" t="str">
            <v>Sijsling</v>
          </cell>
          <cell r="E274" t="str">
            <v>Igor</v>
          </cell>
          <cell r="F274" t="str">
            <v>Igor Sijsling</v>
          </cell>
          <cell r="G274">
            <v>104997</v>
          </cell>
          <cell r="H274" t="str">
            <v>Sijsling I.</v>
          </cell>
          <cell r="I274" t="b">
            <v>1</v>
          </cell>
        </row>
        <row r="275">
          <cell r="A275">
            <v>2010</v>
          </cell>
          <cell r="B275" t="str">
            <v>Silva J.</v>
          </cell>
          <cell r="C275" t="str">
            <v>Silva</v>
          </cell>
          <cell r="D275" t="str">
            <v>Silva</v>
          </cell>
          <cell r="E275" t="str">
            <v>Juan Carlos</v>
          </cell>
          <cell r="F275" t="str">
            <v>Juan Carlos Silva</v>
          </cell>
          <cell r="G275">
            <v>102553</v>
          </cell>
          <cell r="H275" t="str">
            <v>Silva J.</v>
          </cell>
          <cell r="I275" t="b">
            <v>1</v>
          </cell>
        </row>
        <row r="276">
          <cell r="A276">
            <v>2010</v>
          </cell>
          <cell r="B276" t="str">
            <v>Simon G.</v>
          </cell>
          <cell r="C276" t="str">
            <v>Simon</v>
          </cell>
          <cell r="D276" t="str">
            <v>Simon</v>
          </cell>
          <cell r="E276" t="str">
            <v>Gilles</v>
          </cell>
          <cell r="F276" t="str">
            <v>Gilles Simon</v>
          </cell>
          <cell r="G276">
            <v>104468</v>
          </cell>
          <cell r="H276" t="str">
            <v>Simon G.</v>
          </cell>
          <cell r="I276" t="b">
            <v>1</v>
          </cell>
        </row>
        <row r="277">
          <cell r="A277">
            <v>2010</v>
          </cell>
          <cell r="B277" t="str">
            <v>Skugor F.</v>
          </cell>
          <cell r="C277" t="str">
            <v>Skugor</v>
          </cell>
          <cell r="D277" t="str">
            <v>Skugor</v>
          </cell>
          <cell r="E277" t="str">
            <v>Franco</v>
          </cell>
          <cell r="F277" t="str">
            <v>Franco Skugor</v>
          </cell>
          <cell r="G277">
            <v>105015</v>
          </cell>
          <cell r="H277" t="str">
            <v>Skugor F.</v>
          </cell>
          <cell r="I277" t="b">
            <v>1</v>
          </cell>
        </row>
        <row r="278">
          <cell r="A278">
            <v>2010</v>
          </cell>
          <cell r="B278" t="str">
            <v>Smyczek T.</v>
          </cell>
          <cell r="C278" t="str">
            <v>Smyczek</v>
          </cell>
          <cell r="D278" t="str">
            <v>Smyczek</v>
          </cell>
          <cell r="E278" t="str">
            <v>Tim</v>
          </cell>
          <cell r="F278" t="str">
            <v>Tim Smyczek</v>
          </cell>
          <cell r="G278">
            <v>105065</v>
          </cell>
          <cell r="H278" t="str">
            <v>Smyczek T.</v>
          </cell>
          <cell r="I278" t="b">
            <v>1</v>
          </cell>
        </row>
        <row r="279">
          <cell r="A279">
            <v>2010</v>
          </cell>
          <cell r="B279" t="str">
            <v>Sock J.</v>
          </cell>
          <cell r="C279" t="str">
            <v>Sock</v>
          </cell>
          <cell r="D279" t="str">
            <v>Sock</v>
          </cell>
          <cell r="E279" t="str">
            <v>Jack</v>
          </cell>
          <cell r="F279" t="str">
            <v>Jack Sock</v>
          </cell>
          <cell r="G279">
            <v>106058</v>
          </cell>
          <cell r="H279" t="str">
            <v>Sock J.</v>
          </cell>
          <cell r="I279" t="b">
            <v>1</v>
          </cell>
        </row>
        <row r="280">
          <cell r="A280">
            <v>2010</v>
          </cell>
          <cell r="B280" t="str">
            <v>Soderling R.</v>
          </cell>
          <cell r="C280" t="str">
            <v>Soderling</v>
          </cell>
          <cell r="D280" t="str">
            <v>Soderling</v>
          </cell>
          <cell r="E280" t="str">
            <v>Robin</v>
          </cell>
          <cell r="F280" t="str">
            <v>Robin Soderling</v>
          </cell>
          <cell r="G280">
            <v>104417</v>
          </cell>
          <cell r="H280" t="str">
            <v>Soderling R.</v>
          </cell>
          <cell r="I280" t="b">
            <v>1</v>
          </cell>
        </row>
        <row r="281">
          <cell r="A281">
            <v>2010</v>
          </cell>
          <cell r="B281" t="str">
            <v>Soeda G.</v>
          </cell>
          <cell r="C281" t="str">
            <v>Soeda</v>
          </cell>
          <cell r="D281" t="str">
            <v>Soeda</v>
          </cell>
          <cell r="E281" t="str">
            <v>Go</v>
          </cell>
          <cell r="F281" t="str">
            <v>Go Soeda</v>
          </cell>
          <cell r="G281">
            <v>104424</v>
          </cell>
          <cell r="H281" t="str">
            <v>Soeda G.</v>
          </cell>
          <cell r="I281" t="b">
            <v>1</v>
          </cell>
        </row>
        <row r="282">
          <cell r="A282">
            <v>2010</v>
          </cell>
          <cell r="B282" t="str">
            <v>Sorensen L.</v>
          </cell>
          <cell r="C282" t="str">
            <v>Sorensen</v>
          </cell>
          <cell r="D282" t="str">
            <v>Sorensen</v>
          </cell>
          <cell r="E282" t="str">
            <v>Louk</v>
          </cell>
          <cell r="F282" t="str">
            <v>Louk Sorensen</v>
          </cell>
          <cell r="G282">
            <v>104476</v>
          </cell>
          <cell r="H282" t="str">
            <v>Sorensen L.</v>
          </cell>
          <cell r="I282" t="b">
            <v>1</v>
          </cell>
        </row>
        <row r="283">
          <cell r="A283">
            <v>2010</v>
          </cell>
          <cell r="B283" t="str">
            <v>Souza J.</v>
          </cell>
          <cell r="C283" t="str">
            <v>Souza</v>
          </cell>
          <cell r="D283" t="str">
            <v>Souza</v>
          </cell>
          <cell r="E283" t="str">
            <v>Joao</v>
          </cell>
          <cell r="F283" t="str">
            <v>Joao Souza</v>
          </cell>
          <cell r="G283">
            <v>105154</v>
          </cell>
          <cell r="H283" t="str">
            <v>Souza J.</v>
          </cell>
          <cell r="I283" t="b">
            <v>1</v>
          </cell>
        </row>
        <row r="284">
          <cell r="A284">
            <v>2010</v>
          </cell>
          <cell r="B284" t="str">
            <v>Spadea V.</v>
          </cell>
          <cell r="C284" t="str">
            <v>Spadea</v>
          </cell>
          <cell r="D284" t="str">
            <v>Spadea</v>
          </cell>
          <cell r="E284" t="str">
            <v>Vincent</v>
          </cell>
          <cell r="F284" t="str">
            <v>Vincent Spadea</v>
          </cell>
          <cell r="G284">
            <v>102434</v>
          </cell>
          <cell r="H284" t="str">
            <v>Spadea V.</v>
          </cell>
          <cell r="I284" t="b">
            <v>1</v>
          </cell>
        </row>
        <row r="285">
          <cell r="A285">
            <v>2010</v>
          </cell>
          <cell r="B285" t="str">
            <v>Stadler S.</v>
          </cell>
          <cell r="C285" t="str">
            <v>Stadler</v>
          </cell>
          <cell r="D285" t="str">
            <v>Stadler</v>
          </cell>
          <cell r="E285" t="str">
            <v>Simon</v>
          </cell>
          <cell r="F285" t="str">
            <v>Simon Stadler</v>
          </cell>
          <cell r="G285">
            <v>104217</v>
          </cell>
          <cell r="H285" t="str">
            <v>Stadler S.</v>
          </cell>
          <cell r="I285" t="b">
            <v>1</v>
          </cell>
        </row>
        <row r="286">
          <cell r="A286">
            <v>2010</v>
          </cell>
          <cell r="B286" t="str">
            <v>Stakhovsky S.</v>
          </cell>
          <cell r="C286" t="str">
            <v>Stakhovsky</v>
          </cell>
          <cell r="D286" t="str">
            <v>Stakhovsky</v>
          </cell>
          <cell r="E286" t="str">
            <v>Sergiy</v>
          </cell>
          <cell r="F286" t="str">
            <v>Sergiy Stakhovsky</v>
          </cell>
          <cell r="G286">
            <v>104660</v>
          </cell>
          <cell r="H286" t="str">
            <v>Stakhovsky S.</v>
          </cell>
          <cell r="I286" t="b">
            <v>1</v>
          </cell>
        </row>
        <row r="287">
          <cell r="A287">
            <v>2010</v>
          </cell>
          <cell r="B287" t="str">
            <v>Starace P.</v>
          </cell>
          <cell r="C287" t="str">
            <v>Starace</v>
          </cell>
          <cell r="D287" t="str">
            <v>Starace</v>
          </cell>
          <cell r="E287" t="str">
            <v>Potito</v>
          </cell>
          <cell r="F287" t="str">
            <v>Potito Starace</v>
          </cell>
          <cell r="G287">
            <v>103808</v>
          </cell>
          <cell r="H287" t="str">
            <v>Starace P.</v>
          </cell>
          <cell r="I287" t="b">
            <v>1</v>
          </cell>
        </row>
        <row r="288">
          <cell r="A288">
            <v>2010</v>
          </cell>
          <cell r="B288" t="str">
            <v>Statham J.</v>
          </cell>
          <cell r="C288" t="str">
            <v>Statham</v>
          </cell>
          <cell r="D288" t="str">
            <v>Statham</v>
          </cell>
          <cell r="E288" t="str">
            <v>Jose Rubin</v>
          </cell>
          <cell r="F288" t="str">
            <v>Jose Rubin Statham</v>
          </cell>
          <cell r="G288">
            <v>104907</v>
          </cell>
          <cell r="H288" t="str">
            <v>Statham J.</v>
          </cell>
          <cell r="I288" t="b">
            <v>1</v>
          </cell>
        </row>
        <row r="289">
          <cell r="A289">
            <v>2010</v>
          </cell>
          <cell r="B289" t="str">
            <v>Stepanek R.</v>
          </cell>
          <cell r="C289" t="str">
            <v>Stepanek</v>
          </cell>
          <cell r="D289" t="str">
            <v>Stepanek</v>
          </cell>
          <cell r="E289" t="str">
            <v>Radek</v>
          </cell>
          <cell r="F289" t="str">
            <v>Radek Stepanek</v>
          </cell>
          <cell r="G289">
            <v>103285</v>
          </cell>
          <cell r="H289" t="str">
            <v>Stepanek R.</v>
          </cell>
          <cell r="I289" t="b">
            <v>1</v>
          </cell>
        </row>
        <row r="290">
          <cell r="A290">
            <v>2010</v>
          </cell>
          <cell r="B290" t="str">
            <v>Sweeting R.</v>
          </cell>
          <cell r="C290" t="str">
            <v>Sweeting</v>
          </cell>
          <cell r="D290" t="str">
            <v>Sweeting</v>
          </cell>
          <cell r="E290" t="str">
            <v>Ryan</v>
          </cell>
          <cell r="F290" t="str">
            <v>Ryan Sweeting</v>
          </cell>
          <cell r="G290">
            <v>104976</v>
          </cell>
          <cell r="H290" t="str">
            <v>Sweeting R.</v>
          </cell>
          <cell r="I290" t="b">
            <v>1</v>
          </cell>
        </row>
        <row r="291">
          <cell r="A291">
            <v>2010</v>
          </cell>
          <cell r="B291" t="str">
            <v>Tavares L.</v>
          </cell>
          <cell r="C291" t="str">
            <v>Tavares</v>
          </cell>
          <cell r="D291" t="str">
            <v>Tavares</v>
          </cell>
          <cell r="E291" t="str">
            <v>Luis Felipe</v>
          </cell>
          <cell r="F291" t="str">
            <v>Luis Felipe Tavares</v>
          </cell>
          <cell r="G291">
            <v>100187</v>
          </cell>
          <cell r="H291" t="str">
            <v>Tavares L.</v>
          </cell>
          <cell r="I291" t="b">
            <v>1</v>
          </cell>
        </row>
        <row r="292">
          <cell r="A292">
            <v>2010</v>
          </cell>
          <cell r="B292" t="str">
            <v>Tipsarevic J.</v>
          </cell>
          <cell r="C292" t="str">
            <v>Tipsarevic</v>
          </cell>
          <cell r="D292" t="str">
            <v>Tipsarevic</v>
          </cell>
          <cell r="E292" t="str">
            <v>Janko</v>
          </cell>
          <cell r="F292" t="str">
            <v>Janko Tipsarevic</v>
          </cell>
          <cell r="G292">
            <v>104386</v>
          </cell>
          <cell r="H292" t="str">
            <v>Tipsarevic J.</v>
          </cell>
          <cell r="I292" t="b">
            <v>1</v>
          </cell>
        </row>
        <row r="293">
          <cell r="A293">
            <v>2010</v>
          </cell>
          <cell r="B293" t="str">
            <v>Tomic B.</v>
          </cell>
          <cell r="C293" t="str">
            <v>Tomic</v>
          </cell>
          <cell r="D293" t="str">
            <v>Tomic</v>
          </cell>
          <cell r="E293" t="str">
            <v>Bernard</v>
          </cell>
          <cell r="F293" t="str">
            <v>Bernard Tomic</v>
          </cell>
          <cell r="G293">
            <v>106071</v>
          </cell>
          <cell r="H293" t="str">
            <v>Tomic B.</v>
          </cell>
          <cell r="I293" t="b">
            <v>1</v>
          </cell>
        </row>
        <row r="294">
          <cell r="A294">
            <v>2010</v>
          </cell>
          <cell r="B294" t="str">
            <v>Troicki V.</v>
          </cell>
          <cell r="C294" t="str">
            <v>Troicki</v>
          </cell>
          <cell r="D294" t="str">
            <v>Troicki</v>
          </cell>
          <cell r="E294" t="str">
            <v>Viktor</v>
          </cell>
          <cell r="F294" t="str">
            <v>Viktor Troicki</v>
          </cell>
          <cell r="G294">
            <v>104678</v>
          </cell>
          <cell r="H294" t="str">
            <v>Troicki V.</v>
          </cell>
          <cell r="I294" t="b">
            <v>1</v>
          </cell>
        </row>
        <row r="295">
          <cell r="A295">
            <v>2010</v>
          </cell>
          <cell r="B295" t="str">
            <v>Tsonga J.W.</v>
          </cell>
          <cell r="C295" t="str">
            <v>Tsonga</v>
          </cell>
          <cell r="D295" t="str">
            <v>Tsonga</v>
          </cell>
          <cell r="E295" t="str">
            <v>Jo Wilfried</v>
          </cell>
          <cell r="F295" t="str">
            <v>Jo Wilfried Tsonga</v>
          </cell>
          <cell r="G295">
            <v>104542</v>
          </cell>
          <cell r="H295" t="str">
            <v>Tsonga J.</v>
          </cell>
          <cell r="I295" t="b">
            <v>1</v>
          </cell>
        </row>
        <row r="296">
          <cell r="A296">
            <v>2010</v>
          </cell>
          <cell r="B296" t="str">
            <v>Tursunov D.</v>
          </cell>
          <cell r="C296" t="str">
            <v>Tursunov</v>
          </cell>
          <cell r="D296" t="str">
            <v>Tursunov</v>
          </cell>
          <cell r="E296" t="str">
            <v>Dmitry</v>
          </cell>
          <cell r="F296" t="str">
            <v>Dmitry Tursunov</v>
          </cell>
          <cell r="G296">
            <v>104098</v>
          </cell>
          <cell r="H296" t="str">
            <v>Tursunov D.</v>
          </cell>
          <cell r="I296" t="b">
            <v>1</v>
          </cell>
        </row>
        <row r="297">
          <cell r="A297">
            <v>2010</v>
          </cell>
          <cell r="B297" t="str">
            <v>Udomchoke D.</v>
          </cell>
          <cell r="C297" t="str">
            <v>Udomchoke</v>
          </cell>
          <cell r="D297" t="str">
            <v>Udomchoke</v>
          </cell>
          <cell r="E297" t="str">
            <v>Danai</v>
          </cell>
          <cell r="F297" t="str">
            <v>Danai Udomchoke</v>
          </cell>
          <cell r="G297">
            <v>103821</v>
          </cell>
          <cell r="H297" t="str">
            <v>Udomchoke D.</v>
          </cell>
          <cell r="I297" t="b">
            <v>1</v>
          </cell>
        </row>
        <row r="298">
          <cell r="A298">
            <v>2010</v>
          </cell>
          <cell r="B298" t="str">
            <v>Ungur A.</v>
          </cell>
          <cell r="C298" t="str">
            <v>Ungur</v>
          </cell>
          <cell r="D298" t="str">
            <v>Ungur</v>
          </cell>
          <cell r="E298" t="str">
            <v>Adrian</v>
          </cell>
          <cell r="F298" t="str">
            <v>Adrian Ungur</v>
          </cell>
          <cell r="G298">
            <v>104494</v>
          </cell>
          <cell r="H298" t="str">
            <v>Ungur A.</v>
          </cell>
          <cell r="I298" t="b">
            <v>1</v>
          </cell>
        </row>
        <row r="299">
          <cell r="A299">
            <v>2010</v>
          </cell>
          <cell r="B299" t="str">
            <v>Vagnozzi S.</v>
          </cell>
          <cell r="C299" t="str">
            <v>Vagnozzi</v>
          </cell>
          <cell r="D299" t="str">
            <v>Vagnozzi</v>
          </cell>
          <cell r="E299" t="str">
            <v>Simone</v>
          </cell>
          <cell r="F299" t="str">
            <v>Simone Vagnozzi</v>
          </cell>
          <cell r="G299">
            <v>104195</v>
          </cell>
          <cell r="H299" t="str">
            <v>Vagnozzi S.</v>
          </cell>
          <cell r="I299" t="b">
            <v>1</v>
          </cell>
        </row>
        <row r="300">
          <cell r="A300">
            <v>2010</v>
          </cell>
          <cell r="B300" t="str">
            <v>Van Der Merwe I.</v>
          </cell>
          <cell r="C300" t="str">
            <v>Van</v>
          </cell>
          <cell r="D300" t="str">
            <v>Van Der Merwe</v>
          </cell>
          <cell r="E300" t="str">
            <v>Izak</v>
          </cell>
          <cell r="F300" t="str">
            <v>Izak Van</v>
          </cell>
          <cell r="G300">
            <v>104292</v>
          </cell>
          <cell r="H300" t="str">
            <v>Van Der Merwe I.</v>
          </cell>
          <cell r="I300" t="b">
            <v>1</v>
          </cell>
        </row>
        <row r="301">
          <cell r="A301">
            <v>2010</v>
          </cell>
          <cell r="B301" t="str">
            <v>Vassallo-Arguello M.</v>
          </cell>
          <cell r="C301" t="str">
            <v>Vassallo-Arguello</v>
          </cell>
          <cell r="D301" t="str">
            <v>Vassallo Arguello</v>
          </cell>
          <cell r="E301" t="str">
            <v>Martin</v>
          </cell>
          <cell r="F301" t="str">
            <v>Martin Vassallo-Arguello</v>
          </cell>
          <cell r="G301">
            <v>103506</v>
          </cell>
          <cell r="H301" t="str">
            <v>Vassallo Arguello M.</v>
          </cell>
          <cell r="I301" t="b">
            <v>1</v>
          </cell>
        </row>
        <row r="302">
          <cell r="A302">
            <v>2010</v>
          </cell>
          <cell r="B302" t="str">
            <v>Veic A.</v>
          </cell>
          <cell r="C302" t="str">
            <v>Veic</v>
          </cell>
          <cell r="D302" t="str">
            <v>Veic</v>
          </cell>
          <cell r="E302" t="str">
            <v>Antonio</v>
          </cell>
          <cell r="F302" t="str">
            <v>Antonio Veic</v>
          </cell>
          <cell r="G302">
            <v>105099</v>
          </cell>
          <cell r="H302" t="str">
            <v>Veic A.</v>
          </cell>
          <cell r="I302" t="b">
            <v>1</v>
          </cell>
        </row>
        <row r="303">
          <cell r="A303">
            <v>2010</v>
          </cell>
          <cell r="B303" t="str">
            <v>Velotti A.</v>
          </cell>
          <cell r="C303" t="str">
            <v>Velotti</v>
          </cell>
          <cell r="D303" t="str">
            <v>Velotti</v>
          </cell>
          <cell r="E303" t="str">
            <v>Agustin</v>
          </cell>
          <cell r="F303" t="str">
            <v>Agustin Velotti</v>
          </cell>
          <cell r="G303">
            <v>106006</v>
          </cell>
          <cell r="H303" t="str">
            <v>Velotti A.</v>
          </cell>
          <cell r="I303" t="b">
            <v>1</v>
          </cell>
        </row>
        <row r="304">
          <cell r="A304">
            <v>2010</v>
          </cell>
          <cell r="B304" t="str">
            <v>Ventura S.</v>
          </cell>
          <cell r="C304" t="str">
            <v>Ventura</v>
          </cell>
          <cell r="D304" t="str">
            <v>Ventura</v>
          </cell>
          <cell r="E304" t="str">
            <v>Santiago</v>
          </cell>
          <cell r="F304" t="str">
            <v>Santiago Ventura</v>
          </cell>
          <cell r="G304">
            <v>103490</v>
          </cell>
          <cell r="H304" t="str">
            <v>Ventura S.</v>
          </cell>
          <cell r="I304" t="b">
            <v>1</v>
          </cell>
        </row>
        <row r="305">
          <cell r="A305">
            <v>2010</v>
          </cell>
          <cell r="B305" t="str">
            <v>Verdasco F.</v>
          </cell>
          <cell r="C305" t="str">
            <v>Verdasco</v>
          </cell>
          <cell r="D305" t="str">
            <v>Verdasco</v>
          </cell>
          <cell r="E305" t="str">
            <v>Fernando</v>
          </cell>
          <cell r="F305" t="str">
            <v>Fernando Verdasco</v>
          </cell>
          <cell r="G305">
            <v>104269</v>
          </cell>
          <cell r="H305" t="str">
            <v>Verdasco F.</v>
          </cell>
          <cell r="I305" t="b">
            <v>1</v>
          </cell>
        </row>
        <row r="306">
          <cell r="A306">
            <v>2010</v>
          </cell>
          <cell r="B306" t="str">
            <v>Vinciguerra A.</v>
          </cell>
          <cell r="C306" t="str">
            <v>Vinciguerra</v>
          </cell>
          <cell r="D306" t="str">
            <v>Vinciguerra</v>
          </cell>
          <cell r="E306" t="str">
            <v>Andreas</v>
          </cell>
          <cell r="F306" t="str">
            <v>Andreas Vinciguerra</v>
          </cell>
          <cell r="G306">
            <v>103714</v>
          </cell>
          <cell r="H306" t="str">
            <v>Vinciguerra A.</v>
          </cell>
          <cell r="I306" t="b">
            <v>1</v>
          </cell>
        </row>
        <row r="307">
          <cell r="A307">
            <v>2010</v>
          </cell>
          <cell r="B307" t="str">
            <v>Vliegen K.</v>
          </cell>
          <cell r="C307" t="str">
            <v>Vliegen</v>
          </cell>
          <cell r="D307" t="str">
            <v>Vliegen</v>
          </cell>
          <cell r="E307" t="str">
            <v>Kristof</v>
          </cell>
          <cell r="F307" t="str">
            <v>Kristof Vliegen</v>
          </cell>
          <cell r="G307">
            <v>104019</v>
          </cell>
          <cell r="H307" t="str">
            <v>Vliegen K.</v>
          </cell>
          <cell r="I307" t="b">
            <v>1</v>
          </cell>
        </row>
        <row r="308">
          <cell r="A308">
            <v>2010</v>
          </cell>
          <cell r="B308" t="str">
            <v>Volandri F.</v>
          </cell>
          <cell r="C308" t="str">
            <v>Volandri</v>
          </cell>
          <cell r="D308" t="str">
            <v>Volandri</v>
          </cell>
          <cell r="E308" t="str">
            <v>Filippo</v>
          </cell>
          <cell r="F308" t="str">
            <v>Filippo Volandri</v>
          </cell>
          <cell r="G308">
            <v>103835</v>
          </cell>
          <cell r="H308" t="str">
            <v>Volandri F.</v>
          </cell>
          <cell r="I308" t="b">
            <v>1</v>
          </cell>
        </row>
        <row r="309">
          <cell r="A309">
            <v>2010</v>
          </cell>
          <cell r="B309" t="str">
            <v>Ward J.</v>
          </cell>
          <cell r="C309" t="str">
            <v>Ward</v>
          </cell>
          <cell r="D309" t="str">
            <v>Ward</v>
          </cell>
          <cell r="E309" t="str">
            <v>James</v>
          </cell>
          <cell r="F309" t="str">
            <v>James Ward</v>
          </cell>
          <cell r="G309">
            <v>104868</v>
          </cell>
          <cell r="H309" t="str">
            <v>Ward J.</v>
          </cell>
          <cell r="I309" t="b">
            <v>1</v>
          </cell>
        </row>
        <row r="310">
          <cell r="A310">
            <v>2010</v>
          </cell>
          <cell r="B310" t="str">
            <v>Wawrinka S.</v>
          </cell>
          <cell r="C310" t="str">
            <v>Wawrinka</v>
          </cell>
          <cell r="D310" t="str">
            <v>Wawrinka</v>
          </cell>
          <cell r="E310" t="str">
            <v>Stanislas</v>
          </cell>
          <cell r="F310" t="str">
            <v>Stanislas Wawrinka</v>
          </cell>
          <cell r="G310">
            <v>104527</v>
          </cell>
          <cell r="H310" t="str">
            <v>Wawrinka S.</v>
          </cell>
          <cell r="I310" t="b">
            <v>1</v>
          </cell>
        </row>
        <row r="311">
          <cell r="A311">
            <v>2010</v>
          </cell>
          <cell r="B311" t="str">
            <v>Witten J.</v>
          </cell>
          <cell r="C311" t="str">
            <v>Witten</v>
          </cell>
          <cell r="D311" t="str">
            <v>Witten</v>
          </cell>
          <cell r="E311" t="str">
            <v>Jesse</v>
          </cell>
          <cell r="F311" t="str">
            <v>Jesse Witten</v>
          </cell>
          <cell r="G311">
            <v>104070</v>
          </cell>
          <cell r="H311" t="str">
            <v>Witten J.</v>
          </cell>
          <cell r="I311" t="b">
            <v>1</v>
          </cell>
        </row>
        <row r="312">
          <cell r="A312">
            <v>2010</v>
          </cell>
          <cell r="B312" t="str">
            <v>Wolmarans F.</v>
          </cell>
          <cell r="C312" t="str">
            <v>Wolmarans</v>
          </cell>
          <cell r="D312" t="str">
            <v>Wolmarans</v>
          </cell>
          <cell r="E312" t="str">
            <v>Fritz</v>
          </cell>
          <cell r="F312" t="str">
            <v>Fritz Wolmarans</v>
          </cell>
          <cell r="G312">
            <v>104695</v>
          </cell>
          <cell r="H312" t="str">
            <v>Wolmarans F.</v>
          </cell>
          <cell r="I312" t="b">
            <v>1</v>
          </cell>
        </row>
        <row r="313">
          <cell r="A313">
            <v>2010</v>
          </cell>
          <cell r="B313" t="str">
            <v>Wu D.</v>
          </cell>
          <cell r="C313" t="str">
            <v>Wu</v>
          </cell>
          <cell r="D313" t="str">
            <v>Wu</v>
          </cell>
          <cell r="E313" t="str">
            <v>Di</v>
          </cell>
          <cell r="F313" t="str">
            <v>Di Wu</v>
          </cell>
          <cell r="G313">
            <v>105842</v>
          </cell>
          <cell r="H313" t="str">
            <v>Wu D.</v>
          </cell>
          <cell r="I313" t="b">
            <v>1</v>
          </cell>
        </row>
        <row r="314">
          <cell r="A314">
            <v>2010</v>
          </cell>
          <cell r="B314" t="str">
            <v>Yang T.H.</v>
          </cell>
          <cell r="C314" t="str">
            <v>Yang</v>
          </cell>
          <cell r="D314" t="str">
            <v>Yang</v>
          </cell>
          <cell r="E314" t="str">
            <v>Tsung Hua</v>
          </cell>
          <cell r="F314" t="str">
            <v>Tsung Hua Yang</v>
          </cell>
          <cell r="G314">
            <v>105738</v>
          </cell>
          <cell r="H314" t="str">
            <v>Yang T.</v>
          </cell>
          <cell r="I314" t="b">
            <v>1</v>
          </cell>
        </row>
        <row r="315">
          <cell r="A315">
            <v>2010</v>
          </cell>
          <cell r="B315" t="str">
            <v>Yani M.</v>
          </cell>
          <cell r="C315" t="str">
            <v>Yani</v>
          </cell>
          <cell r="D315" t="str">
            <v>Yani</v>
          </cell>
          <cell r="E315" t="str">
            <v>Michael</v>
          </cell>
          <cell r="F315" t="str">
            <v>Michael Yani</v>
          </cell>
          <cell r="G315">
            <v>103676</v>
          </cell>
          <cell r="H315" t="str">
            <v>Yani M.</v>
          </cell>
          <cell r="I315" t="b">
            <v>1</v>
          </cell>
        </row>
        <row r="316">
          <cell r="A316">
            <v>2010</v>
          </cell>
          <cell r="B316" t="str">
            <v>Young D.</v>
          </cell>
          <cell r="C316" t="str">
            <v>Young</v>
          </cell>
          <cell r="D316" t="str">
            <v>Young</v>
          </cell>
          <cell r="E316" t="str">
            <v>Donald</v>
          </cell>
          <cell r="F316" t="str">
            <v>Donald Young</v>
          </cell>
          <cell r="G316">
            <v>105385</v>
          </cell>
          <cell r="H316" t="str">
            <v>Young D.</v>
          </cell>
          <cell r="I316" t="b">
            <v>1</v>
          </cell>
        </row>
        <row r="317">
          <cell r="A317">
            <v>2010</v>
          </cell>
          <cell r="B317" t="str">
            <v>Youzhny M.</v>
          </cell>
          <cell r="C317" t="str">
            <v>Youzhny</v>
          </cell>
          <cell r="D317" t="str">
            <v>Youzhny</v>
          </cell>
          <cell r="E317" t="str">
            <v>Mikhail</v>
          </cell>
          <cell r="F317" t="str">
            <v>Mikhail Youzhny</v>
          </cell>
          <cell r="G317">
            <v>104022</v>
          </cell>
          <cell r="H317" t="str">
            <v>Youzhny M.</v>
          </cell>
          <cell r="I317" t="b">
            <v>1</v>
          </cell>
        </row>
        <row r="318">
          <cell r="A318">
            <v>2010</v>
          </cell>
          <cell r="B318" t="str">
            <v>Zeballos H.</v>
          </cell>
          <cell r="C318" t="str">
            <v>Zeballos</v>
          </cell>
          <cell r="D318" t="str">
            <v>Zeballos</v>
          </cell>
          <cell r="E318" t="str">
            <v>Horacio</v>
          </cell>
          <cell r="F318" t="str">
            <v>Horacio Zeballos</v>
          </cell>
          <cell r="G318">
            <v>104547</v>
          </cell>
          <cell r="H318" t="str">
            <v>Zeballos H.</v>
          </cell>
          <cell r="I318" t="b">
            <v>1</v>
          </cell>
        </row>
        <row r="319">
          <cell r="A319">
            <v>2010</v>
          </cell>
          <cell r="B319" t="str">
            <v>Zemlja G.</v>
          </cell>
          <cell r="C319" t="str">
            <v>Zemlja</v>
          </cell>
          <cell r="D319" t="str">
            <v>Zemlja</v>
          </cell>
          <cell r="E319" t="str">
            <v>Grega</v>
          </cell>
          <cell r="F319" t="str">
            <v>Grega Zemlja</v>
          </cell>
          <cell r="G319">
            <v>104813</v>
          </cell>
          <cell r="H319" t="str">
            <v>Zemlja G.</v>
          </cell>
          <cell r="I319" t="b">
            <v>1</v>
          </cell>
        </row>
        <row r="320">
          <cell r="A320">
            <v>2010</v>
          </cell>
          <cell r="B320" t="str">
            <v>Zhang Z.</v>
          </cell>
          <cell r="C320" t="str">
            <v>Zhang</v>
          </cell>
          <cell r="D320" t="str">
            <v>Zhang</v>
          </cell>
          <cell r="E320" t="str">
            <v>Ze</v>
          </cell>
          <cell r="F320" t="str">
            <v>Ze Zhang</v>
          </cell>
          <cell r="G320">
            <v>105585</v>
          </cell>
          <cell r="H320" t="str">
            <v>Zhang Z.</v>
          </cell>
          <cell r="I320" t="b">
            <v>1</v>
          </cell>
        </row>
        <row r="321">
          <cell r="A321">
            <v>2010</v>
          </cell>
          <cell r="B321" t="str">
            <v>Ziadi M.</v>
          </cell>
          <cell r="C321" t="str">
            <v>Ziadi</v>
          </cell>
          <cell r="D321" t="str">
            <v>Ziadi</v>
          </cell>
          <cell r="E321" t="str">
            <v>Mehdi</v>
          </cell>
          <cell r="F321" t="str">
            <v>Mehdi Ziadi</v>
          </cell>
          <cell r="G321">
            <v>104807</v>
          </cell>
          <cell r="H321" t="str">
            <v>Ziadi M.</v>
          </cell>
          <cell r="I321" t="b">
            <v>1</v>
          </cell>
        </row>
        <row r="322">
          <cell r="A322">
            <v>2010</v>
          </cell>
          <cell r="B322" t="str">
            <v>Zverev M.</v>
          </cell>
          <cell r="C322" t="str">
            <v>Zverev</v>
          </cell>
          <cell r="D322" t="str">
            <v>Zverev</v>
          </cell>
          <cell r="E322" t="str">
            <v>Mischa</v>
          </cell>
          <cell r="F322" t="str">
            <v>Mischa Zverev</v>
          </cell>
          <cell r="G322">
            <v>104999</v>
          </cell>
          <cell r="H322" t="str">
            <v>Zverev M.</v>
          </cell>
          <cell r="I322" t="b">
            <v>1</v>
          </cell>
        </row>
        <row r="323">
          <cell r="A323">
            <v>2011</v>
          </cell>
          <cell r="B323" t="str">
            <v>Acasuso J.</v>
          </cell>
          <cell r="C323" t="str">
            <v>Acasuso</v>
          </cell>
          <cell r="D323" t="str">
            <v>Acasuso</v>
          </cell>
          <cell r="E323" t="str">
            <v>Jose</v>
          </cell>
          <cell r="F323" t="str">
            <v>Jose Acasuso</v>
          </cell>
          <cell r="G323">
            <v>104076</v>
          </cell>
          <cell r="H323" t="str">
            <v>Acasuso J.</v>
          </cell>
          <cell r="I323" t="b">
            <v>1</v>
          </cell>
        </row>
        <row r="324">
          <cell r="A324">
            <v>2011</v>
          </cell>
          <cell r="B324" t="str">
            <v>Aguilar J.</v>
          </cell>
          <cell r="C324" t="str">
            <v>Aguilar</v>
          </cell>
          <cell r="D324" t="str">
            <v>Aguilar</v>
          </cell>
          <cell r="E324" t="str">
            <v>Jorge</v>
          </cell>
          <cell r="F324" t="str">
            <v>Jorge Aguilar</v>
          </cell>
          <cell r="G324">
            <v>104477</v>
          </cell>
          <cell r="H324" t="str">
            <v>Aguilar J.</v>
          </cell>
          <cell r="I324" t="b">
            <v>1</v>
          </cell>
        </row>
        <row r="325">
          <cell r="A325">
            <v>2011</v>
          </cell>
          <cell r="B325" t="str">
            <v>Almagro N.</v>
          </cell>
          <cell r="C325" t="str">
            <v>Almagro</v>
          </cell>
          <cell r="D325" t="str">
            <v>Almagro</v>
          </cell>
          <cell r="E325" t="str">
            <v>Nicolas</v>
          </cell>
          <cell r="F325" t="str">
            <v>Nicolas Almagro</v>
          </cell>
          <cell r="G325">
            <v>104597</v>
          </cell>
          <cell r="H325" t="str">
            <v>Almagro N.</v>
          </cell>
          <cell r="I325" t="b">
            <v>1</v>
          </cell>
        </row>
        <row r="326">
          <cell r="A326">
            <v>2011</v>
          </cell>
          <cell r="B326" t="str">
            <v>Alves T.</v>
          </cell>
          <cell r="C326" t="str">
            <v>Alves</v>
          </cell>
          <cell r="D326" t="str">
            <v>Alves</v>
          </cell>
          <cell r="E326" t="str">
            <v>Thiago</v>
          </cell>
          <cell r="F326" t="str">
            <v>Thiago Alves</v>
          </cell>
          <cell r="G326">
            <v>103999</v>
          </cell>
          <cell r="H326" t="str">
            <v>Alves T.</v>
          </cell>
          <cell r="I326" t="b">
            <v>1</v>
          </cell>
        </row>
        <row r="327">
          <cell r="A327">
            <v>2011</v>
          </cell>
          <cell r="B327" t="str">
            <v>Anderson K.</v>
          </cell>
          <cell r="C327" t="str">
            <v>Anderson</v>
          </cell>
          <cell r="D327" t="str">
            <v>Anderson</v>
          </cell>
          <cell r="E327" t="str">
            <v>Kevin</v>
          </cell>
          <cell r="F327" t="str">
            <v>Kevin Anderson</v>
          </cell>
          <cell r="G327">
            <v>104731</v>
          </cell>
          <cell r="H327" t="str">
            <v>Anderson K.</v>
          </cell>
          <cell r="I327" t="b">
            <v>1</v>
          </cell>
        </row>
        <row r="328">
          <cell r="A328">
            <v>2011</v>
          </cell>
          <cell r="B328" t="str">
            <v>Andreev I.</v>
          </cell>
          <cell r="C328" t="str">
            <v>Andreev</v>
          </cell>
          <cell r="D328" t="str">
            <v>Andreev</v>
          </cell>
          <cell r="E328" t="str">
            <v>Igor</v>
          </cell>
          <cell r="F328" t="str">
            <v>Igor Andreev</v>
          </cell>
          <cell r="G328">
            <v>104214</v>
          </cell>
          <cell r="H328" t="str">
            <v>Andreev I.</v>
          </cell>
          <cell r="I328" t="b">
            <v>1</v>
          </cell>
        </row>
        <row r="329">
          <cell r="A329">
            <v>2011</v>
          </cell>
          <cell r="B329" t="str">
            <v>Andujar P.</v>
          </cell>
          <cell r="C329" t="str">
            <v>Andujar</v>
          </cell>
          <cell r="D329" t="str">
            <v>Andujar</v>
          </cell>
          <cell r="E329" t="str">
            <v>Pablo</v>
          </cell>
          <cell r="F329" t="str">
            <v>Pablo Andujar</v>
          </cell>
          <cell r="G329">
            <v>104665</v>
          </cell>
          <cell r="H329" t="str">
            <v>Andujar P.</v>
          </cell>
          <cell r="I329" t="b">
            <v>1</v>
          </cell>
        </row>
        <row r="330">
          <cell r="A330">
            <v>2011</v>
          </cell>
          <cell r="B330" t="str">
            <v>Awadhy O.</v>
          </cell>
          <cell r="C330" t="str">
            <v>Awadhy</v>
          </cell>
          <cell r="D330" t="str">
            <v>Awadhy</v>
          </cell>
          <cell r="E330" t="str">
            <v>Omar</v>
          </cell>
          <cell r="F330" t="str">
            <v>Omar Awadhy</v>
          </cell>
          <cell r="G330">
            <v>103914</v>
          </cell>
          <cell r="H330" t="str">
            <v>Awadhy O.</v>
          </cell>
          <cell r="I330" t="b">
            <v>1</v>
          </cell>
        </row>
        <row r="331">
          <cell r="A331">
            <v>2011</v>
          </cell>
          <cell r="B331" t="str">
            <v>Bachinger M.</v>
          </cell>
          <cell r="C331" t="str">
            <v>Bachinger</v>
          </cell>
          <cell r="D331" t="str">
            <v>Bachinger</v>
          </cell>
          <cell r="E331" t="str">
            <v>Matthias</v>
          </cell>
          <cell r="F331" t="str">
            <v>Matthias Bachinger</v>
          </cell>
          <cell r="G331">
            <v>104897</v>
          </cell>
          <cell r="H331" t="str">
            <v>Bachinger M.</v>
          </cell>
          <cell r="I331" t="b">
            <v>1</v>
          </cell>
        </row>
        <row r="332">
          <cell r="A332">
            <v>2011</v>
          </cell>
          <cell r="B332" t="str">
            <v>Baghdatis M.</v>
          </cell>
          <cell r="C332" t="str">
            <v>Baghdatis</v>
          </cell>
          <cell r="D332" t="str">
            <v>Baghdatis</v>
          </cell>
          <cell r="E332" t="str">
            <v>Marcos</v>
          </cell>
          <cell r="F332" t="str">
            <v>Marcos Baghdatis</v>
          </cell>
          <cell r="G332">
            <v>104571</v>
          </cell>
          <cell r="H332" t="str">
            <v>Baghdatis M.</v>
          </cell>
          <cell r="I332" t="b">
            <v>1</v>
          </cell>
        </row>
        <row r="333">
          <cell r="A333">
            <v>2011</v>
          </cell>
          <cell r="B333" t="str">
            <v>Bagnis F.</v>
          </cell>
          <cell r="C333" t="str">
            <v>Bagnis</v>
          </cell>
          <cell r="D333" t="str">
            <v>Bagnis</v>
          </cell>
          <cell r="E333" t="str">
            <v>Facundo</v>
          </cell>
          <cell r="F333" t="str">
            <v>Facundo Bagnis</v>
          </cell>
          <cell r="G333">
            <v>105487</v>
          </cell>
          <cell r="H333" t="str">
            <v>Bagnis F.</v>
          </cell>
          <cell r="I333" t="b">
            <v>1</v>
          </cell>
        </row>
        <row r="334">
          <cell r="A334">
            <v>2011</v>
          </cell>
          <cell r="B334" t="str">
            <v>Ball C.</v>
          </cell>
          <cell r="C334" t="str">
            <v>Ball</v>
          </cell>
          <cell r="D334" t="str">
            <v>Ball</v>
          </cell>
          <cell r="E334" t="str">
            <v>Carsten</v>
          </cell>
          <cell r="F334" t="str">
            <v>Carsten Ball</v>
          </cell>
          <cell r="G334">
            <v>104958</v>
          </cell>
          <cell r="H334" t="str">
            <v>Ball C.</v>
          </cell>
          <cell r="I334" t="b">
            <v>1</v>
          </cell>
        </row>
        <row r="335">
          <cell r="A335">
            <v>2011</v>
          </cell>
          <cell r="B335" t="str">
            <v>Beck A.</v>
          </cell>
          <cell r="C335" t="str">
            <v>Beck</v>
          </cell>
          <cell r="D335" t="str">
            <v>Beck</v>
          </cell>
          <cell r="E335" t="str">
            <v>Andreas</v>
          </cell>
          <cell r="F335" t="str">
            <v>Andreas Beck</v>
          </cell>
          <cell r="G335">
            <v>104676</v>
          </cell>
          <cell r="H335" t="str">
            <v>Beck A.</v>
          </cell>
          <cell r="I335" t="b">
            <v>1</v>
          </cell>
        </row>
        <row r="336">
          <cell r="A336">
            <v>2011</v>
          </cell>
          <cell r="B336" t="str">
            <v>Beck K.</v>
          </cell>
          <cell r="C336" t="str">
            <v>Beck</v>
          </cell>
          <cell r="D336" t="str">
            <v>Beck</v>
          </cell>
          <cell r="E336" t="str">
            <v>Karol</v>
          </cell>
          <cell r="F336" t="str">
            <v>Karol Beck</v>
          </cell>
          <cell r="G336">
            <v>103971</v>
          </cell>
          <cell r="H336" t="str">
            <v>Beck K.</v>
          </cell>
          <cell r="I336" t="b">
            <v>1</v>
          </cell>
        </row>
        <row r="337">
          <cell r="A337">
            <v>2011</v>
          </cell>
          <cell r="B337" t="str">
            <v>Becker B.</v>
          </cell>
          <cell r="C337" t="str">
            <v>Becker</v>
          </cell>
          <cell r="D337" t="str">
            <v>Becker</v>
          </cell>
          <cell r="E337" t="str">
            <v>Benjamin</v>
          </cell>
          <cell r="F337" t="str">
            <v>Benjamin Becker</v>
          </cell>
          <cell r="G337">
            <v>103794</v>
          </cell>
          <cell r="H337" t="str">
            <v>Becker B.</v>
          </cell>
          <cell r="I337" t="b">
            <v>1</v>
          </cell>
        </row>
        <row r="338">
          <cell r="A338">
            <v>2011</v>
          </cell>
          <cell r="B338" t="str">
            <v>Bedene A.</v>
          </cell>
          <cell r="C338" t="str">
            <v>Bedene</v>
          </cell>
          <cell r="D338" t="str">
            <v>Bedene</v>
          </cell>
          <cell r="E338" t="str">
            <v>Aljaz</v>
          </cell>
          <cell r="F338" t="str">
            <v>Aljaz Bedene</v>
          </cell>
          <cell r="G338">
            <v>105379</v>
          </cell>
          <cell r="H338" t="str">
            <v>Bedene A.</v>
          </cell>
          <cell r="I338" t="b">
            <v>1</v>
          </cell>
        </row>
        <row r="339">
          <cell r="A339">
            <v>2011</v>
          </cell>
          <cell r="B339" t="str">
            <v>Bellucci T.</v>
          </cell>
          <cell r="C339" t="str">
            <v>Bellucci</v>
          </cell>
          <cell r="D339" t="str">
            <v>Bellucci</v>
          </cell>
          <cell r="E339" t="str">
            <v>Thomaz</v>
          </cell>
          <cell r="F339" t="str">
            <v>Thomaz Bellucci</v>
          </cell>
          <cell r="G339">
            <v>105064</v>
          </cell>
          <cell r="H339" t="str">
            <v>Bellucci T.</v>
          </cell>
          <cell r="I339" t="b">
            <v>1</v>
          </cell>
        </row>
        <row r="340">
          <cell r="A340">
            <v>2011</v>
          </cell>
          <cell r="B340" t="str">
            <v>Bemelmans R.</v>
          </cell>
          <cell r="C340" t="str">
            <v>Bemelmans</v>
          </cell>
          <cell r="D340" t="str">
            <v>Bemelmans</v>
          </cell>
          <cell r="E340" t="str">
            <v>Ruben</v>
          </cell>
          <cell r="F340" t="str">
            <v>Ruben Bemelmans</v>
          </cell>
          <cell r="G340">
            <v>105074</v>
          </cell>
          <cell r="H340" t="str">
            <v>Bemelmans R.</v>
          </cell>
          <cell r="I340" t="b">
            <v>1</v>
          </cell>
        </row>
        <row r="341">
          <cell r="A341">
            <v>2011</v>
          </cell>
          <cell r="B341" t="str">
            <v>Benneteau J.</v>
          </cell>
          <cell r="C341" t="str">
            <v>Benneteau</v>
          </cell>
          <cell r="D341" t="str">
            <v>Benneteau</v>
          </cell>
          <cell r="E341" t="str">
            <v>Julien</v>
          </cell>
          <cell r="F341" t="str">
            <v>Julien Benneteau</v>
          </cell>
          <cell r="G341">
            <v>103898</v>
          </cell>
          <cell r="H341" t="str">
            <v>Benneteau J.</v>
          </cell>
          <cell r="I341" t="b">
            <v>1</v>
          </cell>
        </row>
        <row r="342">
          <cell r="A342">
            <v>2011</v>
          </cell>
          <cell r="B342" t="str">
            <v>Berankis R.</v>
          </cell>
          <cell r="C342" t="str">
            <v>Berankis</v>
          </cell>
          <cell r="D342" t="str">
            <v>Berankis</v>
          </cell>
          <cell r="E342" t="str">
            <v>Ricardas</v>
          </cell>
          <cell r="F342" t="str">
            <v>Ricardas Berankis</v>
          </cell>
          <cell r="G342">
            <v>105575</v>
          </cell>
          <cell r="H342" t="str">
            <v>Berankis R.</v>
          </cell>
          <cell r="I342" t="b">
            <v>1</v>
          </cell>
        </row>
        <row r="343">
          <cell r="A343">
            <v>2011</v>
          </cell>
          <cell r="B343" t="str">
            <v>Berdych T.</v>
          </cell>
          <cell r="C343" t="str">
            <v>Berdych</v>
          </cell>
          <cell r="D343" t="str">
            <v>Berdych</v>
          </cell>
          <cell r="E343" t="str">
            <v>Tomas</v>
          </cell>
          <cell r="F343" t="str">
            <v>Tomas Berdych</v>
          </cell>
          <cell r="G343">
            <v>104607</v>
          </cell>
          <cell r="H343" t="str">
            <v>Berdych T.</v>
          </cell>
          <cell r="I343" t="b">
            <v>1</v>
          </cell>
        </row>
        <row r="344">
          <cell r="A344">
            <v>2011</v>
          </cell>
          <cell r="B344" t="str">
            <v>Berlocq C.</v>
          </cell>
          <cell r="C344" t="str">
            <v>Berlocq</v>
          </cell>
          <cell r="D344" t="str">
            <v>Berlocq</v>
          </cell>
          <cell r="E344" t="str">
            <v>Carlos</v>
          </cell>
          <cell r="F344" t="str">
            <v>Carlos Berlocq</v>
          </cell>
          <cell r="G344">
            <v>104122</v>
          </cell>
          <cell r="H344" t="str">
            <v>Berlocq C.</v>
          </cell>
          <cell r="I344" t="b">
            <v>1</v>
          </cell>
        </row>
        <row r="345">
          <cell r="A345">
            <v>2011</v>
          </cell>
          <cell r="B345" t="str">
            <v>Berrer M.</v>
          </cell>
          <cell r="C345" t="str">
            <v>Berrer</v>
          </cell>
          <cell r="D345" t="str">
            <v>Berrer</v>
          </cell>
          <cell r="E345" t="str">
            <v>Michael</v>
          </cell>
          <cell r="F345" t="str">
            <v>Michael Berrer</v>
          </cell>
          <cell r="G345">
            <v>103582</v>
          </cell>
          <cell r="H345" t="str">
            <v>Berrer M.</v>
          </cell>
          <cell r="I345" t="b">
            <v>1</v>
          </cell>
        </row>
        <row r="346">
          <cell r="A346">
            <v>2011</v>
          </cell>
          <cell r="B346" t="str">
            <v>Bhambri Y.</v>
          </cell>
          <cell r="C346" t="str">
            <v>Bhambri</v>
          </cell>
          <cell r="D346" t="str">
            <v>Bhambri</v>
          </cell>
          <cell r="E346" t="str">
            <v>Yuki</v>
          </cell>
          <cell r="F346" t="str">
            <v>Yuki Bhambri</v>
          </cell>
          <cell r="G346">
            <v>106026</v>
          </cell>
          <cell r="H346" t="str">
            <v>Bhambri Y.</v>
          </cell>
          <cell r="I346" t="b">
            <v>1</v>
          </cell>
        </row>
        <row r="347">
          <cell r="A347">
            <v>2011</v>
          </cell>
          <cell r="B347" t="str">
            <v>Blake J.</v>
          </cell>
          <cell r="C347" t="str">
            <v>Blake</v>
          </cell>
          <cell r="D347" t="str">
            <v>Blake</v>
          </cell>
          <cell r="E347" t="str">
            <v>James</v>
          </cell>
          <cell r="F347" t="str">
            <v>James Blake</v>
          </cell>
          <cell r="G347">
            <v>103484</v>
          </cell>
          <cell r="H347" t="str">
            <v>Blake J.</v>
          </cell>
          <cell r="I347" t="b">
            <v>1</v>
          </cell>
        </row>
        <row r="348">
          <cell r="A348">
            <v>2011</v>
          </cell>
          <cell r="B348" t="str">
            <v>Bloomfield R.</v>
          </cell>
          <cell r="C348" t="str">
            <v>Bloomfield</v>
          </cell>
          <cell r="D348" t="str">
            <v>Bloomfield</v>
          </cell>
          <cell r="E348" t="str">
            <v>Richard</v>
          </cell>
          <cell r="F348" t="str">
            <v>Richard Bloomfield</v>
          </cell>
          <cell r="G348">
            <v>104171</v>
          </cell>
          <cell r="H348" t="str">
            <v>Bloomfield R.</v>
          </cell>
          <cell r="I348" t="b">
            <v>1</v>
          </cell>
        </row>
        <row r="349">
          <cell r="A349">
            <v>2011</v>
          </cell>
          <cell r="B349" t="str">
            <v>Bogdanovic A.</v>
          </cell>
          <cell r="C349" t="str">
            <v>Bogdanovic</v>
          </cell>
          <cell r="D349" t="str">
            <v>Bogdanovic</v>
          </cell>
          <cell r="E349" t="str">
            <v>Alex</v>
          </cell>
          <cell r="F349" t="str">
            <v>Alex Bogdanovic</v>
          </cell>
          <cell r="G349">
            <v>104372</v>
          </cell>
          <cell r="H349" t="str">
            <v>Bogdanovic A.</v>
          </cell>
          <cell r="I349" t="b">
            <v>1</v>
          </cell>
        </row>
        <row r="350">
          <cell r="A350">
            <v>2011</v>
          </cell>
          <cell r="B350" t="str">
            <v>Bogomolov A.</v>
          </cell>
          <cell r="C350" t="str">
            <v>Bogomolov</v>
          </cell>
          <cell r="D350" t="str">
            <v>Bogomolov Jr</v>
          </cell>
          <cell r="E350" t="str">
            <v>Alexander</v>
          </cell>
          <cell r="F350" t="str">
            <v>Alexander Bogomolov</v>
          </cell>
          <cell r="G350">
            <v>104166</v>
          </cell>
          <cell r="H350" t="str">
            <v>Bogomolov A.</v>
          </cell>
          <cell r="I350" t="b">
            <v>1</v>
          </cell>
        </row>
        <row r="351">
          <cell r="A351">
            <v>2011</v>
          </cell>
          <cell r="B351" t="str">
            <v>Bohli S.</v>
          </cell>
          <cell r="C351" t="str">
            <v>Bohli</v>
          </cell>
          <cell r="D351" t="str">
            <v>Bohli</v>
          </cell>
          <cell r="E351" t="str">
            <v>Stephane</v>
          </cell>
          <cell r="F351" t="str">
            <v>Stephane Bohli</v>
          </cell>
          <cell r="G351">
            <v>104219</v>
          </cell>
          <cell r="H351" t="str">
            <v>Bohli S.</v>
          </cell>
          <cell r="I351" t="b">
            <v>1</v>
          </cell>
        </row>
        <row r="352">
          <cell r="A352">
            <v>2011</v>
          </cell>
          <cell r="B352" t="str">
            <v>Bolelli S.</v>
          </cell>
          <cell r="C352" t="str">
            <v>Bolelli</v>
          </cell>
          <cell r="D352" t="str">
            <v>Bolelli</v>
          </cell>
          <cell r="E352" t="str">
            <v>Simone</v>
          </cell>
          <cell r="F352" t="str">
            <v>Simone Bolelli</v>
          </cell>
          <cell r="G352">
            <v>104620</v>
          </cell>
          <cell r="H352" t="str">
            <v>Bolelli S.</v>
          </cell>
          <cell r="I352" t="b">
            <v>1</v>
          </cell>
        </row>
        <row r="353">
          <cell r="A353">
            <v>2011</v>
          </cell>
          <cell r="B353" t="str">
            <v>Bopanna R.</v>
          </cell>
          <cell r="C353" t="str">
            <v>Bopanna</v>
          </cell>
          <cell r="D353" t="str">
            <v>Bopanna</v>
          </cell>
          <cell r="E353" t="str">
            <v>Rohan</v>
          </cell>
          <cell r="F353" t="str">
            <v>Rohan Bopanna</v>
          </cell>
          <cell r="G353">
            <v>103523</v>
          </cell>
          <cell r="H353" t="str">
            <v>Bopanna R.</v>
          </cell>
          <cell r="I353" t="b">
            <v>1</v>
          </cell>
        </row>
        <row r="354">
          <cell r="A354">
            <v>2011</v>
          </cell>
          <cell r="B354" t="str">
            <v>Borvanov R.</v>
          </cell>
          <cell r="C354" t="str">
            <v>Borvanov</v>
          </cell>
          <cell r="D354" t="str">
            <v>Borvanov</v>
          </cell>
          <cell r="E354" t="str">
            <v>Roman</v>
          </cell>
          <cell r="F354" t="str">
            <v>Roman Borvanov</v>
          </cell>
          <cell r="G354">
            <v>103969</v>
          </cell>
          <cell r="H354" t="str">
            <v>Borvanov R.</v>
          </cell>
          <cell r="I354" t="b">
            <v>1</v>
          </cell>
        </row>
        <row r="355">
          <cell r="A355">
            <v>2011</v>
          </cell>
          <cell r="B355" t="str">
            <v>Bozoljac I.</v>
          </cell>
          <cell r="C355" t="str">
            <v>Bozoljac</v>
          </cell>
          <cell r="D355" t="str">
            <v>Bozoljac</v>
          </cell>
          <cell r="E355" t="str">
            <v>Ilija</v>
          </cell>
          <cell r="F355" t="str">
            <v>Ilija Bozoljac</v>
          </cell>
          <cell r="G355">
            <v>104592</v>
          </cell>
          <cell r="H355" t="str">
            <v>Bozoljac I.</v>
          </cell>
          <cell r="I355" t="b">
            <v>1</v>
          </cell>
        </row>
        <row r="356">
          <cell r="A356">
            <v>2011</v>
          </cell>
          <cell r="B356" t="str">
            <v>Brands D.</v>
          </cell>
          <cell r="C356" t="str">
            <v>Brands</v>
          </cell>
          <cell r="D356" t="str">
            <v>Brands</v>
          </cell>
          <cell r="E356" t="str">
            <v>Daniel</v>
          </cell>
          <cell r="F356" t="str">
            <v>Daniel Brands</v>
          </cell>
          <cell r="G356">
            <v>104978</v>
          </cell>
          <cell r="H356" t="str">
            <v>Brands D.</v>
          </cell>
          <cell r="I356" t="b">
            <v>1</v>
          </cell>
        </row>
        <row r="357">
          <cell r="A357">
            <v>2011</v>
          </cell>
          <cell r="B357" t="str">
            <v>Brown D.</v>
          </cell>
          <cell r="C357" t="str">
            <v>Brown</v>
          </cell>
          <cell r="D357" t="str">
            <v>Brown</v>
          </cell>
          <cell r="E357" t="str">
            <v>Dustin</v>
          </cell>
          <cell r="F357" t="str">
            <v>Dustin Brown</v>
          </cell>
          <cell r="G357">
            <v>104460</v>
          </cell>
          <cell r="H357" t="str">
            <v>Brown D.</v>
          </cell>
          <cell r="I357" t="b">
            <v>1</v>
          </cell>
        </row>
        <row r="358">
          <cell r="A358">
            <v>2011</v>
          </cell>
          <cell r="B358" t="str">
            <v>Brzezicki J.P.</v>
          </cell>
          <cell r="C358" t="str">
            <v>Brzezicki</v>
          </cell>
          <cell r="D358" t="str">
            <v>Brzezicki</v>
          </cell>
          <cell r="E358" t="str">
            <v>Juan Pablo</v>
          </cell>
          <cell r="F358" t="str">
            <v>Juan Pablo Brzezicki</v>
          </cell>
          <cell r="G358">
            <v>103976</v>
          </cell>
          <cell r="H358" t="str">
            <v>Brzezicki J.</v>
          </cell>
          <cell r="I358" t="b">
            <v>1</v>
          </cell>
        </row>
        <row r="359">
          <cell r="A359">
            <v>2011</v>
          </cell>
          <cell r="B359" t="str">
            <v>Bubka S.</v>
          </cell>
          <cell r="C359" t="str">
            <v>Bubka</v>
          </cell>
          <cell r="D359" t="str">
            <v>Bubka</v>
          </cell>
          <cell r="E359" t="str">
            <v>Sergei</v>
          </cell>
          <cell r="F359" t="str">
            <v>Sergei Bubka</v>
          </cell>
          <cell r="G359">
            <v>104869</v>
          </cell>
          <cell r="H359" t="str">
            <v>Bubka S.</v>
          </cell>
          <cell r="I359" t="b">
            <v>1</v>
          </cell>
        </row>
        <row r="360">
          <cell r="A360">
            <v>2011</v>
          </cell>
          <cell r="B360" t="str">
            <v>Capdeville P.</v>
          </cell>
          <cell r="C360" t="str">
            <v>Capdeville</v>
          </cell>
          <cell r="D360" t="str">
            <v>Capdeville</v>
          </cell>
          <cell r="E360" t="str">
            <v>Paul</v>
          </cell>
          <cell r="F360" t="str">
            <v>Paul Capdeville</v>
          </cell>
          <cell r="G360">
            <v>104154</v>
          </cell>
          <cell r="H360" t="str">
            <v>Capdeville P.</v>
          </cell>
          <cell r="I360" t="b">
            <v>1</v>
          </cell>
        </row>
        <row r="361">
          <cell r="A361">
            <v>2011</v>
          </cell>
          <cell r="B361" t="str">
            <v>Carreno-Busta P.</v>
          </cell>
          <cell r="C361" t="str">
            <v>Carreno-Busta</v>
          </cell>
          <cell r="D361" t="str">
            <v>Carreno Busta</v>
          </cell>
          <cell r="E361" t="str">
            <v>Pablo</v>
          </cell>
          <cell r="F361" t="str">
            <v>Pablo Carreno Busta</v>
          </cell>
          <cell r="G361">
            <v>105807</v>
          </cell>
          <cell r="H361" t="str">
            <v>Carreno Busta P.</v>
          </cell>
          <cell r="I361" t="b">
            <v>1</v>
          </cell>
        </row>
        <row r="362">
          <cell r="A362">
            <v>2011</v>
          </cell>
          <cell r="B362" t="str">
            <v>Cervenak P.</v>
          </cell>
          <cell r="C362" t="str">
            <v>Cervenak</v>
          </cell>
          <cell r="D362" t="str">
            <v>Cervenak</v>
          </cell>
          <cell r="E362" t="str">
            <v>Pavol</v>
          </cell>
          <cell r="F362" t="str">
            <v>Pavol Cervenak</v>
          </cell>
          <cell r="G362">
            <v>104965</v>
          </cell>
          <cell r="H362" t="str">
            <v>Cervenak P.</v>
          </cell>
          <cell r="I362" t="b">
            <v>1</v>
          </cell>
        </row>
        <row r="363">
          <cell r="A363">
            <v>2011</v>
          </cell>
          <cell r="B363" t="str">
            <v>Chardy J.</v>
          </cell>
          <cell r="C363" t="str">
            <v>Chardy</v>
          </cell>
          <cell r="D363" t="str">
            <v>Chardy</v>
          </cell>
          <cell r="E363" t="str">
            <v>Jeremy</v>
          </cell>
          <cell r="F363" t="str">
            <v>Jeremy Chardy</v>
          </cell>
          <cell r="G363">
            <v>104871</v>
          </cell>
          <cell r="H363" t="str">
            <v>Chardy J.</v>
          </cell>
          <cell r="I363" t="b">
            <v>1</v>
          </cell>
        </row>
        <row r="364">
          <cell r="A364">
            <v>2011</v>
          </cell>
          <cell r="B364" t="str">
            <v>Chela J.I.</v>
          </cell>
          <cell r="C364" t="str">
            <v>Chela</v>
          </cell>
          <cell r="D364" t="str">
            <v>Chela</v>
          </cell>
          <cell r="E364" t="str">
            <v>Juan Ignacio</v>
          </cell>
          <cell r="F364" t="str">
            <v>Juan Ignacio Chela</v>
          </cell>
          <cell r="G364">
            <v>103428</v>
          </cell>
          <cell r="H364" t="str">
            <v>Chela J.</v>
          </cell>
          <cell r="I364" t="b">
            <v>1</v>
          </cell>
        </row>
        <row r="365">
          <cell r="A365">
            <v>2011</v>
          </cell>
          <cell r="B365" t="str">
            <v>Chiudinelli M.</v>
          </cell>
          <cell r="C365" t="str">
            <v>Chiudinelli</v>
          </cell>
          <cell r="D365" t="str">
            <v>Chiudinelli</v>
          </cell>
          <cell r="E365" t="str">
            <v>Marco</v>
          </cell>
          <cell r="F365" t="str">
            <v>Marco Chiudinelli</v>
          </cell>
          <cell r="G365">
            <v>103843</v>
          </cell>
          <cell r="H365" t="str">
            <v>Chiudinelli M.</v>
          </cell>
          <cell r="I365" t="b">
            <v>1</v>
          </cell>
        </row>
        <row r="366">
          <cell r="A366">
            <v>2011</v>
          </cell>
          <cell r="B366" t="str">
            <v>Chvojka E.</v>
          </cell>
          <cell r="C366" t="str">
            <v>Chvojka</v>
          </cell>
          <cell r="D366" t="str">
            <v>Chvojka</v>
          </cell>
          <cell r="E366" t="str">
            <v>Erik</v>
          </cell>
          <cell r="F366" t="str">
            <v>Erik Chvojka</v>
          </cell>
          <cell r="G366">
            <v>104820</v>
          </cell>
          <cell r="H366" t="str">
            <v>Chvojka E.</v>
          </cell>
          <cell r="I366" t="b">
            <v>1</v>
          </cell>
        </row>
        <row r="367">
          <cell r="A367">
            <v>2011</v>
          </cell>
          <cell r="B367" t="str">
            <v>Cilic M.</v>
          </cell>
          <cell r="C367" t="str">
            <v>Cilic</v>
          </cell>
          <cell r="D367" t="str">
            <v>Cilic</v>
          </cell>
          <cell r="E367" t="str">
            <v>Marin</v>
          </cell>
          <cell r="F367" t="str">
            <v>Marin Cilic</v>
          </cell>
          <cell r="G367">
            <v>105227</v>
          </cell>
          <cell r="H367" t="str">
            <v>Cilic M.</v>
          </cell>
          <cell r="I367" t="b">
            <v>1</v>
          </cell>
        </row>
        <row r="368">
          <cell r="A368">
            <v>2011</v>
          </cell>
          <cell r="B368" t="str">
            <v>Cipolla F.</v>
          </cell>
          <cell r="C368" t="str">
            <v>Cipolla</v>
          </cell>
          <cell r="D368" t="str">
            <v>Cipolla</v>
          </cell>
          <cell r="E368" t="str">
            <v>Flavio</v>
          </cell>
          <cell r="F368" t="str">
            <v>Flavio Cipolla</v>
          </cell>
          <cell r="G368">
            <v>104262</v>
          </cell>
          <cell r="H368" t="str">
            <v>Cipolla F.</v>
          </cell>
          <cell r="I368" t="b">
            <v>1</v>
          </cell>
        </row>
        <row r="369">
          <cell r="A369">
            <v>2011</v>
          </cell>
          <cell r="B369" t="str">
            <v>Clement A.</v>
          </cell>
          <cell r="C369" t="str">
            <v>Clement</v>
          </cell>
          <cell r="D369" t="str">
            <v>Clement</v>
          </cell>
          <cell r="E369" t="str">
            <v>Arnaud</v>
          </cell>
          <cell r="F369" t="str">
            <v>Arnaud Clement</v>
          </cell>
          <cell r="G369">
            <v>103096</v>
          </cell>
          <cell r="H369" t="str">
            <v>Clement A.</v>
          </cell>
          <cell r="I369" t="b">
            <v>1</v>
          </cell>
        </row>
        <row r="370">
          <cell r="A370">
            <v>2011</v>
          </cell>
          <cell r="B370" t="str">
            <v>Clezar G.</v>
          </cell>
          <cell r="C370" t="str">
            <v>Clezar</v>
          </cell>
          <cell r="D370" t="str">
            <v>Clezar</v>
          </cell>
          <cell r="E370" t="str">
            <v>Guilherme</v>
          </cell>
          <cell r="F370" t="str">
            <v>Guilherme Clezar</v>
          </cell>
          <cell r="G370">
            <v>106105</v>
          </cell>
          <cell r="H370" t="str">
            <v>Clezar G.</v>
          </cell>
          <cell r="I370" t="b">
            <v>1</v>
          </cell>
        </row>
        <row r="371">
          <cell r="A371">
            <v>2011</v>
          </cell>
          <cell r="B371" t="str">
            <v>Copil M.</v>
          </cell>
          <cell r="C371" t="str">
            <v>Copil</v>
          </cell>
          <cell r="D371" t="str">
            <v>Copil</v>
          </cell>
          <cell r="E371" t="str">
            <v>Marius</v>
          </cell>
          <cell r="F371" t="str">
            <v>Marius Copil</v>
          </cell>
          <cell r="G371">
            <v>105657</v>
          </cell>
          <cell r="H371" t="str">
            <v>Copil M.</v>
          </cell>
          <cell r="I371" t="b">
            <v>1</v>
          </cell>
        </row>
        <row r="372">
          <cell r="A372">
            <v>2011</v>
          </cell>
          <cell r="B372" t="str">
            <v>Cox D.</v>
          </cell>
          <cell r="C372" t="str">
            <v>Cox</v>
          </cell>
          <cell r="D372" t="str">
            <v>Cox</v>
          </cell>
          <cell r="E372" t="str">
            <v>Daniel</v>
          </cell>
          <cell r="F372" t="str">
            <v>Daniel Cox</v>
          </cell>
          <cell r="G372">
            <v>105638</v>
          </cell>
          <cell r="H372" t="str">
            <v>Cox D.</v>
          </cell>
          <cell r="I372" t="b">
            <v>1</v>
          </cell>
        </row>
        <row r="373">
          <cell r="A373">
            <v>2011</v>
          </cell>
          <cell r="B373" t="str">
            <v>Crivoi V.</v>
          </cell>
          <cell r="C373" t="str">
            <v>Crivoi</v>
          </cell>
          <cell r="D373" t="str">
            <v>Crivoi</v>
          </cell>
          <cell r="E373" t="str">
            <v>Victor</v>
          </cell>
          <cell r="F373" t="str">
            <v>Victor Crivoi</v>
          </cell>
          <cell r="G373">
            <v>104003</v>
          </cell>
          <cell r="H373" t="str">
            <v>Crivoi V.</v>
          </cell>
          <cell r="I373" t="b">
            <v>1</v>
          </cell>
        </row>
        <row r="374">
          <cell r="A374">
            <v>2011</v>
          </cell>
          <cell r="B374" t="str">
            <v>Crugnola M.</v>
          </cell>
          <cell r="C374" t="str">
            <v>Crugnola</v>
          </cell>
          <cell r="D374" t="str">
            <v>Crugnola</v>
          </cell>
          <cell r="E374" t="str">
            <v>Marco</v>
          </cell>
          <cell r="F374" t="str">
            <v>Marco Crugnola</v>
          </cell>
          <cell r="G374">
            <v>104192</v>
          </cell>
          <cell r="H374" t="str">
            <v>Crugnola M.</v>
          </cell>
          <cell r="I374" t="b">
            <v>1</v>
          </cell>
        </row>
        <row r="375">
          <cell r="A375">
            <v>2011</v>
          </cell>
          <cell r="B375" t="str">
            <v>Cuevas P.</v>
          </cell>
          <cell r="C375" t="str">
            <v>Cuevas</v>
          </cell>
          <cell r="D375" t="str">
            <v>Cuevas</v>
          </cell>
          <cell r="E375" t="str">
            <v>Pablo</v>
          </cell>
          <cell r="F375" t="str">
            <v>Pablo Cuevas</v>
          </cell>
          <cell r="G375">
            <v>104655</v>
          </cell>
          <cell r="H375" t="str">
            <v>Cuevas P.</v>
          </cell>
          <cell r="I375" t="b">
            <v>1</v>
          </cell>
        </row>
        <row r="376">
          <cell r="A376">
            <v>2011</v>
          </cell>
          <cell r="B376" t="str">
            <v>Dabul B.</v>
          </cell>
          <cell r="C376" t="str">
            <v>Dabul</v>
          </cell>
          <cell r="D376" t="str">
            <v>Dabul</v>
          </cell>
          <cell r="E376" t="str">
            <v>Brian</v>
          </cell>
          <cell r="F376" t="str">
            <v>Brian Dabul</v>
          </cell>
          <cell r="G376">
            <v>104314</v>
          </cell>
          <cell r="H376" t="str">
            <v>Dabul B.</v>
          </cell>
          <cell r="I376" t="b">
            <v>1</v>
          </cell>
        </row>
        <row r="377">
          <cell r="A377">
            <v>2011</v>
          </cell>
          <cell r="B377" t="str">
            <v>Dancevic F.</v>
          </cell>
          <cell r="C377" t="str">
            <v>Dancevic</v>
          </cell>
          <cell r="D377" t="str">
            <v>Dancevic</v>
          </cell>
          <cell r="E377" t="str">
            <v>Frank</v>
          </cell>
          <cell r="F377" t="str">
            <v>Frank Dancevic</v>
          </cell>
          <cell r="G377">
            <v>104433</v>
          </cell>
          <cell r="H377" t="str">
            <v>Dancevic F.</v>
          </cell>
          <cell r="I377" t="b">
            <v>1</v>
          </cell>
        </row>
        <row r="378">
          <cell r="A378">
            <v>2011</v>
          </cell>
          <cell r="B378" t="str">
            <v>Daniel M.</v>
          </cell>
          <cell r="C378" t="str">
            <v>Daniel</v>
          </cell>
          <cell r="D378" t="str">
            <v>Daniel</v>
          </cell>
          <cell r="E378" t="str">
            <v>Michael</v>
          </cell>
          <cell r="F378" t="str">
            <v>Michael Daniel</v>
          </cell>
          <cell r="G378">
            <v>101207</v>
          </cell>
          <cell r="H378" t="str">
            <v>Daniel M.</v>
          </cell>
          <cell r="I378" t="b">
            <v>1</v>
          </cell>
        </row>
        <row r="379">
          <cell r="A379">
            <v>2011</v>
          </cell>
          <cell r="B379" t="str">
            <v>Darcis S.</v>
          </cell>
          <cell r="C379" t="str">
            <v>Darcis</v>
          </cell>
          <cell r="D379" t="str">
            <v>Darcis</v>
          </cell>
          <cell r="E379" t="str">
            <v>Steve</v>
          </cell>
          <cell r="F379" t="str">
            <v>Steve Darcis</v>
          </cell>
          <cell r="G379">
            <v>104327</v>
          </cell>
          <cell r="H379" t="str">
            <v>Darcis S.</v>
          </cell>
          <cell r="I379" t="b">
            <v>1</v>
          </cell>
        </row>
        <row r="380">
          <cell r="A380">
            <v>2011</v>
          </cell>
          <cell r="B380" t="str">
            <v>Dasnieres de Veigy J.</v>
          </cell>
          <cell r="C380" t="str">
            <v>Dasnieres</v>
          </cell>
          <cell r="D380" t="str">
            <v>Dasnieres De Veigy</v>
          </cell>
          <cell r="E380" t="str">
            <v>Jonathan</v>
          </cell>
          <cell r="F380" t="str">
            <v>Jonathan Dasnieres</v>
          </cell>
          <cell r="G380">
            <v>104850</v>
          </cell>
          <cell r="H380" t="str">
            <v>Dasnieres De Veigy J.</v>
          </cell>
          <cell r="I380" t="b">
            <v>1</v>
          </cell>
        </row>
        <row r="381">
          <cell r="A381">
            <v>2011</v>
          </cell>
          <cell r="B381" t="str">
            <v>Davydenko N.</v>
          </cell>
          <cell r="C381" t="str">
            <v>Davydenko</v>
          </cell>
          <cell r="D381" t="str">
            <v>Davydenko</v>
          </cell>
          <cell r="E381" t="str">
            <v>Nikolay</v>
          </cell>
          <cell r="F381" t="str">
            <v>Nikolay Davydenko</v>
          </cell>
          <cell r="G381">
            <v>103786</v>
          </cell>
          <cell r="H381" t="str">
            <v>Davydenko N.</v>
          </cell>
          <cell r="I381" t="b">
            <v>1</v>
          </cell>
        </row>
        <row r="382">
          <cell r="A382">
            <v>2011</v>
          </cell>
          <cell r="B382" t="str">
            <v>De Bakker T.</v>
          </cell>
          <cell r="C382" t="str">
            <v>De</v>
          </cell>
          <cell r="D382" t="str">
            <v>De Bakker</v>
          </cell>
          <cell r="E382" t="str">
            <v>Thiemo</v>
          </cell>
          <cell r="F382" t="str">
            <v>Thiemo De Bakker</v>
          </cell>
          <cell r="G382">
            <v>105217</v>
          </cell>
          <cell r="H382" t="str">
            <v>De Bakker T.</v>
          </cell>
          <cell r="I382" t="b">
            <v>1</v>
          </cell>
        </row>
        <row r="383">
          <cell r="A383">
            <v>2011</v>
          </cell>
          <cell r="B383" t="str">
            <v>De Schepper K.</v>
          </cell>
          <cell r="C383" t="str">
            <v>De</v>
          </cell>
          <cell r="D383" t="str">
            <v>De Schepper</v>
          </cell>
          <cell r="E383" t="str">
            <v>Kenny</v>
          </cell>
          <cell r="F383" t="str">
            <v>Kenny De Schepper</v>
          </cell>
          <cell r="G383">
            <v>104932</v>
          </cell>
          <cell r="H383" t="str">
            <v>De Schepper K.</v>
          </cell>
          <cell r="I383" t="b">
            <v>1</v>
          </cell>
        </row>
        <row r="384">
          <cell r="A384">
            <v>2011</v>
          </cell>
          <cell r="B384" t="str">
            <v>De Voest R.</v>
          </cell>
          <cell r="C384" t="str">
            <v>De</v>
          </cell>
          <cell r="D384" t="str">
            <v>De Voest</v>
          </cell>
          <cell r="E384" t="str">
            <v>Rik</v>
          </cell>
          <cell r="F384" t="str">
            <v>Rik De</v>
          </cell>
          <cell r="G384">
            <v>103573</v>
          </cell>
          <cell r="H384" t="str">
            <v>De Voest R.</v>
          </cell>
          <cell r="I384" t="b">
            <v>1</v>
          </cell>
        </row>
        <row r="385">
          <cell r="A385">
            <v>2011</v>
          </cell>
          <cell r="B385" t="str">
            <v>Decoud S.</v>
          </cell>
          <cell r="C385" t="str">
            <v>Decoud</v>
          </cell>
          <cell r="D385" t="str">
            <v>Decoud</v>
          </cell>
          <cell r="E385" t="str">
            <v>Sebastian</v>
          </cell>
          <cell r="F385" t="str">
            <v>Sebastian Decoud</v>
          </cell>
          <cell r="G385">
            <v>103850</v>
          </cell>
          <cell r="H385" t="str">
            <v>Decoud S.</v>
          </cell>
          <cell r="I385" t="b">
            <v>1</v>
          </cell>
        </row>
        <row r="386">
          <cell r="A386">
            <v>2011</v>
          </cell>
          <cell r="B386" t="str">
            <v>Del Bonis F.</v>
          </cell>
          <cell r="C386" t="str">
            <v>Del</v>
          </cell>
          <cell r="D386" t="str">
            <v>Delbonis</v>
          </cell>
          <cell r="E386" t="str">
            <v>Federico</v>
          </cell>
          <cell r="F386" t="str">
            <v>Federico Del</v>
          </cell>
          <cell r="G386">
            <v>105643</v>
          </cell>
          <cell r="H386" t="str">
            <v>Delbonis F.</v>
          </cell>
          <cell r="I386" t="b">
            <v>1</v>
          </cell>
        </row>
        <row r="387">
          <cell r="A387">
            <v>2011</v>
          </cell>
          <cell r="B387" t="str">
            <v>Del Potro J.M.</v>
          </cell>
          <cell r="C387" t="str">
            <v>Del</v>
          </cell>
          <cell r="D387" t="str">
            <v>Del Potro</v>
          </cell>
          <cell r="E387" t="str">
            <v>Juan Martin</v>
          </cell>
          <cell r="F387" t="str">
            <v>Juan Martin Del Potro</v>
          </cell>
          <cell r="G387">
            <v>105223</v>
          </cell>
          <cell r="H387" t="str">
            <v>Del Potro J.</v>
          </cell>
          <cell r="I387" t="b">
            <v>1</v>
          </cell>
        </row>
        <row r="388">
          <cell r="A388">
            <v>2011</v>
          </cell>
          <cell r="B388" t="str">
            <v>Delic A.</v>
          </cell>
          <cell r="C388" t="str">
            <v>Delic</v>
          </cell>
          <cell r="D388" t="str">
            <v>Delic</v>
          </cell>
          <cell r="E388" t="str">
            <v>Amer</v>
          </cell>
          <cell r="F388" t="str">
            <v>Amer Delic</v>
          </cell>
          <cell r="G388">
            <v>104025</v>
          </cell>
          <cell r="H388" t="str">
            <v>Delic A.</v>
          </cell>
          <cell r="I388" t="b">
            <v>1</v>
          </cell>
        </row>
        <row r="389">
          <cell r="A389">
            <v>2011</v>
          </cell>
          <cell r="B389" t="str">
            <v>Delic M.</v>
          </cell>
          <cell r="C389" t="str">
            <v>Delic</v>
          </cell>
          <cell r="D389" t="str">
            <v>Delic</v>
          </cell>
          <cell r="E389" t="str">
            <v>Mate</v>
          </cell>
          <cell r="F389" t="str">
            <v>Mate Delic</v>
          </cell>
          <cell r="G389">
            <v>106243</v>
          </cell>
          <cell r="H389" t="str">
            <v>Delic M.</v>
          </cell>
          <cell r="I389" t="b">
            <v>1</v>
          </cell>
        </row>
        <row r="390">
          <cell r="A390">
            <v>2011</v>
          </cell>
          <cell r="B390" t="str">
            <v>Devilder N.</v>
          </cell>
          <cell r="C390" t="str">
            <v>Devilder</v>
          </cell>
          <cell r="D390" t="str">
            <v>Devilder</v>
          </cell>
          <cell r="E390" t="str">
            <v>Nicolas</v>
          </cell>
          <cell r="F390" t="str">
            <v>Nicolas Devilder</v>
          </cell>
          <cell r="G390">
            <v>103534</v>
          </cell>
          <cell r="H390" t="str">
            <v>Devilder N.</v>
          </cell>
          <cell r="I390" t="b">
            <v>1</v>
          </cell>
        </row>
        <row r="391">
          <cell r="A391">
            <v>2011</v>
          </cell>
          <cell r="B391" t="str">
            <v>Devvarman S.</v>
          </cell>
          <cell r="C391" t="str">
            <v>Devvarman</v>
          </cell>
          <cell r="D391" t="str">
            <v>Devvarman</v>
          </cell>
          <cell r="E391" t="str">
            <v>Somdev</v>
          </cell>
          <cell r="F391" t="str">
            <v>Somdev Devvarman</v>
          </cell>
          <cell r="G391">
            <v>104500</v>
          </cell>
          <cell r="H391" t="str">
            <v>Devvarman S.</v>
          </cell>
          <cell r="I391" t="b">
            <v>1</v>
          </cell>
        </row>
        <row r="392">
          <cell r="A392">
            <v>2011</v>
          </cell>
          <cell r="B392" t="str">
            <v>Dimitrov G.</v>
          </cell>
          <cell r="C392" t="str">
            <v>Dimitrov</v>
          </cell>
          <cell r="D392" t="str">
            <v>Dimitrov</v>
          </cell>
          <cell r="E392" t="str">
            <v>Grigor</v>
          </cell>
          <cell r="F392" t="str">
            <v>Grigor Dimitrov</v>
          </cell>
          <cell r="G392">
            <v>105777</v>
          </cell>
          <cell r="H392" t="str">
            <v>Dimitrov G.</v>
          </cell>
          <cell r="I392" t="b">
            <v>1</v>
          </cell>
        </row>
        <row r="393">
          <cell r="A393">
            <v>2011</v>
          </cell>
          <cell r="B393" t="str">
            <v>Djokovic N.</v>
          </cell>
          <cell r="C393" t="str">
            <v>Djokovic</v>
          </cell>
          <cell r="D393" t="str">
            <v>Djokovic</v>
          </cell>
          <cell r="E393" t="str">
            <v>Novak</v>
          </cell>
          <cell r="F393" t="str">
            <v>Novak Djokovic</v>
          </cell>
          <cell r="G393">
            <v>104925</v>
          </cell>
          <cell r="H393" t="str">
            <v>Djokovic N.</v>
          </cell>
          <cell r="I393" t="b">
            <v>1</v>
          </cell>
        </row>
        <row r="394">
          <cell r="A394">
            <v>2011</v>
          </cell>
          <cell r="B394" t="str">
            <v>Dodig I.</v>
          </cell>
          <cell r="C394" t="str">
            <v>Dodig</v>
          </cell>
          <cell r="D394" t="str">
            <v>Dodig</v>
          </cell>
          <cell r="E394" t="str">
            <v>Ivan</v>
          </cell>
          <cell r="F394" t="str">
            <v>Ivan Dodig</v>
          </cell>
          <cell r="G394">
            <v>104471</v>
          </cell>
          <cell r="H394" t="str">
            <v>Dodig I.</v>
          </cell>
          <cell r="I394" t="b">
            <v>1</v>
          </cell>
        </row>
        <row r="395">
          <cell r="A395">
            <v>2011</v>
          </cell>
          <cell r="B395" t="str">
            <v>Dolgopolov O.</v>
          </cell>
          <cell r="C395" t="str">
            <v>Dolgopolov</v>
          </cell>
          <cell r="D395" t="str">
            <v>Dolgopolov</v>
          </cell>
          <cell r="E395" t="str">
            <v>Alexandr</v>
          </cell>
          <cell r="F395" t="str">
            <v>Alexandr Dolgopolov</v>
          </cell>
          <cell r="G395">
            <v>105238</v>
          </cell>
          <cell r="H395" t="str">
            <v>Dolgopolov O.</v>
          </cell>
          <cell r="I395" t="b">
            <v>1</v>
          </cell>
        </row>
        <row r="396">
          <cell r="A396">
            <v>2011</v>
          </cell>
          <cell r="B396" t="str">
            <v>Donskoy E.</v>
          </cell>
          <cell r="C396" t="str">
            <v>Donskoy</v>
          </cell>
          <cell r="D396" t="str">
            <v>Donskoy</v>
          </cell>
          <cell r="E396" t="str">
            <v>Evgeny</v>
          </cell>
          <cell r="F396" t="str">
            <v>Evgeny Donskoy</v>
          </cell>
          <cell r="G396">
            <v>105539</v>
          </cell>
          <cell r="H396" t="str">
            <v>Donskoy E.</v>
          </cell>
          <cell r="I396" t="b">
            <v>1</v>
          </cell>
        </row>
        <row r="397">
          <cell r="A397">
            <v>2011</v>
          </cell>
          <cell r="B397" t="str">
            <v>Duclos P.L.</v>
          </cell>
          <cell r="C397" t="str">
            <v>Duclos</v>
          </cell>
          <cell r="D397" t="str">
            <v>Duclos</v>
          </cell>
          <cell r="E397" t="str">
            <v>Pierre Ludovic</v>
          </cell>
          <cell r="F397" t="str">
            <v>Pierre Ludovic Duclos</v>
          </cell>
          <cell r="G397">
            <v>104661</v>
          </cell>
          <cell r="H397" t="str">
            <v>Duclos P.</v>
          </cell>
          <cell r="I397" t="b">
            <v>1</v>
          </cell>
        </row>
        <row r="398">
          <cell r="A398">
            <v>2011</v>
          </cell>
          <cell r="B398" t="str">
            <v>Dutra Da Silva R.</v>
          </cell>
          <cell r="C398" t="str">
            <v>Dutra</v>
          </cell>
          <cell r="D398" t="str">
            <v>Dutra Silva</v>
          </cell>
          <cell r="E398" t="str">
            <v>Rogerio</v>
          </cell>
          <cell r="F398" t="str">
            <v>Rogerio Dutra</v>
          </cell>
          <cell r="G398">
            <v>104297</v>
          </cell>
          <cell r="H398" t="str">
            <v>Dutra Silva R.</v>
          </cell>
          <cell r="I398" t="b">
            <v>1</v>
          </cell>
        </row>
        <row r="399">
          <cell r="A399">
            <v>2011</v>
          </cell>
          <cell r="B399" t="str">
            <v>Dutra Silva R.</v>
          </cell>
          <cell r="C399" t="str">
            <v>Dutra</v>
          </cell>
          <cell r="D399" t="str">
            <v>Dutra Silva</v>
          </cell>
          <cell r="E399" t="str">
            <v>Rogerio</v>
          </cell>
          <cell r="F399" t="str">
            <v>Rogerio Dutra</v>
          </cell>
          <cell r="G399">
            <v>104297</v>
          </cell>
          <cell r="H399" t="str">
            <v>Dutra Silva R.</v>
          </cell>
          <cell r="I399" t="b">
            <v>1</v>
          </cell>
        </row>
        <row r="400">
          <cell r="A400">
            <v>2011</v>
          </cell>
          <cell r="B400" t="str">
            <v>Ebden M.</v>
          </cell>
          <cell r="C400" t="str">
            <v>Ebden</v>
          </cell>
          <cell r="D400" t="str">
            <v>Ebden</v>
          </cell>
          <cell r="E400" t="str">
            <v>Matthew</v>
          </cell>
          <cell r="F400" t="str">
            <v>Matthew Ebden</v>
          </cell>
          <cell r="G400">
            <v>105051</v>
          </cell>
          <cell r="H400" t="str">
            <v>Ebden M.</v>
          </cell>
          <cell r="I400" t="b">
            <v>1</v>
          </cell>
        </row>
        <row r="401">
          <cell r="A401">
            <v>2011</v>
          </cell>
          <cell r="B401" t="str">
            <v>El Amrani R.</v>
          </cell>
          <cell r="C401" t="str">
            <v>El</v>
          </cell>
          <cell r="D401" t="str">
            <v>El Amrani</v>
          </cell>
          <cell r="E401" t="str">
            <v>Reda</v>
          </cell>
          <cell r="F401" t="str">
            <v>Reda El</v>
          </cell>
          <cell r="G401">
            <v>105149</v>
          </cell>
          <cell r="H401" t="str">
            <v>El Amrani R.</v>
          </cell>
          <cell r="I401" t="b">
            <v>1</v>
          </cell>
        </row>
        <row r="402">
          <cell r="A402">
            <v>2011</v>
          </cell>
          <cell r="B402" t="str">
            <v>Elias G.</v>
          </cell>
          <cell r="C402" t="str">
            <v>Elias</v>
          </cell>
          <cell r="D402" t="str">
            <v>Elias</v>
          </cell>
          <cell r="E402" t="str">
            <v>Gastao</v>
          </cell>
          <cell r="F402" t="str">
            <v>Gastao Elias</v>
          </cell>
          <cell r="G402">
            <v>105671</v>
          </cell>
          <cell r="H402" t="str">
            <v>Elias G.</v>
          </cell>
          <cell r="I402" t="b">
            <v>1</v>
          </cell>
        </row>
        <row r="403">
          <cell r="A403">
            <v>2011</v>
          </cell>
          <cell r="B403" t="str">
            <v>Evans D.</v>
          </cell>
          <cell r="C403" t="str">
            <v>Evans</v>
          </cell>
          <cell r="D403" t="str">
            <v>Evans</v>
          </cell>
          <cell r="E403" t="str">
            <v>Daniel</v>
          </cell>
          <cell r="F403" t="str">
            <v>Daniel Evans</v>
          </cell>
          <cell r="G403">
            <v>105554</v>
          </cell>
          <cell r="H403" t="str">
            <v>Evans D.</v>
          </cell>
          <cell r="I403" t="b">
            <v>1</v>
          </cell>
        </row>
        <row r="404">
          <cell r="A404">
            <v>2011</v>
          </cell>
          <cell r="B404" t="str">
            <v>Falla A.</v>
          </cell>
          <cell r="C404" t="str">
            <v>Falla</v>
          </cell>
          <cell r="D404" t="str">
            <v>Falla</v>
          </cell>
          <cell r="E404" t="str">
            <v>Alejandro</v>
          </cell>
          <cell r="F404" t="str">
            <v>Alejandro Falla</v>
          </cell>
          <cell r="G404">
            <v>104268</v>
          </cell>
          <cell r="H404" t="str">
            <v>Falla A.</v>
          </cell>
          <cell r="I404" t="b">
            <v>1</v>
          </cell>
        </row>
        <row r="405">
          <cell r="A405">
            <v>2011</v>
          </cell>
          <cell r="B405" t="str">
            <v>Farah R.</v>
          </cell>
          <cell r="C405" t="str">
            <v>Farah</v>
          </cell>
          <cell r="D405" t="str">
            <v>Farah</v>
          </cell>
          <cell r="E405" t="str">
            <v>Robert</v>
          </cell>
          <cell r="F405" t="str">
            <v>Robert Farah</v>
          </cell>
          <cell r="G405">
            <v>104857</v>
          </cell>
          <cell r="H405" t="str">
            <v>Farah R.</v>
          </cell>
          <cell r="I405" t="b">
            <v>1</v>
          </cell>
        </row>
        <row r="406">
          <cell r="A406">
            <v>2011</v>
          </cell>
          <cell r="B406" t="str">
            <v>Federer R.</v>
          </cell>
          <cell r="C406" t="str">
            <v>Federer</v>
          </cell>
          <cell r="D406" t="str">
            <v>Federer</v>
          </cell>
          <cell r="E406" t="str">
            <v>Roger</v>
          </cell>
          <cell r="F406" t="str">
            <v>Roger Federer</v>
          </cell>
          <cell r="G406">
            <v>103819</v>
          </cell>
          <cell r="H406" t="str">
            <v>Federer R.</v>
          </cell>
          <cell r="I406" t="b">
            <v>1</v>
          </cell>
        </row>
        <row r="407">
          <cell r="A407">
            <v>2011</v>
          </cell>
          <cell r="B407" t="str">
            <v>Ferrer D.</v>
          </cell>
          <cell r="C407" t="str">
            <v>Ferrer</v>
          </cell>
          <cell r="D407" t="str">
            <v>Ferrer</v>
          </cell>
          <cell r="E407" t="str">
            <v>David</v>
          </cell>
          <cell r="F407" t="str">
            <v>David Ferrer</v>
          </cell>
          <cell r="G407">
            <v>103970</v>
          </cell>
          <cell r="H407" t="str">
            <v>Ferrer D.</v>
          </cell>
          <cell r="I407" t="b">
            <v>1</v>
          </cell>
        </row>
        <row r="408">
          <cell r="A408">
            <v>2011</v>
          </cell>
          <cell r="B408" t="str">
            <v>Ferrero J.C.</v>
          </cell>
          <cell r="C408" t="str">
            <v>Ferrero</v>
          </cell>
          <cell r="D408" t="str">
            <v>Ferrero</v>
          </cell>
          <cell r="E408" t="str">
            <v>Juan Carlos</v>
          </cell>
          <cell r="F408" t="str">
            <v>Juan Carlos Ferrero</v>
          </cell>
          <cell r="G408">
            <v>103507</v>
          </cell>
          <cell r="H408" t="str">
            <v>Ferrero J.</v>
          </cell>
          <cell r="I408" t="b">
            <v>1</v>
          </cell>
        </row>
        <row r="409">
          <cell r="A409">
            <v>2011</v>
          </cell>
          <cell r="B409" t="str">
            <v>Fischer M.</v>
          </cell>
          <cell r="C409" t="str">
            <v>Fischer</v>
          </cell>
          <cell r="D409" t="str">
            <v>Fischer</v>
          </cell>
          <cell r="E409" t="str">
            <v>Martin</v>
          </cell>
          <cell r="F409" t="str">
            <v>Martin Fischer</v>
          </cell>
          <cell r="G409">
            <v>104770</v>
          </cell>
          <cell r="H409" t="str">
            <v>Fischer M.</v>
          </cell>
          <cell r="I409" t="b">
            <v>1</v>
          </cell>
        </row>
        <row r="410">
          <cell r="A410">
            <v>2011</v>
          </cell>
          <cell r="B410" t="str">
            <v>Fish M.</v>
          </cell>
          <cell r="C410" t="str">
            <v>Fish</v>
          </cell>
          <cell r="D410" t="str">
            <v>Fish</v>
          </cell>
          <cell r="E410" t="str">
            <v>Mardy</v>
          </cell>
          <cell r="F410" t="str">
            <v>Mardy Fish</v>
          </cell>
          <cell r="G410">
            <v>103888</v>
          </cell>
          <cell r="H410" t="str">
            <v>Fish M.</v>
          </cell>
          <cell r="I410" t="b">
            <v>1</v>
          </cell>
        </row>
        <row r="411">
          <cell r="A411">
            <v>2011</v>
          </cell>
          <cell r="B411" t="str">
            <v>Fleming C.</v>
          </cell>
          <cell r="C411" t="str">
            <v>Fleming</v>
          </cell>
          <cell r="D411" t="str">
            <v>Fleming</v>
          </cell>
          <cell r="E411" t="str">
            <v>Colin</v>
          </cell>
          <cell r="F411" t="str">
            <v>Colin Fleming</v>
          </cell>
          <cell r="G411">
            <v>104415</v>
          </cell>
          <cell r="H411" t="str">
            <v>Fleming C.</v>
          </cell>
          <cell r="I411" t="b">
            <v>1</v>
          </cell>
        </row>
        <row r="412">
          <cell r="A412">
            <v>2011</v>
          </cell>
          <cell r="B412" t="str">
            <v>Fognini F.</v>
          </cell>
          <cell r="C412" t="str">
            <v>Fognini</v>
          </cell>
          <cell r="D412" t="str">
            <v>Fognini</v>
          </cell>
          <cell r="E412" t="str">
            <v>Fabio</v>
          </cell>
          <cell r="F412" t="str">
            <v>Fabio Fognini</v>
          </cell>
          <cell r="G412">
            <v>104926</v>
          </cell>
          <cell r="H412" t="str">
            <v>Fognini F.</v>
          </cell>
          <cell r="I412" t="b">
            <v>1</v>
          </cell>
        </row>
        <row r="413">
          <cell r="A413">
            <v>2011</v>
          </cell>
          <cell r="B413" t="str">
            <v>Gabashvili T.</v>
          </cell>
          <cell r="C413" t="str">
            <v>Gabashvili</v>
          </cell>
          <cell r="D413" t="str">
            <v>Gabashvili</v>
          </cell>
          <cell r="E413" t="str">
            <v>Teymuraz</v>
          </cell>
          <cell r="F413" t="str">
            <v>Teymuraz Gabashvili</v>
          </cell>
          <cell r="G413">
            <v>104559</v>
          </cell>
          <cell r="H413" t="str">
            <v>Gabashvili T.</v>
          </cell>
          <cell r="I413" t="b">
            <v>1</v>
          </cell>
        </row>
        <row r="414">
          <cell r="A414">
            <v>2011</v>
          </cell>
          <cell r="B414" t="str">
            <v>Galdon P.</v>
          </cell>
          <cell r="C414" t="str">
            <v>Galdon</v>
          </cell>
          <cell r="D414" t="str">
            <v>Galdon</v>
          </cell>
          <cell r="E414" t="str">
            <v>Pablo</v>
          </cell>
          <cell r="F414" t="str">
            <v>Pablo Galdon</v>
          </cell>
          <cell r="G414">
            <v>104640</v>
          </cell>
          <cell r="H414" t="str">
            <v>Galdon P.</v>
          </cell>
          <cell r="I414" t="b">
            <v>1</v>
          </cell>
        </row>
        <row r="415">
          <cell r="A415">
            <v>2011</v>
          </cell>
          <cell r="B415" t="str">
            <v>Galvani S.</v>
          </cell>
          <cell r="C415" t="str">
            <v>Galvani</v>
          </cell>
          <cell r="D415" t="str">
            <v>Galvani</v>
          </cell>
          <cell r="E415" t="str">
            <v>Stefano</v>
          </cell>
          <cell r="F415" t="str">
            <v>Stefano Galvani</v>
          </cell>
          <cell r="G415">
            <v>102999</v>
          </cell>
          <cell r="H415" t="str">
            <v>Galvani S.</v>
          </cell>
          <cell r="I415" t="b">
            <v>1</v>
          </cell>
        </row>
        <row r="416">
          <cell r="A416">
            <v>2011</v>
          </cell>
          <cell r="B416" t="str">
            <v>Garcia-Lopez G.</v>
          </cell>
          <cell r="C416" t="str">
            <v>Garcia-Lopez</v>
          </cell>
          <cell r="D416" t="str">
            <v>Garcia Lopez</v>
          </cell>
          <cell r="E416" t="str">
            <v>Guillermo</v>
          </cell>
          <cell r="F416" t="str">
            <v>Guillermo Garcia Lopez</v>
          </cell>
          <cell r="G416">
            <v>104198</v>
          </cell>
          <cell r="H416" t="str">
            <v>Garcia Lopez G.</v>
          </cell>
          <cell r="I416" t="b">
            <v>1</v>
          </cell>
        </row>
        <row r="417">
          <cell r="A417">
            <v>2011</v>
          </cell>
          <cell r="B417" t="str">
            <v>Garza D.</v>
          </cell>
          <cell r="C417" t="str">
            <v>Garza</v>
          </cell>
          <cell r="D417" t="str">
            <v>Garza</v>
          </cell>
          <cell r="E417" t="str">
            <v>Daniel</v>
          </cell>
          <cell r="F417" t="str">
            <v>Daniel Garza</v>
          </cell>
          <cell r="G417">
            <v>104535</v>
          </cell>
          <cell r="H417" t="str">
            <v>Garza D.</v>
          </cell>
          <cell r="I417" t="b">
            <v>1</v>
          </cell>
        </row>
        <row r="418">
          <cell r="A418">
            <v>2011</v>
          </cell>
          <cell r="B418" t="str">
            <v>Gasquet R.</v>
          </cell>
          <cell r="C418" t="str">
            <v>Gasquet</v>
          </cell>
          <cell r="D418" t="str">
            <v>Gasquet</v>
          </cell>
          <cell r="E418" t="str">
            <v>Richard</v>
          </cell>
          <cell r="F418" t="str">
            <v>Richard Gasquet</v>
          </cell>
          <cell r="G418">
            <v>104755</v>
          </cell>
          <cell r="H418" t="str">
            <v>Gasquet R.</v>
          </cell>
          <cell r="I418" t="b">
            <v>1</v>
          </cell>
        </row>
        <row r="419">
          <cell r="A419">
            <v>2011</v>
          </cell>
          <cell r="B419" t="str">
            <v>Gensse A.</v>
          </cell>
          <cell r="C419" t="str">
            <v>Gensse</v>
          </cell>
          <cell r="D419" t="str">
            <v>Gensse</v>
          </cell>
          <cell r="E419" t="str">
            <v>Augustin</v>
          </cell>
          <cell r="F419" t="str">
            <v>Augustin Gensse</v>
          </cell>
          <cell r="G419">
            <v>104227</v>
          </cell>
          <cell r="H419" t="str">
            <v>Gensse A.</v>
          </cell>
          <cell r="I419" t="b">
            <v>1</v>
          </cell>
        </row>
        <row r="420">
          <cell r="A420">
            <v>2011</v>
          </cell>
          <cell r="B420" t="str">
            <v>Ghem A.</v>
          </cell>
          <cell r="C420" t="str">
            <v>Ghem</v>
          </cell>
          <cell r="D420" t="str">
            <v>Ghem</v>
          </cell>
          <cell r="E420" t="str">
            <v>Andre</v>
          </cell>
          <cell r="F420" t="str">
            <v>Andre Ghem</v>
          </cell>
          <cell r="G420">
            <v>104007</v>
          </cell>
          <cell r="H420" t="str">
            <v>Ghem A.</v>
          </cell>
          <cell r="I420" t="b">
            <v>1</v>
          </cell>
        </row>
        <row r="421">
          <cell r="A421">
            <v>2011</v>
          </cell>
          <cell r="B421" t="str">
            <v>Giannessi A.</v>
          </cell>
          <cell r="C421" t="str">
            <v>Giannessi</v>
          </cell>
          <cell r="D421" t="str">
            <v>Giannessi</v>
          </cell>
          <cell r="E421" t="str">
            <v>Alessandro</v>
          </cell>
          <cell r="F421" t="str">
            <v>Alessandro Giannessi</v>
          </cell>
          <cell r="G421">
            <v>105561</v>
          </cell>
          <cell r="H421" t="str">
            <v>Giannessi A.</v>
          </cell>
          <cell r="I421" t="b">
            <v>1</v>
          </cell>
        </row>
        <row r="422">
          <cell r="A422">
            <v>2011</v>
          </cell>
          <cell r="B422" t="str">
            <v>Gicquel M.</v>
          </cell>
          <cell r="C422" t="str">
            <v>Gicquel</v>
          </cell>
          <cell r="D422" t="str">
            <v>Gicquel</v>
          </cell>
          <cell r="E422" t="str">
            <v>Marc</v>
          </cell>
          <cell r="F422" t="str">
            <v>Marc Gicquel</v>
          </cell>
          <cell r="G422">
            <v>102967</v>
          </cell>
          <cell r="H422" t="str">
            <v>Gicquel M.</v>
          </cell>
          <cell r="I422" t="b">
            <v>1</v>
          </cell>
        </row>
        <row r="423">
          <cell r="A423">
            <v>2011</v>
          </cell>
          <cell r="B423" t="str">
            <v>Gil F.</v>
          </cell>
          <cell r="C423" t="str">
            <v>Gil</v>
          </cell>
          <cell r="D423" t="str">
            <v>Gil</v>
          </cell>
          <cell r="E423" t="str">
            <v>Frederico</v>
          </cell>
          <cell r="F423" t="str">
            <v>Frederico Gil</v>
          </cell>
          <cell r="G423">
            <v>104523</v>
          </cell>
          <cell r="H423" t="str">
            <v>Gil F.</v>
          </cell>
          <cell r="I423" t="b">
            <v>1</v>
          </cell>
        </row>
        <row r="424">
          <cell r="A424">
            <v>2011</v>
          </cell>
          <cell r="B424" t="str">
            <v>Gimeno-Traver D.</v>
          </cell>
          <cell r="C424" t="str">
            <v>Gimeno-Traver</v>
          </cell>
          <cell r="D424" t="str">
            <v>Gimeno Traver</v>
          </cell>
          <cell r="E424" t="str">
            <v>Daniel</v>
          </cell>
          <cell r="F424" t="str">
            <v>Daniel Gimeno Traver</v>
          </cell>
          <cell r="G424">
            <v>104593</v>
          </cell>
          <cell r="H424" t="str">
            <v>Gimeno Traver D.</v>
          </cell>
          <cell r="I424" t="b">
            <v>1</v>
          </cell>
        </row>
        <row r="425">
          <cell r="A425">
            <v>2011</v>
          </cell>
          <cell r="B425" t="str">
            <v>Ginepri R.</v>
          </cell>
          <cell r="C425" t="str">
            <v>Ginepri</v>
          </cell>
          <cell r="D425" t="str">
            <v>Ginepri</v>
          </cell>
          <cell r="E425" t="str">
            <v>Robby</v>
          </cell>
          <cell r="F425" t="str">
            <v>Robby Ginepri</v>
          </cell>
          <cell r="G425">
            <v>104068</v>
          </cell>
          <cell r="H425" t="str">
            <v>Ginepri R.</v>
          </cell>
          <cell r="I425" t="b">
            <v>1</v>
          </cell>
        </row>
        <row r="426">
          <cell r="A426">
            <v>2011</v>
          </cell>
          <cell r="B426" t="str">
            <v>Giraldo S.</v>
          </cell>
          <cell r="C426" t="str">
            <v>Giraldo</v>
          </cell>
          <cell r="D426" t="str">
            <v>Giraldo</v>
          </cell>
          <cell r="E426" t="str">
            <v>Santiago</v>
          </cell>
          <cell r="F426" t="str">
            <v>Santiago Giraldo</v>
          </cell>
          <cell r="G426">
            <v>105053</v>
          </cell>
          <cell r="H426" t="str">
            <v>Giraldo S.</v>
          </cell>
          <cell r="I426" t="b">
            <v>1</v>
          </cell>
        </row>
        <row r="427">
          <cell r="A427">
            <v>2011</v>
          </cell>
          <cell r="B427" t="str">
            <v>Goffin D.</v>
          </cell>
          <cell r="C427" t="str">
            <v>Goffin</v>
          </cell>
          <cell r="D427" t="str">
            <v>Goffin</v>
          </cell>
          <cell r="E427" t="str">
            <v>David</v>
          </cell>
          <cell r="F427" t="str">
            <v>David Goffin</v>
          </cell>
          <cell r="G427">
            <v>105676</v>
          </cell>
          <cell r="H427" t="str">
            <v>Goffin D.</v>
          </cell>
          <cell r="I427" t="b">
            <v>1</v>
          </cell>
        </row>
        <row r="428">
          <cell r="A428">
            <v>2011</v>
          </cell>
          <cell r="B428" t="str">
            <v>Golding O.</v>
          </cell>
          <cell r="C428" t="str">
            <v>Golding</v>
          </cell>
          <cell r="D428" t="str">
            <v>Golding</v>
          </cell>
          <cell r="E428" t="str">
            <v>Oliver</v>
          </cell>
          <cell r="F428" t="str">
            <v>Oliver Golding</v>
          </cell>
          <cell r="G428">
            <v>106244</v>
          </cell>
          <cell r="H428" t="str">
            <v>Golding O.</v>
          </cell>
          <cell r="I428" t="b">
            <v>1</v>
          </cell>
        </row>
        <row r="429">
          <cell r="A429">
            <v>2011</v>
          </cell>
          <cell r="B429" t="str">
            <v>Golubev A.</v>
          </cell>
          <cell r="C429" t="str">
            <v>Golubev</v>
          </cell>
          <cell r="D429" t="str">
            <v>Golubev</v>
          </cell>
          <cell r="E429" t="str">
            <v>Andrey</v>
          </cell>
          <cell r="F429" t="str">
            <v>Andrey Golubev</v>
          </cell>
          <cell r="G429">
            <v>104979</v>
          </cell>
          <cell r="H429" t="str">
            <v>Golubev A.</v>
          </cell>
          <cell r="I429" t="b">
            <v>1</v>
          </cell>
        </row>
        <row r="430">
          <cell r="A430">
            <v>2011</v>
          </cell>
          <cell r="B430" t="str">
            <v>Gong M.X.</v>
          </cell>
          <cell r="C430" t="str">
            <v>Gong</v>
          </cell>
          <cell r="D430" t="str">
            <v>Gong</v>
          </cell>
          <cell r="E430" t="str">
            <v>Mao Xin</v>
          </cell>
          <cell r="F430" t="str">
            <v>Mao Xin Gong</v>
          </cell>
          <cell r="G430">
            <v>105001</v>
          </cell>
          <cell r="H430" t="str">
            <v>Gong M.</v>
          </cell>
          <cell r="I430" t="b">
            <v>1</v>
          </cell>
        </row>
        <row r="431">
          <cell r="A431">
            <v>2011</v>
          </cell>
          <cell r="B431" t="str">
            <v>Gonzalez F.</v>
          </cell>
          <cell r="C431" t="str">
            <v>Gonzalez</v>
          </cell>
          <cell r="D431" t="str">
            <v>Gonzalez</v>
          </cell>
          <cell r="E431" t="str">
            <v>Fernando</v>
          </cell>
          <cell r="F431" t="str">
            <v>Fernando Gonzalez</v>
          </cell>
          <cell r="G431">
            <v>103602</v>
          </cell>
          <cell r="H431" t="str">
            <v>Gonzalez F.</v>
          </cell>
          <cell r="I431" t="b">
            <v>1</v>
          </cell>
        </row>
        <row r="432">
          <cell r="A432">
            <v>2011</v>
          </cell>
          <cell r="B432" t="str">
            <v>Gonzalez M.</v>
          </cell>
          <cell r="C432" t="str">
            <v>Gonzalez</v>
          </cell>
          <cell r="D432" t="str">
            <v>Gonzalez</v>
          </cell>
          <cell r="E432" t="str">
            <v>Maximo</v>
          </cell>
          <cell r="F432" t="str">
            <v>Maximo Gonzalez</v>
          </cell>
          <cell r="G432">
            <v>104216</v>
          </cell>
          <cell r="H432" t="str">
            <v>Gonzalez M.</v>
          </cell>
          <cell r="I432" t="b">
            <v>1</v>
          </cell>
        </row>
        <row r="433">
          <cell r="A433">
            <v>2011</v>
          </cell>
          <cell r="B433" t="str">
            <v>Gonzalez S.</v>
          </cell>
          <cell r="C433" t="str">
            <v>Gonzalez</v>
          </cell>
          <cell r="D433" t="str">
            <v>Gonzalez</v>
          </cell>
          <cell r="E433" t="str">
            <v>Santiago</v>
          </cell>
          <cell r="F433" t="str">
            <v>Santiago Gonzalez</v>
          </cell>
          <cell r="G433">
            <v>104136</v>
          </cell>
          <cell r="H433" t="str">
            <v>Gonzalez S.</v>
          </cell>
          <cell r="I433" t="b">
            <v>1</v>
          </cell>
        </row>
        <row r="434">
          <cell r="A434">
            <v>2011</v>
          </cell>
          <cell r="B434" t="str">
            <v>Granollers M.</v>
          </cell>
          <cell r="C434" t="str">
            <v>Granollers</v>
          </cell>
          <cell r="D434" t="str">
            <v>Granollers</v>
          </cell>
          <cell r="E434" t="str">
            <v>Marcel</v>
          </cell>
          <cell r="F434" t="str">
            <v>Marcel Granollers</v>
          </cell>
          <cell r="G434">
            <v>104719</v>
          </cell>
          <cell r="H434" t="str">
            <v>Granollers M.</v>
          </cell>
          <cell r="I434" t="b">
            <v>1</v>
          </cell>
        </row>
        <row r="435">
          <cell r="A435">
            <v>2011</v>
          </cell>
          <cell r="B435" t="str">
            <v>Granollers Pujol G.</v>
          </cell>
          <cell r="C435" t="str">
            <v>Granollers</v>
          </cell>
          <cell r="D435" t="str">
            <v>Granollers</v>
          </cell>
          <cell r="E435" t="str">
            <v>Gerard</v>
          </cell>
          <cell r="F435" t="str">
            <v>Gerard Granollers</v>
          </cell>
          <cell r="G435">
            <v>105283</v>
          </cell>
          <cell r="H435" t="str">
            <v>Granollers G.</v>
          </cell>
          <cell r="I435" t="b">
            <v>1</v>
          </cell>
        </row>
        <row r="436">
          <cell r="A436">
            <v>2011</v>
          </cell>
          <cell r="B436" t="str">
            <v>Granollers-Pujol G.</v>
          </cell>
          <cell r="C436" t="str">
            <v>Granollers-Pujol</v>
          </cell>
          <cell r="D436" t="str">
            <v>Granollers</v>
          </cell>
          <cell r="E436" t="str">
            <v>Gerard</v>
          </cell>
          <cell r="F436" t="str">
            <v>Gerard Granollers-Pujol</v>
          </cell>
          <cell r="G436">
            <v>105283</v>
          </cell>
          <cell r="H436" t="str">
            <v>Granollers G.</v>
          </cell>
          <cell r="I436" t="b">
            <v>1</v>
          </cell>
        </row>
        <row r="437">
          <cell r="A437">
            <v>2011</v>
          </cell>
          <cell r="B437" t="str">
            <v>Gremelmayr D.</v>
          </cell>
          <cell r="C437" t="str">
            <v>Gremelmayr</v>
          </cell>
          <cell r="D437" t="str">
            <v>Gremelmayr</v>
          </cell>
          <cell r="E437" t="str">
            <v>Denis</v>
          </cell>
          <cell r="F437" t="str">
            <v>Denis Gremelmayr</v>
          </cell>
          <cell r="G437">
            <v>103823</v>
          </cell>
          <cell r="H437" t="str">
            <v>Gremelmayr D.</v>
          </cell>
          <cell r="I437" t="b">
            <v>1</v>
          </cell>
        </row>
        <row r="438">
          <cell r="A438">
            <v>2011</v>
          </cell>
          <cell r="B438" t="str">
            <v>Greul S.</v>
          </cell>
          <cell r="C438" t="str">
            <v>Greul</v>
          </cell>
          <cell r="D438" t="str">
            <v>Greul</v>
          </cell>
          <cell r="E438" t="str">
            <v>Simon</v>
          </cell>
          <cell r="F438" t="str">
            <v>Simon Greul</v>
          </cell>
          <cell r="G438">
            <v>103752</v>
          </cell>
          <cell r="H438" t="str">
            <v>Greul S.</v>
          </cell>
          <cell r="I438" t="b">
            <v>1</v>
          </cell>
        </row>
        <row r="439">
          <cell r="A439">
            <v>2011</v>
          </cell>
          <cell r="B439" t="str">
            <v>Grigelis L.</v>
          </cell>
          <cell r="C439" t="str">
            <v>Grigelis</v>
          </cell>
          <cell r="D439" t="str">
            <v>Grigelis</v>
          </cell>
          <cell r="E439" t="str">
            <v>Laurynas</v>
          </cell>
          <cell r="F439" t="str">
            <v>Laurynas Grigelis</v>
          </cell>
          <cell r="G439">
            <v>105827</v>
          </cell>
          <cell r="H439" t="str">
            <v>Grigelis L.</v>
          </cell>
          <cell r="I439" t="b">
            <v>1</v>
          </cell>
        </row>
        <row r="440">
          <cell r="A440">
            <v>2011</v>
          </cell>
          <cell r="B440" t="str">
            <v>Guccione C.</v>
          </cell>
          <cell r="C440" t="str">
            <v>Guccione</v>
          </cell>
          <cell r="D440" t="str">
            <v>Guccione</v>
          </cell>
          <cell r="E440" t="str">
            <v>Chris</v>
          </cell>
          <cell r="F440" t="str">
            <v>Chris Guccione</v>
          </cell>
          <cell r="G440">
            <v>104589</v>
          </cell>
          <cell r="H440" t="str">
            <v>Guccione C.</v>
          </cell>
          <cell r="I440" t="b">
            <v>1</v>
          </cell>
        </row>
        <row r="441">
          <cell r="A441">
            <v>2011</v>
          </cell>
          <cell r="B441" t="str">
            <v>Guez D.</v>
          </cell>
          <cell r="C441" t="str">
            <v>Guez</v>
          </cell>
          <cell r="D441" t="str">
            <v>Guez</v>
          </cell>
          <cell r="E441" t="str">
            <v>David</v>
          </cell>
          <cell r="F441" t="str">
            <v>David Guez</v>
          </cell>
          <cell r="G441">
            <v>104095</v>
          </cell>
          <cell r="H441" t="str">
            <v>Guez D.</v>
          </cell>
          <cell r="I441" t="b">
            <v>1</v>
          </cell>
        </row>
        <row r="442">
          <cell r="A442">
            <v>2011</v>
          </cell>
          <cell r="B442" t="str">
            <v>Gulbis E.</v>
          </cell>
          <cell r="C442" t="str">
            <v>Gulbis</v>
          </cell>
          <cell r="D442" t="str">
            <v>Gulbis</v>
          </cell>
          <cell r="E442" t="str">
            <v>Ernests</v>
          </cell>
          <cell r="F442" t="str">
            <v>Ernests Gulbis</v>
          </cell>
          <cell r="G442">
            <v>105208</v>
          </cell>
          <cell r="H442" t="str">
            <v>Gulbis E.</v>
          </cell>
          <cell r="I442" t="b">
            <v>1</v>
          </cell>
        </row>
        <row r="443">
          <cell r="A443">
            <v>2011</v>
          </cell>
          <cell r="B443" t="str">
            <v>Gutierrez-Ferrol S.</v>
          </cell>
          <cell r="C443" t="str">
            <v>Gutierrez-Ferrol</v>
          </cell>
          <cell r="D443" t="str">
            <v>Gutierrez Ferrol</v>
          </cell>
          <cell r="E443" t="str">
            <v>Sergio</v>
          </cell>
          <cell r="F443" t="str">
            <v>Sergio Gutierrez-Ferrol</v>
          </cell>
          <cell r="G443">
            <v>105300</v>
          </cell>
          <cell r="H443" t="str">
            <v>Gutierrez Ferrol S.</v>
          </cell>
          <cell r="I443" t="b">
            <v>1</v>
          </cell>
        </row>
        <row r="444">
          <cell r="A444">
            <v>2011</v>
          </cell>
          <cell r="B444" t="str">
            <v>Haas T.</v>
          </cell>
          <cell r="C444" t="str">
            <v>Haas</v>
          </cell>
          <cell r="D444" t="str">
            <v>Haas</v>
          </cell>
          <cell r="E444" t="str">
            <v>Tommy</v>
          </cell>
          <cell r="F444" t="str">
            <v>Tommy Haas</v>
          </cell>
          <cell r="G444">
            <v>103163</v>
          </cell>
          <cell r="H444" t="str">
            <v>Haas T.</v>
          </cell>
          <cell r="I444" t="b">
            <v>1</v>
          </cell>
        </row>
        <row r="445">
          <cell r="A445">
            <v>2011</v>
          </cell>
          <cell r="B445" t="str">
            <v>Haase R.</v>
          </cell>
          <cell r="C445" t="str">
            <v>Haase</v>
          </cell>
          <cell r="D445" t="str">
            <v>Haase</v>
          </cell>
          <cell r="E445" t="str">
            <v>Robin</v>
          </cell>
          <cell r="F445" t="str">
            <v>Robin Haase</v>
          </cell>
          <cell r="G445">
            <v>104898</v>
          </cell>
          <cell r="H445" t="str">
            <v>Haase R.</v>
          </cell>
          <cell r="I445" t="b">
            <v>1</v>
          </cell>
        </row>
        <row r="446">
          <cell r="A446">
            <v>2011</v>
          </cell>
          <cell r="B446" t="str">
            <v>Haider-Maurer A.</v>
          </cell>
          <cell r="C446" t="str">
            <v>Haider-Maurer</v>
          </cell>
          <cell r="D446" t="str">
            <v>Haider Maurer</v>
          </cell>
          <cell r="E446" t="str">
            <v>Andreas</v>
          </cell>
          <cell r="F446" t="str">
            <v>Andreas Haider-Maurer</v>
          </cell>
          <cell r="G446">
            <v>104890</v>
          </cell>
          <cell r="H446" t="str">
            <v>Haider Maurer A.</v>
          </cell>
          <cell r="I446" t="b">
            <v>1</v>
          </cell>
        </row>
        <row r="447">
          <cell r="A447">
            <v>2011</v>
          </cell>
          <cell r="B447" t="str">
            <v>Hajek J.</v>
          </cell>
          <cell r="C447" t="str">
            <v>Hajek</v>
          </cell>
          <cell r="D447" t="str">
            <v>Hajek</v>
          </cell>
          <cell r="E447" t="str">
            <v>Jan</v>
          </cell>
          <cell r="F447" t="str">
            <v>Jan Hajek</v>
          </cell>
          <cell r="G447">
            <v>104225</v>
          </cell>
          <cell r="H447" t="str">
            <v>Hajek J.</v>
          </cell>
          <cell r="I447" t="b">
            <v>1</v>
          </cell>
        </row>
        <row r="448">
          <cell r="A448">
            <v>2011</v>
          </cell>
          <cell r="B448" t="str">
            <v>Hanescu V.</v>
          </cell>
          <cell r="C448" t="str">
            <v>Hanescu</v>
          </cell>
          <cell r="D448" t="str">
            <v>Hanescu</v>
          </cell>
          <cell r="E448" t="str">
            <v>Victor</v>
          </cell>
          <cell r="F448" t="str">
            <v>Victor Hanescu</v>
          </cell>
          <cell r="G448">
            <v>103812</v>
          </cell>
          <cell r="H448" t="str">
            <v>Hanescu V.</v>
          </cell>
          <cell r="I448" t="b">
            <v>1</v>
          </cell>
        </row>
        <row r="449">
          <cell r="A449">
            <v>2011</v>
          </cell>
          <cell r="B449" t="str">
            <v>Harrison R.</v>
          </cell>
          <cell r="C449" t="str">
            <v>Harrison</v>
          </cell>
          <cell r="D449" t="str">
            <v>Harrison</v>
          </cell>
          <cell r="E449" t="str">
            <v>Ryan</v>
          </cell>
          <cell r="F449" t="str">
            <v>Ryan Harrison</v>
          </cell>
          <cell r="G449">
            <v>105992</v>
          </cell>
          <cell r="H449" t="str">
            <v>Harrison R.</v>
          </cell>
          <cell r="I449" t="b">
            <v>1</v>
          </cell>
        </row>
        <row r="450">
          <cell r="A450">
            <v>2011</v>
          </cell>
          <cell r="B450" t="str">
            <v>Hernych J.</v>
          </cell>
          <cell r="C450" t="str">
            <v>Hernych</v>
          </cell>
          <cell r="D450" t="str">
            <v>Hernych</v>
          </cell>
          <cell r="E450" t="str">
            <v>Jan</v>
          </cell>
          <cell r="F450" t="str">
            <v>Jan Hernych</v>
          </cell>
          <cell r="G450">
            <v>103401</v>
          </cell>
          <cell r="H450" t="str">
            <v>Hernych J.</v>
          </cell>
          <cell r="I450" t="b">
            <v>1</v>
          </cell>
        </row>
        <row r="451">
          <cell r="A451">
            <v>2011</v>
          </cell>
          <cell r="B451" t="str">
            <v>Hewitt L.</v>
          </cell>
          <cell r="C451" t="str">
            <v>Hewitt</v>
          </cell>
          <cell r="D451" t="str">
            <v>Hewitt</v>
          </cell>
          <cell r="E451" t="str">
            <v>Lleyton</v>
          </cell>
          <cell r="F451" t="str">
            <v>Lleyton Hewitt</v>
          </cell>
          <cell r="G451">
            <v>103720</v>
          </cell>
          <cell r="H451" t="str">
            <v>Hewitt L.</v>
          </cell>
          <cell r="I451" t="b">
            <v>1</v>
          </cell>
        </row>
        <row r="452">
          <cell r="A452">
            <v>2011</v>
          </cell>
          <cell r="B452" t="str">
            <v>Hocevar R.</v>
          </cell>
          <cell r="C452" t="str">
            <v>Hocevar</v>
          </cell>
          <cell r="D452" t="str">
            <v>Hocevar</v>
          </cell>
          <cell r="E452" t="str">
            <v>Ricardo</v>
          </cell>
          <cell r="F452" t="str">
            <v>Ricardo Hocevar</v>
          </cell>
          <cell r="G452">
            <v>104550</v>
          </cell>
          <cell r="H452" t="str">
            <v>Hocevar R.</v>
          </cell>
          <cell r="I452" t="b">
            <v>1</v>
          </cell>
        </row>
        <row r="453">
          <cell r="A453">
            <v>2011</v>
          </cell>
          <cell r="B453" t="str">
            <v>Huta Galung J.</v>
          </cell>
          <cell r="C453" t="str">
            <v>Huta</v>
          </cell>
          <cell r="D453" t="str">
            <v>Huta Galung</v>
          </cell>
          <cell r="E453" t="str">
            <v>Jesse</v>
          </cell>
          <cell r="F453" t="str">
            <v>Jesse Huta</v>
          </cell>
          <cell r="G453">
            <v>104619</v>
          </cell>
          <cell r="H453" t="str">
            <v>Huta Galung J.</v>
          </cell>
          <cell r="I453" t="b">
            <v>1</v>
          </cell>
        </row>
        <row r="454">
          <cell r="A454">
            <v>2011</v>
          </cell>
          <cell r="B454" t="str">
            <v>Ilhan M.</v>
          </cell>
          <cell r="C454" t="str">
            <v>Ilhan</v>
          </cell>
          <cell r="D454" t="str">
            <v>Ilhan</v>
          </cell>
          <cell r="E454" t="str">
            <v>Marsel</v>
          </cell>
          <cell r="F454" t="str">
            <v>Marsel Ilhan</v>
          </cell>
          <cell r="G454">
            <v>104947</v>
          </cell>
          <cell r="H454" t="str">
            <v>Ilhan M.</v>
          </cell>
          <cell r="I454" t="b">
            <v>1</v>
          </cell>
        </row>
        <row r="455">
          <cell r="A455">
            <v>2011</v>
          </cell>
          <cell r="B455" t="str">
            <v>Isner J.</v>
          </cell>
          <cell r="C455" t="str">
            <v>Isner</v>
          </cell>
          <cell r="D455" t="str">
            <v>Isner</v>
          </cell>
          <cell r="E455" t="str">
            <v>John</v>
          </cell>
          <cell r="F455" t="str">
            <v>John Isner</v>
          </cell>
          <cell r="G455">
            <v>104545</v>
          </cell>
          <cell r="H455" t="str">
            <v>Isner J.</v>
          </cell>
          <cell r="I455" t="b">
            <v>1</v>
          </cell>
        </row>
        <row r="456">
          <cell r="A456">
            <v>2011</v>
          </cell>
          <cell r="B456" t="str">
            <v>Istomin D.</v>
          </cell>
          <cell r="C456" t="str">
            <v>Istomin</v>
          </cell>
          <cell r="D456" t="str">
            <v>Istomin</v>
          </cell>
          <cell r="E456" t="str">
            <v>Denis</v>
          </cell>
          <cell r="F456" t="str">
            <v>Denis Istomin</v>
          </cell>
          <cell r="G456">
            <v>104797</v>
          </cell>
          <cell r="H456" t="str">
            <v>Istomin D.</v>
          </cell>
          <cell r="I456" t="b">
            <v>1</v>
          </cell>
        </row>
        <row r="457">
          <cell r="A457">
            <v>2011</v>
          </cell>
          <cell r="B457" t="str">
            <v>Ito T.</v>
          </cell>
          <cell r="C457" t="str">
            <v>Ito</v>
          </cell>
          <cell r="D457" t="str">
            <v>Ito</v>
          </cell>
          <cell r="E457" t="str">
            <v>Tatsuma</v>
          </cell>
          <cell r="F457" t="str">
            <v>Tatsuma Ito</v>
          </cell>
          <cell r="G457">
            <v>105147</v>
          </cell>
          <cell r="H457" t="str">
            <v>Ito T.</v>
          </cell>
          <cell r="I457" t="b">
            <v>1</v>
          </cell>
        </row>
        <row r="458">
          <cell r="A458">
            <v>2011</v>
          </cell>
          <cell r="B458" t="str">
            <v>Janowicz J.</v>
          </cell>
          <cell r="C458" t="str">
            <v>Janowicz</v>
          </cell>
          <cell r="D458" t="str">
            <v>Janowicz</v>
          </cell>
          <cell r="E458" t="str">
            <v>Jerzy</v>
          </cell>
          <cell r="F458" t="str">
            <v>Jerzy Janowicz</v>
          </cell>
          <cell r="G458">
            <v>105668</v>
          </cell>
          <cell r="H458" t="str">
            <v>Janowicz J.</v>
          </cell>
          <cell r="I458" t="b">
            <v>1</v>
          </cell>
        </row>
        <row r="459">
          <cell r="A459">
            <v>2011</v>
          </cell>
          <cell r="B459" t="str">
            <v>Jaziri M.</v>
          </cell>
          <cell r="C459" t="str">
            <v>Jaziri</v>
          </cell>
          <cell r="D459" t="str">
            <v>Jaziri</v>
          </cell>
          <cell r="E459" t="str">
            <v>Malek</v>
          </cell>
          <cell r="F459" t="str">
            <v>Malek Jaziri</v>
          </cell>
          <cell r="G459">
            <v>104291</v>
          </cell>
          <cell r="H459" t="str">
            <v>Jaziri M.</v>
          </cell>
          <cell r="I459" t="b">
            <v>1</v>
          </cell>
        </row>
        <row r="460">
          <cell r="A460">
            <v>2011</v>
          </cell>
          <cell r="B460" t="str">
            <v>Johnson S.</v>
          </cell>
          <cell r="C460" t="str">
            <v>Johnson</v>
          </cell>
          <cell r="D460" t="str">
            <v>Johnson</v>
          </cell>
          <cell r="E460" t="str">
            <v>Steve</v>
          </cell>
          <cell r="F460" t="str">
            <v>Steve Johnson</v>
          </cell>
          <cell r="G460">
            <v>105449</v>
          </cell>
          <cell r="H460" t="str">
            <v>Johnson S.</v>
          </cell>
          <cell r="I460" t="b">
            <v>1</v>
          </cell>
        </row>
        <row r="461">
          <cell r="A461">
            <v>2011</v>
          </cell>
          <cell r="B461" t="str">
            <v>Jones G.</v>
          </cell>
          <cell r="C461" t="str">
            <v>Jones</v>
          </cell>
          <cell r="D461" t="str">
            <v>Jones</v>
          </cell>
          <cell r="E461" t="str">
            <v>Greg</v>
          </cell>
          <cell r="F461" t="str">
            <v>Greg Jones</v>
          </cell>
          <cell r="G461">
            <v>105286</v>
          </cell>
          <cell r="H461" t="str">
            <v>Jones G.</v>
          </cell>
          <cell r="I461" t="b">
            <v>1</v>
          </cell>
        </row>
        <row r="462">
          <cell r="A462">
            <v>2011</v>
          </cell>
          <cell r="B462" t="str">
            <v>Jouan R.</v>
          </cell>
          <cell r="C462" t="str">
            <v>Jouan</v>
          </cell>
          <cell r="D462" t="str">
            <v>Jouan</v>
          </cell>
          <cell r="E462" t="str">
            <v>Romain</v>
          </cell>
          <cell r="F462" t="str">
            <v>Romain Jouan</v>
          </cell>
          <cell r="G462">
            <v>104579</v>
          </cell>
          <cell r="H462" t="str">
            <v>Jouan R.</v>
          </cell>
          <cell r="I462" t="b">
            <v>1</v>
          </cell>
        </row>
        <row r="463">
          <cell r="A463">
            <v>2011</v>
          </cell>
          <cell r="B463" t="str">
            <v>Junqueira D.</v>
          </cell>
          <cell r="C463" t="str">
            <v>Junqueira</v>
          </cell>
          <cell r="D463" t="str">
            <v>Junqueira</v>
          </cell>
          <cell r="E463" t="str">
            <v>Diego</v>
          </cell>
          <cell r="F463" t="str">
            <v>Diego Junqueira</v>
          </cell>
          <cell r="G463">
            <v>103675</v>
          </cell>
          <cell r="H463" t="str">
            <v>Junqueira D.</v>
          </cell>
          <cell r="I463" t="b">
            <v>1</v>
          </cell>
        </row>
        <row r="464">
          <cell r="A464">
            <v>2011</v>
          </cell>
          <cell r="B464" t="str">
            <v>Kamke T.</v>
          </cell>
          <cell r="C464" t="str">
            <v>Kamke</v>
          </cell>
          <cell r="D464" t="str">
            <v>Kamke</v>
          </cell>
          <cell r="E464" t="str">
            <v>Tobias</v>
          </cell>
          <cell r="F464" t="str">
            <v>Tobias Kamke</v>
          </cell>
          <cell r="G464">
            <v>104735</v>
          </cell>
          <cell r="H464" t="str">
            <v>Kamke T.</v>
          </cell>
          <cell r="I464" t="b">
            <v>1</v>
          </cell>
        </row>
        <row r="465">
          <cell r="A465">
            <v>2011</v>
          </cell>
          <cell r="B465" t="str">
            <v>Karlovic I.</v>
          </cell>
          <cell r="C465" t="str">
            <v>Karlovic</v>
          </cell>
          <cell r="D465" t="str">
            <v>Karlovic</v>
          </cell>
          <cell r="E465" t="str">
            <v>Ivo</v>
          </cell>
          <cell r="F465" t="str">
            <v>Ivo Karlovic</v>
          </cell>
          <cell r="G465">
            <v>103333</v>
          </cell>
          <cell r="H465" t="str">
            <v>Karlovic I.</v>
          </cell>
          <cell r="I465" t="b">
            <v>1</v>
          </cell>
        </row>
        <row r="466">
          <cell r="A466">
            <v>2011</v>
          </cell>
          <cell r="B466" t="str">
            <v>Kavcic B.</v>
          </cell>
          <cell r="C466" t="str">
            <v>Kavcic</v>
          </cell>
          <cell r="D466" t="str">
            <v>Kavcic</v>
          </cell>
          <cell r="E466" t="str">
            <v>Blaz</v>
          </cell>
          <cell r="F466" t="str">
            <v>Blaz Kavcic</v>
          </cell>
          <cell r="G466">
            <v>104882</v>
          </cell>
          <cell r="H466" t="str">
            <v>Kavcic B.</v>
          </cell>
          <cell r="I466" t="b">
            <v>1</v>
          </cell>
        </row>
        <row r="467">
          <cell r="A467">
            <v>2011</v>
          </cell>
          <cell r="B467" t="str">
            <v>Kendrick R.</v>
          </cell>
          <cell r="C467" t="str">
            <v>Kendrick</v>
          </cell>
          <cell r="D467" t="str">
            <v>Kendrick</v>
          </cell>
          <cell r="E467" t="str">
            <v>Robert</v>
          </cell>
          <cell r="F467" t="str">
            <v>Robert Kendrick</v>
          </cell>
          <cell r="G467">
            <v>103470</v>
          </cell>
          <cell r="H467" t="str">
            <v>Kendrick R.</v>
          </cell>
          <cell r="I467" t="b">
            <v>1</v>
          </cell>
        </row>
        <row r="468">
          <cell r="A468">
            <v>2011</v>
          </cell>
          <cell r="B468" t="str">
            <v>Kern R.</v>
          </cell>
          <cell r="C468" t="str">
            <v>Kern</v>
          </cell>
          <cell r="D468" t="str">
            <v>Kern</v>
          </cell>
          <cell r="E468" t="str">
            <v>Robin</v>
          </cell>
          <cell r="F468" t="str">
            <v>Robin Kern</v>
          </cell>
          <cell r="G468">
            <v>106246</v>
          </cell>
          <cell r="H468" t="str">
            <v>Kern R.</v>
          </cell>
          <cell r="I468" t="b">
            <v>1</v>
          </cell>
        </row>
        <row r="469">
          <cell r="A469">
            <v>2011</v>
          </cell>
          <cell r="B469" t="str">
            <v>Kirillov E.</v>
          </cell>
          <cell r="C469" t="str">
            <v>Kirillov</v>
          </cell>
          <cell r="D469" t="str">
            <v>Kirillov</v>
          </cell>
          <cell r="E469" t="str">
            <v>Evgeny</v>
          </cell>
          <cell r="F469" t="str">
            <v>Evgeny Kirillov</v>
          </cell>
          <cell r="G469">
            <v>104975</v>
          </cell>
          <cell r="H469" t="str">
            <v>Kirillov E.</v>
          </cell>
          <cell r="I469" t="b">
            <v>1</v>
          </cell>
        </row>
        <row r="470">
          <cell r="A470">
            <v>2011</v>
          </cell>
          <cell r="B470" t="str">
            <v>Klaasen R.</v>
          </cell>
          <cell r="C470" t="str">
            <v>Klaasen</v>
          </cell>
          <cell r="D470" t="str">
            <v>Klaasen</v>
          </cell>
          <cell r="E470" t="str">
            <v>Raven</v>
          </cell>
          <cell r="F470" t="str">
            <v>Raven Klaasen</v>
          </cell>
          <cell r="G470">
            <v>104071</v>
          </cell>
          <cell r="H470" t="str">
            <v>Klaasen R.</v>
          </cell>
          <cell r="I470" t="b">
            <v>1</v>
          </cell>
        </row>
        <row r="471">
          <cell r="A471">
            <v>2011</v>
          </cell>
          <cell r="B471" t="str">
            <v>Klahn B.</v>
          </cell>
          <cell r="C471" t="str">
            <v>Klahn</v>
          </cell>
          <cell r="D471" t="str">
            <v>Klahn</v>
          </cell>
          <cell r="E471" t="str">
            <v>Bradley</v>
          </cell>
          <cell r="F471" t="str">
            <v>Bradley Klahn</v>
          </cell>
          <cell r="G471">
            <v>105614</v>
          </cell>
          <cell r="H471" t="str">
            <v>Klahn B.</v>
          </cell>
          <cell r="I471" t="b">
            <v>1</v>
          </cell>
        </row>
        <row r="472">
          <cell r="A472">
            <v>2011</v>
          </cell>
          <cell r="B472" t="str">
            <v>Klizan M.</v>
          </cell>
          <cell r="C472" t="str">
            <v>Klizan</v>
          </cell>
          <cell r="D472" t="str">
            <v>Klizan</v>
          </cell>
          <cell r="E472" t="str">
            <v>Martin</v>
          </cell>
          <cell r="F472" t="str">
            <v>Martin Klizan</v>
          </cell>
          <cell r="G472">
            <v>105373</v>
          </cell>
          <cell r="H472" t="str">
            <v>Klizan M.</v>
          </cell>
          <cell r="I472" t="b">
            <v>1</v>
          </cell>
        </row>
        <row r="473">
          <cell r="A473">
            <v>2011</v>
          </cell>
          <cell r="B473" t="str">
            <v>Knittel B.</v>
          </cell>
          <cell r="C473" t="str">
            <v>Knittel</v>
          </cell>
          <cell r="D473" t="str">
            <v>Knittel</v>
          </cell>
          <cell r="E473" t="str">
            <v>Bastian</v>
          </cell>
          <cell r="F473" t="str">
            <v>Bastian Knittel</v>
          </cell>
          <cell r="G473">
            <v>104226</v>
          </cell>
          <cell r="H473" t="str">
            <v>Knittel B.</v>
          </cell>
          <cell r="I473" t="b">
            <v>1</v>
          </cell>
        </row>
        <row r="474">
          <cell r="A474">
            <v>2011</v>
          </cell>
          <cell r="B474" t="str">
            <v>Kohlschreiber P.</v>
          </cell>
          <cell r="C474" t="str">
            <v>Kohlschreiber</v>
          </cell>
          <cell r="D474" t="str">
            <v>Kohlschreiber</v>
          </cell>
          <cell r="E474" t="str">
            <v>Philipp</v>
          </cell>
          <cell r="F474" t="str">
            <v>Philipp Kohlschreiber</v>
          </cell>
          <cell r="G474">
            <v>104259</v>
          </cell>
          <cell r="H474" t="str">
            <v>Kohlschreiber P.</v>
          </cell>
          <cell r="I474" t="b">
            <v>1</v>
          </cell>
        </row>
        <row r="475">
          <cell r="A475">
            <v>2011</v>
          </cell>
          <cell r="B475" t="str">
            <v>Kosakowski D.</v>
          </cell>
          <cell r="C475" t="str">
            <v>Kosakowski</v>
          </cell>
          <cell r="D475" t="str">
            <v>Kosakowski</v>
          </cell>
          <cell r="E475" t="str">
            <v>Daniel</v>
          </cell>
          <cell r="F475" t="str">
            <v>Daniel Kosakowski</v>
          </cell>
          <cell r="G475">
            <v>105930</v>
          </cell>
          <cell r="H475" t="str">
            <v>Kosakowski D.</v>
          </cell>
          <cell r="I475" t="b">
            <v>1</v>
          </cell>
        </row>
        <row r="476">
          <cell r="A476">
            <v>2011</v>
          </cell>
          <cell r="B476" t="str">
            <v>Koubek S.</v>
          </cell>
          <cell r="C476" t="str">
            <v>Koubek</v>
          </cell>
          <cell r="D476" t="str">
            <v>Koubek</v>
          </cell>
          <cell r="E476" t="str">
            <v>Stefan</v>
          </cell>
          <cell r="F476" t="str">
            <v>Stefan Koubek</v>
          </cell>
          <cell r="G476">
            <v>102905</v>
          </cell>
          <cell r="H476" t="str">
            <v>Koubek S.</v>
          </cell>
          <cell r="I476" t="b">
            <v>1</v>
          </cell>
        </row>
        <row r="477">
          <cell r="A477">
            <v>2011</v>
          </cell>
          <cell r="B477" t="str">
            <v>Kravchuk K.</v>
          </cell>
          <cell r="C477" t="str">
            <v>Kravchuk</v>
          </cell>
          <cell r="D477" t="str">
            <v>Kravchuk</v>
          </cell>
          <cell r="E477" t="str">
            <v>Konstantin</v>
          </cell>
          <cell r="F477" t="str">
            <v>Konstantin Kravchuk</v>
          </cell>
          <cell r="G477">
            <v>104505</v>
          </cell>
          <cell r="H477" t="str">
            <v>Kravchuk K.</v>
          </cell>
          <cell r="I477" t="b">
            <v>1</v>
          </cell>
        </row>
        <row r="478">
          <cell r="A478">
            <v>2011</v>
          </cell>
          <cell r="B478" t="str">
            <v>Kubot L.</v>
          </cell>
          <cell r="C478" t="str">
            <v>Kubot</v>
          </cell>
          <cell r="D478" t="str">
            <v>Kubot</v>
          </cell>
          <cell r="E478" t="str">
            <v>Lukasz</v>
          </cell>
          <cell r="F478" t="str">
            <v>Lukasz Kubot</v>
          </cell>
          <cell r="G478">
            <v>103997</v>
          </cell>
          <cell r="H478" t="str">
            <v>Kubot L.</v>
          </cell>
          <cell r="I478" t="b">
            <v>1</v>
          </cell>
        </row>
        <row r="479">
          <cell r="A479">
            <v>2011</v>
          </cell>
          <cell r="B479" t="str">
            <v>Kudla D.</v>
          </cell>
          <cell r="C479" t="str">
            <v>Kudla</v>
          </cell>
          <cell r="D479" t="str">
            <v>Kudla</v>
          </cell>
          <cell r="E479" t="str">
            <v>Denis</v>
          </cell>
          <cell r="F479" t="str">
            <v>Denis Kudla</v>
          </cell>
          <cell r="G479">
            <v>106045</v>
          </cell>
          <cell r="H479" t="str">
            <v>Kudla D.</v>
          </cell>
          <cell r="I479" t="b">
            <v>1</v>
          </cell>
        </row>
        <row r="480">
          <cell r="A480">
            <v>2011</v>
          </cell>
          <cell r="B480" t="str">
            <v>Kudryavtsev A.</v>
          </cell>
          <cell r="C480" t="str">
            <v>Kudryavtsev</v>
          </cell>
          <cell r="D480" t="str">
            <v>Kudryavtsev</v>
          </cell>
          <cell r="E480" t="str">
            <v>Alexander</v>
          </cell>
          <cell r="F480" t="str">
            <v>Alexander Kudryavtsev</v>
          </cell>
          <cell r="G480">
            <v>104628</v>
          </cell>
          <cell r="H480" t="str">
            <v>Kudryavtsev A.</v>
          </cell>
          <cell r="I480" t="b">
            <v>1</v>
          </cell>
        </row>
        <row r="481">
          <cell r="A481">
            <v>2011</v>
          </cell>
          <cell r="B481" t="str">
            <v>Kukushkin M.</v>
          </cell>
          <cell r="C481" t="str">
            <v>Kukushkin</v>
          </cell>
          <cell r="D481" t="str">
            <v>Kukushkin</v>
          </cell>
          <cell r="E481" t="str">
            <v>Mikhail</v>
          </cell>
          <cell r="F481" t="str">
            <v>Mikhail Kukushkin</v>
          </cell>
          <cell r="G481">
            <v>105062</v>
          </cell>
          <cell r="H481" t="str">
            <v>Kukushkin M.</v>
          </cell>
          <cell r="I481" t="b">
            <v>1</v>
          </cell>
        </row>
        <row r="482">
          <cell r="A482">
            <v>2011</v>
          </cell>
          <cell r="B482" t="str">
            <v>Kumantsov A.</v>
          </cell>
          <cell r="C482" t="str">
            <v>Kumantsov</v>
          </cell>
          <cell r="D482" t="str">
            <v>Kumantsov</v>
          </cell>
          <cell r="E482" t="str">
            <v>Andrey</v>
          </cell>
          <cell r="F482" t="str">
            <v>Andrey Kumantsov</v>
          </cell>
          <cell r="G482">
            <v>104778</v>
          </cell>
          <cell r="H482" t="str">
            <v>Kumantsov A.</v>
          </cell>
          <cell r="I482" t="b">
            <v>1</v>
          </cell>
        </row>
        <row r="483">
          <cell r="A483">
            <v>2011</v>
          </cell>
          <cell r="B483" t="str">
            <v>Kunitsyn I.</v>
          </cell>
          <cell r="C483" t="str">
            <v>Kunitsyn</v>
          </cell>
          <cell r="D483" t="str">
            <v>Kunitsyn</v>
          </cell>
          <cell r="E483" t="str">
            <v>Igor</v>
          </cell>
          <cell r="F483" t="str">
            <v>Igor Kunitsyn</v>
          </cell>
          <cell r="G483">
            <v>103857</v>
          </cell>
          <cell r="H483" t="str">
            <v>Kunitsyn I.</v>
          </cell>
          <cell r="I483" t="b">
            <v>1</v>
          </cell>
        </row>
        <row r="484">
          <cell r="A484">
            <v>2011</v>
          </cell>
          <cell r="B484" t="str">
            <v>Kuznetsov A.</v>
          </cell>
          <cell r="C484" t="str">
            <v>Kuznetsov</v>
          </cell>
          <cell r="D484" t="str">
            <v>Kuznetsov</v>
          </cell>
          <cell r="E484" t="str">
            <v>Alex</v>
          </cell>
          <cell r="F484" t="str">
            <v>Alex Kuznetsov</v>
          </cell>
          <cell r="G484">
            <v>104864</v>
          </cell>
          <cell r="H484" t="str">
            <v>Kuznetsov A.</v>
          </cell>
          <cell r="I484" t="b">
            <v>1</v>
          </cell>
        </row>
        <row r="485">
          <cell r="A485">
            <v>2011</v>
          </cell>
          <cell r="B485" t="str">
            <v>Kuznetsov Al.</v>
          </cell>
          <cell r="C485" t="str">
            <v>Kuznetsov</v>
          </cell>
          <cell r="D485" t="str">
            <v>Kuznetsov</v>
          </cell>
          <cell r="E485" t="str">
            <v>Alex</v>
          </cell>
          <cell r="F485" t="str">
            <v>Alex Kuznetsov</v>
          </cell>
          <cell r="G485">
            <v>104864</v>
          </cell>
          <cell r="H485" t="str">
            <v>Kuznetsov A.</v>
          </cell>
          <cell r="I485" t="b">
            <v>1</v>
          </cell>
        </row>
        <row r="486">
          <cell r="A486">
            <v>2011</v>
          </cell>
          <cell r="B486" t="str">
            <v>Kuznetsov An.</v>
          </cell>
          <cell r="C486" t="str">
            <v>Kuznetsov</v>
          </cell>
          <cell r="D486" t="str">
            <v>Kuznetsov</v>
          </cell>
          <cell r="E486" t="str">
            <v>Andrey</v>
          </cell>
          <cell r="F486" t="str">
            <v>Andrey Kuznetsov</v>
          </cell>
          <cell r="G486">
            <v>105723</v>
          </cell>
          <cell r="H486" t="str">
            <v>Kuznetsov A.</v>
          </cell>
          <cell r="I486" t="b">
            <v>1</v>
          </cell>
        </row>
        <row r="487">
          <cell r="A487">
            <v>2011</v>
          </cell>
          <cell r="B487" t="str">
            <v>Lacko L.</v>
          </cell>
          <cell r="C487" t="str">
            <v>Lacko</v>
          </cell>
          <cell r="D487" t="str">
            <v>Lacko</v>
          </cell>
          <cell r="E487" t="str">
            <v>Lukas</v>
          </cell>
          <cell r="F487" t="str">
            <v>Lukas Lacko</v>
          </cell>
          <cell r="G487">
            <v>105041</v>
          </cell>
          <cell r="H487" t="str">
            <v>Lacko L.</v>
          </cell>
          <cell r="I487" t="b">
            <v>1</v>
          </cell>
        </row>
        <row r="488">
          <cell r="A488">
            <v>2011</v>
          </cell>
          <cell r="B488" t="str">
            <v>Lajovic D.</v>
          </cell>
          <cell r="C488" t="str">
            <v>Lajovic</v>
          </cell>
          <cell r="D488" t="str">
            <v>Lajovic</v>
          </cell>
          <cell r="E488" t="str">
            <v>Dusan</v>
          </cell>
          <cell r="F488" t="str">
            <v>Dusan Lajovic</v>
          </cell>
          <cell r="G488">
            <v>105583</v>
          </cell>
          <cell r="H488" t="str">
            <v>Lajovic D.</v>
          </cell>
          <cell r="I488" t="b">
            <v>1</v>
          </cell>
        </row>
        <row r="489">
          <cell r="A489">
            <v>2011</v>
          </cell>
          <cell r="B489" t="str">
            <v>Lammer M.</v>
          </cell>
          <cell r="C489" t="str">
            <v>Lammer</v>
          </cell>
          <cell r="D489" t="str">
            <v>Lammer</v>
          </cell>
          <cell r="E489" t="str">
            <v>Michael</v>
          </cell>
          <cell r="F489" t="str">
            <v>Michael Lammer</v>
          </cell>
          <cell r="G489">
            <v>103967</v>
          </cell>
          <cell r="H489" t="str">
            <v>Lammer M.</v>
          </cell>
          <cell r="I489" t="b">
            <v>1</v>
          </cell>
        </row>
        <row r="490">
          <cell r="A490">
            <v>2011</v>
          </cell>
          <cell r="B490" t="str">
            <v>Ledovskikh M.</v>
          </cell>
          <cell r="C490" t="str">
            <v>Ledovskikh</v>
          </cell>
          <cell r="D490" t="str">
            <v>Ledovskikh</v>
          </cell>
          <cell r="E490" t="str">
            <v>Mikhail</v>
          </cell>
          <cell r="F490" t="str">
            <v>Mikhail Ledovskikh</v>
          </cell>
          <cell r="G490">
            <v>104783</v>
          </cell>
          <cell r="H490" t="str">
            <v>Ledovskikh M.</v>
          </cell>
          <cell r="I490" t="b">
            <v>1</v>
          </cell>
        </row>
        <row r="491">
          <cell r="A491">
            <v>2011</v>
          </cell>
          <cell r="B491" t="str">
            <v>Levine J.</v>
          </cell>
          <cell r="C491" t="str">
            <v>Levine</v>
          </cell>
          <cell r="D491" t="str">
            <v>Levine</v>
          </cell>
          <cell r="E491" t="str">
            <v>Jesse</v>
          </cell>
          <cell r="F491" t="str">
            <v>Jesse Levine</v>
          </cell>
          <cell r="G491">
            <v>105028</v>
          </cell>
          <cell r="H491" t="str">
            <v>Levine J.</v>
          </cell>
          <cell r="I491" t="b">
            <v>1</v>
          </cell>
        </row>
        <row r="492">
          <cell r="A492">
            <v>2011</v>
          </cell>
          <cell r="B492" t="str">
            <v>Li Z.</v>
          </cell>
          <cell r="C492" t="str">
            <v>Li</v>
          </cell>
          <cell r="D492" t="str">
            <v>Li</v>
          </cell>
          <cell r="E492" t="str">
            <v>Zhe</v>
          </cell>
          <cell r="F492" t="str">
            <v>Zhe Li</v>
          </cell>
          <cell r="G492">
            <v>104810</v>
          </cell>
          <cell r="H492" t="str">
            <v>Li Z.</v>
          </cell>
          <cell r="I492" t="b">
            <v>1</v>
          </cell>
        </row>
        <row r="493">
          <cell r="A493">
            <v>2011</v>
          </cell>
          <cell r="B493" t="str">
            <v>Lindell C.</v>
          </cell>
          <cell r="C493" t="str">
            <v>Lindell</v>
          </cell>
          <cell r="D493" t="str">
            <v>Lindell</v>
          </cell>
          <cell r="E493" t="str">
            <v>Christian</v>
          </cell>
          <cell r="F493" t="str">
            <v>Christian Lindell</v>
          </cell>
          <cell r="G493">
            <v>105872</v>
          </cell>
          <cell r="H493" t="str">
            <v>Lindell C.</v>
          </cell>
          <cell r="I493" t="b">
            <v>1</v>
          </cell>
        </row>
        <row r="494">
          <cell r="A494">
            <v>2011</v>
          </cell>
          <cell r="B494" t="str">
            <v>Lisnard J.R.</v>
          </cell>
          <cell r="C494" t="str">
            <v>Lisnard</v>
          </cell>
          <cell r="D494" t="str">
            <v>Lisnard</v>
          </cell>
          <cell r="E494" t="str">
            <v>Jean Rene</v>
          </cell>
          <cell r="F494" t="str">
            <v>Jean Rene Lisnard</v>
          </cell>
          <cell r="G494">
            <v>103444</v>
          </cell>
          <cell r="H494" t="str">
            <v>Lisnard J.</v>
          </cell>
          <cell r="I494" t="b">
            <v>1</v>
          </cell>
        </row>
        <row r="495">
          <cell r="A495">
            <v>2011</v>
          </cell>
          <cell r="B495" t="str">
            <v>Ljubicic I.</v>
          </cell>
          <cell r="C495" t="str">
            <v>Ljubicic</v>
          </cell>
          <cell r="D495" t="str">
            <v>Ljubicic</v>
          </cell>
          <cell r="E495" t="str">
            <v>Ivan</v>
          </cell>
          <cell r="F495" t="str">
            <v>Ivan Ljubicic</v>
          </cell>
          <cell r="G495">
            <v>103344</v>
          </cell>
          <cell r="H495" t="str">
            <v>Ljubicic I.</v>
          </cell>
          <cell r="I495" t="b">
            <v>1</v>
          </cell>
        </row>
        <row r="496">
          <cell r="A496">
            <v>2011</v>
          </cell>
          <cell r="B496" t="str">
            <v>Llodra M.</v>
          </cell>
          <cell r="C496" t="str">
            <v>Llodra</v>
          </cell>
          <cell r="D496" t="str">
            <v>Llodra</v>
          </cell>
          <cell r="E496" t="str">
            <v>Michael</v>
          </cell>
          <cell r="F496" t="str">
            <v>Michael Llodra</v>
          </cell>
          <cell r="G496">
            <v>103566</v>
          </cell>
          <cell r="H496" t="str">
            <v>Llodra M.</v>
          </cell>
          <cell r="I496" t="b">
            <v>1</v>
          </cell>
        </row>
        <row r="497">
          <cell r="A497">
            <v>2011</v>
          </cell>
          <cell r="B497" t="str">
            <v>Lopez F.</v>
          </cell>
          <cell r="C497" t="str">
            <v>Lopez</v>
          </cell>
          <cell r="D497" t="str">
            <v>Lopez</v>
          </cell>
          <cell r="E497" t="str">
            <v>Feliciano</v>
          </cell>
          <cell r="F497" t="str">
            <v>Feliciano Lopez</v>
          </cell>
          <cell r="G497">
            <v>103852</v>
          </cell>
          <cell r="H497" t="str">
            <v>Lopez F.</v>
          </cell>
          <cell r="I497" t="b">
            <v>1</v>
          </cell>
        </row>
        <row r="498">
          <cell r="A498">
            <v>2011</v>
          </cell>
          <cell r="B498" t="str">
            <v>Lorenzi P.</v>
          </cell>
          <cell r="C498" t="str">
            <v>Lorenzi</v>
          </cell>
          <cell r="D498" t="str">
            <v>Lorenzi</v>
          </cell>
          <cell r="E498" t="str">
            <v>Paolo</v>
          </cell>
          <cell r="F498" t="str">
            <v>Paolo Lorenzi</v>
          </cell>
          <cell r="G498">
            <v>103893</v>
          </cell>
          <cell r="H498" t="str">
            <v>Lorenzi P.</v>
          </cell>
          <cell r="I498" t="b">
            <v>1</v>
          </cell>
        </row>
        <row r="499">
          <cell r="A499">
            <v>2011</v>
          </cell>
          <cell r="B499" t="str">
            <v>Lu Y.H.</v>
          </cell>
          <cell r="C499" t="str">
            <v>Lu</v>
          </cell>
          <cell r="D499" t="str">
            <v>Lu</v>
          </cell>
          <cell r="E499" t="str">
            <v>Yen Hsun</v>
          </cell>
          <cell r="F499" t="str">
            <v>Yen Hsun Lu</v>
          </cell>
          <cell r="G499">
            <v>104229</v>
          </cell>
          <cell r="H499" t="str">
            <v>Lu Y.</v>
          </cell>
          <cell r="I499" t="b">
            <v>1</v>
          </cell>
        </row>
        <row r="500">
          <cell r="A500">
            <v>2011</v>
          </cell>
          <cell r="B500" t="str">
            <v>Luczak P.</v>
          </cell>
          <cell r="C500" t="str">
            <v>Luczak</v>
          </cell>
          <cell r="D500" t="str">
            <v>Luczak</v>
          </cell>
          <cell r="E500" t="str">
            <v>Peter</v>
          </cell>
          <cell r="F500" t="str">
            <v>Peter Luczak</v>
          </cell>
          <cell r="G500">
            <v>103429</v>
          </cell>
          <cell r="H500" t="str">
            <v>Luczak P.</v>
          </cell>
          <cell r="I500" t="b">
            <v>1</v>
          </cell>
        </row>
        <row r="501">
          <cell r="A501">
            <v>2011</v>
          </cell>
          <cell r="B501" t="str">
            <v>Machado R.</v>
          </cell>
          <cell r="C501" t="str">
            <v>Machado</v>
          </cell>
          <cell r="D501" t="str">
            <v>Machado</v>
          </cell>
          <cell r="E501" t="str">
            <v>Rui</v>
          </cell>
          <cell r="F501" t="str">
            <v>Rui Machado</v>
          </cell>
          <cell r="G501">
            <v>104349</v>
          </cell>
          <cell r="H501" t="str">
            <v>Machado R.</v>
          </cell>
          <cell r="I501" t="b">
            <v>1</v>
          </cell>
        </row>
        <row r="502">
          <cell r="A502">
            <v>2011</v>
          </cell>
          <cell r="B502" t="str">
            <v>Mahut N.</v>
          </cell>
          <cell r="C502" t="str">
            <v>Mahut</v>
          </cell>
          <cell r="D502" t="str">
            <v>Mahut</v>
          </cell>
          <cell r="E502" t="str">
            <v>Nicolas</v>
          </cell>
          <cell r="F502" t="str">
            <v>Nicolas Mahut</v>
          </cell>
          <cell r="G502">
            <v>103917</v>
          </cell>
          <cell r="H502" t="str">
            <v>Mahut N.</v>
          </cell>
          <cell r="I502" t="b">
            <v>1</v>
          </cell>
        </row>
        <row r="503">
          <cell r="A503">
            <v>2011</v>
          </cell>
          <cell r="B503" t="str">
            <v>Malisse X.</v>
          </cell>
          <cell r="C503" t="str">
            <v>Malisse</v>
          </cell>
          <cell r="D503" t="str">
            <v>Malisse</v>
          </cell>
          <cell r="E503" t="str">
            <v>Xavier</v>
          </cell>
          <cell r="F503" t="str">
            <v>Xavier Malisse</v>
          </cell>
          <cell r="G503">
            <v>103598</v>
          </cell>
          <cell r="H503" t="str">
            <v>Malisse X.</v>
          </cell>
          <cell r="I503" t="b">
            <v>1</v>
          </cell>
        </row>
        <row r="504">
          <cell r="A504">
            <v>2011</v>
          </cell>
          <cell r="B504" t="str">
            <v>Mannarino A.</v>
          </cell>
          <cell r="C504" t="str">
            <v>Mannarino</v>
          </cell>
          <cell r="D504" t="str">
            <v>Mannarino</v>
          </cell>
          <cell r="E504" t="str">
            <v>Adrian</v>
          </cell>
          <cell r="F504" t="str">
            <v>Adrian Mannarino</v>
          </cell>
          <cell r="G504">
            <v>105173</v>
          </cell>
          <cell r="H504" t="str">
            <v>Mannarino A.</v>
          </cell>
          <cell r="I504" t="b">
            <v>1</v>
          </cell>
        </row>
        <row r="505">
          <cell r="A505">
            <v>2011</v>
          </cell>
          <cell r="B505" t="str">
            <v>Marchenko I.</v>
          </cell>
          <cell r="C505" t="str">
            <v>Marchenko</v>
          </cell>
          <cell r="D505" t="str">
            <v>Marchenko</v>
          </cell>
          <cell r="E505" t="str">
            <v>Illya</v>
          </cell>
          <cell r="F505" t="str">
            <v>Illya Marchenko</v>
          </cell>
          <cell r="G505">
            <v>105011</v>
          </cell>
          <cell r="H505" t="str">
            <v>Marchenko I.</v>
          </cell>
          <cell r="I505" t="b">
            <v>1</v>
          </cell>
        </row>
        <row r="506">
          <cell r="A506">
            <v>2011</v>
          </cell>
          <cell r="B506" t="str">
            <v>Marti J.</v>
          </cell>
          <cell r="C506" t="str">
            <v>Marti</v>
          </cell>
          <cell r="D506" t="str">
            <v>Marti</v>
          </cell>
          <cell r="E506" t="str">
            <v>Javier</v>
          </cell>
          <cell r="F506" t="str">
            <v>Javier Marti</v>
          </cell>
          <cell r="G506">
            <v>105894</v>
          </cell>
          <cell r="H506" t="str">
            <v>Marti J.</v>
          </cell>
          <cell r="I506" t="b">
            <v>1</v>
          </cell>
        </row>
        <row r="507">
          <cell r="A507">
            <v>2011</v>
          </cell>
          <cell r="B507" t="str">
            <v>Marti Y.</v>
          </cell>
          <cell r="C507" t="str">
            <v>Marti</v>
          </cell>
          <cell r="D507" t="str">
            <v>Marti</v>
          </cell>
          <cell r="E507" t="str">
            <v>Yann</v>
          </cell>
          <cell r="F507" t="str">
            <v>Yann Marti</v>
          </cell>
          <cell r="G507">
            <v>105161</v>
          </cell>
          <cell r="H507" t="str">
            <v>Marti Y.</v>
          </cell>
          <cell r="I507" t="b">
            <v>1</v>
          </cell>
        </row>
        <row r="508">
          <cell r="A508">
            <v>2011</v>
          </cell>
          <cell r="B508" t="str">
            <v>Massu N.</v>
          </cell>
          <cell r="C508" t="str">
            <v>Massu</v>
          </cell>
          <cell r="D508" t="str">
            <v>Massu</v>
          </cell>
          <cell r="E508" t="str">
            <v>Nicolas</v>
          </cell>
          <cell r="F508" t="str">
            <v>Nicolas Massu</v>
          </cell>
          <cell r="G508">
            <v>103454</v>
          </cell>
          <cell r="H508" t="str">
            <v>Massu N.</v>
          </cell>
          <cell r="I508" t="b">
            <v>1</v>
          </cell>
        </row>
        <row r="509">
          <cell r="A509">
            <v>2011</v>
          </cell>
          <cell r="B509" t="str">
            <v>Matosevic M.</v>
          </cell>
          <cell r="C509" t="str">
            <v>Matosevic</v>
          </cell>
          <cell r="D509" t="str">
            <v>Matosevic</v>
          </cell>
          <cell r="E509" t="str">
            <v>Marinko</v>
          </cell>
          <cell r="F509" t="str">
            <v>Marinko Matosevic</v>
          </cell>
          <cell r="G509">
            <v>104594</v>
          </cell>
          <cell r="H509" t="str">
            <v>Matosevic M.</v>
          </cell>
          <cell r="I509" t="b">
            <v>1</v>
          </cell>
        </row>
        <row r="510">
          <cell r="A510">
            <v>2011</v>
          </cell>
          <cell r="B510" t="str">
            <v>Mayer F.</v>
          </cell>
          <cell r="C510" t="str">
            <v>Mayer</v>
          </cell>
          <cell r="D510" t="str">
            <v>Mayer</v>
          </cell>
          <cell r="E510" t="str">
            <v>Florian</v>
          </cell>
          <cell r="F510" t="str">
            <v>Florian Mayer</v>
          </cell>
          <cell r="G510">
            <v>104252</v>
          </cell>
          <cell r="H510" t="str">
            <v>Mayer F.</v>
          </cell>
          <cell r="I510" t="b">
            <v>1</v>
          </cell>
        </row>
        <row r="511">
          <cell r="A511">
            <v>2011</v>
          </cell>
          <cell r="B511" t="str">
            <v>Mayer L.</v>
          </cell>
          <cell r="C511" t="str">
            <v>Mayer</v>
          </cell>
          <cell r="D511" t="str">
            <v>Mayer</v>
          </cell>
          <cell r="E511" t="str">
            <v>Leonardo</v>
          </cell>
          <cell r="F511" t="str">
            <v>Leonardo Mayer</v>
          </cell>
          <cell r="G511">
            <v>104919</v>
          </cell>
          <cell r="H511" t="str">
            <v>Mayer L.</v>
          </cell>
          <cell r="I511" t="b">
            <v>1</v>
          </cell>
        </row>
        <row r="512">
          <cell r="A512">
            <v>2011</v>
          </cell>
          <cell r="B512" t="str">
            <v>Meffert D.</v>
          </cell>
          <cell r="C512" t="str">
            <v>Meffert</v>
          </cell>
          <cell r="D512" t="str">
            <v>Meffert</v>
          </cell>
          <cell r="E512" t="str">
            <v>Dominik</v>
          </cell>
          <cell r="F512" t="str">
            <v>Dominik Meffert</v>
          </cell>
          <cell r="G512">
            <v>103747</v>
          </cell>
          <cell r="H512" t="str">
            <v>Meffert D.</v>
          </cell>
          <cell r="I512" t="b">
            <v>1</v>
          </cell>
        </row>
        <row r="513">
          <cell r="A513">
            <v>2011</v>
          </cell>
          <cell r="B513" t="str">
            <v>Mektic N.</v>
          </cell>
          <cell r="C513" t="str">
            <v>Mektic</v>
          </cell>
          <cell r="D513" t="str">
            <v>Mektic</v>
          </cell>
          <cell r="E513" t="str">
            <v>Nikola</v>
          </cell>
          <cell r="F513" t="str">
            <v>Nikola Mektic</v>
          </cell>
          <cell r="G513">
            <v>105254</v>
          </cell>
          <cell r="H513" t="str">
            <v>Mektic N.</v>
          </cell>
          <cell r="I513" t="b">
            <v>1</v>
          </cell>
        </row>
        <row r="514">
          <cell r="A514">
            <v>2011</v>
          </cell>
          <cell r="B514" t="str">
            <v>Mello R.</v>
          </cell>
          <cell r="C514" t="str">
            <v>Mello</v>
          </cell>
          <cell r="D514" t="str">
            <v>Mello</v>
          </cell>
          <cell r="E514" t="str">
            <v>Ricardo</v>
          </cell>
          <cell r="F514" t="str">
            <v>Ricardo Mello</v>
          </cell>
          <cell r="G514">
            <v>103672</v>
          </cell>
          <cell r="H514" t="str">
            <v>Mello R.</v>
          </cell>
          <cell r="I514" t="b">
            <v>1</v>
          </cell>
        </row>
        <row r="515">
          <cell r="A515">
            <v>2011</v>
          </cell>
          <cell r="B515" t="str">
            <v>Melzer J.</v>
          </cell>
          <cell r="C515" t="str">
            <v>Melzer</v>
          </cell>
          <cell r="D515" t="str">
            <v>Melzer</v>
          </cell>
          <cell r="E515" t="str">
            <v>Jurgen</v>
          </cell>
          <cell r="F515" t="str">
            <v>Jurgen Melzer</v>
          </cell>
          <cell r="G515">
            <v>103781</v>
          </cell>
          <cell r="H515" t="str">
            <v>Melzer J.</v>
          </cell>
          <cell r="I515" t="b">
            <v>1</v>
          </cell>
        </row>
        <row r="516">
          <cell r="A516">
            <v>2011</v>
          </cell>
          <cell r="B516" t="str">
            <v>Millman J.</v>
          </cell>
          <cell r="C516" t="str">
            <v>Millman</v>
          </cell>
          <cell r="D516" t="str">
            <v>Millman</v>
          </cell>
          <cell r="E516" t="str">
            <v>John</v>
          </cell>
          <cell r="F516" t="str">
            <v>John Millman</v>
          </cell>
          <cell r="G516">
            <v>105357</v>
          </cell>
          <cell r="H516" t="str">
            <v>Millman J.</v>
          </cell>
          <cell r="I516" t="b">
            <v>1</v>
          </cell>
        </row>
        <row r="517">
          <cell r="A517">
            <v>2011</v>
          </cell>
          <cell r="B517" t="str">
            <v>Millot V.</v>
          </cell>
          <cell r="C517" t="str">
            <v>Millot</v>
          </cell>
          <cell r="D517" t="str">
            <v>Millot</v>
          </cell>
          <cell r="E517" t="str">
            <v>Vincent</v>
          </cell>
          <cell r="F517" t="str">
            <v>Vincent Millot</v>
          </cell>
          <cell r="G517">
            <v>104672</v>
          </cell>
          <cell r="H517" t="str">
            <v>Millot V.</v>
          </cell>
          <cell r="I517" t="b">
            <v>1</v>
          </cell>
        </row>
        <row r="518">
          <cell r="A518">
            <v>2011</v>
          </cell>
          <cell r="B518" t="str">
            <v>Monaco J.</v>
          </cell>
          <cell r="C518" t="str">
            <v>Monaco</v>
          </cell>
          <cell r="D518" t="str">
            <v>Monaco</v>
          </cell>
          <cell r="E518" t="str">
            <v>Juan</v>
          </cell>
          <cell r="F518" t="str">
            <v>Juan Monaco</v>
          </cell>
          <cell r="G518">
            <v>104338</v>
          </cell>
          <cell r="H518" t="str">
            <v>Monaco J.</v>
          </cell>
          <cell r="I518" t="b">
            <v>1</v>
          </cell>
        </row>
        <row r="519">
          <cell r="A519">
            <v>2011</v>
          </cell>
          <cell r="B519" t="str">
            <v>Monfils G.</v>
          </cell>
          <cell r="C519" t="str">
            <v>Monfils</v>
          </cell>
          <cell r="D519" t="str">
            <v>Monfils</v>
          </cell>
          <cell r="E519" t="str">
            <v>Gael</v>
          </cell>
          <cell r="F519" t="str">
            <v>Gael Monfils</v>
          </cell>
          <cell r="G519">
            <v>104792</v>
          </cell>
          <cell r="H519" t="str">
            <v>Monfils G.</v>
          </cell>
          <cell r="I519" t="b">
            <v>1</v>
          </cell>
        </row>
        <row r="520">
          <cell r="A520">
            <v>2011</v>
          </cell>
          <cell r="B520" t="str">
            <v>Montanes A.</v>
          </cell>
          <cell r="C520" t="str">
            <v>Montanes</v>
          </cell>
          <cell r="D520" t="str">
            <v>Montanes</v>
          </cell>
          <cell r="E520" t="str">
            <v>Albert</v>
          </cell>
          <cell r="F520" t="str">
            <v>Albert Montanes</v>
          </cell>
          <cell r="G520">
            <v>103656</v>
          </cell>
          <cell r="H520" t="str">
            <v>Montanes A.</v>
          </cell>
          <cell r="I520" t="b">
            <v>1</v>
          </cell>
        </row>
        <row r="521">
          <cell r="A521">
            <v>2011</v>
          </cell>
          <cell r="B521" t="str">
            <v>Muller G.</v>
          </cell>
          <cell r="C521" t="str">
            <v>Muller</v>
          </cell>
          <cell r="D521" t="str">
            <v>Muller</v>
          </cell>
          <cell r="E521" t="str">
            <v>Gilles</v>
          </cell>
          <cell r="F521" t="str">
            <v>Gilles Muller</v>
          </cell>
          <cell r="G521">
            <v>104180</v>
          </cell>
          <cell r="H521" t="str">
            <v>Muller G.</v>
          </cell>
          <cell r="I521" t="b">
            <v>1</v>
          </cell>
        </row>
        <row r="522">
          <cell r="A522">
            <v>2011</v>
          </cell>
          <cell r="B522" t="str">
            <v>Munoz-De La Nava D.</v>
          </cell>
          <cell r="C522" t="str">
            <v>Munoz-De</v>
          </cell>
          <cell r="D522" t="str">
            <v>Munoz De La Nava</v>
          </cell>
          <cell r="E522" t="str">
            <v>Daniel</v>
          </cell>
          <cell r="F522" t="str">
            <v>Daniel Munoz-De</v>
          </cell>
          <cell r="G522">
            <v>103926</v>
          </cell>
          <cell r="H522" t="str">
            <v>Munoz De La Nava D.</v>
          </cell>
          <cell r="I522" t="b">
            <v>1</v>
          </cell>
        </row>
        <row r="523">
          <cell r="A523">
            <v>2011</v>
          </cell>
          <cell r="B523" t="str">
            <v>Murray A.</v>
          </cell>
          <cell r="C523" t="str">
            <v>Murray</v>
          </cell>
          <cell r="D523" t="str">
            <v>Murray</v>
          </cell>
          <cell r="E523" t="str">
            <v>Andy</v>
          </cell>
          <cell r="F523" t="str">
            <v>Andy Murray</v>
          </cell>
          <cell r="G523">
            <v>104918</v>
          </cell>
          <cell r="H523" t="str">
            <v>Murray A.</v>
          </cell>
          <cell r="I523" t="b">
            <v>1</v>
          </cell>
        </row>
        <row r="524">
          <cell r="A524">
            <v>2011</v>
          </cell>
          <cell r="B524" t="str">
            <v>Muster T.</v>
          </cell>
          <cell r="C524" t="str">
            <v>Muster</v>
          </cell>
          <cell r="D524" t="str">
            <v>Muster</v>
          </cell>
          <cell r="E524" t="str">
            <v>Thomas</v>
          </cell>
          <cell r="F524" t="str">
            <v>Thomas Muster</v>
          </cell>
          <cell r="G524">
            <v>101404</v>
          </cell>
          <cell r="H524" t="str">
            <v>Muster T.</v>
          </cell>
          <cell r="I524" t="b">
            <v>1</v>
          </cell>
        </row>
        <row r="525">
          <cell r="A525">
            <v>2011</v>
          </cell>
          <cell r="B525" t="str">
            <v>Nadal R.</v>
          </cell>
          <cell r="C525" t="str">
            <v>Nadal</v>
          </cell>
          <cell r="D525" t="str">
            <v>Nadal</v>
          </cell>
          <cell r="E525" t="str">
            <v>Rafael</v>
          </cell>
          <cell r="F525" t="str">
            <v>Rafael Nadal</v>
          </cell>
          <cell r="G525">
            <v>104745</v>
          </cell>
          <cell r="H525" t="str">
            <v>Nadal R.</v>
          </cell>
          <cell r="I525" t="b">
            <v>1</v>
          </cell>
        </row>
        <row r="526">
          <cell r="A526">
            <v>2011</v>
          </cell>
          <cell r="B526" t="str">
            <v>Nalbandian D.</v>
          </cell>
          <cell r="C526" t="str">
            <v>Nalbandian</v>
          </cell>
          <cell r="D526" t="str">
            <v>Nalbandian</v>
          </cell>
          <cell r="E526" t="str">
            <v>David</v>
          </cell>
          <cell r="F526" t="str">
            <v>David Nalbandian</v>
          </cell>
          <cell r="G526">
            <v>103900</v>
          </cell>
          <cell r="H526" t="str">
            <v>Nalbandian D.</v>
          </cell>
          <cell r="I526" t="b">
            <v>1</v>
          </cell>
        </row>
        <row r="527">
          <cell r="A527">
            <v>2011</v>
          </cell>
          <cell r="B527" t="str">
            <v>Naso G.</v>
          </cell>
          <cell r="C527" t="str">
            <v>Naso</v>
          </cell>
          <cell r="D527" t="str">
            <v>Naso</v>
          </cell>
          <cell r="E527" t="str">
            <v>Gianluca</v>
          </cell>
          <cell r="F527" t="str">
            <v>Gianluca Naso</v>
          </cell>
          <cell r="G527">
            <v>104851</v>
          </cell>
          <cell r="H527" t="str">
            <v>Naso G.</v>
          </cell>
          <cell r="I527" t="b">
            <v>1</v>
          </cell>
        </row>
        <row r="528">
          <cell r="A528">
            <v>2011</v>
          </cell>
          <cell r="B528" t="str">
            <v>Navarro-Pastor I.</v>
          </cell>
          <cell r="C528" t="str">
            <v>Navarro-Pastor</v>
          </cell>
          <cell r="D528" t="str">
            <v>Navarro Pastor</v>
          </cell>
          <cell r="E528" t="str">
            <v>Pablo</v>
          </cell>
          <cell r="F528" t="str">
            <v>Pablo Navarro-Pastor</v>
          </cell>
          <cell r="G528">
            <v>103868</v>
          </cell>
          <cell r="H528" t="str">
            <v>Navarro Pastor P.</v>
          </cell>
          <cell r="I528" t="b">
            <v>1</v>
          </cell>
        </row>
        <row r="529">
          <cell r="A529">
            <v>2011</v>
          </cell>
          <cell r="B529" t="str">
            <v>Nedelko I.</v>
          </cell>
          <cell r="C529" t="str">
            <v>Nedelko</v>
          </cell>
          <cell r="D529" t="str">
            <v>Nedelko</v>
          </cell>
          <cell r="E529" t="str">
            <v>Ivan</v>
          </cell>
          <cell r="F529" t="str">
            <v>Ivan Nedelko</v>
          </cell>
          <cell r="G529">
            <v>104729</v>
          </cell>
          <cell r="H529" t="str">
            <v>Nedelko I.</v>
          </cell>
          <cell r="I529" t="b">
            <v>1</v>
          </cell>
        </row>
        <row r="530">
          <cell r="A530">
            <v>2011</v>
          </cell>
          <cell r="B530" t="str">
            <v>Nielsen F.</v>
          </cell>
          <cell r="C530" t="str">
            <v>Nielsen</v>
          </cell>
          <cell r="D530" t="str">
            <v>Nielsen</v>
          </cell>
          <cell r="E530" t="str">
            <v>Frederik</v>
          </cell>
          <cell r="F530" t="str">
            <v>Frederik Nielsen</v>
          </cell>
          <cell r="G530">
            <v>104233</v>
          </cell>
          <cell r="H530" t="str">
            <v>Nielsen F.</v>
          </cell>
          <cell r="I530" t="b">
            <v>1</v>
          </cell>
        </row>
        <row r="531">
          <cell r="A531">
            <v>2011</v>
          </cell>
          <cell r="B531" t="str">
            <v>Nieminen J.</v>
          </cell>
          <cell r="C531" t="str">
            <v>Nieminen</v>
          </cell>
          <cell r="D531" t="str">
            <v>Nieminen</v>
          </cell>
          <cell r="E531" t="str">
            <v>Jarkko</v>
          </cell>
          <cell r="F531" t="str">
            <v>Jarkko Nieminen</v>
          </cell>
          <cell r="G531">
            <v>103813</v>
          </cell>
          <cell r="H531" t="str">
            <v>Nieminen J.</v>
          </cell>
          <cell r="I531" t="b">
            <v>1</v>
          </cell>
        </row>
        <row r="532">
          <cell r="A532">
            <v>2011</v>
          </cell>
          <cell r="B532" t="str">
            <v>Niland C.</v>
          </cell>
          <cell r="C532" t="str">
            <v>Niland</v>
          </cell>
          <cell r="D532" t="str">
            <v>Niland</v>
          </cell>
          <cell r="E532" t="str">
            <v>Conor</v>
          </cell>
          <cell r="F532" t="str">
            <v>Conor Niland</v>
          </cell>
          <cell r="G532">
            <v>103851</v>
          </cell>
          <cell r="H532" t="str">
            <v>Niland C.</v>
          </cell>
          <cell r="I532" t="b">
            <v>1</v>
          </cell>
        </row>
        <row r="533">
          <cell r="A533">
            <v>2011</v>
          </cell>
          <cell r="B533" t="str">
            <v>Nishikori K.</v>
          </cell>
          <cell r="C533" t="str">
            <v>Nishikori</v>
          </cell>
          <cell r="D533" t="str">
            <v>Nishikori</v>
          </cell>
          <cell r="E533" t="str">
            <v>Kei</v>
          </cell>
          <cell r="F533" t="str">
            <v>Kei Nishikori</v>
          </cell>
          <cell r="G533">
            <v>105453</v>
          </cell>
          <cell r="H533" t="str">
            <v>Nishikori K.</v>
          </cell>
          <cell r="I533" t="b">
            <v>1</v>
          </cell>
        </row>
        <row r="534">
          <cell r="A534">
            <v>2011</v>
          </cell>
          <cell r="B534" t="str">
            <v>Odesnik W.</v>
          </cell>
          <cell r="C534" t="str">
            <v>Odesnik</v>
          </cell>
          <cell r="D534" t="str">
            <v>Odesnik</v>
          </cell>
          <cell r="E534" t="str">
            <v>Wayne</v>
          </cell>
          <cell r="F534" t="str">
            <v>Wayne Odesnik</v>
          </cell>
          <cell r="G534">
            <v>104639</v>
          </cell>
          <cell r="H534" t="str">
            <v>Odesnik W.</v>
          </cell>
          <cell r="I534" t="b">
            <v>1</v>
          </cell>
        </row>
        <row r="535">
          <cell r="A535">
            <v>2011</v>
          </cell>
          <cell r="B535" t="str">
            <v>Olaso G.</v>
          </cell>
          <cell r="C535" t="str">
            <v>Olaso</v>
          </cell>
          <cell r="D535" t="str">
            <v>Olaso</v>
          </cell>
          <cell r="E535" t="str">
            <v>Guillermo</v>
          </cell>
          <cell r="F535" t="str">
            <v>Guillermo Olaso</v>
          </cell>
          <cell r="G535">
            <v>105128</v>
          </cell>
          <cell r="H535" t="str">
            <v>Olaso G.</v>
          </cell>
          <cell r="I535" t="b">
            <v>1</v>
          </cell>
        </row>
        <row r="536">
          <cell r="A536">
            <v>2011</v>
          </cell>
          <cell r="B536" t="str">
            <v>Paire B.</v>
          </cell>
          <cell r="C536" t="str">
            <v>Paire</v>
          </cell>
          <cell r="D536" t="str">
            <v>Paire</v>
          </cell>
          <cell r="E536" t="str">
            <v>Benoit</v>
          </cell>
          <cell r="F536" t="str">
            <v>Benoit Paire</v>
          </cell>
          <cell r="G536">
            <v>105332</v>
          </cell>
          <cell r="H536" t="str">
            <v>Paire B.</v>
          </cell>
          <cell r="I536" t="b">
            <v>1</v>
          </cell>
        </row>
        <row r="537">
          <cell r="A537">
            <v>2011</v>
          </cell>
          <cell r="B537" t="str">
            <v>Pavic M.</v>
          </cell>
          <cell r="C537" t="str">
            <v>Pavic</v>
          </cell>
          <cell r="D537" t="str">
            <v>Pavic</v>
          </cell>
          <cell r="E537" t="str">
            <v>Mate</v>
          </cell>
          <cell r="F537" t="str">
            <v>Mate Pavic</v>
          </cell>
          <cell r="G537">
            <v>106207</v>
          </cell>
          <cell r="H537" t="str">
            <v>Pavic M.</v>
          </cell>
          <cell r="I537" t="b">
            <v>1</v>
          </cell>
        </row>
        <row r="538">
          <cell r="A538">
            <v>2011</v>
          </cell>
          <cell r="B538" t="str">
            <v>Petzschner P.</v>
          </cell>
          <cell r="C538" t="str">
            <v>Petzschner</v>
          </cell>
          <cell r="D538" t="str">
            <v>Petzschner</v>
          </cell>
          <cell r="E538" t="str">
            <v>Philipp</v>
          </cell>
          <cell r="F538" t="str">
            <v>Philipp Petzschner</v>
          </cell>
          <cell r="G538">
            <v>104332</v>
          </cell>
          <cell r="H538" t="str">
            <v>Petzschner P.</v>
          </cell>
          <cell r="I538" t="b">
            <v>1</v>
          </cell>
        </row>
        <row r="539">
          <cell r="A539">
            <v>2011</v>
          </cell>
          <cell r="B539" t="str">
            <v>Peya A.</v>
          </cell>
          <cell r="C539" t="str">
            <v>Peya</v>
          </cell>
          <cell r="D539" t="str">
            <v>Peya</v>
          </cell>
          <cell r="E539" t="str">
            <v>Alexander</v>
          </cell>
          <cell r="F539" t="str">
            <v>Alexander Peya</v>
          </cell>
          <cell r="G539">
            <v>103580</v>
          </cell>
          <cell r="H539" t="str">
            <v>Peya A.</v>
          </cell>
          <cell r="I539" t="b">
            <v>1</v>
          </cell>
        </row>
        <row r="540">
          <cell r="A540">
            <v>2011</v>
          </cell>
          <cell r="B540" t="str">
            <v>Phau B.</v>
          </cell>
          <cell r="C540" t="str">
            <v>Phau</v>
          </cell>
          <cell r="D540" t="str">
            <v>Phau</v>
          </cell>
          <cell r="E540" t="str">
            <v>Bjorn</v>
          </cell>
          <cell r="F540" t="str">
            <v>Bjorn Phau</v>
          </cell>
          <cell r="G540">
            <v>103451</v>
          </cell>
          <cell r="H540" t="str">
            <v>Phau B.</v>
          </cell>
          <cell r="I540" t="b">
            <v>1</v>
          </cell>
        </row>
        <row r="541">
          <cell r="A541">
            <v>2011</v>
          </cell>
          <cell r="B541" t="str">
            <v>Pospisil J.</v>
          </cell>
          <cell r="C541" t="str">
            <v>Pospisil</v>
          </cell>
          <cell r="D541" t="str">
            <v>Pospisil</v>
          </cell>
          <cell r="E541" t="str">
            <v>Jaroslav</v>
          </cell>
          <cell r="F541" t="str">
            <v>Jaroslav Pospisil</v>
          </cell>
          <cell r="G541">
            <v>103708</v>
          </cell>
          <cell r="H541" t="str">
            <v>Pospisil J.</v>
          </cell>
          <cell r="I541" t="b">
            <v>1</v>
          </cell>
        </row>
        <row r="542">
          <cell r="A542">
            <v>2011</v>
          </cell>
          <cell r="B542" t="str">
            <v>Pospisil V.</v>
          </cell>
          <cell r="C542" t="str">
            <v>Pospisil</v>
          </cell>
          <cell r="D542" t="str">
            <v>Pospisil</v>
          </cell>
          <cell r="E542" t="str">
            <v>Vasek</v>
          </cell>
          <cell r="F542" t="str">
            <v>Vasek Pospisil</v>
          </cell>
          <cell r="G542">
            <v>105577</v>
          </cell>
          <cell r="H542" t="str">
            <v>Pospisil V.</v>
          </cell>
          <cell r="I542" t="b">
            <v>1</v>
          </cell>
        </row>
        <row r="543">
          <cell r="A543">
            <v>2011</v>
          </cell>
          <cell r="B543" t="str">
            <v>Prodon E.</v>
          </cell>
          <cell r="C543" t="str">
            <v>Prodon</v>
          </cell>
          <cell r="D543" t="str">
            <v>Prodon</v>
          </cell>
          <cell r="E543" t="str">
            <v>Eric</v>
          </cell>
          <cell r="F543" t="str">
            <v>Eric Prodon</v>
          </cell>
          <cell r="G543">
            <v>103799</v>
          </cell>
          <cell r="H543" t="str">
            <v>Prodon E.</v>
          </cell>
          <cell r="I543" t="b">
            <v>1</v>
          </cell>
        </row>
        <row r="544">
          <cell r="A544">
            <v>2011</v>
          </cell>
          <cell r="B544" t="str">
            <v>Przysiezny M.</v>
          </cell>
          <cell r="C544" t="str">
            <v>Przysiezny</v>
          </cell>
          <cell r="D544" t="str">
            <v>Przysiezny</v>
          </cell>
          <cell r="E544" t="str">
            <v>Michal</v>
          </cell>
          <cell r="F544" t="str">
            <v>Michal Przysiezny</v>
          </cell>
          <cell r="G544">
            <v>104308</v>
          </cell>
          <cell r="H544" t="str">
            <v>Przysiezny M.</v>
          </cell>
          <cell r="I544" t="b">
            <v>1</v>
          </cell>
        </row>
        <row r="545">
          <cell r="A545">
            <v>2011</v>
          </cell>
          <cell r="B545" t="str">
            <v>Querrey S.</v>
          </cell>
          <cell r="C545" t="str">
            <v>Querrey</v>
          </cell>
          <cell r="D545" t="str">
            <v>Querrey</v>
          </cell>
          <cell r="E545" t="str">
            <v>Sam</v>
          </cell>
          <cell r="F545" t="str">
            <v>Sam Querrey</v>
          </cell>
          <cell r="G545">
            <v>105023</v>
          </cell>
          <cell r="H545" t="str">
            <v>Querrey S.</v>
          </cell>
          <cell r="I545" t="b">
            <v>1</v>
          </cell>
        </row>
        <row r="546">
          <cell r="A546">
            <v>2011</v>
          </cell>
          <cell r="B546" t="str">
            <v>Ram R.</v>
          </cell>
          <cell r="C546" t="str">
            <v>Ram</v>
          </cell>
          <cell r="D546" t="str">
            <v>Ram</v>
          </cell>
          <cell r="E546" t="str">
            <v>Rajeev</v>
          </cell>
          <cell r="F546" t="str">
            <v>Rajeev Ram</v>
          </cell>
          <cell r="G546">
            <v>104330</v>
          </cell>
          <cell r="H546" t="str">
            <v>Ram R.</v>
          </cell>
          <cell r="I546" t="b">
            <v>1</v>
          </cell>
        </row>
        <row r="547">
          <cell r="A547">
            <v>2011</v>
          </cell>
          <cell r="B547" t="str">
            <v>Ramirez-Hidalgo R.</v>
          </cell>
          <cell r="C547" t="str">
            <v>Ramirez-Hidalgo</v>
          </cell>
          <cell r="D547" t="str">
            <v>Ramirez Hidalgo</v>
          </cell>
          <cell r="E547" t="str">
            <v>Ruben</v>
          </cell>
          <cell r="F547" t="str">
            <v>Ruben Ramirez-Hidalgo</v>
          </cell>
          <cell r="G547">
            <v>103105</v>
          </cell>
          <cell r="H547" t="str">
            <v>Ramirez Hidalgo R.</v>
          </cell>
          <cell r="I547" t="b">
            <v>1</v>
          </cell>
        </row>
        <row r="548">
          <cell r="A548">
            <v>2011</v>
          </cell>
          <cell r="B548" t="str">
            <v>Ramos A.</v>
          </cell>
          <cell r="C548" t="str">
            <v>Ramos</v>
          </cell>
          <cell r="D548" t="str">
            <v>Ramos</v>
          </cell>
          <cell r="E548" t="str">
            <v>Albert</v>
          </cell>
          <cell r="F548" t="str">
            <v>Albert Ramos</v>
          </cell>
          <cell r="G548">
            <v>105077</v>
          </cell>
          <cell r="H548" t="str">
            <v>Ramos A.</v>
          </cell>
          <cell r="I548" t="b">
            <v>1</v>
          </cell>
        </row>
        <row r="549">
          <cell r="A549">
            <v>2011</v>
          </cell>
          <cell r="B549" t="str">
            <v>Ramos-Vinolas A.</v>
          </cell>
          <cell r="C549" t="str">
            <v>Ramos-Vinolas</v>
          </cell>
          <cell r="D549" t="str">
            <v>Ramos</v>
          </cell>
          <cell r="E549" t="str">
            <v>Albert</v>
          </cell>
          <cell r="F549" t="str">
            <v>Albert Ramos-Vinolas</v>
          </cell>
          <cell r="G549">
            <v>105077</v>
          </cell>
          <cell r="H549" t="str">
            <v>Ramos A.</v>
          </cell>
          <cell r="I549" t="b">
            <v>1</v>
          </cell>
        </row>
        <row r="550">
          <cell r="A550">
            <v>2011</v>
          </cell>
          <cell r="B550" t="str">
            <v>Raonic M.</v>
          </cell>
          <cell r="C550" t="str">
            <v>Raonic</v>
          </cell>
          <cell r="D550" t="str">
            <v>Raonic</v>
          </cell>
          <cell r="E550" t="str">
            <v>Milos</v>
          </cell>
          <cell r="F550" t="str">
            <v>Milos Raonic</v>
          </cell>
          <cell r="G550">
            <v>105683</v>
          </cell>
          <cell r="H550" t="str">
            <v>Raonic M.</v>
          </cell>
          <cell r="I550" t="b">
            <v>1</v>
          </cell>
        </row>
        <row r="551">
          <cell r="A551">
            <v>2011</v>
          </cell>
          <cell r="B551" t="str">
            <v>Reister J.</v>
          </cell>
          <cell r="C551" t="str">
            <v>Reister</v>
          </cell>
          <cell r="D551" t="str">
            <v>Reister</v>
          </cell>
          <cell r="E551" t="str">
            <v>Julian</v>
          </cell>
          <cell r="F551" t="str">
            <v>Julian Reister</v>
          </cell>
          <cell r="G551">
            <v>104714</v>
          </cell>
          <cell r="H551" t="str">
            <v>Reister J.</v>
          </cell>
          <cell r="I551" t="b">
            <v>1</v>
          </cell>
        </row>
        <row r="552">
          <cell r="A552">
            <v>2011</v>
          </cell>
          <cell r="B552" t="str">
            <v>Renavand N.</v>
          </cell>
          <cell r="C552" t="str">
            <v>Renavand</v>
          </cell>
          <cell r="D552" t="str">
            <v>Renavand</v>
          </cell>
          <cell r="E552" t="str">
            <v>Nicolas</v>
          </cell>
          <cell r="F552" t="str">
            <v>Nicolas Renavand</v>
          </cell>
          <cell r="G552">
            <v>104023</v>
          </cell>
          <cell r="H552" t="str">
            <v>Renavand N.</v>
          </cell>
          <cell r="I552" t="b">
            <v>1</v>
          </cell>
        </row>
        <row r="553">
          <cell r="A553">
            <v>2011</v>
          </cell>
          <cell r="B553" t="str">
            <v>Reynolds B.</v>
          </cell>
          <cell r="C553" t="str">
            <v>Reynolds</v>
          </cell>
          <cell r="D553" t="str">
            <v>Reynolds</v>
          </cell>
          <cell r="E553" t="str">
            <v>Bobby</v>
          </cell>
          <cell r="F553" t="str">
            <v>Bobby Reynolds</v>
          </cell>
          <cell r="G553">
            <v>104035</v>
          </cell>
          <cell r="H553" t="str">
            <v>Reynolds B.</v>
          </cell>
          <cell r="I553" t="b">
            <v>1</v>
          </cell>
        </row>
        <row r="554">
          <cell r="A554">
            <v>2011</v>
          </cell>
          <cell r="B554" t="str">
            <v>Riba P.</v>
          </cell>
          <cell r="C554" t="str">
            <v>Riba</v>
          </cell>
          <cell r="D554" t="str">
            <v>Riba</v>
          </cell>
          <cell r="E554" t="str">
            <v>Pere</v>
          </cell>
          <cell r="F554" t="str">
            <v>Pere Riba</v>
          </cell>
          <cell r="G554">
            <v>105137</v>
          </cell>
          <cell r="H554" t="str">
            <v>Riba P.</v>
          </cell>
          <cell r="I554" t="b">
            <v>1</v>
          </cell>
        </row>
        <row r="555">
          <cell r="A555">
            <v>2011</v>
          </cell>
          <cell r="B555" t="str">
            <v>Rieschick S.</v>
          </cell>
          <cell r="C555" t="str">
            <v>Rieschick</v>
          </cell>
          <cell r="D555" t="str">
            <v>Rieschick</v>
          </cell>
          <cell r="E555" t="str">
            <v>Sebastian</v>
          </cell>
          <cell r="F555" t="str">
            <v>Sebastian Rieschick</v>
          </cell>
          <cell r="G555">
            <v>104681</v>
          </cell>
          <cell r="H555" t="str">
            <v>Rieschick S.</v>
          </cell>
          <cell r="I555" t="b">
            <v>1</v>
          </cell>
        </row>
        <row r="556">
          <cell r="A556">
            <v>2011</v>
          </cell>
          <cell r="B556" t="str">
            <v>Rios F.</v>
          </cell>
          <cell r="C556" t="str">
            <v>Rios</v>
          </cell>
          <cell r="D556" t="str">
            <v>Rios</v>
          </cell>
          <cell r="E556" t="str">
            <v>Felipe</v>
          </cell>
          <cell r="F556" t="str">
            <v>Felipe Rios</v>
          </cell>
          <cell r="G556">
            <v>105941</v>
          </cell>
          <cell r="H556" t="str">
            <v>Rios F.</v>
          </cell>
          <cell r="I556" t="b">
            <v>1</v>
          </cell>
        </row>
        <row r="557">
          <cell r="A557">
            <v>2011</v>
          </cell>
          <cell r="B557" t="str">
            <v>Robert S.</v>
          </cell>
          <cell r="C557" t="str">
            <v>Robert</v>
          </cell>
          <cell r="D557" t="str">
            <v>Robert</v>
          </cell>
          <cell r="E557" t="str">
            <v>Stephane</v>
          </cell>
          <cell r="F557" t="str">
            <v>Stephane Robert</v>
          </cell>
          <cell r="G557">
            <v>103565</v>
          </cell>
          <cell r="H557" t="str">
            <v>Robert S.</v>
          </cell>
          <cell r="I557" t="b">
            <v>1</v>
          </cell>
        </row>
        <row r="558">
          <cell r="A558">
            <v>2011</v>
          </cell>
          <cell r="B558" t="str">
            <v>Robredo T.</v>
          </cell>
          <cell r="C558" t="str">
            <v>Robredo</v>
          </cell>
          <cell r="D558" t="str">
            <v>Robredo</v>
          </cell>
          <cell r="E558" t="str">
            <v>Tommy</v>
          </cell>
          <cell r="F558" t="str">
            <v>Tommy Robredo</v>
          </cell>
          <cell r="G558">
            <v>103990</v>
          </cell>
          <cell r="H558" t="str">
            <v>Robredo T.</v>
          </cell>
          <cell r="I558" t="b">
            <v>1</v>
          </cell>
        </row>
        <row r="559">
          <cell r="A559">
            <v>2011</v>
          </cell>
          <cell r="B559" t="str">
            <v>Rochus O.</v>
          </cell>
          <cell r="C559" t="str">
            <v>Rochus</v>
          </cell>
          <cell r="D559" t="str">
            <v>Rochus</v>
          </cell>
          <cell r="E559" t="str">
            <v>Olivier</v>
          </cell>
          <cell r="F559" t="str">
            <v>Olivier Rochus</v>
          </cell>
          <cell r="G559">
            <v>103694</v>
          </cell>
          <cell r="H559" t="str">
            <v>Rochus O.</v>
          </cell>
          <cell r="I559" t="b">
            <v>1</v>
          </cell>
        </row>
        <row r="560">
          <cell r="A560">
            <v>2011</v>
          </cell>
          <cell r="B560" t="str">
            <v>Roddick A.</v>
          </cell>
          <cell r="C560" t="str">
            <v>Roddick</v>
          </cell>
          <cell r="D560" t="str">
            <v>Roddick</v>
          </cell>
          <cell r="E560" t="str">
            <v>Andy</v>
          </cell>
          <cell r="F560" t="str">
            <v>Andy Roddick</v>
          </cell>
          <cell r="G560">
            <v>104053</v>
          </cell>
          <cell r="H560" t="str">
            <v>Roddick A.</v>
          </cell>
          <cell r="I560" t="b">
            <v>1</v>
          </cell>
        </row>
        <row r="561">
          <cell r="A561">
            <v>2011</v>
          </cell>
          <cell r="B561" t="str">
            <v>Rodrigues M.</v>
          </cell>
          <cell r="C561" t="str">
            <v>Rodrigues</v>
          </cell>
          <cell r="D561" t="str">
            <v>Rodrigues</v>
          </cell>
          <cell r="E561" t="str">
            <v>Mathieu</v>
          </cell>
          <cell r="F561" t="str">
            <v>Mathieu Rodrigues</v>
          </cell>
          <cell r="G561">
            <v>104633</v>
          </cell>
          <cell r="H561" t="str">
            <v>Rodrigues M.</v>
          </cell>
          <cell r="I561" t="b">
            <v>1</v>
          </cell>
        </row>
        <row r="562">
          <cell r="A562">
            <v>2011</v>
          </cell>
          <cell r="B562" t="str">
            <v>Roger-Vasselin E.</v>
          </cell>
          <cell r="C562" t="str">
            <v>Roger-Vasselin</v>
          </cell>
          <cell r="D562" t="str">
            <v>Vasselin</v>
          </cell>
          <cell r="E562" t="str">
            <v>R</v>
          </cell>
          <cell r="F562" t="str">
            <v>Edouard Roger Vasselin</v>
          </cell>
          <cell r="G562">
            <v>110261</v>
          </cell>
          <cell r="H562" t="str">
            <v>Vasselin R.</v>
          </cell>
          <cell r="I562" t="b">
            <v>1</v>
          </cell>
        </row>
        <row r="563">
          <cell r="A563">
            <v>2011</v>
          </cell>
          <cell r="B563" t="str">
            <v>Romboli F.</v>
          </cell>
          <cell r="C563" t="str">
            <v>Romboli</v>
          </cell>
          <cell r="D563" t="str">
            <v>Romboli</v>
          </cell>
          <cell r="E563" t="str">
            <v>Fernando</v>
          </cell>
          <cell r="F563" t="str">
            <v>Fernando Romboli</v>
          </cell>
          <cell r="G563">
            <v>105262</v>
          </cell>
          <cell r="H563" t="str">
            <v>Romboli F.</v>
          </cell>
          <cell r="I563" t="b">
            <v>1</v>
          </cell>
        </row>
        <row r="564">
          <cell r="A564">
            <v>2011</v>
          </cell>
          <cell r="B564" t="str">
            <v>Rosol L.</v>
          </cell>
          <cell r="C564" t="str">
            <v>Rosol</v>
          </cell>
          <cell r="D564" t="str">
            <v>Rosol</v>
          </cell>
          <cell r="E564" t="str">
            <v>Lukas</v>
          </cell>
          <cell r="F564" t="str">
            <v>Lukas Rosol</v>
          </cell>
          <cell r="G564">
            <v>104586</v>
          </cell>
          <cell r="H564" t="str">
            <v>Rosol L.</v>
          </cell>
          <cell r="I564" t="b">
            <v>1</v>
          </cell>
        </row>
        <row r="565">
          <cell r="A565">
            <v>2011</v>
          </cell>
          <cell r="B565" t="str">
            <v>Rufin G.</v>
          </cell>
          <cell r="C565" t="str">
            <v>Rufin</v>
          </cell>
          <cell r="D565" t="str">
            <v>Rufin</v>
          </cell>
          <cell r="E565" t="str">
            <v>Guillaume</v>
          </cell>
          <cell r="F565" t="str">
            <v>Guillaume Rufin</v>
          </cell>
          <cell r="G565">
            <v>105558</v>
          </cell>
          <cell r="H565" t="str">
            <v>Rufin G.</v>
          </cell>
          <cell r="I565" t="b">
            <v>1</v>
          </cell>
        </row>
        <row r="566">
          <cell r="A566">
            <v>2011</v>
          </cell>
          <cell r="B566" t="str">
            <v>Russell M.</v>
          </cell>
          <cell r="C566" t="str">
            <v>Russell</v>
          </cell>
          <cell r="D566" t="str">
            <v>Russell</v>
          </cell>
          <cell r="E566" t="str">
            <v>Michael</v>
          </cell>
          <cell r="F566" t="str">
            <v>Michael Russell</v>
          </cell>
          <cell r="G566">
            <v>103188</v>
          </cell>
          <cell r="H566" t="str">
            <v>Russell M.</v>
          </cell>
          <cell r="I566" t="b">
            <v>1</v>
          </cell>
        </row>
        <row r="567">
          <cell r="A567">
            <v>2011</v>
          </cell>
          <cell r="B567" t="str">
            <v>Ryderstedt M.</v>
          </cell>
          <cell r="C567" t="str">
            <v>Ryderstedt</v>
          </cell>
          <cell r="D567" t="str">
            <v>Ryderstedt</v>
          </cell>
          <cell r="E567" t="str">
            <v>Michael</v>
          </cell>
          <cell r="F567" t="str">
            <v>Michael Ryderstedt</v>
          </cell>
          <cell r="G567">
            <v>104453</v>
          </cell>
          <cell r="H567" t="str">
            <v>Ryderstedt M.</v>
          </cell>
          <cell r="I567" t="b">
            <v>1</v>
          </cell>
        </row>
        <row r="568">
          <cell r="A568">
            <v>2011</v>
          </cell>
          <cell r="B568" t="str">
            <v>Sabry S.</v>
          </cell>
          <cell r="C568" t="str">
            <v>Sabry</v>
          </cell>
          <cell r="D568" t="str">
            <v>Sabry</v>
          </cell>
          <cell r="E568" t="str">
            <v>Sherif</v>
          </cell>
          <cell r="F568" t="str">
            <v>Sherif Sabry</v>
          </cell>
          <cell r="G568">
            <v>104789</v>
          </cell>
          <cell r="H568" t="str">
            <v>Sabry S.</v>
          </cell>
          <cell r="I568" t="b">
            <v>1</v>
          </cell>
        </row>
        <row r="569">
          <cell r="A569">
            <v>2011</v>
          </cell>
          <cell r="B569" t="str">
            <v>Sadecky A.</v>
          </cell>
          <cell r="C569" t="str">
            <v>Sadecky</v>
          </cell>
          <cell r="D569" t="str">
            <v>Sadecky</v>
          </cell>
          <cell r="E569" t="str">
            <v>Alexander</v>
          </cell>
          <cell r="F569" t="str">
            <v>Alexander Sadecky</v>
          </cell>
          <cell r="G569">
            <v>104967</v>
          </cell>
          <cell r="H569" t="str">
            <v>Sadecky A.</v>
          </cell>
          <cell r="I569" t="b">
            <v>1</v>
          </cell>
        </row>
        <row r="570">
          <cell r="A570">
            <v>2011</v>
          </cell>
          <cell r="B570" t="str">
            <v>Sanchez M.</v>
          </cell>
          <cell r="C570" t="str">
            <v>Sanchez</v>
          </cell>
          <cell r="D570" t="str">
            <v>Sanchez</v>
          </cell>
          <cell r="E570" t="str">
            <v>Mariano</v>
          </cell>
          <cell r="F570" t="str">
            <v>Mariano Sanchez</v>
          </cell>
          <cell r="G570">
            <v>103227</v>
          </cell>
          <cell r="H570" t="str">
            <v>Sanchez M.</v>
          </cell>
          <cell r="I570" t="b">
            <v>1</v>
          </cell>
        </row>
        <row r="571">
          <cell r="A571">
            <v>2011</v>
          </cell>
          <cell r="B571" t="str">
            <v>Scholtz N.</v>
          </cell>
          <cell r="C571" t="str">
            <v>Scholtz</v>
          </cell>
          <cell r="D571" t="str">
            <v>Scholtz</v>
          </cell>
          <cell r="E571" t="str">
            <v>Nicolaas</v>
          </cell>
          <cell r="F571" t="str">
            <v>Nicolaas Scholtz</v>
          </cell>
          <cell r="G571">
            <v>105707</v>
          </cell>
          <cell r="H571" t="str">
            <v>Scholtz N.</v>
          </cell>
          <cell r="I571" t="b">
            <v>1</v>
          </cell>
        </row>
        <row r="572">
          <cell r="A572">
            <v>2011</v>
          </cell>
          <cell r="B572" t="str">
            <v>Schoorel T.</v>
          </cell>
          <cell r="C572" t="str">
            <v>Schoorel</v>
          </cell>
          <cell r="D572" t="str">
            <v>Schoorel</v>
          </cell>
          <cell r="E572" t="str">
            <v>Thomas</v>
          </cell>
          <cell r="F572" t="str">
            <v>Thomas Schoorel</v>
          </cell>
          <cell r="G572">
            <v>105318</v>
          </cell>
          <cell r="H572" t="str">
            <v>Schoorel T.</v>
          </cell>
          <cell r="I572" t="b">
            <v>1</v>
          </cell>
        </row>
        <row r="573">
          <cell r="A573">
            <v>2011</v>
          </cell>
          <cell r="B573" t="str">
            <v>Schuettler R.</v>
          </cell>
          <cell r="C573" t="str">
            <v>Schuettler</v>
          </cell>
          <cell r="D573" t="str">
            <v>Schuettler</v>
          </cell>
          <cell r="E573" t="str">
            <v>Rainer</v>
          </cell>
          <cell r="F573" t="str">
            <v>Rainer Schuettler</v>
          </cell>
          <cell r="G573">
            <v>102783</v>
          </cell>
          <cell r="H573" t="str">
            <v>Schuettler R.</v>
          </cell>
          <cell r="I573" t="b">
            <v>1</v>
          </cell>
        </row>
        <row r="574">
          <cell r="A574">
            <v>2011</v>
          </cell>
          <cell r="B574" t="str">
            <v>Schukin Y.</v>
          </cell>
          <cell r="C574" t="str">
            <v>Schukin</v>
          </cell>
          <cell r="D574" t="str">
            <v>Schukin</v>
          </cell>
          <cell r="E574" t="str">
            <v>Yuri</v>
          </cell>
          <cell r="F574" t="str">
            <v>Yuri Schukin</v>
          </cell>
          <cell r="G574">
            <v>103393</v>
          </cell>
          <cell r="H574" t="str">
            <v>Schukin Y.</v>
          </cell>
          <cell r="I574" t="b">
            <v>1</v>
          </cell>
        </row>
        <row r="575">
          <cell r="A575">
            <v>2011</v>
          </cell>
          <cell r="B575" t="str">
            <v>Schwank E.</v>
          </cell>
          <cell r="C575" t="str">
            <v>Schwank</v>
          </cell>
          <cell r="D575" t="str">
            <v>Schwank</v>
          </cell>
          <cell r="E575" t="str">
            <v>Eduardo</v>
          </cell>
          <cell r="F575" t="str">
            <v>Eduardo Schwank</v>
          </cell>
          <cell r="G575">
            <v>104724</v>
          </cell>
          <cell r="H575" t="str">
            <v>Schwank E.</v>
          </cell>
          <cell r="I575" t="b">
            <v>1</v>
          </cell>
        </row>
        <row r="576">
          <cell r="A576">
            <v>2011</v>
          </cell>
          <cell r="B576" t="str">
            <v>Sela D.</v>
          </cell>
          <cell r="C576" t="str">
            <v>Sela</v>
          </cell>
          <cell r="D576" t="str">
            <v>Sela</v>
          </cell>
          <cell r="E576" t="str">
            <v>Dudi</v>
          </cell>
          <cell r="F576" t="str">
            <v>Dudi Sela</v>
          </cell>
          <cell r="G576">
            <v>104534</v>
          </cell>
          <cell r="H576" t="str">
            <v>Sela D.</v>
          </cell>
          <cell r="I576" t="b">
            <v>1</v>
          </cell>
        </row>
        <row r="577">
          <cell r="A577">
            <v>2011</v>
          </cell>
          <cell r="B577" t="str">
            <v>Seppi A.</v>
          </cell>
          <cell r="C577" t="str">
            <v>Seppi</v>
          </cell>
          <cell r="D577" t="str">
            <v>Seppi</v>
          </cell>
          <cell r="E577" t="str">
            <v>Andreas</v>
          </cell>
          <cell r="F577" t="str">
            <v>Andreas Seppi</v>
          </cell>
          <cell r="G577">
            <v>104312</v>
          </cell>
          <cell r="H577" t="str">
            <v>Seppi A.</v>
          </cell>
          <cell r="I577" t="b">
            <v>1</v>
          </cell>
        </row>
        <row r="578">
          <cell r="A578">
            <v>2011</v>
          </cell>
          <cell r="B578" t="str">
            <v>Serra F.</v>
          </cell>
          <cell r="C578" t="str">
            <v>Serra</v>
          </cell>
          <cell r="D578" t="str">
            <v>Serra</v>
          </cell>
          <cell r="E578" t="str">
            <v>Florent</v>
          </cell>
          <cell r="F578" t="str">
            <v>Florent Serra</v>
          </cell>
          <cell r="G578">
            <v>103722</v>
          </cell>
          <cell r="H578" t="str">
            <v>Serra F.</v>
          </cell>
          <cell r="I578" t="b">
            <v>1</v>
          </cell>
        </row>
        <row r="579">
          <cell r="A579">
            <v>2011</v>
          </cell>
          <cell r="B579" t="str">
            <v>Sijsling I.</v>
          </cell>
          <cell r="C579" t="str">
            <v>Sijsling</v>
          </cell>
          <cell r="D579" t="str">
            <v>Sijsling</v>
          </cell>
          <cell r="E579" t="str">
            <v>Igor</v>
          </cell>
          <cell r="F579" t="str">
            <v>Igor Sijsling</v>
          </cell>
          <cell r="G579">
            <v>104997</v>
          </cell>
          <cell r="H579" t="str">
            <v>Sijsling I.</v>
          </cell>
          <cell r="I579" t="b">
            <v>1</v>
          </cell>
        </row>
        <row r="580">
          <cell r="A580">
            <v>2011</v>
          </cell>
          <cell r="B580" t="str">
            <v>Simmonds P.</v>
          </cell>
          <cell r="C580" t="str">
            <v>Simmonds</v>
          </cell>
          <cell r="D580" t="str">
            <v>Simmonds</v>
          </cell>
          <cell r="E580" t="str">
            <v>Phillip</v>
          </cell>
          <cell r="F580" t="str">
            <v>Phillip Simmonds</v>
          </cell>
          <cell r="G580">
            <v>104732</v>
          </cell>
          <cell r="H580" t="str">
            <v>Simmonds P.</v>
          </cell>
          <cell r="I580" t="b">
            <v>1</v>
          </cell>
        </row>
        <row r="581">
          <cell r="A581">
            <v>2011</v>
          </cell>
          <cell r="B581" t="str">
            <v>Simon G.</v>
          </cell>
          <cell r="C581" t="str">
            <v>Simon</v>
          </cell>
          <cell r="D581" t="str">
            <v>Simon</v>
          </cell>
          <cell r="E581" t="str">
            <v>Gilles</v>
          </cell>
          <cell r="F581" t="str">
            <v>Gilles Simon</v>
          </cell>
          <cell r="G581">
            <v>104468</v>
          </cell>
          <cell r="H581" t="str">
            <v>Simon G.</v>
          </cell>
          <cell r="I581" t="b">
            <v>1</v>
          </cell>
        </row>
        <row r="582">
          <cell r="A582">
            <v>2011</v>
          </cell>
          <cell r="B582" t="str">
            <v>Sitak A.</v>
          </cell>
          <cell r="C582" t="str">
            <v>Sitak</v>
          </cell>
          <cell r="D582" t="str">
            <v>Sitak</v>
          </cell>
          <cell r="E582" t="str">
            <v>Artem</v>
          </cell>
          <cell r="F582" t="str">
            <v>Artem Sitak</v>
          </cell>
          <cell r="G582">
            <v>104677</v>
          </cell>
          <cell r="H582" t="str">
            <v>Sitak A.</v>
          </cell>
          <cell r="I582" t="b">
            <v>1</v>
          </cell>
        </row>
        <row r="583">
          <cell r="A583">
            <v>2011</v>
          </cell>
          <cell r="B583" t="str">
            <v>Skugor F.</v>
          </cell>
          <cell r="C583" t="str">
            <v>Skugor</v>
          </cell>
          <cell r="D583" t="str">
            <v>Skugor</v>
          </cell>
          <cell r="E583" t="str">
            <v>Franco</v>
          </cell>
          <cell r="F583" t="str">
            <v>Franco Skugor</v>
          </cell>
          <cell r="G583">
            <v>105015</v>
          </cell>
          <cell r="H583" t="str">
            <v>Skugor F.</v>
          </cell>
          <cell r="I583" t="b">
            <v>1</v>
          </cell>
        </row>
        <row r="584">
          <cell r="A584">
            <v>2011</v>
          </cell>
          <cell r="B584" t="str">
            <v>Slabinsky A.</v>
          </cell>
          <cell r="C584" t="str">
            <v>Slabinsky</v>
          </cell>
          <cell r="D584" t="str">
            <v>Slabinsky</v>
          </cell>
          <cell r="E584" t="str">
            <v>Alexander</v>
          </cell>
          <cell r="F584" t="str">
            <v>Alexander Slabinsky</v>
          </cell>
          <cell r="G584">
            <v>104692</v>
          </cell>
          <cell r="H584" t="str">
            <v>Slabinsky A.</v>
          </cell>
          <cell r="I584" t="b">
            <v>1</v>
          </cell>
        </row>
        <row r="585">
          <cell r="A585">
            <v>2011</v>
          </cell>
          <cell r="B585" t="str">
            <v>Smyczek T.</v>
          </cell>
          <cell r="C585" t="str">
            <v>Smyczek</v>
          </cell>
          <cell r="D585" t="str">
            <v>Smyczek</v>
          </cell>
          <cell r="E585" t="str">
            <v>Tim</v>
          </cell>
          <cell r="F585" t="str">
            <v>Tim Smyczek</v>
          </cell>
          <cell r="G585">
            <v>105065</v>
          </cell>
          <cell r="H585" t="str">
            <v>Smyczek T.</v>
          </cell>
          <cell r="I585" t="b">
            <v>1</v>
          </cell>
        </row>
        <row r="586">
          <cell r="A586">
            <v>2011</v>
          </cell>
          <cell r="B586" t="str">
            <v>Sock J.</v>
          </cell>
          <cell r="C586" t="str">
            <v>Sock</v>
          </cell>
          <cell r="D586" t="str">
            <v>Sock</v>
          </cell>
          <cell r="E586" t="str">
            <v>Jack</v>
          </cell>
          <cell r="F586" t="str">
            <v>Jack Sock</v>
          </cell>
          <cell r="G586">
            <v>106058</v>
          </cell>
          <cell r="H586" t="str">
            <v>Sock J.</v>
          </cell>
          <cell r="I586" t="b">
            <v>1</v>
          </cell>
        </row>
        <row r="587">
          <cell r="A587">
            <v>2011</v>
          </cell>
          <cell r="B587" t="str">
            <v>Soderling R.</v>
          </cell>
          <cell r="C587" t="str">
            <v>Soderling</v>
          </cell>
          <cell r="D587" t="str">
            <v>Soderling</v>
          </cell>
          <cell r="E587" t="str">
            <v>Robin</v>
          </cell>
          <cell r="F587" t="str">
            <v>Robin Soderling</v>
          </cell>
          <cell r="G587">
            <v>104417</v>
          </cell>
          <cell r="H587" t="str">
            <v>Soderling R.</v>
          </cell>
          <cell r="I587" t="b">
            <v>1</v>
          </cell>
        </row>
        <row r="588">
          <cell r="A588">
            <v>2011</v>
          </cell>
          <cell r="B588" t="str">
            <v>Soeda G.</v>
          </cell>
          <cell r="C588" t="str">
            <v>Soeda</v>
          </cell>
          <cell r="D588" t="str">
            <v>Soeda</v>
          </cell>
          <cell r="E588" t="str">
            <v>Go</v>
          </cell>
          <cell r="F588" t="str">
            <v>Go Soeda</v>
          </cell>
          <cell r="G588">
            <v>104424</v>
          </cell>
          <cell r="H588" t="str">
            <v>Soeda G.</v>
          </cell>
          <cell r="I588" t="b">
            <v>1</v>
          </cell>
        </row>
        <row r="589">
          <cell r="A589">
            <v>2011</v>
          </cell>
          <cell r="B589" t="str">
            <v>Sorensen L.</v>
          </cell>
          <cell r="C589" t="str">
            <v>Sorensen</v>
          </cell>
          <cell r="D589" t="str">
            <v>Sorensen</v>
          </cell>
          <cell r="E589" t="str">
            <v>Louk</v>
          </cell>
          <cell r="F589" t="str">
            <v>Louk Sorensen</v>
          </cell>
          <cell r="G589">
            <v>104476</v>
          </cell>
          <cell r="H589" t="str">
            <v>Sorensen L.</v>
          </cell>
          <cell r="I589" t="b">
            <v>1</v>
          </cell>
        </row>
        <row r="590">
          <cell r="A590">
            <v>2011</v>
          </cell>
          <cell r="B590" t="str">
            <v>Sousa J.</v>
          </cell>
          <cell r="C590" t="str">
            <v>Sousa</v>
          </cell>
          <cell r="D590" t="str">
            <v>Sousa</v>
          </cell>
          <cell r="E590" t="str">
            <v>Joao</v>
          </cell>
          <cell r="F590" t="str">
            <v>Joao Sousa</v>
          </cell>
          <cell r="G590">
            <v>105311</v>
          </cell>
          <cell r="H590" t="str">
            <v>Sousa J.</v>
          </cell>
          <cell r="I590" t="b">
            <v>1</v>
          </cell>
        </row>
        <row r="591">
          <cell r="A591">
            <v>2011</v>
          </cell>
          <cell r="B591" t="str">
            <v>Sousa P.</v>
          </cell>
          <cell r="C591" t="str">
            <v>Sousa</v>
          </cell>
          <cell r="D591" t="str">
            <v>Sousa</v>
          </cell>
          <cell r="E591" t="str">
            <v>Pedro</v>
          </cell>
          <cell r="F591" t="str">
            <v>Pedro Sousa</v>
          </cell>
          <cell r="G591">
            <v>105155</v>
          </cell>
          <cell r="H591" t="str">
            <v>Sousa P.</v>
          </cell>
          <cell r="I591" t="b">
            <v>1</v>
          </cell>
        </row>
        <row r="592">
          <cell r="A592">
            <v>2011</v>
          </cell>
          <cell r="B592" t="str">
            <v>Souza J.</v>
          </cell>
          <cell r="C592" t="str">
            <v>Souza</v>
          </cell>
          <cell r="D592" t="str">
            <v>Souza</v>
          </cell>
          <cell r="E592" t="str">
            <v>Joao</v>
          </cell>
          <cell r="F592" t="str">
            <v>Joao Souza</v>
          </cell>
          <cell r="G592">
            <v>105154</v>
          </cell>
          <cell r="H592" t="str">
            <v>Souza J.</v>
          </cell>
          <cell r="I592" t="b">
            <v>1</v>
          </cell>
        </row>
        <row r="593">
          <cell r="A593">
            <v>2011</v>
          </cell>
          <cell r="B593" t="str">
            <v>Stadler S.</v>
          </cell>
          <cell r="C593" t="str">
            <v>Stadler</v>
          </cell>
          <cell r="D593" t="str">
            <v>Stadler</v>
          </cell>
          <cell r="E593" t="str">
            <v>Simon</v>
          </cell>
          <cell r="F593" t="str">
            <v>Simon Stadler</v>
          </cell>
          <cell r="G593">
            <v>104217</v>
          </cell>
          <cell r="H593" t="str">
            <v>Stadler S.</v>
          </cell>
          <cell r="I593" t="b">
            <v>1</v>
          </cell>
        </row>
        <row r="594">
          <cell r="A594">
            <v>2011</v>
          </cell>
          <cell r="B594" t="str">
            <v>Stakhovsky S.</v>
          </cell>
          <cell r="C594" t="str">
            <v>Stakhovsky</v>
          </cell>
          <cell r="D594" t="str">
            <v>Stakhovsky</v>
          </cell>
          <cell r="E594" t="str">
            <v>Sergiy</v>
          </cell>
          <cell r="F594" t="str">
            <v>Sergiy Stakhovsky</v>
          </cell>
          <cell r="G594">
            <v>104660</v>
          </cell>
          <cell r="H594" t="str">
            <v>Stakhovsky S.</v>
          </cell>
          <cell r="I594" t="b">
            <v>1</v>
          </cell>
        </row>
        <row r="595">
          <cell r="A595">
            <v>2011</v>
          </cell>
          <cell r="B595" t="str">
            <v>Starace P.</v>
          </cell>
          <cell r="C595" t="str">
            <v>Starace</v>
          </cell>
          <cell r="D595" t="str">
            <v>Starace</v>
          </cell>
          <cell r="E595" t="str">
            <v>Potito</v>
          </cell>
          <cell r="F595" t="str">
            <v>Potito Starace</v>
          </cell>
          <cell r="G595">
            <v>103808</v>
          </cell>
          <cell r="H595" t="str">
            <v>Starace P.</v>
          </cell>
          <cell r="I595" t="b">
            <v>1</v>
          </cell>
        </row>
        <row r="596">
          <cell r="A596">
            <v>2011</v>
          </cell>
          <cell r="B596" t="str">
            <v>Stebe C.M.</v>
          </cell>
          <cell r="C596" t="str">
            <v>Stebe</v>
          </cell>
          <cell r="D596" t="str">
            <v>Stebe</v>
          </cell>
          <cell r="E596" t="str">
            <v>Cedrik Marcel</v>
          </cell>
          <cell r="F596" t="str">
            <v>Cedrik Marcel Stebe</v>
          </cell>
          <cell r="G596">
            <v>105649</v>
          </cell>
          <cell r="H596" t="str">
            <v>Stebe C.</v>
          </cell>
          <cell r="I596" t="b">
            <v>1</v>
          </cell>
        </row>
        <row r="597">
          <cell r="A597">
            <v>2011</v>
          </cell>
          <cell r="B597" t="str">
            <v>Stepanek R.</v>
          </cell>
          <cell r="C597" t="str">
            <v>Stepanek</v>
          </cell>
          <cell r="D597" t="str">
            <v>Stepanek</v>
          </cell>
          <cell r="E597" t="str">
            <v>Radek</v>
          </cell>
          <cell r="F597" t="str">
            <v>Radek Stepanek</v>
          </cell>
          <cell r="G597">
            <v>103285</v>
          </cell>
          <cell r="H597" t="str">
            <v>Stepanek R.</v>
          </cell>
          <cell r="I597" t="b">
            <v>1</v>
          </cell>
        </row>
        <row r="598">
          <cell r="A598">
            <v>2011</v>
          </cell>
          <cell r="B598" t="str">
            <v>Sugita Y.</v>
          </cell>
          <cell r="C598" t="str">
            <v>Sugita</v>
          </cell>
          <cell r="D598" t="str">
            <v>Sugita</v>
          </cell>
          <cell r="E598" t="str">
            <v>Yuichi</v>
          </cell>
          <cell r="F598" t="str">
            <v>Yuichi Sugita</v>
          </cell>
          <cell r="G598">
            <v>105216</v>
          </cell>
          <cell r="H598" t="str">
            <v>Sugita Y.</v>
          </cell>
          <cell r="I598" t="b">
            <v>1</v>
          </cell>
        </row>
        <row r="599">
          <cell r="A599">
            <v>2011</v>
          </cell>
          <cell r="B599" t="str">
            <v>Sweeting R.</v>
          </cell>
          <cell r="C599" t="str">
            <v>Sweeting</v>
          </cell>
          <cell r="D599" t="str">
            <v>Sweeting</v>
          </cell>
          <cell r="E599" t="str">
            <v>Ryan</v>
          </cell>
          <cell r="F599" t="str">
            <v>Ryan Sweeting</v>
          </cell>
          <cell r="G599">
            <v>104976</v>
          </cell>
          <cell r="H599" t="str">
            <v>Sweeting R.</v>
          </cell>
          <cell r="I599" t="b">
            <v>1</v>
          </cell>
        </row>
        <row r="600">
          <cell r="A600">
            <v>2011</v>
          </cell>
          <cell r="B600" t="str">
            <v>Teixeira M.</v>
          </cell>
          <cell r="C600" t="str">
            <v>Teixeira</v>
          </cell>
          <cell r="D600" t="str">
            <v>Teixeira</v>
          </cell>
          <cell r="E600" t="str">
            <v>Maxime</v>
          </cell>
          <cell r="F600" t="str">
            <v>Maxime Teixeira</v>
          </cell>
          <cell r="G600">
            <v>105270</v>
          </cell>
          <cell r="H600" t="str">
            <v>Teixeira M.</v>
          </cell>
          <cell r="I600" t="b">
            <v>1</v>
          </cell>
        </row>
        <row r="601">
          <cell r="A601">
            <v>2011</v>
          </cell>
          <cell r="B601" t="str">
            <v>Thiem D.</v>
          </cell>
          <cell r="C601" t="str">
            <v>Thiem</v>
          </cell>
          <cell r="D601" t="str">
            <v>Thiem</v>
          </cell>
          <cell r="E601" t="str">
            <v>Dominic</v>
          </cell>
          <cell r="F601" t="str">
            <v>Dominic Thiem</v>
          </cell>
          <cell r="G601">
            <v>106233</v>
          </cell>
          <cell r="H601" t="str">
            <v>Thiem D.</v>
          </cell>
          <cell r="I601" t="b">
            <v>1</v>
          </cell>
        </row>
        <row r="602">
          <cell r="A602">
            <v>2011</v>
          </cell>
          <cell r="B602" t="str">
            <v>Tipsarevic J.</v>
          </cell>
          <cell r="C602" t="str">
            <v>Tipsarevic</v>
          </cell>
          <cell r="D602" t="str">
            <v>Tipsarevic</v>
          </cell>
          <cell r="E602" t="str">
            <v>Janko</v>
          </cell>
          <cell r="F602" t="str">
            <v>Janko Tipsarevic</v>
          </cell>
          <cell r="G602">
            <v>104386</v>
          </cell>
          <cell r="H602" t="str">
            <v>Tipsarevic J.</v>
          </cell>
          <cell r="I602" t="b">
            <v>1</v>
          </cell>
        </row>
        <row r="603">
          <cell r="A603">
            <v>2011</v>
          </cell>
          <cell r="B603" t="str">
            <v>Tomic B.</v>
          </cell>
          <cell r="C603" t="str">
            <v>Tomic</v>
          </cell>
          <cell r="D603" t="str">
            <v>Tomic</v>
          </cell>
          <cell r="E603" t="str">
            <v>Bernard</v>
          </cell>
          <cell r="F603" t="str">
            <v>Bernard Tomic</v>
          </cell>
          <cell r="G603">
            <v>106071</v>
          </cell>
          <cell r="H603" t="str">
            <v>Tomic B.</v>
          </cell>
          <cell r="I603" t="b">
            <v>1</v>
          </cell>
        </row>
        <row r="604">
          <cell r="A604">
            <v>2011</v>
          </cell>
          <cell r="B604" t="str">
            <v>Torebko P.</v>
          </cell>
          <cell r="C604" t="str">
            <v>Torebko</v>
          </cell>
          <cell r="D604" t="str">
            <v>Torebko</v>
          </cell>
          <cell r="E604" t="str">
            <v>Peter</v>
          </cell>
          <cell r="F604" t="str">
            <v>Peter Torebko</v>
          </cell>
          <cell r="G604">
            <v>105091</v>
          </cell>
          <cell r="H604" t="str">
            <v>Torebko P.</v>
          </cell>
          <cell r="I604" t="b">
            <v>1</v>
          </cell>
        </row>
        <row r="605">
          <cell r="A605">
            <v>2011</v>
          </cell>
          <cell r="B605" t="str">
            <v>Troicki V.</v>
          </cell>
          <cell r="C605" t="str">
            <v>Troicki</v>
          </cell>
          <cell r="D605" t="str">
            <v>Troicki</v>
          </cell>
          <cell r="E605" t="str">
            <v>Viktor</v>
          </cell>
          <cell r="F605" t="str">
            <v>Viktor Troicki</v>
          </cell>
          <cell r="G605">
            <v>104678</v>
          </cell>
          <cell r="H605" t="str">
            <v>Troicki V.</v>
          </cell>
          <cell r="I605" t="b">
            <v>1</v>
          </cell>
        </row>
        <row r="606">
          <cell r="A606">
            <v>2011</v>
          </cell>
          <cell r="B606" t="str">
            <v>Tsonga J.W.</v>
          </cell>
          <cell r="C606" t="str">
            <v>Tsonga</v>
          </cell>
          <cell r="D606" t="str">
            <v>Tsonga</v>
          </cell>
          <cell r="E606" t="str">
            <v>Jo Wilfried</v>
          </cell>
          <cell r="F606" t="str">
            <v>Jo Wilfried Tsonga</v>
          </cell>
          <cell r="G606">
            <v>104542</v>
          </cell>
          <cell r="H606" t="str">
            <v>Tsonga J.</v>
          </cell>
          <cell r="I606" t="b">
            <v>1</v>
          </cell>
        </row>
        <row r="607">
          <cell r="A607">
            <v>2011</v>
          </cell>
          <cell r="B607" t="str">
            <v>Tursunov D.</v>
          </cell>
          <cell r="C607" t="str">
            <v>Tursunov</v>
          </cell>
          <cell r="D607" t="str">
            <v>Tursunov</v>
          </cell>
          <cell r="E607" t="str">
            <v>Dmitry</v>
          </cell>
          <cell r="F607" t="str">
            <v>Dmitry Tursunov</v>
          </cell>
          <cell r="G607">
            <v>104098</v>
          </cell>
          <cell r="H607" t="str">
            <v>Tursunov D.</v>
          </cell>
          <cell r="I607" t="b">
            <v>1</v>
          </cell>
        </row>
        <row r="608">
          <cell r="A608">
            <v>2011</v>
          </cell>
          <cell r="B608" t="str">
            <v>Udomchoke D.</v>
          </cell>
          <cell r="C608" t="str">
            <v>Udomchoke</v>
          </cell>
          <cell r="D608" t="str">
            <v>Udomchoke</v>
          </cell>
          <cell r="E608" t="str">
            <v>Danai</v>
          </cell>
          <cell r="F608" t="str">
            <v>Danai Udomchoke</v>
          </cell>
          <cell r="G608">
            <v>103821</v>
          </cell>
          <cell r="H608" t="str">
            <v>Udomchoke D.</v>
          </cell>
          <cell r="I608" t="b">
            <v>1</v>
          </cell>
        </row>
        <row r="609">
          <cell r="A609">
            <v>2011</v>
          </cell>
          <cell r="B609" t="str">
            <v>Ungur A.</v>
          </cell>
          <cell r="C609" t="str">
            <v>Ungur</v>
          </cell>
          <cell r="D609" t="str">
            <v>Ungur</v>
          </cell>
          <cell r="E609" t="str">
            <v>Adrian</v>
          </cell>
          <cell r="F609" t="str">
            <v>Adrian Ungur</v>
          </cell>
          <cell r="G609">
            <v>104494</v>
          </cell>
          <cell r="H609" t="str">
            <v>Ungur A.</v>
          </cell>
          <cell r="I609" t="b">
            <v>1</v>
          </cell>
        </row>
        <row r="610">
          <cell r="A610">
            <v>2011</v>
          </cell>
          <cell r="B610" t="str">
            <v>Vagnozzi S.</v>
          </cell>
          <cell r="C610" t="str">
            <v>Vagnozzi</v>
          </cell>
          <cell r="D610" t="str">
            <v>Vagnozzi</v>
          </cell>
          <cell r="E610" t="str">
            <v>Simone</v>
          </cell>
          <cell r="F610" t="str">
            <v>Simone Vagnozzi</v>
          </cell>
          <cell r="G610">
            <v>104195</v>
          </cell>
          <cell r="H610" t="str">
            <v>Vagnozzi S.</v>
          </cell>
          <cell r="I610" t="b">
            <v>1</v>
          </cell>
        </row>
        <row r="611">
          <cell r="A611">
            <v>2011</v>
          </cell>
          <cell r="B611" t="str">
            <v>Van Der Merwe I.</v>
          </cell>
          <cell r="C611" t="str">
            <v>Van</v>
          </cell>
          <cell r="D611" t="str">
            <v>Van Der Merwe</v>
          </cell>
          <cell r="E611" t="str">
            <v>Izak</v>
          </cell>
          <cell r="F611" t="str">
            <v>Izak Van</v>
          </cell>
          <cell r="G611">
            <v>104292</v>
          </cell>
          <cell r="H611" t="str">
            <v>Van Der Merwe I.</v>
          </cell>
          <cell r="I611" t="b">
            <v>1</v>
          </cell>
        </row>
        <row r="612">
          <cell r="A612">
            <v>2011</v>
          </cell>
          <cell r="B612" t="str">
            <v>Veic A.</v>
          </cell>
          <cell r="C612" t="str">
            <v>Veic</v>
          </cell>
          <cell r="D612" t="str">
            <v>Veic</v>
          </cell>
          <cell r="E612" t="str">
            <v>Antonio</v>
          </cell>
          <cell r="F612" t="str">
            <v>Antonio Veic</v>
          </cell>
          <cell r="G612">
            <v>105099</v>
          </cell>
          <cell r="H612" t="str">
            <v>Veic A.</v>
          </cell>
          <cell r="I612" t="b">
            <v>1</v>
          </cell>
        </row>
        <row r="613">
          <cell r="A613">
            <v>2011</v>
          </cell>
          <cell r="B613" t="str">
            <v>Venus M.</v>
          </cell>
          <cell r="C613" t="str">
            <v>Venus</v>
          </cell>
          <cell r="D613" t="str">
            <v>Venus</v>
          </cell>
          <cell r="E613" t="str">
            <v>Michael</v>
          </cell>
          <cell r="F613" t="str">
            <v>Michael Venus</v>
          </cell>
          <cell r="G613">
            <v>105030</v>
          </cell>
          <cell r="H613" t="str">
            <v>Venus M.</v>
          </cell>
          <cell r="I613" t="b">
            <v>1</v>
          </cell>
        </row>
        <row r="614">
          <cell r="A614">
            <v>2011</v>
          </cell>
          <cell r="B614" t="str">
            <v>Verdasco F.</v>
          </cell>
          <cell r="C614" t="str">
            <v>Verdasco</v>
          </cell>
          <cell r="D614" t="str">
            <v>Verdasco</v>
          </cell>
          <cell r="E614" t="str">
            <v>Fernando</v>
          </cell>
          <cell r="F614" t="str">
            <v>Fernando Verdasco</v>
          </cell>
          <cell r="G614">
            <v>104269</v>
          </cell>
          <cell r="H614" t="str">
            <v>Verdasco F.</v>
          </cell>
          <cell r="I614" t="b">
            <v>1</v>
          </cell>
        </row>
        <row r="615">
          <cell r="A615">
            <v>2011</v>
          </cell>
          <cell r="B615" t="str">
            <v>Vinciguerra A.</v>
          </cell>
          <cell r="C615" t="str">
            <v>Vinciguerra</v>
          </cell>
          <cell r="D615" t="str">
            <v>Vinciguerra</v>
          </cell>
          <cell r="E615" t="str">
            <v>Andreas</v>
          </cell>
          <cell r="F615" t="str">
            <v>Andreas Vinciguerra</v>
          </cell>
          <cell r="G615">
            <v>103714</v>
          </cell>
          <cell r="H615" t="str">
            <v>Vinciguerra A.</v>
          </cell>
          <cell r="I615" t="b">
            <v>1</v>
          </cell>
        </row>
        <row r="616">
          <cell r="A616">
            <v>2011</v>
          </cell>
          <cell r="B616" t="str">
            <v>Volandri F.</v>
          </cell>
          <cell r="C616" t="str">
            <v>Volandri</v>
          </cell>
          <cell r="D616" t="str">
            <v>Volandri</v>
          </cell>
          <cell r="E616" t="str">
            <v>Filippo</v>
          </cell>
          <cell r="F616" t="str">
            <v>Filippo Volandri</v>
          </cell>
          <cell r="G616">
            <v>103835</v>
          </cell>
          <cell r="H616" t="str">
            <v>Volandri F.</v>
          </cell>
          <cell r="I616" t="b">
            <v>1</v>
          </cell>
        </row>
        <row r="617">
          <cell r="A617">
            <v>2011</v>
          </cell>
          <cell r="B617" t="str">
            <v>Wachiramanowong K.</v>
          </cell>
          <cell r="C617" t="str">
            <v>Wachiramanowong</v>
          </cell>
          <cell r="D617" t="str">
            <v>Wachiramanowong</v>
          </cell>
          <cell r="E617" t="str">
            <v>Kittipong</v>
          </cell>
          <cell r="F617" t="str">
            <v>Kittipong Wachiramanowong</v>
          </cell>
          <cell r="G617">
            <v>105579</v>
          </cell>
          <cell r="H617" t="str">
            <v>Wachiramanowong K.</v>
          </cell>
          <cell r="I617" t="b">
            <v>1</v>
          </cell>
        </row>
        <row r="618">
          <cell r="A618">
            <v>2011</v>
          </cell>
          <cell r="B618" t="str">
            <v>Walter L.</v>
          </cell>
          <cell r="C618" t="str">
            <v>Walter</v>
          </cell>
          <cell r="D618" t="str">
            <v>Walter</v>
          </cell>
          <cell r="E618" t="str">
            <v>Ludovic</v>
          </cell>
          <cell r="F618" t="str">
            <v>Ludovic Walter</v>
          </cell>
          <cell r="G618">
            <v>104106</v>
          </cell>
          <cell r="H618" t="str">
            <v>Walter L.</v>
          </cell>
          <cell r="I618" t="b">
            <v>1</v>
          </cell>
        </row>
        <row r="619">
          <cell r="A619">
            <v>2011</v>
          </cell>
          <cell r="B619" t="str">
            <v>Wang J.</v>
          </cell>
          <cell r="C619" t="str">
            <v>Wang</v>
          </cell>
          <cell r="D619" t="str">
            <v>Wang</v>
          </cell>
          <cell r="E619" t="str">
            <v>Jimmy</v>
          </cell>
          <cell r="F619" t="str">
            <v>Jimmy Wang</v>
          </cell>
          <cell r="G619">
            <v>104499</v>
          </cell>
          <cell r="H619" t="str">
            <v>Wang J.</v>
          </cell>
          <cell r="I619" t="b">
            <v>1</v>
          </cell>
        </row>
        <row r="620">
          <cell r="A620">
            <v>2011</v>
          </cell>
          <cell r="B620" t="str">
            <v>Ward J.</v>
          </cell>
          <cell r="C620" t="str">
            <v>Ward</v>
          </cell>
          <cell r="D620" t="str">
            <v>Ward</v>
          </cell>
          <cell r="E620" t="str">
            <v>James</v>
          </cell>
          <cell r="F620" t="str">
            <v>James Ward</v>
          </cell>
          <cell r="G620">
            <v>104868</v>
          </cell>
          <cell r="H620" t="str">
            <v>Ward J.</v>
          </cell>
          <cell r="I620" t="b">
            <v>1</v>
          </cell>
        </row>
        <row r="621">
          <cell r="A621">
            <v>2011</v>
          </cell>
          <cell r="B621" t="str">
            <v>Wawrinka S.</v>
          </cell>
          <cell r="C621" t="str">
            <v>Wawrinka</v>
          </cell>
          <cell r="D621" t="str">
            <v>Wawrinka</v>
          </cell>
          <cell r="E621" t="str">
            <v>Stanislas</v>
          </cell>
          <cell r="F621" t="str">
            <v>Stanislas Wawrinka</v>
          </cell>
          <cell r="G621">
            <v>104527</v>
          </cell>
          <cell r="H621" t="str">
            <v>Wawrinka S.</v>
          </cell>
          <cell r="I621" t="b">
            <v>1</v>
          </cell>
        </row>
        <row r="622">
          <cell r="A622">
            <v>2011</v>
          </cell>
          <cell r="B622" t="str">
            <v>Wolmarans F.</v>
          </cell>
          <cell r="C622" t="str">
            <v>Wolmarans</v>
          </cell>
          <cell r="D622" t="str">
            <v>Wolmarans</v>
          </cell>
          <cell r="E622" t="str">
            <v>Fritz</v>
          </cell>
          <cell r="F622" t="str">
            <v>Fritz Wolmarans</v>
          </cell>
          <cell r="G622">
            <v>104695</v>
          </cell>
          <cell r="H622" t="str">
            <v>Wolmarans F.</v>
          </cell>
          <cell r="I622" t="b">
            <v>1</v>
          </cell>
        </row>
        <row r="623">
          <cell r="A623">
            <v>2011</v>
          </cell>
          <cell r="B623" t="str">
            <v>Wu D.</v>
          </cell>
          <cell r="C623" t="str">
            <v>Wu</v>
          </cell>
          <cell r="D623" t="str">
            <v>Wu</v>
          </cell>
          <cell r="E623" t="str">
            <v>Di</v>
          </cell>
          <cell r="F623" t="str">
            <v>Di Wu</v>
          </cell>
          <cell r="G623">
            <v>105842</v>
          </cell>
          <cell r="H623" t="str">
            <v>Wu D.</v>
          </cell>
          <cell r="I623" t="b">
            <v>1</v>
          </cell>
        </row>
        <row r="624">
          <cell r="A624">
            <v>2011</v>
          </cell>
          <cell r="B624" t="str">
            <v>Yani M.</v>
          </cell>
          <cell r="C624" t="str">
            <v>Yani</v>
          </cell>
          <cell r="D624" t="str">
            <v>Yani</v>
          </cell>
          <cell r="E624" t="str">
            <v>Michael</v>
          </cell>
          <cell r="F624" t="str">
            <v>Michael Yani</v>
          </cell>
          <cell r="G624">
            <v>103676</v>
          </cell>
          <cell r="H624" t="str">
            <v>Yani M.</v>
          </cell>
          <cell r="I624" t="b">
            <v>1</v>
          </cell>
        </row>
        <row r="625">
          <cell r="A625">
            <v>2011</v>
          </cell>
          <cell r="B625" t="str">
            <v>Young D.</v>
          </cell>
          <cell r="C625" t="str">
            <v>Young</v>
          </cell>
          <cell r="D625" t="str">
            <v>Young</v>
          </cell>
          <cell r="E625" t="str">
            <v>Donald</v>
          </cell>
          <cell r="F625" t="str">
            <v>Donald Young</v>
          </cell>
          <cell r="G625">
            <v>105385</v>
          </cell>
          <cell r="H625" t="str">
            <v>Young D.</v>
          </cell>
          <cell r="I625" t="b">
            <v>1</v>
          </cell>
        </row>
        <row r="626">
          <cell r="A626">
            <v>2011</v>
          </cell>
          <cell r="B626" t="str">
            <v>Youzhny M.</v>
          </cell>
          <cell r="C626" t="str">
            <v>Youzhny</v>
          </cell>
          <cell r="D626" t="str">
            <v>Youzhny</v>
          </cell>
          <cell r="E626" t="str">
            <v>Mikhail</v>
          </cell>
          <cell r="F626" t="str">
            <v>Mikhail Youzhny</v>
          </cell>
          <cell r="G626">
            <v>104022</v>
          </cell>
          <cell r="H626" t="str">
            <v>Youzhny M.</v>
          </cell>
          <cell r="I626" t="b">
            <v>1</v>
          </cell>
        </row>
        <row r="627">
          <cell r="A627">
            <v>2011</v>
          </cell>
          <cell r="B627" t="str">
            <v>Zampieri C.</v>
          </cell>
          <cell r="C627" t="str">
            <v>Zampieri</v>
          </cell>
          <cell r="D627" t="str">
            <v>Zampieri</v>
          </cell>
          <cell r="E627" t="str">
            <v>Caio</v>
          </cell>
          <cell r="F627" t="str">
            <v>Caio Zampieri</v>
          </cell>
          <cell r="G627">
            <v>104738</v>
          </cell>
          <cell r="H627" t="str">
            <v>Zampieri C.</v>
          </cell>
          <cell r="I627" t="b">
            <v>1</v>
          </cell>
        </row>
        <row r="628">
          <cell r="A628">
            <v>2011</v>
          </cell>
          <cell r="B628" t="str">
            <v>Zeballos H.</v>
          </cell>
          <cell r="C628" t="str">
            <v>Zeballos</v>
          </cell>
          <cell r="D628" t="str">
            <v>Zeballos</v>
          </cell>
          <cell r="E628" t="str">
            <v>Horacio</v>
          </cell>
          <cell r="F628" t="str">
            <v>Horacio Zeballos</v>
          </cell>
          <cell r="G628">
            <v>104547</v>
          </cell>
          <cell r="H628" t="str">
            <v>Zeballos H.</v>
          </cell>
          <cell r="I628" t="b">
            <v>1</v>
          </cell>
        </row>
        <row r="629">
          <cell r="A629">
            <v>2011</v>
          </cell>
          <cell r="B629" t="str">
            <v>Zemlja G.</v>
          </cell>
          <cell r="C629" t="str">
            <v>Zemlja</v>
          </cell>
          <cell r="D629" t="str">
            <v>Zemlja</v>
          </cell>
          <cell r="E629" t="str">
            <v>Grega</v>
          </cell>
          <cell r="F629" t="str">
            <v>Grega Zemlja</v>
          </cell>
          <cell r="G629">
            <v>104813</v>
          </cell>
          <cell r="H629" t="str">
            <v>Zemlja G.</v>
          </cell>
          <cell r="I629" t="b">
            <v>1</v>
          </cell>
        </row>
        <row r="630">
          <cell r="A630">
            <v>2011</v>
          </cell>
          <cell r="B630" t="str">
            <v>Zhang Z.</v>
          </cell>
          <cell r="C630" t="str">
            <v>Zhang</v>
          </cell>
          <cell r="D630" t="str">
            <v>Zhang</v>
          </cell>
          <cell r="E630" t="str">
            <v>Ze</v>
          </cell>
          <cell r="F630" t="str">
            <v>Ze Zhang</v>
          </cell>
          <cell r="G630">
            <v>105585</v>
          </cell>
          <cell r="H630" t="str">
            <v>Zhang Z.</v>
          </cell>
          <cell r="I630" t="b">
            <v>1</v>
          </cell>
        </row>
        <row r="631">
          <cell r="A631">
            <v>2011</v>
          </cell>
          <cell r="B631" t="str">
            <v>Zopp J.</v>
          </cell>
          <cell r="C631" t="str">
            <v>Zopp</v>
          </cell>
          <cell r="D631" t="str">
            <v>Zopp</v>
          </cell>
          <cell r="E631" t="str">
            <v>Jurgen</v>
          </cell>
          <cell r="F631" t="str">
            <v>Jurgen Zopp</v>
          </cell>
          <cell r="G631">
            <v>105132</v>
          </cell>
          <cell r="H631" t="str">
            <v>Zopp J.</v>
          </cell>
          <cell r="I631" t="b">
            <v>1</v>
          </cell>
        </row>
        <row r="632">
          <cell r="A632">
            <v>2011</v>
          </cell>
          <cell r="B632" t="str">
            <v>Zverev M.</v>
          </cell>
          <cell r="C632" t="str">
            <v>Zverev</v>
          </cell>
          <cell r="D632" t="str">
            <v>Zverev</v>
          </cell>
          <cell r="E632" t="str">
            <v>Mischa</v>
          </cell>
          <cell r="F632" t="str">
            <v>Mischa Zverev</v>
          </cell>
          <cell r="G632">
            <v>104999</v>
          </cell>
          <cell r="H632" t="str">
            <v>Zverev M.</v>
          </cell>
          <cell r="I632" t="b">
            <v>1</v>
          </cell>
        </row>
        <row r="633">
          <cell r="A633">
            <v>2012</v>
          </cell>
          <cell r="B633" t="str">
            <v>Al Mutawa J.</v>
          </cell>
          <cell r="C633" t="str">
            <v>Al</v>
          </cell>
          <cell r="D633" t="str">
            <v>Al Mutawa</v>
          </cell>
          <cell r="E633" t="str">
            <v>Jabor</v>
          </cell>
          <cell r="F633" t="str">
            <v>Jabor Al</v>
          </cell>
          <cell r="G633">
            <v>106325</v>
          </cell>
          <cell r="H633" t="str">
            <v>Al Mutawa J.</v>
          </cell>
          <cell r="I633" t="b">
            <v>1</v>
          </cell>
        </row>
        <row r="634">
          <cell r="A634">
            <v>2012</v>
          </cell>
          <cell r="B634" t="str">
            <v>Almagro N.</v>
          </cell>
          <cell r="C634" t="str">
            <v>Almagro</v>
          </cell>
          <cell r="D634" t="str">
            <v>Almagro</v>
          </cell>
          <cell r="E634" t="str">
            <v>Nicolas</v>
          </cell>
          <cell r="F634" t="str">
            <v>Nicolas Almagro</v>
          </cell>
          <cell r="G634">
            <v>104597</v>
          </cell>
          <cell r="H634" t="str">
            <v>Almagro N.</v>
          </cell>
          <cell r="I634" t="b">
            <v>1</v>
          </cell>
        </row>
        <row r="635">
          <cell r="A635">
            <v>2012</v>
          </cell>
          <cell r="B635" t="str">
            <v>Alves T.</v>
          </cell>
          <cell r="C635" t="str">
            <v>Alves</v>
          </cell>
          <cell r="D635" t="str">
            <v>Alves</v>
          </cell>
          <cell r="E635" t="str">
            <v>Thiago</v>
          </cell>
          <cell r="F635" t="str">
            <v>Thiago Alves</v>
          </cell>
          <cell r="G635">
            <v>103999</v>
          </cell>
          <cell r="H635" t="str">
            <v>Alves T.</v>
          </cell>
          <cell r="I635" t="b">
            <v>1</v>
          </cell>
        </row>
        <row r="636">
          <cell r="A636">
            <v>2012</v>
          </cell>
          <cell r="B636" t="str">
            <v>Anderson K.</v>
          </cell>
          <cell r="C636" t="str">
            <v>Anderson</v>
          </cell>
          <cell r="D636" t="str">
            <v>Anderson</v>
          </cell>
          <cell r="E636" t="str">
            <v>Kevin</v>
          </cell>
          <cell r="F636" t="str">
            <v>Kevin Anderson</v>
          </cell>
          <cell r="G636">
            <v>104731</v>
          </cell>
          <cell r="H636" t="str">
            <v>Anderson K.</v>
          </cell>
          <cell r="I636" t="b">
            <v>1</v>
          </cell>
        </row>
        <row r="637">
          <cell r="A637">
            <v>2012</v>
          </cell>
          <cell r="B637" t="str">
            <v>Andreev I.</v>
          </cell>
          <cell r="C637" t="str">
            <v>Andreev</v>
          </cell>
          <cell r="D637" t="str">
            <v>Andreev</v>
          </cell>
          <cell r="E637" t="str">
            <v>Igor</v>
          </cell>
          <cell r="F637" t="str">
            <v>Igor Andreev</v>
          </cell>
          <cell r="G637">
            <v>104214</v>
          </cell>
          <cell r="H637" t="str">
            <v>Andreev I.</v>
          </cell>
          <cell r="I637" t="b">
            <v>1</v>
          </cell>
        </row>
        <row r="638">
          <cell r="A638">
            <v>2012</v>
          </cell>
          <cell r="B638" t="str">
            <v>Andreozzi G.</v>
          </cell>
          <cell r="C638" t="str">
            <v>Andreozzi</v>
          </cell>
          <cell r="D638" t="str">
            <v>Andreozzi</v>
          </cell>
          <cell r="E638" t="str">
            <v>Guido</v>
          </cell>
          <cell r="F638" t="str">
            <v>Guido Andreozzi</v>
          </cell>
          <cell r="G638">
            <v>105819</v>
          </cell>
          <cell r="H638" t="str">
            <v>Andreozzi G.</v>
          </cell>
          <cell r="I638" t="b">
            <v>1</v>
          </cell>
        </row>
        <row r="639">
          <cell r="A639">
            <v>2012</v>
          </cell>
          <cell r="B639" t="str">
            <v>Andujar P.</v>
          </cell>
          <cell r="C639" t="str">
            <v>Andujar</v>
          </cell>
          <cell r="D639" t="str">
            <v>Andujar</v>
          </cell>
          <cell r="E639" t="str">
            <v>Pablo</v>
          </cell>
          <cell r="F639" t="str">
            <v>Pablo Andujar</v>
          </cell>
          <cell r="G639">
            <v>104665</v>
          </cell>
          <cell r="H639" t="str">
            <v>Andujar P.</v>
          </cell>
          <cell r="I639" t="b">
            <v>1</v>
          </cell>
        </row>
        <row r="640">
          <cell r="A640">
            <v>2012</v>
          </cell>
          <cell r="B640" t="str">
            <v>Authom M.</v>
          </cell>
          <cell r="C640" t="str">
            <v>Authom</v>
          </cell>
          <cell r="D640" t="str">
            <v>Authom</v>
          </cell>
          <cell r="E640" t="str">
            <v>Maxime</v>
          </cell>
          <cell r="F640" t="str">
            <v>Maxime Authom</v>
          </cell>
          <cell r="G640">
            <v>104893</v>
          </cell>
          <cell r="H640" t="str">
            <v>Authom M.</v>
          </cell>
          <cell r="I640" t="b">
            <v>1</v>
          </cell>
        </row>
        <row r="641">
          <cell r="A641">
            <v>2012</v>
          </cell>
          <cell r="B641" t="str">
            <v>Awadhy O.</v>
          </cell>
          <cell r="C641" t="str">
            <v>Awadhy</v>
          </cell>
          <cell r="D641" t="str">
            <v>Awadhy</v>
          </cell>
          <cell r="E641" t="str">
            <v>Omar</v>
          </cell>
          <cell r="F641" t="str">
            <v>Omar Awadhy</v>
          </cell>
          <cell r="G641">
            <v>103914</v>
          </cell>
          <cell r="H641" t="str">
            <v>Awadhy O.</v>
          </cell>
          <cell r="I641" t="b">
            <v>1</v>
          </cell>
        </row>
        <row r="642">
          <cell r="A642">
            <v>2012</v>
          </cell>
          <cell r="B642" t="str">
            <v>Bachinger M.</v>
          </cell>
          <cell r="C642" t="str">
            <v>Bachinger</v>
          </cell>
          <cell r="D642" t="str">
            <v>Bachinger</v>
          </cell>
          <cell r="E642" t="str">
            <v>Matthias</v>
          </cell>
          <cell r="F642" t="str">
            <v>Matthias Bachinger</v>
          </cell>
          <cell r="G642">
            <v>104897</v>
          </cell>
          <cell r="H642" t="str">
            <v>Bachinger M.</v>
          </cell>
          <cell r="I642" t="b">
            <v>1</v>
          </cell>
        </row>
        <row r="643">
          <cell r="A643">
            <v>2012</v>
          </cell>
          <cell r="B643" t="str">
            <v>Baghdatis M.</v>
          </cell>
          <cell r="C643" t="str">
            <v>Baghdatis</v>
          </cell>
          <cell r="D643" t="str">
            <v>Baghdatis</v>
          </cell>
          <cell r="E643" t="str">
            <v>Marcos</v>
          </cell>
          <cell r="F643" t="str">
            <v>Marcos Baghdatis</v>
          </cell>
          <cell r="G643">
            <v>104571</v>
          </cell>
          <cell r="H643" t="str">
            <v>Baghdatis M.</v>
          </cell>
          <cell r="I643" t="b">
            <v>1</v>
          </cell>
        </row>
        <row r="644">
          <cell r="A644">
            <v>2012</v>
          </cell>
          <cell r="B644" t="str">
            <v>Bagnis F.</v>
          </cell>
          <cell r="C644" t="str">
            <v>Bagnis</v>
          </cell>
          <cell r="D644" t="str">
            <v>Bagnis</v>
          </cell>
          <cell r="E644" t="str">
            <v>Facundo</v>
          </cell>
          <cell r="F644" t="str">
            <v>Facundo Bagnis</v>
          </cell>
          <cell r="G644">
            <v>105487</v>
          </cell>
          <cell r="H644" t="str">
            <v>Bagnis F.</v>
          </cell>
          <cell r="I644" t="b">
            <v>1</v>
          </cell>
        </row>
        <row r="645">
          <cell r="A645">
            <v>2012</v>
          </cell>
          <cell r="B645" t="str">
            <v>Baker B.</v>
          </cell>
          <cell r="C645" t="str">
            <v>Baker</v>
          </cell>
          <cell r="D645" t="str">
            <v>Baker</v>
          </cell>
          <cell r="E645" t="str">
            <v>Brian</v>
          </cell>
          <cell r="F645" t="str">
            <v>Brian Baker</v>
          </cell>
          <cell r="G645">
            <v>104548</v>
          </cell>
          <cell r="H645" t="str">
            <v>Baker B.</v>
          </cell>
          <cell r="I645" t="b">
            <v>1</v>
          </cell>
        </row>
        <row r="646">
          <cell r="A646">
            <v>2012</v>
          </cell>
          <cell r="B646" t="str">
            <v>Baker J.</v>
          </cell>
          <cell r="C646" t="str">
            <v>Baker</v>
          </cell>
          <cell r="D646" t="str">
            <v>Baker</v>
          </cell>
          <cell r="E646" t="str">
            <v>Jamie</v>
          </cell>
          <cell r="F646" t="str">
            <v>Jamie Baker</v>
          </cell>
          <cell r="G646">
            <v>104779</v>
          </cell>
          <cell r="H646" t="str">
            <v>Baker J.</v>
          </cell>
          <cell r="I646" t="b">
            <v>1</v>
          </cell>
        </row>
        <row r="647">
          <cell r="A647">
            <v>2012</v>
          </cell>
          <cell r="B647" t="str">
            <v>Balazs A.</v>
          </cell>
          <cell r="C647" t="str">
            <v>Balazs</v>
          </cell>
          <cell r="D647" t="str">
            <v>Balazs</v>
          </cell>
          <cell r="E647" t="str">
            <v>Attila</v>
          </cell>
          <cell r="F647" t="str">
            <v>Attila Balazs</v>
          </cell>
          <cell r="G647">
            <v>105226</v>
          </cell>
          <cell r="H647" t="str">
            <v>Balazs A.</v>
          </cell>
          <cell r="I647" t="b">
            <v>1</v>
          </cell>
        </row>
        <row r="648">
          <cell r="A648">
            <v>2012</v>
          </cell>
          <cell r="B648" t="str">
            <v>Balleret B.</v>
          </cell>
          <cell r="C648" t="str">
            <v>Balleret</v>
          </cell>
          <cell r="D648" t="str">
            <v>Balleret</v>
          </cell>
          <cell r="E648" t="str">
            <v>Benjamin</v>
          </cell>
          <cell r="F648" t="str">
            <v>Benjamin Balleret</v>
          </cell>
          <cell r="G648">
            <v>104112</v>
          </cell>
          <cell r="H648" t="str">
            <v>Balleret B.</v>
          </cell>
          <cell r="I648" t="b">
            <v>1</v>
          </cell>
        </row>
        <row r="649">
          <cell r="A649">
            <v>2012</v>
          </cell>
          <cell r="B649" t="str">
            <v>Bautista R.</v>
          </cell>
          <cell r="C649" t="str">
            <v>Bautista</v>
          </cell>
          <cell r="D649" t="str">
            <v>Bautista Agut</v>
          </cell>
          <cell r="E649" t="str">
            <v>Roberto</v>
          </cell>
          <cell r="F649" t="str">
            <v>Roberto Bautista Agut</v>
          </cell>
          <cell r="G649">
            <v>105138</v>
          </cell>
          <cell r="H649" t="str">
            <v>Bautista Agut R.</v>
          </cell>
          <cell r="I649" t="b">
            <v>1</v>
          </cell>
        </row>
        <row r="650">
          <cell r="A650">
            <v>2012</v>
          </cell>
          <cell r="B650" t="str">
            <v>Beck A.</v>
          </cell>
          <cell r="C650" t="str">
            <v>Beck</v>
          </cell>
          <cell r="D650" t="str">
            <v>Beck</v>
          </cell>
          <cell r="E650" t="str">
            <v>Andreas</v>
          </cell>
          <cell r="F650" t="str">
            <v>Andreas Beck</v>
          </cell>
          <cell r="G650">
            <v>104676</v>
          </cell>
          <cell r="H650" t="str">
            <v>Beck A.</v>
          </cell>
          <cell r="I650" t="b">
            <v>1</v>
          </cell>
        </row>
        <row r="651">
          <cell r="A651">
            <v>2012</v>
          </cell>
          <cell r="B651" t="str">
            <v>Beck K.</v>
          </cell>
          <cell r="C651" t="str">
            <v>Beck</v>
          </cell>
          <cell r="D651" t="str">
            <v>Beck</v>
          </cell>
          <cell r="E651" t="str">
            <v>Karol</v>
          </cell>
          <cell r="F651" t="str">
            <v>Karol Beck</v>
          </cell>
          <cell r="G651">
            <v>103971</v>
          </cell>
          <cell r="H651" t="str">
            <v>Beck K.</v>
          </cell>
          <cell r="I651" t="b">
            <v>1</v>
          </cell>
        </row>
        <row r="652">
          <cell r="A652">
            <v>2012</v>
          </cell>
          <cell r="B652" t="str">
            <v>Becker B.</v>
          </cell>
          <cell r="C652" t="str">
            <v>Becker</v>
          </cell>
          <cell r="D652" t="str">
            <v>Becker</v>
          </cell>
          <cell r="E652" t="str">
            <v>Benjamin</v>
          </cell>
          <cell r="F652" t="str">
            <v>Benjamin Becker</v>
          </cell>
          <cell r="G652">
            <v>103794</v>
          </cell>
          <cell r="H652" t="str">
            <v>Becker B.</v>
          </cell>
          <cell r="I652" t="b">
            <v>1</v>
          </cell>
        </row>
        <row r="653">
          <cell r="A653">
            <v>2012</v>
          </cell>
          <cell r="B653" t="str">
            <v>Bedene A.</v>
          </cell>
          <cell r="C653" t="str">
            <v>Bedene</v>
          </cell>
          <cell r="D653" t="str">
            <v>Bedene</v>
          </cell>
          <cell r="E653" t="str">
            <v>Aljaz</v>
          </cell>
          <cell r="F653" t="str">
            <v>Aljaz Bedene</v>
          </cell>
          <cell r="G653">
            <v>105379</v>
          </cell>
          <cell r="H653" t="str">
            <v>Bedene A.</v>
          </cell>
          <cell r="I653" t="b">
            <v>1</v>
          </cell>
        </row>
        <row r="654">
          <cell r="A654">
            <v>2012</v>
          </cell>
          <cell r="B654" t="str">
            <v>Bellucci T.</v>
          </cell>
          <cell r="C654" t="str">
            <v>Bellucci</v>
          </cell>
          <cell r="D654" t="str">
            <v>Bellucci</v>
          </cell>
          <cell r="E654" t="str">
            <v>Thomaz</v>
          </cell>
          <cell r="F654" t="str">
            <v>Thomaz Bellucci</v>
          </cell>
          <cell r="G654">
            <v>105064</v>
          </cell>
          <cell r="H654" t="str">
            <v>Bellucci T.</v>
          </cell>
          <cell r="I654" t="b">
            <v>1</v>
          </cell>
        </row>
        <row r="655">
          <cell r="A655">
            <v>2012</v>
          </cell>
          <cell r="B655" t="str">
            <v>Bemelmans R.</v>
          </cell>
          <cell r="C655" t="str">
            <v>Bemelmans</v>
          </cell>
          <cell r="D655" t="str">
            <v>Bemelmans</v>
          </cell>
          <cell r="E655" t="str">
            <v>Ruben</v>
          </cell>
          <cell r="F655" t="str">
            <v>Ruben Bemelmans</v>
          </cell>
          <cell r="G655">
            <v>105074</v>
          </cell>
          <cell r="H655" t="str">
            <v>Bemelmans R.</v>
          </cell>
          <cell r="I655" t="b">
            <v>1</v>
          </cell>
        </row>
        <row r="656">
          <cell r="A656">
            <v>2012</v>
          </cell>
          <cell r="B656" t="str">
            <v>Benneteau J.</v>
          </cell>
          <cell r="C656" t="str">
            <v>Benneteau</v>
          </cell>
          <cell r="D656" t="str">
            <v>Benneteau</v>
          </cell>
          <cell r="E656" t="str">
            <v>Julien</v>
          </cell>
          <cell r="F656" t="str">
            <v>Julien Benneteau</v>
          </cell>
          <cell r="G656">
            <v>103898</v>
          </cell>
          <cell r="H656" t="str">
            <v>Benneteau J.</v>
          </cell>
          <cell r="I656" t="b">
            <v>1</v>
          </cell>
        </row>
        <row r="657">
          <cell r="A657">
            <v>2012</v>
          </cell>
          <cell r="B657" t="str">
            <v>Berankis R.</v>
          </cell>
          <cell r="C657" t="str">
            <v>Berankis</v>
          </cell>
          <cell r="D657" t="str">
            <v>Berankis</v>
          </cell>
          <cell r="E657" t="str">
            <v>Ricardas</v>
          </cell>
          <cell r="F657" t="str">
            <v>Ricardas Berankis</v>
          </cell>
          <cell r="G657">
            <v>105575</v>
          </cell>
          <cell r="H657" t="str">
            <v>Berankis R.</v>
          </cell>
          <cell r="I657" t="b">
            <v>1</v>
          </cell>
        </row>
        <row r="658">
          <cell r="A658">
            <v>2012</v>
          </cell>
          <cell r="B658" t="str">
            <v>Berdych T.</v>
          </cell>
          <cell r="C658" t="str">
            <v>Berdych</v>
          </cell>
          <cell r="D658" t="str">
            <v>Berdych</v>
          </cell>
          <cell r="E658" t="str">
            <v>Tomas</v>
          </cell>
          <cell r="F658" t="str">
            <v>Tomas Berdych</v>
          </cell>
          <cell r="G658">
            <v>104607</v>
          </cell>
          <cell r="H658" t="str">
            <v>Berdych T.</v>
          </cell>
          <cell r="I658" t="b">
            <v>1</v>
          </cell>
        </row>
        <row r="659">
          <cell r="A659">
            <v>2012</v>
          </cell>
          <cell r="B659" t="str">
            <v>Berlocq C.</v>
          </cell>
          <cell r="C659" t="str">
            <v>Berlocq</v>
          </cell>
          <cell r="D659" t="str">
            <v>Berlocq</v>
          </cell>
          <cell r="E659" t="str">
            <v>Carlos</v>
          </cell>
          <cell r="F659" t="str">
            <v>Carlos Berlocq</v>
          </cell>
          <cell r="G659">
            <v>104122</v>
          </cell>
          <cell r="H659" t="str">
            <v>Berlocq C.</v>
          </cell>
          <cell r="I659" t="b">
            <v>1</v>
          </cell>
        </row>
        <row r="660">
          <cell r="A660">
            <v>2012</v>
          </cell>
          <cell r="B660" t="str">
            <v>Berrer M.</v>
          </cell>
          <cell r="C660" t="str">
            <v>Berrer</v>
          </cell>
          <cell r="D660" t="str">
            <v>Berrer</v>
          </cell>
          <cell r="E660" t="str">
            <v>Michael</v>
          </cell>
          <cell r="F660" t="str">
            <v>Michael Berrer</v>
          </cell>
          <cell r="G660">
            <v>103582</v>
          </cell>
          <cell r="H660" t="str">
            <v>Berrer M.</v>
          </cell>
          <cell r="I660" t="b">
            <v>1</v>
          </cell>
        </row>
        <row r="661">
          <cell r="A661">
            <v>2012</v>
          </cell>
          <cell r="B661" t="str">
            <v>Betov S.</v>
          </cell>
          <cell r="C661" t="str">
            <v>Betov</v>
          </cell>
          <cell r="D661" t="str">
            <v>Betov</v>
          </cell>
          <cell r="E661" t="str">
            <v>Sergey</v>
          </cell>
          <cell r="F661" t="str">
            <v>Sergey Betov</v>
          </cell>
          <cell r="G661">
            <v>105029</v>
          </cell>
          <cell r="H661" t="str">
            <v>Betov S.</v>
          </cell>
          <cell r="I661" t="b">
            <v>1</v>
          </cell>
        </row>
        <row r="662">
          <cell r="A662">
            <v>2012</v>
          </cell>
          <cell r="B662" t="str">
            <v>Bhambri Y.</v>
          </cell>
          <cell r="C662" t="str">
            <v>Bhambri</v>
          </cell>
          <cell r="D662" t="str">
            <v>Bhambri</v>
          </cell>
          <cell r="E662" t="str">
            <v>Yuki</v>
          </cell>
          <cell r="F662" t="str">
            <v>Yuki Bhambri</v>
          </cell>
          <cell r="G662">
            <v>106026</v>
          </cell>
          <cell r="H662" t="str">
            <v>Bhambri Y.</v>
          </cell>
          <cell r="I662" t="b">
            <v>1</v>
          </cell>
        </row>
        <row r="663">
          <cell r="A663">
            <v>2012</v>
          </cell>
          <cell r="B663" t="str">
            <v>Blake J.</v>
          </cell>
          <cell r="C663" t="str">
            <v>Blake</v>
          </cell>
          <cell r="D663" t="str">
            <v>Blake</v>
          </cell>
          <cell r="E663" t="str">
            <v>James</v>
          </cell>
          <cell r="F663" t="str">
            <v>James Blake</v>
          </cell>
          <cell r="G663">
            <v>103484</v>
          </cell>
          <cell r="H663" t="str">
            <v>Blake J.</v>
          </cell>
          <cell r="I663" t="b">
            <v>1</v>
          </cell>
        </row>
        <row r="664">
          <cell r="A664">
            <v>2012</v>
          </cell>
          <cell r="B664" t="str">
            <v>Bogomolov A.</v>
          </cell>
          <cell r="C664" t="str">
            <v>Bogomolov</v>
          </cell>
          <cell r="D664" t="str">
            <v>Bogomolov Jr</v>
          </cell>
          <cell r="E664" t="str">
            <v>Alexander</v>
          </cell>
          <cell r="F664" t="str">
            <v>Alexander Bogomolov</v>
          </cell>
          <cell r="G664">
            <v>104166</v>
          </cell>
          <cell r="H664" t="str">
            <v>Bogomolov A.</v>
          </cell>
          <cell r="I664" t="b">
            <v>1</v>
          </cell>
        </row>
        <row r="665">
          <cell r="A665">
            <v>2012</v>
          </cell>
          <cell r="B665" t="str">
            <v>Bohli S.</v>
          </cell>
          <cell r="C665" t="str">
            <v>Bohli</v>
          </cell>
          <cell r="D665" t="str">
            <v>Bohli</v>
          </cell>
          <cell r="E665" t="str">
            <v>Stephane</v>
          </cell>
          <cell r="F665" t="str">
            <v>Stephane Bohli</v>
          </cell>
          <cell r="G665">
            <v>104219</v>
          </cell>
          <cell r="H665" t="str">
            <v>Bohli S.</v>
          </cell>
          <cell r="I665" t="b">
            <v>1</v>
          </cell>
        </row>
        <row r="666">
          <cell r="A666">
            <v>2012</v>
          </cell>
          <cell r="B666" t="str">
            <v>Bolelli S.</v>
          </cell>
          <cell r="C666" t="str">
            <v>Bolelli</v>
          </cell>
          <cell r="D666" t="str">
            <v>Bolelli</v>
          </cell>
          <cell r="E666" t="str">
            <v>Simone</v>
          </cell>
          <cell r="F666" t="str">
            <v>Simone Bolelli</v>
          </cell>
          <cell r="G666">
            <v>104620</v>
          </cell>
          <cell r="H666" t="str">
            <v>Bolelli S.</v>
          </cell>
          <cell r="I666" t="b">
            <v>1</v>
          </cell>
        </row>
        <row r="667">
          <cell r="A667">
            <v>2012</v>
          </cell>
          <cell r="B667" t="str">
            <v>Brands D.</v>
          </cell>
          <cell r="C667" t="str">
            <v>Brands</v>
          </cell>
          <cell r="D667" t="str">
            <v>Brands</v>
          </cell>
          <cell r="E667" t="str">
            <v>Daniel</v>
          </cell>
          <cell r="F667" t="str">
            <v>Daniel Brands</v>
          </cell>
          <cell r="G667">
            <v>104978</v>
          </cell>
          <cell r="H667" t="str">
            <v>Brands D.</v>
          </cell>
          <cell r="I667" t="b">
            <v>1</v>
          </cell>
        </row>
        <row r="668">
          <cell r="A668">
            <v>2012</v>
          </cell>
          <cell r="B668" t="str">
            <v>Broady L.</v>
          </cell>
          <cell r="C668" t="str">
            <v>Broady</v>
          </cell>
          <cell r="D668" t="str">
            <v>Broady</v>
          </cell>
          <cell r="E668" t="str">
            <v>Liam</v>
          </cell>
          <cell r="F668" t="str">
            <v>Liam Broady</v>
          </cell>
          <cell r="G668">
            <v>106281</v>
          </cell>
          <cell r="H668" t="str">
            <v>Broady L.</v>
          </cell>
          <cell r="I668" t="b">
            <v>1</v>
          </cell>
        </row>
        <row r="669">
          <cell r="A669">
            <v>2012</v>
          </cell>
          <cell r="B669" t="str">
            <v>Brown D.</v>
          </cell>
          <cell r="C669" t="str">
            <v>Brown</v>
          </cell>
          <cell r="D669" t="str">
            <v>Brown</v>
          </cell>
          <cell r="E669" t="str">
            <v>Dustin</v>
          </cell>
          <cell r="F669" t="str">
            <v>Dustin Brown</v>
          </cell>
          <cell r="G669">
            <v>104460</v>
          </cell>
          <cell r="H669" t="str">
            <v>Brown D.</v>
          </cell>
          <cell r="I669" t="b">
            <v>1</v>
          </cell>
        </row>
        <row r="670">
          <cell r="A670">
            <v>2012</v>
          </cell>
          <cell r="B670" t="str">
            <v>Brugues-Davi A.</v>
          </cell>
          <cell r="C670" t="str">
            <v>Brugues-Davi</v>
          </cell>
          <cell r="D670" t="str">
            <v>Brugues Davi</v>
          </cell>
          <cell r="E670" t="str">
            <v>Arnau</v>
          </cell>
          <cell r="F670" t="str">
            <v>Arnau Brugues-Davi</v>
          </cell>
          <cell r="G670">
            <v>104516</v>
          </cell>
          <cell r="H670" t="str">
            <v>Brugues Davi A.</v>
          </cell>
          <cell r="I670" t="b">
            <v>1</v>
          </cell>
        </row>
        <row r="671">
          <cell r="A671">
            <v>2012</v>
          </cell>
          <cell r="B671" t="str">
            <v>Bubka S.</v>
          </cell>
          <cell r="C671" t="str">
            <v>Bubka</v>
          </cell>
          <cell r="D671" t="str">
            <v>Bubka</v>
          </cell>
          <cell r="E671" t="str">
            <v>Sergei</v>
          </cell>
          <cell r="F671" t="str">
            <v>Sergei Bubka</v>
          </cell>
          <cell r="G671">
            <v>104869</v>
          </cell>
          <cell r="H671" t="str">
            <v>Bubka S.</v>
          </cell>
          <cell r="I671" t="b">
            <v>1</v>
          </cell>
        </row>
        <row r="672">
          <cell r="A672">
            <v>2012</v>
          </cell>
          <cell r="B672" t="str">
            <v>Cabal J.S.</v>
          </cell>
          <cell r="C672" t="str">
            <v>Cabal</v>
          </cell>
          <cell r="D672" t="str">
            <v>Cabal</v>
          </cell>
          <cell r="E672" t="str">
            <v>Juan Sebastian</v>
          </cell>
          <cell r="F672" t="str">
            <v>Juan Sebastian Cabal</v>
          </cell>
          <cell r="G672">
            <v>108701</v>
          </cell>
          <cell r="H672" t="str">
            <v>Cabal J.</v>
          </cell>
          <cell r="I672" t="b">
            <v>1</v>
          </cell>
        </row>
        <row r="673">
          <cell r="A673">
            <v>2012</v>
          </cell>
          <cell r="B673" t="str">
            <v>Capdeville P.</v>
          </cell>
          <cell r="C673" t="str">
            <v>Capdeville</v>
          </cell>
          <cell r="D673" t="str">
            <v>Capdeville</v>
          </cell>
          <cell r="E673" t="str">
            <v>Paul</v>
          </cell>
          <cell r="F673" t="str">
            <v>Paul Capdeville</v>
          </cell>
          <cell r="G673">
            <v>104154</v>
          </cell>
          <cell r="H673" t="str">
            <v>Capdeville P.</v>
          </cell>
          <cell r="I673" t="b">
            <v>1</v>
          </cell>
        </row>
        <row r="674">
          <cell r="A674">
            <v>2012</v>
          </cell>
          <cell r="B674" t="str">
            <v>Cervantes I.</v>
          </cell>
          <cell r="C674" t="str">
            <v>Cervantes</v>
          </cell>
          <cell r="D674" t="str">
            <v>Cervantes Huegun</v>
          </cell>
          <cell r="E674" t="str">
            <v>Inigo</v>
          </cell>
          <cell r="F674" t="str">
            <v>Inigo Cervantes</v>
          </cell>
          <cell r="G674">
            <v>105438</v>
          </cell>
          <cell r="H674" t="str">
            <v>Cervantes Huegun I.</v>
          </cell>
          <cell r="I674" t="b">
            <v>1</v>
          </cell>
        </row>
        <row r="675">
          <cell r="A675">
            <v>2012</v>
          </cell>
          <cell r="B675" t="str">
            <v>Cervenak P.</v>
          </cell>
          <cell r="C675" t="str">
            <v>Cervenak</v>
          </cell>
          <cell r="D675" t="str">
            <v>Cervenak</v>
          </cell>
          <cell r="E675" t="str">
            <v>Pavol</v>
          </cell>
          <cell r="F675" t="str">
            <v>Pavol Cervenak</v>
          </cell>
          <cell r="G675">
            <v>104965</v>
          </cell>
          <cell r="H675" t="str">
            <v>Cervenak P.</v>
          </cell>
          <cell r="I675" t="b">
            <v>1</v>
          </cell>
        </row>
        <row r="676">
          <cell r="A676">
            <v>2012</v>
          </cell>
          <cell r="B676" t="str">
            <v>Chardy J.</v>
          </cell>
          <cell r="C676" t="str">
            <v>Chardy</v>
          </cell>
          <cell r="D676" t="str">
            <v>Chardy</v>
          </cell>
          <cell r="E676" t="str">
            <v>Jeremy</v>
          </cell>
          <cell r="F676" t="str">
            <v>Jeremy Chardy</v>
          </cell>
          <cell r="G676">
            <v>104871</v>
          </cell>
          <cell r="H676" t="str">
            <v>Chardy J.</v>
          </cell>
          <cell r="I676" t="b">
            <v>1</v>
          </cell>
        </row>
        <row r="677">
          <cell r="A677">
            <v>2012</v>
          </cell>
          <cell r="B677" t="str">
            <v>Chela J.I.</v>
          </cell>
          <cell r="C677" t="str">
            <v>Chela</v>
          </cell>
          <cell r="D677" t="str">
            <v>Chela</v>
          </cell>
          <cell r="E677" t="str">
            <v>Juan Ignacio</v>
          </cell>
          <cell r="F677" t="str">
            <v>Juan Ignacio Chela</v>
          </cell>
          <cell r="G677">
            <v>103428</v>
          </cell>
          <cell r="H677" t="str">
            <v>Chela J.</v>
          </cell>
          <cell r="I677" t="b">
            <v>1</v>
          </cell>
        </row>
        <row r="678">
          <cell r="A678">
            <v>2012</v>
          </cell>
          <cell r="B678" t="str">
            <v>Chiudinelli M.</v>
          </cell>
          <cell r="C678" t="str">
            <v>Chiudinelli</v>
          </cell>
          <cell r="D678" t="str">
            <v>Chiudinelli</v>
          </cell>
          <cell r="E678" t="str">
            <v>Marco</v>
          </cell>
          <cell r="F678" t="str">
            <v>Marco Chiudinelli</v>
          </cell>
          <cell r="G678">
            <v>103843</v>
          </cell>
          <cell r="H678" t="str">
            <v>Chiudinelli M.</v>
          </cell>
          <cell r="I678" t="b">
            <v>1</v>
          </cell>
        </row>
        <row r="679">
          <cell r="A679">
            <v>2012</v>
          </cell>
          <cell r="B679" t="str">
            <v>Chvojka E.</v>
          </cell>
          <cell r="C679" t="str">
            <v>Chvojka</v>
          </cell>
          <cell r="D679" t="str">
            <v>Chvojka</v>
          </cell>
          <cell r="E679" t="str">
            <v>Erik</v>
          </cell>
          <cell r="F679" t="str">
            <v>Erik Chvojka</v>
          </cell>
          <cell r="G679">
            <v>104820</v>
          </cell>
          <cell r="H679" t="str">
            <v>Chvojka E.</v>
          </cell>
          <cell r="I679" t="b">
            <v>1</v>
          </cell>
        </row>
        <row r="680">
          <cell r="A680">
            <v>2012</v>
          </cell>
          <cell r="B680" t="str">
            <v>Cilic M.</v>
          </cell>
          <cell r="C680" t="str">
            <v>Cilic</v>
          </cell>
          <cell r="D680" t="str">
            <v>Cilic</v>
          </cell>
          <cell r="E680" t="str">
            <v>Marin</v>
          </cell>
          <cell r="F680" t="str">
            <v>Marin Cilic</v>
          </cell>
          <cell r="G680">
            <v>105227</v>
          </cell>
          <cell r="H680" t="str">
            <v>Cilic M.</v>
          </cell>
          <cell r="I680" t="b">
            <v>1</v>
          </cell>
        </row>
        <row r="681">
          <cell r="A681">
            <v>2012</v>
          </cell>
          <cell r="B681" t="str">
            <v>Cipolla F.</v>
          </cell>
          <cell r="C681" t="str">
            <v>Cipolla</v>
          </cell>
          <cell r="D681" t="str">
            <v>Cipolla</v>
          </cell>
          <cell r="E681" t="str">
            <v>Flavio</v>
          </cell>
          <cell r="F681" t="str">
            <v>Flavio Cipolla</v>
          </cell>
          <cell r="G681">
            <v>104262</v>
          </cell>
          <cell r="H681" t="str">
            <v>Cipolla F.</v>
          </cell>
          <cell r="I681" t="b">
            <v>1</v>
          </cell>
        </row>
        <row r="682">
          <cell r="A682">
            <v>2012</v>
          </cell>
          <cell r="B682" t="str">
            <v>Clement A.</v>
          </cell>
          <cell r="C682" t="str">
            <v>Clement</v>
          </cell>
          <cell r="D682" t="str">
            <v>Clement</v>
          </cell>
          <cell r="E682" t="str">
            <v>Arnaud</v>
          </cell>
          <cell r="F682" t="str">
            <v>Arnaud Clement</v>
          </cell>
          <cell r="G682">
            <v>103096</v>
          </cell>
          <cell r="H682" t="str">
            <v>Clement A.</v>
          </cell>
          <cell r="I682" t="b">
            <v>1</v>
          </cell>
        </row>
        <row r="683">
          <cell r="A683">
            <v>2012</v>
          </cell>
          <cell r="B683" t="str">
            <v>Copil M.</v>
          </cell>
          <cell r="C683" t="str">
            <v>Copil</v>
          </cell>
          <cell r="D683" t="str">
            <v>Copil</v>
          </cell>
          <cell r="E683" t="str">
            <v>Marius</v>
          </cell>
          <cell r="F683" t="str">
            <v>Marius Copil</v>
          </cell>
          <cell r="G683">
            <v>105657</v>
          </cell>
          <cell r="H683" t="str">
            <v>Copil M.</v>
          </cell>
          <cell r="I683" t="b">
            <v>1</v>
          </cell>
        </row>
        <row r="684">
          <cell r="A684">
            <v>2012</v>
          </cell>
          <cell r="B684" t="str">
            <v>Crivoi V.</v>
          </cell>
          <cell r="C684" t="str">
            <v>Crivoi</v>
          </cell>
          <cell r="D684" t="str">
            <v>Crivoi</v>
          </cell>
          <cell r="E684" t="str">
            <v>Victor</v>
          </cell>
          <cell r="F684" t="str">
            <v>Victor Crivoi</v>
          </cell>
          <cell r="G684">
            <v>104003</v>
          </cell>
          <cell r="H684" t="str">
            <v>Crivoi V.</v>
          </cell>
          <cell r="I684" t="b">
            <v>1</v>
          </cell>
        </row>
        <row r="685">
          <cell r="A685">
            <v>2012</v>
          </cell>
          <cell r="B685" t="str">
            <v>Dancevic F.</v>
          </cell>
          <cell r="C685" t="str">
            <v>Dancevic</v>
          </cell>
          <cell r="D685" t="str">
            <v>Dancevic</v>
          </cell>
          <cell r="E685" t="str">
            <v>Frank</v>
          </cell>
          <cell r="F685" t="str">
            <v>Frank Dancevic</v>
          </cell>
          <cell r="G685">
            <v>104433</v>
          </cell>
          <cell r="H685" t="str">
            <v>Dancevic F.</v>
          </cell>
          <cell r="I685" t="b">
            <v>1</v>
          </cell>
        </row>
        <row r="686">
          <cell r="A686">
            <v>2012</v>
          </cell>
          <cell r="B686" t="str">
            <v>Darcis S.</v>
          </cell>
          <cell r="C686" t="str">
            <v>Darcis</v>
          </cell>
          <cell r="D686" t="str">
            <v>Darcis</v>
          </cell>
          <cell r="E686" t="str">
            <v>Steve</v>
          </cell>
          <cell r="F686" t="str">
            <v>Steve Darcis</v>
          </cell>
          <cell r="G686">
            <v>104327</v>
          </cell>
          <cell r="H686" t="str">
            <v>Darcis S.</v>
          </cell>
          <cell r="I686" t="b">
            <v>1</v>
          </cell>
        </row>
        <row r="687">
          <cell r="A687">
            <v>2012</v>
          </cell>
          <cell r="B687" t="str">
            <v>Dasnieres de Veigy J.</v>
          </cell>
          <cell r="C687" t="str">
            <v>Dasnieres</v>
          </cell>
          <cell r="D687" t="str">
            <v>Dasnieres De Veigy</v>
          </cell>
          <cell r="E687" t="str">
            <v>Jonathan</v>
          </cell>
          <cell r="F687" t="str">
            <v>Jonathan Dasnieres</v>
          </cell>
          <cell r="G687">
            <v>104850</v>
          </cell>
          <cell r="H687" t="str">
            <v>Dasnieres De Veigy J.</v>
          </cell>
          <cell r="I687" t="b">
            <v>1</v>
          </cell>
        </row>
        <row r="688">
          <cell r="A688">
            <v>2012</v>
          </cell>
          <cell r="B688" t="str">
            <v>Davydenko N.</v>
          </cell>
          <cell r="C688" t="str">
            <v>Davydenko</v>
          </cell>
          <cell r="D688" t="str">
            <v>Davydenko</v>
          </cell>
          <cell r="E688" t="str">
            <v>Nikolay</v>
          </cell>
          <cell r="F688" t="str">
            <v>Nikolay Davydenko</v>
          </cell>
          <cell r="G688">
            <v>103786</v>
          </cell>
          <cell r="H688" t="str">
            <v>Davydenko N.</v>
          </cell>
          <cell r="I688" t="b">
            <v>1</v>
          </cell>
        </row>
        <row r="689">
          <cell r="A689">
            <v>2012</v>
          </cell>
          <cell r="B689" t="str">
            <v>Davydenko P.</v>
          </cell>
          <cell r="C689" t="str">
            <v>Davydenko</v>
          </cell>
          <cell r="D689" t="str">
            <v>Davydenko</v>
          </cell>
          <cell r="E689" t="str">
            <v>Philip</v>
          </cell>
          <cell r="F689" t="str">
            <v>Philip Davydenko</v>
          </cell>
          <cell r="G689">
            <v>106053</v>
          </cell>
          <cell r="H689" t="str">
            <v>Davydenko P.</v>
          </cell>
          <cell r="I689" t="b">
            <v>1</v>
          </cell>
        </row>
        <row r="690">
          <cell r="A690">
            <v>2012</v>
          </cell>
          <cell r="B690" t="str">
            <v>De Bakker T.</v>
          </cell>
          <cell r="C690" t="str">
            <v>De</v>
          </cell>
          <cell r="D690" t="str">
            <v>De Bakker</v>
          </cell>
          <cell r="E690" t="str">
            <v>Thiemo</v>
          </cell>
          <cell r="F690" t="str">
            <v>Thiemo De Bakker</v>
          </cell>
          <cell r="G690">
            <v>105217</v>
          </cell>
          <cell r="H690" t="str">
            <v>De Bakker T.</v>
          </cell>
          <cell r="I690" t="b">
            <v>1</v>
          </cell>
        </row>
        <row r="691">
          <cell r="A691">
            <v>2012</v>
          </cell>
          <cell r="B691" t="str">
            <v>De Schepper K.</v>
          </cell>
          <cell r="C691" t="str">
            <v>De</v>
          </cell>
          <cell r="D691" t="str">
            <v>De Schepper</v>
          </cell>
          <cell r="E691" t="str">
            <v>Kenny</v>
          </cell>
          <cell r="F691" t="str">
            <v>Kenny De Schepper</v>
          </cell>
          <cell r="G691">
            <v>104932</v>
          </cell>
          <cell r="H691" t="str">
            <v>De Schepper K.</v>
          </cell>
          <cell r="I691" t="b">
            <v>1</v>
          </cell>
        </row>
        <row r="692">
          <cell r="A692">
            <v>2012</v>
          </cell>
          <cell r="B692" t="str">
            <v>De Voest R.</v>
          </cell>
          <cell r="C692" t="str">
            <v>De</v>
          </cell>
          <cell r="D692" t="str">
            <v>De Voest</v>
          </cell>
          <cell r="E692" t="str">
            <v>Rik</v>
          </cell>
          <cell r="F692" t="str">
            <v>Rik De</v>
          </cell>
          <cell r="G692">
            <v>103573</v>
          </cell>
          <cell r="H692" t="str">
            <v>De Voest R.</v>
          </cell>
          <cell r="I692" t="b">
            <v>1</v>
          </cell>
        </row>
        <row r="693">
          <cell r="A693">
            <v>2012</v>
          </cell>
          <cell r="B693" t="str">
            <v>Deen Heshaam A.</v>
          </cell>
          <cell r="C693" t="str">
            <v>Deen</v>
          </cell>
          <cell r="D693" t="str">
            <v>Elyaas Deen Heshaam</v>
          </cell>
          <cell r="E693" t="str">
            <v>Ariez</v>
          </cell>
          <cell r="F693" t="str">
            <v>Ariez Deen</v>
          </cell>
          <cell r="G693">
            <v>106277</v>
          </cell>
          <cell r="H693" t="str">
            <v>Elyaas Deen Heshaam A.</v>
          </cell>
          <cell r="I693" t="b">
            <v>1</v>
          </cell>
        </row>
        <row r="694">
          <cell r="A694">
            <v>2012</v>
          </cell>
          <cell r="B694" t="str">
            <v>Del Bonis F.</v>
          </cell>
          <cell r="C694" t="str">
            <v>Del</v>
          </cell>
          <cell r="D694" t="str">
            <v>Delbonis</v>
          </cell>
          <cell r="E694" t="str">
            <v>Federico</v>
          </cell>
          <cell r="F694" t="str">
            <v>Federico Del</v>
          </cell>
          <cell r="G694">
            <v>105643</v>
          </cell>
          <cell r="H694" t="str">
            <v>Delbonis F.</v>
          </cell>
          <cell r="I694" t="b">
            <v>1</v>
          </cell>
        </row>
        <row r="695">
          <cell r="A695">
            <v>2012</v>
          </cell>
          <cell r="B695" t="str">
            <v>Del Potro J.M.</v>
          </cell>
          <cell r="C695" t="str">
            <v>Del</v>
          </cell>
          <cell r="D695" t="str">
            <v>Del Potro</v>
          </cell>
          <cell r="E695" t="str">
            <v>Juan Martin</v>
          </cell>
          <cell r="F695" t="str">
            <v>Juan Martin Del Potro</v>
          </cell>
          <cell r="G695">
            <v>105223</v>
          </cell>
          <cell r="H695" t="str">
            <v>Del Potro J.</v>
          </cell>
          <cell r="I695" t="b">
            <v>1</v>
          </cell>
        </row>
        <row r="696">
          <cell r="A696">
            <v>2012</v>
          </cell>
          <cell r="B696" t="str">
            <v>Delbonis F.</v>
          </cell>
          <cell r="C696" t="str">
            <v>Delbonis</v>
          </cell>
          <cell r="D696" t="str">
            <v>Delbonis</v>
          </cell>
          <cell r="E696" t="str">
            <v>Federico</v>
          </cell>
          <cell r="F696" t="str">
            <v>Federico Delbonis</v>
          </cell>
          <cell r="G696">
            <v>105643</v>
          </cell>
          <cell r="H696" t="str">
            <v>Delbonis F.</v>
          </cell>
          <cell r="I696" t="b">
            <v>1</v>
          </cell>
        </row>
        <row r="697">
          <cell r="A697">
            <v>2012</v>
          </cell>
          <cell r="B697" t="str">
            <v>Delic A.</v>
          </cell>
          <cell r="C697" t="str">
            <v>Delic</v>
          </cell>
          <cell r="D697" t="str">
            <v>Delic</v>
          </cell>
          <cell r="E697" t="str">
            <v>Amer</v>
          </cell>
          <cell r="F697" t="str">
            <v>Amer Delic</v>
          </cell>
          <cell r="G697">
            <v>104025</v>
          </cell>
          <cell r="H697" t="str">
            <v>Delic A.</v>
          </cell>
          <cell r="I697" t="b">
            <v>1</v>
          </cell>
        </row>
        <row r="698">
          <cell r="A698">
            <v>2012</v>
          </cell>
          <cell r="B698" t="str">
            <v>Devilder N.</v>
          </cell>
          <cell r="C698" t="str">
            <v>Devilder</v>
          </cell>
          <cell r="D698" t="str">
            <v>Devilder</v>
          </cell>
          <cell r="E698" t="str">
            <v>Nicolas</v>
          </cell>
          <cell r="F698" t="str">
            <v>Nicolas Devilder</v>
          </cell>
          <cell r="G698">
            <v>103534</v>
          </cell>
          <cell r="H698" t="str">
            <v>Devilder N.</v>
          </cell>
          <cell r="I698" t="b">
            <v>1</v>
          </cell>
        </row>
        <row r="699">
          <cell r="A699">
            <v>2012</v>
          </cell>
          <cell r="B699" t="str">
            <v>Devvarman S.</v>
          </cell>
          <cell r="C699" t="str">
            <v>Devvarman</v>
          </cell>
          <cell r="D699" t="str">
            <v>Devvarman</v>
          </cell>
          <cell r="E699" t="str">
            <v>Somdev</v>
          </cell>
          <cell r="F699" t="str">
            <v>Somdev Devvarman</v>
          </cell>
          <cell r="G699">
            <v>104500</v>
          </cell>
          <cell r="H699" t="str">
            <v>Devvarman S.</v>
          </cell>
          <cell r="I699" t="b">
            <v>1</v>
          </cell>
        </row>
        <row r="700">
          <cell r="A700">
            <v>2012</v>
          </cell>
          <cell r="B700" t="str">
            <v>Dimitrov G.</v>
          </cell>
          <cell r="C700" t="str">
            <v>Dimitrov</v>
          </cell>
          <cell r="D700" t="str">
            <v>Dimitrov</v>
          </cell>
          <cell r="E700" t="str">
            <v>Grigor</v>
          </cell>
          <cell r="F700" t="str">
            <v>Grigor Dimitrov</v>
          </cell>
          <cell r="G700">
            <v>105777</v>
          </cell>
          <cell r="H700" t="str">
            <v>Dimitrov G.</v>
          </cell>
          <cell r="I700" t="b">
            <v>1</v>
          </cell>
        </row>
        <row r="701">
          <cell r="A701">
            <v>2012</v>
          </cell>
          <cell r="B701" t="str">
            <v>Djokovic M.</v>
          </cell>
          <cell r="C701" t="str">
            <v>Djokovic</v>
          </cell>
          <cell r="D701" t="str">
            <v>Djokovic</v>
          </cell>
          <cell r="E701" t="str">
            <v>Marko</v>
          </cell>
          <cell r="F701" t="str">
            <v>Marko Djokovic</v>
          </cell>
          <cell r="G701">
            <v>105831</v>
          </cell>
          <cell r="H701" t="str">
            <v>Djokovic M.</v>
          </cell>
          <cell r="I701" t="b">
            <v>1</v>
          </cell>
        </row>
        <row r="702">
          <cell r="A702">
            <v>2012</v>
          </cell>
          <cell r="B702" t="str">
            <v>Djokovic N.</v>
          </cell>
          <cell r="C702" t="str">
            <v>Djokovic</v>
          </cell>
          <cell r="D702" t="str">
            <v>Djokovic</v>
          </cell>
          <cell r="E702" t="str">
            <v>Novak</v>
          </cell>
          <cell r="F702" t="str">
            <v>Novak Djokovic</v>
          </cell>
          <cell r="G702">
            <v>104925</v>
          </cell>
          <cell r="H702" t="str">
            <v>Djokovic N.</v>
          </cell>
          <cell r="I702" t="b">
            <v>1</v>
          </cell>
        </row>
        <row r="703">
          <cell r="A703">
            <v>2012</v>
          </cell>
          <cell r="B703" t="str">
            <v>Dodig I.</v>
          </cell>
          <cell r="C703" t="str">
            <v>Dodig</v>
          </cell>
          <cell r="D703" t="str">
            <v>Dodig</v>
          </cell>
          <cell r="E703" t="str">
            <v>Ivan</v>
          </cell>
          <cell r="F703" t="str">
            <v>Ivan Dodig</v>
          </cell>
          <cell r="G703">
            <v>104471</v>
          </cell>
          <cell r="H703" t="str">
            <v>Dodig I.</v>
          </cell>
          <cell r="I703" t="b">
            <v>1</v>
          </cell>
        </row>
        <row r="704">
          <cell r="A704">
            <v>2012</v>
          </cell>
          <cell r="B704" t="str">
            <v>Dolgopolov O.</v>
          </cell>
          <cell r="C704" t="str">
            <v>Dolgopolov</v>
          </cell>
          <cell r="D704" t="str">
            <v>Dolgopolov</v>
          </cell>
          <cell r="E704" t="str">
            <v>Alexandr</v>
          </cell>
          <cell r="F704" t="str">
            <v>Alexandr Dolgopolov</v>
          </cell>
          <cell r="G704">
            <v>105238</v>
          </cell>
          <cell r="H704" t="str">
            <v>Dolgopolov O.</v>
          </cell>
          <cell r="I704" t="b">
            <v>1</v>
          </cell>
        </row>
        <row r="705">
          <cell r="A705">
            <v>2012</v>
          </cell>
          <cell r="B705" t="str">
            <v>Donskoy E.</v>
          </cell>
          <cell r="C705" t="str">
            <v>Donskoy</v>
          </cell>
          <cell r="D705" t="str">
            <v>Donskoy</v>
          </cell>
          <cell r="E705" t="str">
            <v>Evgeny</v>
          </cell>
          <cell r="F705" t="str">
            <v>Evgeny Donskoy</v>
          </cell>
          <cell r="G705">
            <v>105539</v>
          </cell>
          <cell r="H705" t="str">
            <v>Donskoy E.</v>
          </cell>
          <cell r="I705" t="b">
            <v>1</v>
          </cell>
        </row>
        <row r="706">
          <cell r="A706">
            <v>2012</v>
          </cell>
          <cell r="B706" t="str">
            <v>Duckworth J.</v>
          </cell>
          <cell r="C706" t="str">
            <v>Duckworth</v>
          </cell>
          <cell r="D706" t="str">
            <v>Duckworth</v>
          </cell>
          <cell r="E706" t="str">
            <v>James</v>
          </cell>
          <cell r="F706" t="str">
            <v>James Duckworth</v>
          </cell>
          <cell r="G706">
            <v>105902</v>
          </cell>
          <cell r="H706" t="str">
            <v>Duckworth J.</v>
          </cell>
          <cell r="I706" t="b">
            <v>1</v>
          </cell>
        </row>
        <row r="707">
          <cell r="A707">
            <v>2012</v>
          </cell>
          <cell r="B707" t="str">
            <v>Duclos P.L.</v>
          </cell>
          <cell r="C707" t="str">
            <v>Duclos</v>
          </cell>
          <cell r="D707" t="str">
            <v>Duclos</v>
          </cell>
          <cell r="E707" t="str">
            <v>Pierre Ludovic</v>
          </cell>
          <cell r="F707" t="str">
            <v>Pierre Ludovic Duclos</v>
          </cell>
          <cell r="G707">
            <v>104661</v>
          </cell>
          <cell r="H707" t="str">
            <v>Duclos P.</v>
          </cell>
          <cell r="I707" t="b">
            <v>1</v>
          </cell>
        </row>
        <row r="708">
          <cell r="A708">
            <v>2012</v>
          </cell>
          <cell r="B708" t="str">
            <v>Dutra Silva R.</v>
          </cell>
          <cell r="C708" t="str">
            <v>Dutra</v>
          </cell>
          <cell r="D708" t="str">
            <v>Dutra Silva</v>
          </cell>
          <cell r="E708" t="str">
            <v>Rogerio</v>
          </cell>
          <cell r="F708" t="str">
            <v>Rogerio Dutra</v>
          </cell>
          <cell r="G708">
            <v>104297</v>
          </cell>
          <cell r="H708" t="str">
            <v>Dutra Silva R.</v>
          </cell>
          <cell r="I708" t="b">
            <v>1</v>
          </cell>
        </row>
        <row r="709">
          <cell r="A709">
            <v>2012</v>
          </cell>
          <cell r="B709" t="str">
            <v>Ebden M.</v>
          </cell>
          <cell r="C709" t="str">
            <v>Ebden</v>
          </cell>
          <cell r="D709" t="str">
            <v>Ebden</v>
          </cell>
          <cell r="E709" t="str">
            <v>Matthew</v>
          </cell>
          <cell r="F709" t="str">
            <v>Matthew Ebden</v>
          </cell>
          <cell r="G709">
            <v>105051</v>
          </cell>
          <cell r="H709" t="str">
            <v>Ebden M.</v>
          </cell>
          <cell r="I709" t="b">
            <v>1</v>
          </cell>
        </row>
        <row r="710">
          <cell r="A710">
            <v>2012</v>
          </cell>
          <cell r="B710" t="str">
            <v>Ehrat S.</v>
          </cell>
          <cell r="C710" t="str">
            <v>Ehrat</v>
          </cell>
          <cell r="D710" t="str">
            <v>Ehrat</v>
          </cell>
          <cell r="E710" t="str">
            <v>Sandro</v>
          </cell>
          <cell r="F710" t="str">
            <v>Sandro Ehrat</v>
          </cell>
          <cell r="G710">
            <v>105757</v>
          </cell>
          <cell r="H710" t="str">
            <v>Ehrat S.</v>
          </cell>
          <cell r="I710" t="b">
            <v>1</v>
          </cell>
        </row>
        <row r="711">
          <cell r="A711">
            <v>2012</v>
          </cell>
          <cell r="B711" t="str">
            <v>Elgin M.</v>
          </cell>
          <cell r="C711" t="str">
            <v>Elgin</v>
          </cell>
          <cell r="D711" t="str">
            <v>Elgin</v>
          </cell>
          <cell r="E711" t="str">
            <v>Mikhail</v>
          </cell>
          <cell r="F711" t="str">
            <v>Mikhail Elgin</v>
          </cell>
          <cell r="G711">
            <v>103863</v>
          </cell>
          <cell r="H711" t="str">
            <v>Elgin M.</v>
          </cell>
          <cell r="I711" t="b">
            <v>1</v>
          </cell>
        </row>
        <row r="712">
          <cell r="A712">
            <v>2012</v>
          </cell>
          <cell r="B712" t="str">
            <v>Elias G.</v>
          </cell>
          <cell r="C712" t="str">
            <v>Elias</v>
          </cell>
          <cell r="D712" t="str">
            <v>Elias</v>
          </cell>
          <cell r="E712" t="str">
            <v>Gastao</v>
          </cell>
          <cell r="F712" t="str">
            <v>Gastao Elias</v>
          </cell>
          <cell r="G712">
            <v>105671</v>
          </cell>
          <cell r="H712" t="str">
            <v>Elias G.</v>
          </cell>
          <cell r="I712" t="b">
            <v>1</v>
          </cell>
        </row>
        <row r="713">
          <cell r="A713">
            <v>2012</v>
          </cell>
          <cell r="B713" t="str">
            <v>Evans D.</v>
          </cell>
          <cell r="C713" t="str">
            <v>Evans</v>
          </cell>
          <cell r="D713" t="str">
            <v>Evans</v>
          </cell>
          <cell r="E713" t="str">
            <v>Daniel</v>
          </cell>
          <cell r="F713" t="str">
            <v>Daniel Evans</v>
          </cell>
          <cell r="G713">
            <v>105554</v>
          </cell>
          <cell r="H713" t="str">
            <v>Evans D.</v>
          </cell>
          <cell r="I713" t="b">
            <v>1</v>
          </cell>
        </row>
        <row r="714">
          <cell r="A714">
            <v>2012</v>
          </cell>
          <cell r="B714" t="str">
            <v>Falla A.</v>
          </cell>
          <cell r="C714" t="str">
            <v>Falla</v>
          </cell>
          <cell r="D714" t="str">
            <v>Falla</v>
          </cell>
          <cell r="E714" t="str">
            <v>Alejandro</v>
          </cell>
          <cell r="F714" t="str">
            <v>Alejandro Falla</v>
          </cell>
          <cell r="G714">
            <v>104268</v>
          </cell>
          <cell r="H714" t="str">
            <v>Falla A.</v>
          </cell>
          <cell r="I714" t="b">
            <v>1</v>
          </cell>
        </row>
        <row r="715">
          <cell r="A715">
            <v>2012</v>
          </cell>
          <cell r="B715" t="str">
            <v>Farah R.</v>
          </cell>
          <cell r="C715" t="str">
            <v>Farah</v>
          </cell>
          <cell r="D715" t="str">
            <v>Farah</v>
          </cell>
          <cell r="E715" t="str">
            <v>Robert</v>
          </cell>
          <cell r="F715" t="str">
            <v>Robert Farah</v>
          </cell>
          <cell r="G715">
            <v>104857</v>
          </cell>
          <cell r="H715" t="str">
            <v>Farah R.</v>
          </cell>
          <cell r="I715" t="b">
            <v>1</v>
          </cell>
        </row>
        <row r="716">
          <cell r="A716">
            <v>2012</v>
          </cell>
          <cell r="B716" t="str">
            <v>Federer R.</v>
          </cell>
          <cell r="C716" t="str">
            <v>Federer</v>
          </cell>
          <cell r="D716" t="str">
            <v>Federer</v>
          </cell>
          <cell r="E716" t="str">
            <v>Roger</v>
          </cell>
          <cell r="F716" t="str">
            <v>Roger Federer</v>
          </cell>
          <cell r="G716">
            <v>103819</v>
          </cell>
          <cell r="H716" t="str">
            <v>Federer R.</v>
          </cell>
          <cell r="I716" t="b">
            <v>1</v>
          </cell>
        </row>
        <row r="717">
          <cell r="A717">
            <v>2012</v>
          </cell>
          <cell r="B717" t="str">
            <v>Ferrer D.</v>
          </cell>
          <cell r="C717" t="str">
            <v>Ferrer</v>
          </cell>
          <cell r="D717" t="str">
            <v>Ferrer</v>
          </cell>
          <cell r="E717" t="str">
            <v>David</v>
          </cell>
          <cell r="F717" t="str">
            <v>David Ferrer</v>
          </cell>
          <cell r="G717">
            <v>103970</v>
          </cell>
          <cell r="H717" t="str">
            <v>Ferrer D.</v>
          </cell>
          <cell r="I717" t="b">
            <v>1</v>
          </cell>
        </row>
        <row r="718">
          <cell r="A718">
            <v>2012</v>
          </cell>
          <cell r="B718" t="str">
            <v>Ferrero J.C.</v>
          </cell>
          <cell r="C718" t="str">
            <v>Ferrero</v>
          </cell>
          <cell r="D718" t="str">
            <v>Ferrero</v>
          </cell>
          <cell r="E718" t="str">
            <v>Juan Carlos</v>
          </cell>
          <cell r="F718" t="str">
            <v>Juan Carlos Ferrero</v>
          </cell>
          <cell r="G718">
            <v>103507</v>
          </cell>
          <cell r="H718" t="str">
            <v>Ferrero J.</v>
          </cell>
          <cell r="I718" t="b">
            <v>1</v>
          </cell>
        </row>
        <row r="719">
          <cell r="A719">
            <v>2012</v>
          </cell>
          <cell r="B719" t="str">
            <v>Fidirko N.</v>
          </cell>
          <cell r="C719" t="str">
            <v>Fidirko</v>
          </cell>
          <cell r="D719" t="str">
            <v>Fidirko</v>
          </cell>
          <cell r="E719" t="str">
            <v>Nikolai</v>
          </cell>
          <cell r="F719" t="str">
            <v>Nikolai Fidirko</v>
          </cell>
          <cell r="G719">
            <v>104953</v>
          </cell>
          <cell r="H719" t="str">
            <v>Fidirko N.</v>
          </cell>
          <cell r="I719" t="b">
            <v>1</v>
          </cell>
        </row>
        <row r="720">
          <cell r="A720">
            <v>2012</v>
          </cell>
          <cell r="B720" t="str">
            <v>Fischer M.</v>
          </cell>
          <cell r="C720" t="str">
            <v>Fischer</v>
          </cell>
          <cell r="D720" t="str">
            <v>Fischer</v>
          </cell>
          <cell r="E720" t="str">
            <v>Martin</v>
          </cell>
          <cell r="F720" t="str">
            <v>Martin Fischer</v>
          </cell>
          <cell r="G720">
            <v>104770</v>
          </cell>
          <cell r="H720" t="str">
            <v>Fischer M.</v>
          </cell>
          <cell r="I720" t="b">
            <v>1</v>
          </cell>
        </row>
        <row r="721">
          <cell r="A721">
            <v>2012</v>
          </cell>
          <cell r="B721" t="str">
            <v>Fish M.</v>
          </cell>
          <cell r="C721" t="str">
            <v>Fish</v>
          </cell>
          <cell r="D721" t="str">
            <v>Fish</v>
          </cell>
          <cell r="E721" t="str">
            <v>Mardy</v>
          </cell>
          <cell r="F721" t="str">
            <v>Mardy Fish</v>
          </cell>
          <cell r="G721">
            <v>103888</v>
          </cell>
          <cell r="H721" t="str">
            <v>Fish M.</v>
          </cell>
          <cell r="I721" t="b">
            <v>1</v>
          </cell>
        </row>
        <row r="722">
          <cell r="A722">
            <v>2012</v>
          </cell>
          <cell r="B722" t="str">
            <v>Fognini F.</v>
          </cell>
          <cell r="C722" t="str">
            <v>Fognini</v>
          </cell>
          <cell r="D722" t="str">
            <v>Fognini</v>
          </cell>
          <cell r="E722" t="str">
            <v>Fabio</v>
          </cell>
          <cell r="F722" t="str">
            <v>Fabio Fognini</v>
          </cell>
          <cell r="G722">
            <v>104926</v>
          </cell>
          <cell r="H722" t="str">
            <v>Fognini F.</v>
          </cell>
          <cell r="I722" t="b">
            <v>1</v>
          </cell>
        </row>
        <row r="723">
          <cell r="A723">
            <v>2012</v>
          </cell>
          <cell r="B723" t="str">
            <v>Fraile G.</v>
          </cell>
          <cell r="C723" t="str">
            <v>Fraile</v>
          </cell>
          <cell r="D723" t="str">
            <v>Fraile</v>
          </cell>
          <cell r="E723" t="str">
            <v>Gorka</v>
          </cell>
          <cell r="F723" t="str">
            <v>Gorka Fraile</v>
          </cell>
          <cell r="G723">
            <v>103165</v>
          </cell>
          <cell r="H723" t="str">
            <v>Fraile G.</v>
          </cell>
          <cell r="I723" t="b">
            <v>1</v>
          </cell>
        </row>
        <row r="724">
          <cell r="A724">
            <v>2012</v>
          </cell>
          <cell r="B724" t="str">
            <v>Fucsovics M.</v>
          </cell>
          <cell r="C724" t="str">
            <v>Fucsovics</v>
          </cell>
          <cell r="D724" t="str">
            <v>Fucsovics</v>
          </cell>
          <cell r="E724" t="str">
            <v>Marton</v>
          </cell>
          <cell r="F724" t="str">
            <v>Marton Fucsovics</v>
          </cell>
          <cell r="G724">
            <v>105916</v>
          </cell>
          <cell r="H724" t="str">
            <v>Fucsovics M.</v>
          </cell>
          <cell r="I724" t="b">
            <v>1</v>
          </cell>
        </row>
        <row r="725">
          <cell r="A725">
            <v>2012</v>
          </cell>
          <cell r="B725" t="str">
            <v>Gabashvili T.</v>
          </cell>
          <cell r="C725" t="str">
            <v>Gabashvili</v>
          </cell>
          <cell r="D725" t="str">
            <v>Gabashvili</v>
          </cell>
          <cell r="E725" t="str">
            <v>Teymuraz</v>
          </cell>
          <cell r="F725" t="str">
            <v>Teymuraz Gabashvili</v>
          </cell>
          <cell r="G725">
            <v>104559</v>
          </cell>
          <cell r="H725" t="str">
            <v>Gabashvili T.</v>
          </cell>
          <cell r="I725" t="b">
            <v>1</v>
          </cell>
        </row>
        <row r="726">
          <cell r="A726">
            <v>2012</v>
          </cell>
          <cell r="B726" t="str">
            <v>Garcia-Lopez G.</v>
          </cell>
          <cell r="C726" t="str">
            <v>Garcia-Lopez</v>
          </cell>
          <cell r="D726" t="str">
            <v>Garcia Lopez</v>
          </cell>
          <cell r="E726" t="str">
            <v>Guillermo</v>
          </cell>
          <cell r="F726" t="str">
            <v>Guillermo Garcia Lopez</v>
          </cell>
          <cell r="G726">
            <v>104198</v>
          </cell>
          <cell r="H726" t="str">
            <v>Garcia Lopez G.</v>
          </cell>
          <cell r="I726" t="b">
            <v>1</v>
          </cell>
        </row>
        <row r="727">
          <cell r="A727">
            <v>2012</v>
          </cell>
          <cell r="B727" t="str">
            <v>Garza D.</v>
          </cell>
          <cell r="C727" t="str">
            <v>Garza</v>
          </cell>
          <cell r="D727" t="str">
            <v>Garza</v>
          </cell>
          <cell r="E727" t="str">
            <v>Daniel</v>
          </cell>
          <cell r="F727" t="str">
            <v>Daniel Garza</v>
          </cell>
          <cell r="G727">
            <v>104535</v>
          </cell>
          <cell r="H727" t="str">
            <v>Garza D.</v>
          </cell>
          <cell r="I727" t="b">
            <v>1</v>
          </cell>
        </row>
        <row r="728">
          <cell r="A728">
            <v>2012</v>
          </cell>
          <cell r="B728" t="str">
            <v>Gasquet R.</v>
          </cell>
          <cell r="C728" t="str">
            <v>Gasquet</v>
          </cell>
          <cell r="D728" t="str">
            <v>Gasquet</v>
          </cell>
          <cell r="E728" t="str">
            <v>Richard</v>
          </cell>
          <cell r="F728" t="str">
            <v>Richard Gasquet</v>
          </cell>
          <cell r="G728">
            <v>104755</v>
          </cell>
          <cell r="H728" t="str">
            <v>Gasquet R.</v>
          </cell>
          <cell r="I728" t="b">
            <v>1</v>
          </cell>
        </row>
        <row r="729">
          <cell r="A729">
            <v>2012</v>
          </cell>
          <cell r="B729" t="str">
            <v>Ghedin R.</v>
          </cell>
          <cell r="C729" t="str">
            <v>Ghedin</v>
          </cell>
          <cell r="D729" t="str">
            <v>Ghedin</v>
          </cell>
          <cell r="E729" t="str">
            <v>Riccardo</v>
          </cell>
          <cell r="F729" t="str">
            <v>Riccardo Ghedin</v>
          </cell>
          <cell r="G729">
            <v>104644</v>
          </cell>
          <cell r="H729" t="str">
            <v>Ghedin R.</v>
          </cell>
          <cell r="I729" t="b">
            <v>1</v>
          </cell>
        </row>
        <row r="730">
          <cell r="A730">
            <v>2012</v>
          </cell>
          <cell r="B730" t="str">
            <v>Giannessi A.</v>
          </cell>
          <cell r="C730" t="str">
            <v>Giannessi</v>
          </cell>
          <cell r="D730" t="str">
            <v>Giannessi</v>
          </cell>
          <cell r="E730" t="str">
            <v>Alessandro</v>
          </cell>
          <cell r="F730" t="str">
            <v>Alessandro Giannessi</v>
          </cell>
          <cell r="G730">
            <v>105561</v>
          </cell>
          <cell r="H730" t="str">
            <v>Giannessi A.</v>
          </cell>
          <cell r="I730" t="b">
            <v>1</v>
          </cell>
        </row>
        <row r="731">
          <cell r="A731">
            <v>2012</v>
          </cell>
          <cell r="B731" t="str">
            <v>Gicquel M.</v>
          </cell>
          <cell r="C731" t="str">
            <v>Gicquel</v>
          </cell>
          <cell r="D731" t="str">
            <v>Gicquel</v>
          </cell>
          <cell r="E731" t="str">
            <v>Marc</v>
          </cell>
          <cell r="F731" t="str">
            <v>Marc Gicquel</v>
          </cell>
          <cell r="G731">
            <v>102967</v>
          </cell>
          <cell r="H731" t="str">
            <v>Gicquel M.</v>
          </cell>
          <cell r="I731" t="b">
            <v>1</v>
          </cell>
        </row>
        <row r="732">
          <cell r="A732">
            <v>2012</v>
          </cell>
          <cell r="B732" t="str">
            <v>Gil F.</v>
          </cell>
          <cell r="C732" t="str">
            <v>Gil</v>
          </cell>
          <cell r="D732" t="str">
            <v>Gil</v>
          </cell>
          <cell r="E732" t="str">
            <v>Frederico</v>
          </cell>
          <cell r="F732" t="str">
            <v>Frederico Gil</v>
          </cell>
          <cell r="G732">
            <v>104523</v>
          </cell>
          <cell r="H732" t="str">
            <v>Gil F.</v>
          </cell>
          <cell r="I732" t="b">
            <v>1</v>
          </cell>
        </row>
        <row r="733">
          <cell r="A733">
            <v>2012</v>
          </cell>
          <cell r="B733" t="str">
            <v>Gimeno-Traver D.</v>
          </cell>
          <cell r="C733" t="str">
            <v>Gimeno-Traver</v>
          </cell>
          <cell r="D733" t="str">
            <v>Gimeno Traver</v>
          </cell>
          <cell r="E733" t="str">
            <v>Daniel</v>
          </cell>
          <cell r="F733" t="str">
            <v>Daniel Gimeno Traver</v>
          </cell>
          <cell r="G733">
            <v>104593</v>
          </cell>
          <cell r="H733" t="str">
            <v>Gimeno Traver D.</v>
          </cell>
          <cell r="I733" t="b">
            <v>1</v>
          </cell>
        </row>
        <row r="734">
          <cell r="A734">
            <v>2012</v>
          </cell>
          <cell r="B734" t="str">
            <v>Ginepri R.</v>
          </cell>
          <cell r="C734" t="str">
            <v>Ginepri</v>
          </cell>
          <cell r="D734" t="str">
            <v>Ginepri</v>
          </cell>
          <cell r="E734" t="str">
            <v>Robby</v>
          </cell>
          <cell r="F734" t="str">
            <v>Robby Ginepri</v>
          </cell>
          <cell r="G734">
            <v>104068</v>
          </cell>
          <cell r="H734" t="str">
            <v>Ginepri R.</v>
          </cell>
          <cell r="I734" t="b">
            <v>1</v>
          </cell>
        </row>
        <row r="735">
          <cell r="A735">
            <v>2012</v>
          </cell>
          <cell r="B735" t="str">
            <v>Giraldo S.</v>
          </cell>
          <cell r="C735" t="str">
            <v>Giraldo</v>
          </cell>
          <cell r="D735" t="str">
            <v>Giraldo</v>
          </cell>
          <cell r="E735" t="str">
            <v>Santiago</v>
          </cell>
          <cell r="F735" t="str">
            <v>Santiago Giraldo</v>
          </cell>
          <cell r="G735">
            <v>105053</v>
          </cell>
          <cell r="H735" t="str">
            <v>Giraldo S.</v>
          </cell>
          <cell r="I735" t="b">
            <v>1</v>
          </cell>
        </row>
        <row r="736">
          <cell r="A736">
            <v>2012</v>
          </cell>
          <cell r="B736" t="str">
            <v>Goffin D.</v>
          </cell>
          <cell r="C736" t="str">
            <v>Goffin</v>
          </cell>
          <cell r="D736" t="str">
            <v>Goffin</v>
          </cell>
          <cell r="E736" t="str">
            <v>David</v>
          </cell>
          <cell r="F736" t="str">
            <v>David Goffin</v>
          </cell>
          <cell r="G736">
            <v>105676</v>
          </cell>
          <cell r="H736" t="str">
            <v>Goffin D.</v>
          </cell>
          <cell r="I736" t="b">
            <v>1</v>
          </cell>
        </row>
        <row r="737">
          <cell r="A737">
            <v>2012</v>
          </cell>
          <cell r="B737" t="str">
            <v>Gojowczyk P.</v>
          </cell>
          <cell r="C737" t="str">
            <v>Gojowczyk</v>
          </cell>
          <cell r="D737" t="str">
            <v>Gojowczyk</v>
          </cell>
          <cell r="E737" t="str">
            <v>Peter</v>
          </cell>
          <cell r="F737" t="str">
            <v>Peter Gojowczyk</v>
          </cell>
          <cell r="G737">
            <v>105376</v>
          </cell>
          <cell r="H737" t="str">
            <v>Gojowczyk P.</v>
          </cell>
          <cell r="I737" t="b">
            <v>1</v>
          </cell>
        </row>
        <row r="738">
          <cell r="A738">
            <v>2012</v>
          </cell>
          <cell r="B738" t="str">
            <v>Golding O.</v>
          </cell>
          <cell r="C738" t="str">
            <v>Golding</v>
          </cell>
          <cell r="D738" t="str">
            <v>Golding</v>
          </cell>
          <cell r="E738" t="str">
            <v>Oliver</v>
          </cell>
          <cell r="F738" t="str">
            <v>Oliver Golding</v>
          </cell>
          <cell r="G738">
            <v>106244</v>
          </cell>
          <cell r="H738" t="str">
            <v>Golding O.</v>
          </cell>
          <cell r="I738" t="b">
            <v>1</v>
          </cell>
        </row>
        <row r="739">
          <cell r="A739">
            <v>2012</v>
          </cell>
          <cell r="B739" t="str">
            <v>Golubev A.</v>
          </cell>
          <cell r="C739" t="str">
            <v>Golubev</v>
          </cell>
          <cell r="D739" t="str">
            <v>Golubev</v>
          </cell>
          <cell r="E739" t="str">
            <v>Andrey</v>
          </cell>
          <cell r="F739" t="str">
            <v>Andrey Golubev</v>
          </cell>
          <cell r="G739">
            <v>104979</v>
          </cell>
          <cell r="H739" t="str">
            <v>Golubev A.</v>
          </cell>
          <cell r="I739" t="b">
            <v>1</v>
          </cell>
        </row>
        <row r="740">
          <cell r="A740">
            <v>2012</v>
          </cell>
          <cell r="B740" t="str">
            <v>Gomez-Herrera C.</v>
          </cell>
          <cell r="C740" t="str">
            <v>Gomez-Herrera</v>
          </cell>
          <cell r="D740" t="str">
            <v>Gomez Herrera</v>
          </cell>
          <cell r="E740" t="str">
            <v>Carlos</v>
          </cell>
          <cell r="F740" t="str">
            <v>Carlos Gomez-Herrera</v>
          </cell>
          <cell r="G740">
            <v>105529</v>
          </cell>
          <cell r="H740" t="str">
            <v>Gomez Herrera C.</v>
          </cell>
          <cell r="I740" t="b">
            <v>1</v>
          </cell>
        </row>
        <row r="741">
          <cell r="A741">
            <v>2012</v>
          </cell>
          <cell r="B741" t="str">
            <v>Gonzalez F.</v>
          </cell>
          <cell r="C741" t="str">
            <v>Gonzalez</v>
          </cell>
          <cell r="D741" t="str">
            <v>Gonzalez</v>
          </cell>
          <cell r="E741" t="str">
            <v>Fernando</v>
          </cell>
          <cell r="F741" t="str">
            <v>Fernando Gonzalez</v>
          </cell>
          <cell r="G741">
            <v>103602</v>
          </cell>
          <cell r="H741" t="str">
            <v>Gonzalez F.</v>
          </cell>
          <cell r="I741" t="b">
            <v>1</v>
          </cell>
        </row>
        <row r="742">
          <cell r="A742">
            <v>2012</v>
          </cell>
          <cell r="B742" t="str">
            <v>Gonzalez M.</v>
          </cell>
          <cell r="C742" t="str">
            <v>Gonzalez</v>
          </cell>
          <cell r="D742" t="str">
            <v>Gonzalez</v>
          </cell>
          <cell r="E742" t="str">
            <v>Maximo</v>
          </cell>
          <cell r="F742" t="str">
            <v>Maximo Gonzalez</v>
          </cell>
          <cell r="G742">
            <v>104216</v>
          </cell>
          <cell r="H742" t="str">
            <v>Gonzalez M.</v>
          </cell>
          <cell r="I742" t="b">
            <v>1</v>
          </cell>
        </row>
        <row r="743">
          <cell r="A743">
            <v>2012</v>
          </cell>
          <cell r="B743" t="str">
            <v>Gonzalez S.</v>
          </cell>
          <cell r="C743" t="str">
            <v>Gonzalez</v>
          </cell>
          <cell r="D743" t="str">
            <v>Gonzalez</v>
          </cell>
          <cell r="E743" t="str">
            <v>Santiago</v>
          </cell>
          <cell r="F743" t="str">
            <v>Santiago Gonzalez</v>
          </cell>
          <cell r="G743">
            <v>104136</v>
          </cell>
          <cell r="H743" t="str">
            <v>Gonzalez S.</v>
          </cell>
          <cell r="I743" t="b">
            <v>1</v>
          </cell>
        </row>
        <row r="744">
          <cell r="A744">
            <v>2012</v>
          </cell>
          <cell r="B744" t="str">
            <v>Goodall J.</v>
          </cell>
          <cell r="C744" t="str">
            <v>Goodall</v>
          </cell>
          <cell r="D744" t="str">
            <v>Goodall</v>
          </cell>
          <cell r="E744" t="str">
            <v>Josh</v>
          </cell>
          <cell r="F744" t="str">
            <v>Josh Goodall</v>
          </cell>
          <cell r="G744">
            <v>104623</v>
          </cell>
          <cell r="H744" t="str">
            <v>Goodall J.</v>
          </cell>
          <cell r="I744" t="b">
            <v>1</v>
          </cell>
        </row>
        <row r="745">
          <cell r="A745">
            <v>2012</v>
          </cell>
          <cell r="B745" t="str">
            <v>Granollers M.</v>
          </cell>
          <cell r="C745" t="str">
            <v>Granollers</v>
          </cell>
          <cell r="D745" t="str">
            <v>Granollers</v>
          </cell>
          <cell r="E745" t="str">
            <v>Marcel</v>
          </cell>
          <cell r="F745" t="str">
            <v>Marcel Granollers</v>
          </cell>
          <cell r="G745">
            <v>104719</v>
          </cell>
          <cell r="H745" t="str">
            <v>Granollers M.</v>
          </cell>
          <cell r="I745" t="b">
            <v>1</v>
          </cell>
        </row>
        <row r="746">
          <cell r="A746">
            <v>2012</v>
          </cell>
          <cell r="B746" t="str">
            <v>Granollers-Pujol G.</v>
          </cell>
          <cell r="C746" t="str">
            <v>Granollers-Pujol</v>
          </cell>
          <cell r="D746" t="str">
            <v>Granollers</v>
          </cell>
          <cell r="E746" t="str">
            <v>Gerard</v>
          </cell>
          <cell r="F746" t="str">
            <v>Gerard Granollers-Pujol</v>
          </cell>
          <cell r="G746">
            <v>105283</v>
          </cell>
          <cell r="H746" t="str">
            <v>Granollers G.</v>
          </cell>
          <cell r="I746" t="b">
            <v>1</v>
          </cell>
        </row>
        <row r="747">
          <cell r="A747">
            <v>2012</v>
          </cell>
          <cell r="B747" t="str">
            <v>Gremelmayr D.</v>
          </cell>
          <cell r="C747" t="str">
            <v>Gremelmayr</v>
          </cell>
          <cell r="D747" t="str">
            <v>Gremelmayr</v>
          </cell>
          <cell r="E747" t="str">
            <v>Denis</v>
          </cell>
          <cell r="F747" t="str">
            <v>Denis Gremelmayr</v>
          </cell>
          <cell r="G747">
            <v>103823</v>
          </cell>
          <cell r="H747" t="str">
            <v>Gremelmayr D.</v>
          </cell>
          <cell r="I747" t="b">
            <v>1</v>
          </cell>
        </row>
        <row r="748">
          <cell r="A748">
            <v>2012</v>
          </cell>
          <cell r="B748" t="str">
            <v>Guccione C.</v>
          </cell>
          <cell r="C748" t="str">
            <v>Guccione</v>
          </cell>
          <cell r="D748" t="str">
            <v>Guccione</v>
          </cell>
          <cell r="E748" t="str">
            <v>Chris</v>
          </cell>
          <cell r="F748" t="str">
            <v>Chris Guccione</v>
          </cell>
          <cell r="G748">
            <v>104589</v>
          </cell>
          <cell r="H748" t="str">
            <v>Guccione C.</v>
          </cell>
          <cell r="I748" t="b">
            <v>1</v>
          </cell>
        </row>
        <row r="749">
          <cell r="A749">
            <v>2012</v>
          </cell>
          <cell r="B749" t="str">
            <v>Gulbis E.</v>
          </cell>
          <cell r="C749" t="str">
            <v>Gulbis</v>
          </cell>
          <cell r="D749" t="str">
            <v>Gulbis</v>
          </cell>
          <cell r="E749" t="str">
            <v>Ernests</v>
          </cell>
          <cell r="F749" t="str">
            <v>Ernests Gulbis</v>
          </cell>
          <cell r="G749">
            <v>105208</v>
          </cell>
          <cell r="H749" t="str">
            <v>Gulbis E.</v>
          </cell>
          <cell r="I749" t="b">
            <v>1</v>
          </cell>
        </row>
        <row r="750">
          <cell r="A750">
            <v>2012</v>
          </cell>
          <cell r="B750" t="str">
            <v>Gutierrez-Ferrol S.</v>
          </cell>
          <cell r="C750" t="str">
            <v>Gutierrez-Ferrol</v>
          </cell>
          <cell r="D750" t="str">
            <v>Gutierrez Ferrol</v>
          </cell>
          <cell r="E750" t="str">
            <v>Sergio</v>
          </cell>
          <cell r="F750" t="str">
            <v>Sergio Gutierrez-Ferrol</v>
          </cell>
          <cell r="G750">
            <v>105300</v>
          </cell>
          <cell r="H750" t="str">
            <v>Gutierrez Ferrol S.</v>
          </cell>
          <cell r="I750" t="b">
            <v>1</v>
          </cell>
        </row>
        <row r="751">
          <cell r="A751">
            <v>2012</v>
          </cell>
          <cell r="B751" t="str">
            <v>Haas T.</v>
          </cell>
          <cell r="C751" t="str">
            <v>Haas</v>
          </cell>
          <cell r="D751" t="str">
            <v>Haas</v>
          </cell>
          <cell r="E751" t="str">
            <v>Tommy</v>
          </cell>
          <cell r="F751" t="str">
            <v>Tommy Haas</v>
          </cell>
          <cell r="G751">
            <v>103163</v>
          </cell>
          <cell r="H751" t="str">
            <v>Haas T.</v>
          </cell>
          <cell r="I751" t="b">
            <v>1</v>
          </cell>
        </row>
        <row r="752">
          <cell r="A752">
            <v>2012</v>
          </cell>
          <cell r="B752" t="str">
            <v>Haase R.</v>
          </cell>
          <cell r="C752" t="str">
            <v>Haase</v>
          </cell>
          <cell r="D752" t="str">
            <v>Haase</v>
          </cell>
          <cell r="E752" t="str">
            <v>Robin</v>
          </cell>
          <cell r="F752" t="str">
            <v>Robin Haase</v>
          </cell>
          <cell r="G752">
            <v>104898</v>
          </cell>
          <cell r="H752" t="str">
            <v>Haase R.</v>
          </cell>
          <cell r="I752" t="b">
            <v>1</v>
          </cell>
        </row>
        <row r="753">
          <cell r="A753">
            <v>2012</v>
          </cell>
          <cell r="B753" t="str">
            <v>Haider-Maurer A.</v>
          </cell>
          <cell r="C753" t="str">
            <v>Haider-Maurer</v>
          </cell>
          <cell r="D753" t="str">
            <v>Haider Maurer</v>
          </cell>
          <cell r="E753" t="str">
            <v>Andreas</v>
          </cell>
          <cell r="F753" t="str">
            <v>Andreas Haider-Maurer</v>
          </cell>
          <cell r="G753">
            <v>104890</v>
          </cell>
          <cell r="H753" t="str">
            <v>Haider Maurer A.</v>
          </cell>
          <cell r="I753" t="b">
            <v>1</v>
          </cell>
        </row>
        <row r="754">
          <cell r="A754">
            <v>2012</v>
          </cell>
          <cell r="B754" t="str">
            <v>Hajek J.</v>
          </cell>
          <cell r="C754" t="str">
            <v>Hajek</v>
          </cell>
          <cell r="D754" t="str">
            <v>Hajek</v>
          </cell>
          <cell r="E754" t="str">
            <v>Jan</v>
          </cell>
          <cell r="F754" t="str">
            <v>Jan Hajek</v>
          </cell>
          <cell r="G754">
            <v>104225</v>
          </cell>
          <cell r="H754" t="str">
            <v>Hajek J.</v>
          </cell>
          <cell r="I754" t="b">
            <v>1</v>
          </cell>
        </row>
        <row r="755">
          <cell r="A755">
            <v>2012</v>
          </cell>
          <cell r="B755" t="str">
            <v>Hanescu V.</v>
          </cell>
          <cell r="C755" t="str">
            <v>Hanescu</v>
          </cell>
          <cell r="D755" t="str">
            <v>Hanescu</v>
          </cell>
          <cell r="E755" t="str">
            <v>Victor</v>
          </cell>
          <cell r="F755" t="str">
            <v>Victor Hanescu</v>
          </cell>
          <cell r="G755">
            <v>103812</v>
          </cell>
          <cell r="H755" t="str">
            <v>Hanescu V.</v>
          </cell>
          <cell r="I755" t="b">
            <v>1</v>
          </cell>
        </row>
        <row r="756">
          <cell r="A756">
            <v>2012</v>
          </cell>
          <cell r="B756" t="str">
            <v>Harrison R.</v>
          </cell>
          <cell r="C756" t="str">
            <v>Harrison</v>
          </cell>
          <cell r="D756" t="str">
            <v>Harrison</v>
          </cell>
          <cell r="E756" t="str">
            <v>Ryan</v>
          </cell>
          <cell r="F756" t="str">
            <v>Ryan Harrison</v>
          </cell>
          <cell r="G756">
            <v>105992</v>
          </cell>
          <cell r="H756" t="str">
            <v>Harrison R.</v>
          </cell>
          <cell r="I756" t="b">
            <v>1</v>
          </cell>
        </row>
        <row r="757">
          <cell r="A757">
            <v>2012</v>
          </cell>
          <cell r="B757" t="str">
            <v>Hernych J.</v>
          </cell>
          <cell r="C757" t="str">
            <v>Hernych</v>
          </cell>
          <cell r="D757" t="str">
            <v>Hernych</v>
          </cell>
          <cell r="E757" t="str">
            <v>Jan</v>
          </cell>
          <cell r="F757" t="str">
            <v>Jan Hernych</v>
          </cell>
          <cell r="G757">
            <v>103401</v>
          </cell>
          <cell r="H757" t="str">
            <v>Hernych J.</v>
          </cell>
          <cell r="I757" t="b">
            <v>1</v>
          </cell>
        </row>
        <row r="758">
          <cell r="A758">
            <v>2012</v>
          </cell>
          <cell r="B758" t="str">
            <v>Hewitt L.</v>
          </cell>
          <cell r="C758" t="str">
            <v>Hewitt</v>
          </cell>
          <cell r="D758" t="str">
            <v>Hewitt</v>
          </cell>
          <cell r="E758" t="str">
            <v>Lleyton</v>
          </cell>
          <cell r="F758" t="str">
            <v>Lleyton Hewitt</v>
          </cell>
          <cell r="G758">
            <v>103720</v>
          </cell>
          <cell r="H758" t="str">
            <v>Hewitt L.</v>
          </cell>
          <cell r="I758" t="b">
            <v>1</v>
          </cell>
        </row>
        <row r="759">
          <cell r="A759">
            <v>2012</v>
          </cell>
          <cell r="B759" t="str">
            <v>Huta Galung J.</v>
          </cell>
          <cell r="C759" t="str">
            <v>Huta</v>
          </cell>
          <cell r="D759" t="str">
            <v>Huta Galung</v>
          </cell>
          <cell r="E759" t="str">
            <v>Jesse</v>
          </cell>
          <cell r="F759" t="str">
            <v>Jesse Huta</v>
          </cell>
          <cell r="G759">
            <v>104619</v>
          </cell>
          <cell r="H759" t="str">
            <v>Huta Galung J.</v>
          </cell>
          <cell r="I759" t="b">
            <v>1</v>
          </cell>
        </row>
        <row r="760">
          <cell r="A760">
            <v>2012</v>
          </cell>
          <cell r="B760" t="str">
            <v>Idmbarek Y.</v>
          </cell>
          <cell r="C760" t="str">
            <v>Idmbarek</v>
          </cell>
          <cell r="D760" t="str">
            <v>Idmbarek</v>
          </cell>
          <cell r="E760" t="str">
            <v>Yassine</v>
          </cell>
          <cell r="F760" t="str">
            <v>Yassine Idmbarek</v>
          </cell>
          <cell r="G760">
            <v>104839</v>
          </cell>
          <cell r="H760" t="str">
            <v>Idmbarek Y.</v>
          </cell>
          <cell r="I760" t="b">
            <v>1</v>
          </cell>
        </row>
        <row r="761">
          <cell r="A761">
            <v>2012</v>
          </cell>
          <cell r="B761" t="str">
            <v>Ilhan M.</v>
          </cell>
          <cell r="C761" t="str">
            <v>Ilhan</v>
          </cell>
          <cell r="D761" t="str">
            <v>Ilhan</v>
          </cell>
          <cell r="E761" t="str">
            <v>Marsel</v>
          </cell>
          <cell r="F761" t="str">
            <v>Marsel Ilhan</v>
          </cell>
          <cell r="G761">
            <v>104947</v>
          </cell>
          <cell r="H761" t="str">
            <v>Ilhan M.</v>
          </cell>
          <cell r="I761" t="b">
            <v>1</v>
          </cell>
        </row>
        <row r="762">
          <cell r="A762">
            <v>2012</v>
          </cell>
          <cell r="B762" t="str">
            <v>Inglot D.</v>
          </cell>
          <cell r="C762" t="str">
            <v>Inglot</v>
          </cell>
          <cell r="D762" t="str">
            <v>Inglot</v>
          </cell>
          <cell r="E762" t="str">
            <v>Dominic</v>
          </cell>
          <cell r="F762" t="str">
            <v>Dominic Inglot</v>
          </cell>
          <cell r="G762">
            <v>104693</v>
          </cell>
          <cell r="H762" t="str">
            <v>Inglot D.</v>
          </cell>
          <cell r="I762" t="b">
            <v>1</v>
          </cell>
        </row>
        <row r="763">
          <cell r="A763">
            <v>2012</v>
          </cell>
          <cell r="B763" t="str">
            <v>Isner J.</v>
          </cell>
          <cell r="C763" t="str">
            <v>Isner</v>
          </cell>
          <cell r="D763" t="str">
            <v>Isner</v>
          </cell>
          <cell r="E763" t="str">
            <v>John</v>
          </cell>
          <cell r="F763" t="str">
            <v>John Isner</v>
          </cell>
          <cell r="G763">
            <v>104545</v>
          </cell>
          <cell r="H763" t="str">
            <v>Isner J.</v>
          </cell>
          <cell r="I763" t="b">
            <v>1</v>
          </cell>
        </row>
        <row r="764">
          <cell r="A764">
            <v>2012</v>
          </cell>
          <cell r="B764" t="str">
            <v>Istomin D.</v>
          </cell>
          <cell r="C764" t="str">
            <v>Istomin</v>
          </cell>
          <cell r="D764" t="str">
            <v>Istomin</v>
          </cell>
          <cell r="E764" t="str">
            <v>Denis</v>
          </cell>
          <cell r="F764" t="str">
            <v>Denis Istomin</v>
          </cell>
          <cell r="G764">
            <v>104797</v>
          </cell>
          <cell r="H764" t="str">
            <v>Istomin D.</v>
          </cell>
          <cell r="I764" t="b">
            <v>1</v>
          </cell>
        </row>
        <row r="765">
          <cell r="A765">
            <v>2012</v>
          </cell>
          <cell r="B765" t="str">
            <v>Ito T.</v>
          </cell>
          <cell r="C765" t="str">
            <v>Ito</v>
          </cell>
          <cell r="D765" t="str">
            <v>Ito</v>
          </cell>
          <cell r="E765" t="str">
            <v>Tatsuma</v>
          </cell>
          <cell r="F765" t="str">
            <v>Tatsuma Ito</v>
          </cell>
          <cell r="G765">
            <v>105147</v>
          </cell>
          <cell r="H765" t="str">
            <v>Ito T.</v>
          </cell>
          <cell r="I765" t="b">
            <v>1</v>
          </cell>
        </row>
        <row r="766">
          <cell r="A766">
            <v>2012</v>
          </cell>
          <cell r="B766" t="str">
            <v>Janowicz J.</v>
          </cell>
          <cell r="C766" t="str">
            <v>Janowicz</v>
          </cell>
          <cell r="D766" t="str">
            <v>Janowicz</v>
          </cell>
          <cell r="E766" t="str">
            <v>Jerzy</v>
          </cell>
          <cell r="F766" t="str">
            <v>Jerzy Janowicz</v>
          </cell>
          <cell r="G766">
            <v>105668</v>
          </cell>
          <cell r="H766" t="str">
            <v>Janowicz J.</v>
          </cell>
          <cell r="I766" t="b">
            <v>1</v>
          </cell>
        </row>
        <row r="767">
          <cell r="A767">
            <v>2012</v>
          </cell>
          <cell r="B767" t="str">
            <v>Jaziri M.</v>
          </cell>
          <cell r="C767" t="str">
            <v>Jaziri</v>
          </cell>
          <cell r="D767" t="str">
            <v>Jaziri</v>
          </cell>
          <cell r="E767" t="str">
            <v>Malek</v>
          </cell>
          <cell r="F767" t="str">
            <v>Malek Jaziri</v>
          </cell>
          <cell r="G767">
            <v>104291</v>
          </cell>
          <cell r="H767" t="str">
            <v>Jaziri M.</v>
          </cell>
          <cell r="I767" t="b">
            <v>1</v>
          </cell>
        </row>
        <row r="768">
          <cell r="A768">
            <v>2012</v>
          </cell>
          <cell r="B768" t="str">
            <v>Johnson S.</v>
          </cell>
          <cell r="C768" t="str">
            <v>Johnson</v>
          </cell>
          <cell r="D768" t="str">
            <v>Johnson</v>
          </cell>
          <cell r="E768" t="str">
            <v>Steve</v>
          </cell>
          <cell r="F768" t="str">
            <v>Steve Johnson</v>
          </cell>
          <cell r="G768">
            <v>105449</v>
          </cell>
          <cell r="H768" t="str">
            <v>Johnson S.</v>
          </cell>
          <cell r="I768" t="b">
            <v>1</v>
          </cell>
        </row>
        <row r="769">
          <cell r="A769">
            <v>2012</v>
          </cell>
          <cell r="B769" t="str">
            <v>Jones G.</v>
          </cell>
          <cell r="C769" t="str">
            <v>Jones</v>
          </cell>
          <cell r="D769" t="str">
            <v>Jones</v>
          </cell>
          <cell r="E769" t="str">
            <v>Greg</v>
          </cell>
          <cell r="F769" t="str">
            <v>Greg Jones</v>
          </cell>
          <cell r="G769">
            <v>105286</v>
          </cell>
          <cell r="H769" t="str">
            <v>Jones G.</v>
          </cell>
          <cell r="I769" t="b">
            <v>1</v>
          </cell>
        </row>
        <row r="770">
          <cell r="A770">
            <v>2012</v>
          </cell>
          <cell r="B770" t="str">
            <v>Junqueira D.</v>
          </cell>
          <cell r="C770" t="str">
            <v>Junqueira</v>
          </cell>
          <cell r="D770" t="str">
            <v>Junqueira</v>
          </cell>
          <cell r="E770" t="str">
            <v>Diego</v>
          </cell>
          <cell r="F770" t="str">
            <v>Diego Junqueira</v>
          </cell>
          <cell r="G770">
            <v>103675</v>
          </cell>
          <cell r="H770" t="str">
            <v>Junqueira D.</v>
          </cell>
          <cell r="I770" t="b">
            <v>1</v>
          </cell>
        </row>
        <row r="771">
          <cell r="A771">
            <v>2012</v>
          </cell>
          <cell r="B771" t="str">
            <v>Kamke T.</v>
          </cell>
          <cell r="C771" t="str">
            <v>Kamke</v>
          </cell>
          <cell r="D771" t="str">
            <v>Kamke</v>
          </cell>
          <cell r="E771" t="str">
            <v>Tobias</v>
          </cell>
          <cell r="F771" t="str">
            <v>Tobias Kamke</v>
          </cell>
          <cell r="G771">
            <v>104735</v>
          </cell>
          <cell r="H771" t="str">
            <v>Kamke T.</v>
          </cell>
          <cell r="I771" t="b">
            <v>1</v>
          </cell>
        </row>
        <row r="772">
          <cell r="A772">
            <v>2012</v>
          </cell>
          <cell r="B772" t="str">
            <v>Karlovic I.</v>
          </cell>
          <cell r="C772" t="str">
            <v>Karlovic</v>
          </cell>
          <cell r="D772" t="str">
            <v>Karlovic</v>
          </cell>
          <cell r="E772" t="str">
            <v>Ivo</v>
          </cell>
          <cell r="F772" t="str">
            <v>Ivo Karlovic</v>
          </cell>
          <cell r="G772">
            <v>103333</v>
          </cell>
          <cell r="H772" t="str">
            <v>Karlovic I.</v>
          </cell>
          <cell r="I772" t="b">
            <v>1</v>
          </cell>
        </row>
        <row r="773">
          <cell r="A773">
            <v>2012</v>
          </cell>
          <cell r="B773" t="str">
            <v>Kavcic B.</v>
          </cell>
          <cell r="C773" t="str">
            <v>Kavcic</v>
          </cell>
          <cell r="D773" t="str">
            <v>Kavcic</v>
          </cell>
          <cell r="E773" t="str">
            <v>Blaz</v>
          </cell>
          <cell r="F773" t="str">
            <v>Blaz Kavcic</v>
          </cell>
          <cell r="G773">
            <v>104882</v>
          </cell>
          <cell r="H773" t="str">
            <v>Kavcic B.</v>
          </cell>
          <cell r="I773" t="b">
            <v>1</v>
          </cell>
        </row>
        <row r="774">
          <cell r="A774">
            <v>2012</v>
          </cell>
          <cell r="B774" t="str">
            <v>Kendrick R.</v>
          </cell>
          <cell r="C774" t="str">
            <v>Kendrick</v>
          </cell>
          <cell r="D774" t="str">
            <v>Kendrick</v>
          </cell>
          <cell r="E774" t="str">
            <v>Robert</v>
          </cell>
          <cell r="F774" t="str">
            <v>Robert Kendrick</v>
          </cell>
          <cell r="G774">
            <v>103470</v>
          </cell>
          <cell r="H774" t="str">
            <v>Kendrick R.</v>
          </cell>
          <cell r="I774" t="b">
            <v>1</v>
          </cell>
        </row>
        <row r="775">
          <cell r="A775">
            <v>2012</v>
          </cell>
          <cell r="B775" t="str">
            <v>Kern R.</v>
          </cell>
          <cell r="C775" t="str">
            <v>Kern</v>
          </cell>
          <cell r="D775" t="str">
            <v>Kern</v>
          </cell>
          <cell r="E775" t="str">
            <v>Robin</v>
          </cell>
          <cell r="F775" t="str">
            <v>Robin Kern</v>
          </cell>
          <cell r="G775">
            <v>106246</v>
          </cell>
          <cell r="H775" t="str">
            <v>Kern R.</v>
          </cell>
          <cell r="I775" t="b">
            <v>1</v>
          </cell>
        </row>
        <row r="776">
          <cell r="A776">
            <v>2012</v>
          </cell>
          <cell r="B776" t="str">
            <v>Klahn B.</v>
          </cell>
          <cell r="C776" t="str">
            <v>Klahn</v>
          </cell>
          <cell r="D776" t="str">
            <v>Klahn</v>
          </cell>
          <cell r="E776" t="str">
            <v>Bradley</v>
          </cell>
          <cell r="F776" t="str">
            <v>Bradley Klahn</v>
          </cell>
          <cell r="G776">
            <v>105614</v>
          </cell>
          <cell r="H776" t="str">
            <v>Klahn B.</v>
          </cell>
          <cell r="I776" t="b">
            <v>1</v>
          </cell>
        </row>
        <row r="777">
          <cell r="A777">
            <v>2012</v>
          </cell>
          <cell r="B777" t="str">
            <v>Klec I.</v>
          </cell>
          <cell r="C777" t="str">
            <v>Klec</v>
          </cell>
          <cell r="D777" t="str">
            <v>Klec</v>
          </cell>
          <cell r="E777" t="str">
            <v>Ivo</v>
          </cell>
          <cell r="F777" t="str">
            <v>Ivo Klec</v>
          </cell>
          <cell r="G777">
            <v>103657</v>
          </cell>
          <cell r="H777" t="str">
            <v>Klec I.</v>
          </cell>
          <cell r="I777" t="b">
            <v>1</v>
          </cell>
        </row>
        <row r="778">
          <cell r="A778">
            <v>2012</v>
          </cell>
          <cell r="B778" t="str">
            <v>Klizan M.</v>
          </cell>
          <cell r="C778" t="str">
            <v>Klizan</v>
          </cell>
          <cell r="D778" t="str">
            <v>Klizan</v>
          </cell>
          <cell r="E778" t="str">
            <v>Martin</v>
          </cell>
          <cell r="F778" t="str">
            <v>Martin Klizan</v>
          </cell>
          <cell r="G778">
            <v>105373</v>
          </cell>
          <cell r="H778" t="str">
            <v>Klizan M.</v>
          </cell>
          <cell r="I778" t="b">
            <v>1</v>
          </cell>
        </row>
        <row r="779">
          <cell r="A779">
            <v>2012</v>
          </cell>
          <cell r="B779" t="str">
            <v>Knowle J.</v>
          </cell>
          <cell r="C779" t="str">
            <v>Knowle</v>
          </cell>
          <cell r="D779" t="str">
            <v>Knowle</v>
          </cell>
          <cell r="E779" t="str">
            <v>Julian</v>
          </cell>
          <cell r="F779" t="str">
            <v>Julian Knowle</v>
          </cell>
          <cell r="G779">
            <v>102382</v>
          </cell>
          <cell r="H779" t="str">
            <v>Knowle J.</v>
          </cell>
          <cell r="I779" t="b">
            <v>1</v>
          </cell>
        </row>
        <row r="780">
          <cell r="A780">
            <v>2012</v>
          </cell>
          <cell r="B780" t="str">
            <v>Kohlschreiber P.</v>
          </cell>
          <cell r="C780" t="str">
            <v>Kohlschreiber</v>
          </cell>
          <cell r="D780" t="str">
            <v>Kohlschreiber</v>
          </cell>
          <cell r="E780" t="str">
            <v>Philipp</v>
          </cell>
          <cell r="F780" t="str">
            <v>Philipp Kohlschreiber</v>
          </cell>
          <cell r="G780">
            <v>104259</v>
          </cell>
          <cell r="H780" t="str">
            <v>Kohlschreiber P.</v>
          </cell>
          <cell r="I780" t="b">
            <v>1</v>
          </cell>
        </row>
        <row r="781">
          <cell r="A781">
            <v>2012</v>
          </cell>
          <cell r="B781" t="str">
            <v>Korolev E.</v>
          </cell>
          <cell r="C781" t="str">
            <v>Korolev</v>
          </cell>
          <cell r="D781" t="str">
            <v>Korolev</v>
          </cell>
          <cell r="E781" t="str">
            <v>Evgeny</v>
          </cell>
          <cell r="F781" t="str">
            <v>Evgeny Korolev</v>
          </cell>
          <cell r="G781">
            <v>105095</v>
          </cell>
          <cell r="H781" t="str">
            <v>Korolev E.</v>
          </cell>
          <cell r="I781" t="b">
            <v>1</v>
          </cell>
        </row>
        <row r="782">
          <cell r="A782">
            <v>2012</v>
          </cell>
          <cell r="B782" t="str">
            <v>Krajicek A.</v>
          </cell>
          <cell r="C782" t="str">
            <v>Krajicek</v>
          </cell>
          <cell r="D782" t="str">
            <v>Krajicek</v>
          </cell>
          <cell r="E782" t="str">
            <v>Austin</v>
          </cell>
          <cell r="F782" t="str">
            <v>Austin Krajicek</v>
          </cell>
          <cell r="G782">
            <v>105572</v>
          </cell>
          <cell r="H782" t="str">
            <v>Krajicek A.</v>
          </cell>
          <cell r="I782" t="b">
            <v>1</v>
          </cell>
        </row>
        <row r="783">
          <cell r="A783">
            <v>2012</v>
          </cell>
          <cell r="B783" t="str">
            <v>Krajinovic F.</v>
          </cell>
          <cell r="C783" t="str">
            <v>Krajinovic</v>
          </cell>
          <cell r="D783" t="str">
            <v>Krajinovic</v>
          </cell>
          <cell r="E783" t="str">
            <v>Filip</v>
          </cell>
          <cell r="F783" t="str">
            <v>Filip Krajinovic</v>
          </cell>
          <cell r="G783">
            <v>105936</v>
          </cell>
          <cell r="H783" t="str">
            <v>Krajinovic F.</v>
          </cell>
          <cell r="I783" t="b">
            <v>1</v>
          </cell>
        </row>
        <row r="784">
          <cell r="A784">
            <v>2012</v>
          </cell>
          <cell r="B784" t="str">
            <v>Kravchuk K.</v>
          </cell>
          <cell r="C784" t="str">
            <v>Kravchuk</v>
          </cell>
          <cell r="D784" t="str">
            <v>Kravchuk</v>
          </cell>
          <cell r="E784" t="str">
            <v>Konstantin</v>
          </cell>
          <cell r="F784" t="str">
            <v>Konstantin Kravchuk</v>
          </cell>
          <cell r="G784">
            <v>104505</v>
          </cell>
          <cell r="H784" t="str">
            <v>Kravchuk K.</v>
          </cell>
          <cell r="I784" t="b">
            <v>1</v>
          </cell>
        </row>
        <row r="785">
          <cell r="A785">
            <v>2012</v>
          </cell>
          <cell r="B785" t="str">
            <v>Kubot L.</v>
          </cell>
          <cell r="C785" t="str">
            <v>Kubot</v>
          </cell>
          <cell r="D785" t="str">
            <v>Kubot</v>
          </cell>
          <cell r="E785" t="str">
            <v>Lukasz</v>
          </cell>
          <cell r="F785" t="str">
            <v>Lukasz Kubot</v>
          </cell>
          <cell r="G785">
            <v>103997</v>
          </cell>
          <cell r="H785" t="str">
            <v>Kubot L.</v>
          </cell>
          <cell r="I785" t="b">
            <v>1</v>
          </cell>
        </row>
        <row r="786">
          <cell r="A786">
            <v>2012</v>
          </cell>
          <cell r="B786" t="str">
            <v>Kudla D.</v>
          </cell>
          <cell r="C786" t="str">
            <v>Kudla</v>
          </cell>
          <cell r="D786" t="str">
            <v>Kudla</v>
          </cell>
          <cell r="E786" t="str">
            <v>Denis</v>
          </cell>
          <cell r="F786" t="str">
            <v>Denis Kudla</v>
          </cell>
          <cell r="G786">
            <v>106045</v>
          </cell>
          <cell r="H786" t="str">
            <v>Kudla D.</v>
          </cell>
          <cell r="I786" t="b">
            <v>1</v>
          </cell>
        </row>
        <row r="787">
          <cell r="A787">
            <v>2012</v>
          </cell>
          <cell r="B787" t="str">
            <v>Kudryavtsev A.</v>
          </cell>
          <cell r="C787" t="str">
            <v>Kudryavtsev</v>
          </cell>
          <cell r="D787" t="str">
            <v>Kudryavtsev</v>
          </cell>
          <cell r="E787" t="str">
            <v>Alexander</v>
          </cell>
          <cell r="F787" t="str">
            <v>Alexander Kudryavtsev</v>
          </cell>
          <cell r="G787">
            <v>104628</v>
          </cell>
          <cell r="H787" t="str">
            <v>Kudryavtsev A.</v>
          </cell>
          <cell r="I787" t="b">
            <v>1</v>
          </cell>
        </row>
        <row r="788">
          <cell r="A788">
            <v>2012</v>
          </cell>
          <cell r="B788" t="str">
            <v>Kukushkin M.</v>
          </cell>
          <cell r="C788" t="str">
            <v>Kukushkin</v>
          </cell>
          <cell r="D788" t="str">
            <v>Kukushkin</v>
          </cell>
          <cell r="E788" t="str">
            <v>Mikhail</v>
          </cell>
          <cell r="F788" t="str">
            <v>Mikhail Kukushkin</v>
          </cell>
          <cell r="G788">
            <v>105062</v>
          </cell>
          <cell r="H788" t="str">
            <v>Kukushkin M.</v>
          </cell>
          <cell r="I788" t="b">
            <v>1</v>
          </cell>
        </row>
        <row r="789">
          <cell r="A789">
            <v>2012</v>
          </cell>
          <cell r="B789" t="str">
            <v>Kumantsov A.</v>
          </cell>
          <cell r="C789" t="str">
            <v>Kumantsov</v>
          </cell>
          <cell r="D789" t="str">
            <v>Kumantsov</v>
          </cell>
          <cell r="E789" t="str">
            <v>Andrey</v>
          </cell>
          <cell r="F789" t="str">
            <v>Andrey Kumantsov</v>
          </cell>
          <cell r="G789">
            <v>104778</v>
          </cell>
          <cell r="H789" t="str">
            <v>Kumantsov A.</v>
          </cell>
          <cell r="I789" t="b">
            <v>1</v>
          </cell>
        </row>
        <row r="790">
          <cell r="A790">
            <v>2012</v>
          </cell>
          <cell r="B790" t="str">
            <v>Kunitsyn I.</v>
          </cell>
          <cell r="C790" t="str">
            <v>Kunitsyn</v>
          </cell>
          <cell r="D790" t="str">
            <v>Kunitsyn</v>
          </cell>
          <cell r="E790" t="str">
            <v>Igor</v>
          </cell>
          <cell r="F790" t="str">
            <v>Igor Kunitsyn</v>
          </cell>
          <cell r="G790">
            <v>103857</v>
          </cell>
          <cell r="H790" t="str">
            <v>Kunitsyn I.</v>
          </cell>
          <cell r="I790" t="b">
            <v>1</v>
          </cell>
        </row>
        <row r="791">
          <cell r="A791">
            <v>2012</v>
          </cell>
          <cell r="B791" t="str">
            <v>Kutrovsky D.</v>
          </cell>
          <cell r="C791" t="str">
            <v>Kutrovsky</v>
          </cell>
          <cell r="D791" t="str">
            <v>Kutrovsky</v>
          </cell>
          <cell r="E791" t="str">
            <v>Dimitar</v>
          </cell>
          <cell r="F791" t="str">
            <v>Dimitar Kutrovsky</v>
          </cell>
          <cell r="G791">
            <v>105004</v>
          </cell>
          <cell r="H791" t="str">
            <v>Kutrovsky D.</v>
          </cell>
          <cell r="I791" t="b">
            <v>1</v>
          </cell>
        </row>
        <row r="792">
          <cell r="A792">
            <v>2012</v>
          </cell>
          <cell r="B792" t="str">
            <v>Kuznetsov A.</v>
          </cell>
          <cell r="C792" t="str">
            <v>Kuznetsov</v>
          </cell>
          <cell r="D792" t="str">
            <v>Kuznetsov</v>
          </cell>
          <cell r="E792" t="str">
            <v>Alex</v>
          </cell>
          <cell r="F792" t="str">
            <v>Alex Kuznetsov</v>
          </cell>
          <cell r="G792">
            <v>104864</v>
          </cell>
          <cell r="H792" t="str">
            <v>Kuznetsov A.</v>
          </cell>
          <cell r="I792" t="b">
            <v>1</v>
          </cell>
        </row>
        <row r="793">
          <cell r="A793">
            <v>2012</v>
          </cell>
          <cell r="B793" t="str">
            <v>Kuznetsov Al.</v>
          </cell>
          <cell r="C793" t="str">
            <v>Kuznetsov</v>
          </cell>
          <cell r="D793" t="str">
            <v>Kuznetsov</v>
          </cell>
          <cell r="E793" t="str">
            <v>Alex</v>
          </cell>
          <cell r="F793" t="str">
            <v>Alex Kuznetsov</v>
          </cell>
          <cell r="G793">
            <v>104864</v>
          </cell>
          <cell r="H793" t="str">
            <v>Kuznetsov A.</v>
          </cell>
          <cell r="I793" t="b">
            <v>1</v>
          </cell>
        </row>
        <row r="794">
          <cell r="A794">
            <v>2012</v>
          </cell>
          <cell r="B794" t="str">
            <v>Kuznetsov An.</v>
          </cell>
          <cell r="C794" t="str">
            <v>Kuznetsov</v>
          </cell>
          <cell r="D794" t="str">
            <v>Kuznetsov</v>
          </cell>
          <cell r="E794" t="str">
            <v>Andrey</v>
          </cell>
          <cell r="F794" t="str">
            <v>Andrey Kuznetsov</v>
          </cell>
          <cell r="G794">
            <v>105723</v>
          </cell>
          <cell r="H794" t="str">
            <v>Kuznetsov A.</v>
          </cell>
          <cell r="I794" t="b">
            <v>1</v>
          </cell>
        </row>
        <row r="795">
          <cell r="A795">
            <v>2012</v>
          </cell>
          <cell r="B795" t="str">
            <v>Laaksonen H.</v>
          </cell>
          <cell r="C795" t="str">
            <v>Laaksonen</v>
          </cell>
          <cell r="D795" t="str">
            <v>Laaksonen</v>
          </cell>
          <cell r="E795" t="str">
            <v>Henri</v>
          </cell>
          <cell r="F795" t="str">
            <v>Henri Laaksonen</v>
          </cell>
          <cell r="G795">
            <v>105967</v>
          </cell>
          <cell r="H795" t="str">
            <v>Laaksonen H.</v>
          </cell>
          <cell r="I795" t="b">
            <v>1</v>
          </cell>
        </row>
        <row r="796">
          <cell r="A796">
            <v>2012</v>
          </cell>
          <cell r="B796" t="str">
            <v>Lacko L.</v>
          </cell>
          <cell r="C796" t="str">
            <v>Lacko</v>
          </cell>
          <cell r="D796" t="str">
            <v>Lacko</v>
          </cell>
          <cell r="E796" t="str">
            <v>Lukas</v>
          </cell>
          <cell r="F796" t="str">
            <v>Lukas Lacko</v>
          </cell>
          <cell r="G796">
            <v>105041</v>
          </cell>
          <cell r="H796" t="str">
            <v>Lacko L.</v>
          </cell>
          <cell r="I796" t="b">
            <v>1</v>
          </cell>
        </row>
        <row r="797">
          <cell r="A797">
            <v>2012</v>
          </cell>
          <cell r="B797" t="str">
            <v>Lajola D.</v>
          </cell>
          <cell r="C797" t="str">
            <v>Lajola</v>
          </cell>
          <cell r="D797" t="str">
            <v>Lajola</v>
          </cell>
          <cell r="E797" t="str">
            <v>Dennis</v>
          </cell>
          <cell r="F797" t="str">
            <v>Dennis Lajola</v>
          </cell>
          <cell r="G797">
            <v>105294</v>
          </cell>
          <cell r="H797" t="str">
            <v>Lajola D.</v>
          </cell>
          <cell r="I797" t="b">
            <v>1</v>
          </cell>
        </row>
        <row r="798">
          <cell r="A798">
            <v>2012</v>
          </cell>
          <cell r="B798" t="str">
            <v>Lajovic D.</v>
          </cell>
          <cell r="C798" t="str">
            <v>Lajovic</v>
          </cell>
          <cell r="D798" t="str">
            <v>Lajovic</v>
          </cell>
          <cell r="E798" t="str">
            <v>Dusan</v>
          </cell>
          <cell r="F798" t="str">
            <v>Dusan Lajovic</v>
          </cell>
          <cell r="G798">
            <v>105583</v>
          </cell>
          <cell r="H798" t="str">
            <v>Lajovic D.</v>
          </cell>
          <cell r="I798" t="b">
            <v>1</v>
          </cell>
        </row>
        <row r="799">
          <cell r="A799">
            <v>2012</v>
          </cell>
          <cell r="B799" t="str">
            <v>Ledovskikh M.</v>
          </cell>
          <cell r="C799" t="str">
            <v>Ledovskikh</v>
          </cell>
          <cell r="D799" t="str">
            <v>Ledovskikh</v>
          </cell>
          <cell r="E799" t="str">
            <v>Mikhail</v>
          </cell>
          <cell r="F799" t="str">
            <v>Mikhail Ledovskikh</v>
          </cell>
          <cell r="G799">
            <v>104783</v>
          </cell>
          <cell r="H799" t="str">
            <v>Ledovskikh M.</v>
          </cell>
          <cell r="I799" t="b">
            <v>1</v>
          </cell>
        </row>
        <row r="800">
          <cell r="A800">
            <v>2012</v>
          </cell>
          <cell r="B800" t="str">
            <v>Levine J.</v>
          </cell>
          <cell r="C800" t="str">
            <v>Levine</v>
          </cell>
          <cell r="D800" t="str">
            <v>Levine</v>
          </cell>
          <cell r="E800" t="str">
            <v>Jesse</v>
          </cell>
          <cell r="F800" t="str">
            <v>Jesse Levine</v>
          </cell>
          <cell r="G800">
            <v>105028</v>
          </cell>
          <cell r="H800" t="str">
            <v>Levine J.</v>
          </cell>
          <cell r="I800" t="b">
            <v>1</v>
          </cell>
        </row>
        <row r="801">
          <cell r="A801">
            <v>2012</v>
          </cell>
          <cell r="B801" t="str">
            <v>Li Z.</v>
          </cell>
          <cell r="C801" t="str">
            <v>Li</v>
          </cell>
          <cell r="D801" t="str">
            <v>Li</v>
          </cell>
          <cell r="E801" t="str">
            <v>Zhe</v>
          </cell>
          <cell r="F801" t="str">
            <v>Zhe Li</v>
          </cell>
          <cell r="G801">
            <v>104810</v>
          </cell>
          <cell r="H801" t="str">
            <v>Li Z.</v>
          </cell>
          <cell r="I801" t="b">
            <v>1</v>
          </cell>
        </row>
        <row r="802">
          <cell r="A802">
            <v>2012</v>
          </cell>
          <cell r="B802" t="str">
            <v>Lindell C.</v>
          </cell>
          <cell r="C802" t="str">
            <v>Lindell</v>
          </cell>
          <cell r="D802" t="str">
            <v>Lindell</v>
          </cell>
          <cell r="E802" t="str">
            <v>Christian</v>
          </cell>
          <cell r="F802" t="str">
            <v>Christian Lindell</v>
          </cell>
          <cell r="G802">
            <v>105872</v>
          </cell>
          <cell r="H802" t="str">
            <v>Lindell C.</v>
          </cell>
          <cell r="I802" t="b">
            <v>1</v>
          </cell>
        </row>
        <row r="803">
          <cell r="A803">
            <v>2012</v>
          </cell>
          <cell r="B803" t="str">
            <v>Lisnard J.R.</v>
          </cell>
          <cell r="C803" t="str">
            <v>Lisnard</v>
          </cell>
          <cell r="D803" t="str">
            <v>Lisnard</v>
          </cell>
          <cell r="E803" t="str">
            <v>Jean Rene</v>
          </cell>
          <cell r="F803" t="str">
            <v>Jean Rene Lisnard</v>
          </cell>
          <cell r="G803">
            <v>103444</v>
          </cell>
          <cell r="H803" t="str">
            <v>Lisnard J.</v>
          </cell>
          <cell r="I803" t="b">
            <v>1</v>
          </cell>
        </row>
        <row r="804">
          <cell r="A804">
            <v>2012</v>
          </cell>
          <cell r="B804" t="str">
            <v>Ljubicic I.</v>
          </cell>
          <cell r="C804" t="str">
            <v>Ljubicic</v>
          </cell>
          <cell r="D804" t="str">
            <v>Ljubicic</v>
          </cell>
          <cell r="E804" t="str">
            <v>Ivan</v>
          </cell>
          <cell r="F804" t="str">
            <v>Ivan Ljubicic</v>
          </cell>
          <cell r="G804">
            <v>103344</v>
          </cell>
          <cell r="H804" t="str">
            <v>Ljubicic I.</v>
          </cell>
          <cell r="I804" t="b">
            <v>1</v>
          </cell>
        </row>
        <row r="805">
          <cell r="A805">
            <v>2012</v>
          </cell>
          <cell r="B805" t="str">
            <v>Llodra M.</v>
          </cell>
          <cell r="C805" t="str">
            <v>Llodra</v>
          </cell>
          <cell r="D805" t="str">
            <v>Llodra</v>
          </cell>
          <cell r="E805" t="str">
            <v>Michael</v>
          </cell>
          <cell r="F805" t="str">
            <v>Michael Llodra</v>
          </cell>
          <cell r="G805">
            <v>103566</v>
          </cell>
          <cell r="H805" t="str">
            <v>Llodra M.</v>
          </cell>
          <cell r="I805" t="b">
            <v>1</v>
          </cell>
        </row>
        <row r="806">
          <cell r="A806">
            <v>2012</v>
          </cell>
          <cell r="B806" t="str">
            <v>Lopez F.</v>
          </cell>
          <cell r="C806" t="str">
            <v>Lopez</v>
          </cell>
          <cell r="D806" t="str">
            <v>Lopez</v>
          </cell>
          <cell r="E806" t="str">
            <v>Feliciano</v>
          </cell>
          <cell r="F806" t="str">
            <v>Feliciano Lopez</v>
          </cell>
          <cell r="G806">
            <v>103852</v>
          </cell>
          <cell r="H806" t="str">
            <v>Lopez F.</v>
          </cell>
          <cell r="I806" t="b">
            <v>1</v>
          </cell>
        </row>
        <row r="807">
          <cell r="A807">
            <v>2012</v>
          </cell>
          <cell r="B807" t="str">
            <v>Lorenzi P.</v>
          </cell>
          <cell r="C807" t="str">
            <v>Lorenzi</v>
          </cell>
          <cell r="D807" t="str">
            <v>Lorenzi</v>
          </cell>
          <cell r="E807" t="str">
            <v>Paolo</v>
          </cell>
          <cell r="F807" t="str">
            <v>Paolo Lorenzi</v>
          </cell>
          <cell r="G807">
            <v>103893</v>
          </cell>
          <cell r="H807" t="str">
            <v>Lorenzi P.</v>
          </cell>
          <cell r="I807" t="b">
            <v>1</v>
          </cell>
        </row>
        <row r="808">
          <cell r="A808">
            <v>2012</v>
          </cell>
          <cell r="B808" t="str">
            <v>Lu Y.H.</v>
          </cell>
          <cell r="C808" t="str">
            <v>Lu</v>
          </cell>
          <cell r="D808" t="str">
            <v>Lu</v>
          </cell>
          <cell r="E808" t="str">
            <v>Yen Hsun</v>
          </cell>
          <cell r="F808" t="str">
            <v>Yen Hsun Lu</v>
          </cell>
          <cell r="G808">
            <v>104229</v>
          </cell>
          <cell r="H808" t="str">
            <v>Lu Y.</v>
          </cell>
          <cell r="I808" t="b">
            <v>1</v>
          </cell>
        </row>
        <row r="809">
          <cell r="A809">
            <v>2012</v>
          </cell>
          <cell r="B809" t="str">
            <v>Machado R.</v>
          </cell>
          <cell r="C809" t="str">
            <v>Machado</v>
          </cell>
          <cell r="D809" t="str">
            <v>Machado</v>
          </cell>
          <cell r="E809" t="str">
            <v>Rui</v>
          </cell>
          <cell r="F809" t="str">
            <v>Rui Machado</v>
          </cell>
          <cell r="G809">
            <v>104349</v>
          </cell>
          <cell r="H809" t="str">
            <v>Machado R.</v>
          </cell>
          <cell r="I809" t="b">
            <v>1</v>
          </cell>
        </row>
        <row r="810">
          <cell r="A810">
            <v>2012</v>
          </cell>
          <cell r="B810" t="str">
            <v>Mahut N.</v>
          </cell>
          <cell r="C810" t="str">
            <v>Mahut</v>
          </cell>
          <cell r="D810" t="str">
            <v>Mahut</v>
          </cell>
          <cell r="E810" t="str">
            <v>Nicolas</v>
          </cell>
          <cell r="F810" t="str">
            <v>Nicolas Mahut</v>
          </cell>
          <cell r="G810">
            <v>103917</v>
          </cell>
          <cell r="H810" t="str">
            <v>Mahut N.</v>
          </cell>
          <cell r="I810" t="b">
            <v>1</v>
          </cell>
        </row>
        <row r="811">
          <cell r="A811">
            <v>2012</v>
          </cell>
          <cell r="B811" t="str">
            <v>Malisse X.</v>
          </cell>
          <cell r="C811" t="str">
            <v>Malisse</v>
          </cell>
          <cell r="D811" t="str">
            <v>Malisse</v>
          </cell>
          <cell r="E811" t="str">
            <v>Xavier</v>
          </cell>
          <cell r="F811" t="str">
            <v>Xavier Malisse</v>
          </cell>
          <cell r="G811">
            <v>103598</v>
          </cell>
          <cell r="H811" t="str">
            <v>Malisse X.</v>
          </cell>
          <cell r="I811" t="b">
            <v>1</v>
          </cell>
        </row>
        <row r="812">
          <cell r="A812">
            <v>2012</v>
          </cell>
          <cell r="B812" t="str">
            <v>Mannarino A.</v>
          </cell>
          <cell r="C812" t="str">
            <v>Mannarino</v>
          </cell>
          <cell r="D812" t="str">
            <v>Mannarino</v>
          </cell>
          <cell r="E812" t="str">
            <v>Adrian</v>
          </cell>
          <cell r="F812" t="str">
            <v>Adrian Mannarino</v>
          </cell>
          <cell r="G812">
            <v>105173</v>
          </cell>
          <cell r="H812" t="str">
            <v>Mannarino A.</v>
          </cell>
          <cell r="I812" t="b">
            <v>1</v>
          </cell>
        </row>
        <row r="813">
          <cell r="A813">
            <v>2012</v>
          </cell>
          <cell r="B813" t="str">
            <v>Marcan D.</v>
          </cell>
          <cell r="C813" t="str">
            <v>Marcan</v>
          </cell>
          <cell r="D813" t="str">
            <v>Marcan</v>
          </cell>
          <cell r="E813" t="str">
            <v>Dino</v>
          </cell>
          <cell r="F813" t="str">
            <v>Dino Marcan</v>
          </cell>
          <cell r="G813">
            <v>105711</v>
          </cell>
          <cell r="H813" t="str">
            <v>Marcan D.</v>
          </cell>
          <cell r="I813" t="b">
            <v>1</v>
          </cell>
        </row>
        <row r="814">
          <cell r="A814">
            <v>2012</v>
          </cell>
          <cell r="B814" t="str">
            <v>Marchenko I.</v>
          </cell>
          <cell r="C814" t="str">
            <v>Marchenko</v>
          </cell>
          <cell r="D814" t="str">
            <v>Marchenko</v>
          </cell>
          <cell r="E814" t="str">
            <v>Illya</v>
          </cell>
          <cell r="F814" t="str">
            <v>Illya Marchenko</v>
          </cell>
          <cell r="G814">
            <v>105011</v>
          </cell>
          <cell r="H814" t="str">
            <v>Marchenko I.</v>
          </cell>
          <cell r="I814" t="b">
            <v>1</v>
          </cell>
        </row>
        <row r="815">
          <cell r="A815">
            <v>2012</v>
          </cell>
          <cell r="B815" t="str">
            <v>Marti J.</v>
          </cell>
          <cell r="C815" t="str">
            <v>Marti</v>
          </cell>
          <cell r="D815" t="str">
            <v>Marti</v>
          </cell>
          <cell r="E815" t="str">
            <v>Javier</v>
          </cell>
          <cell r="F815" t="str">
            <v>Javier Marti</v>
          </cell>
          <cell r="G815">
            <v>105894</v>
          </cell>
          <cell r="H815" t="str">
            <v>Marti J.</v>
          </cell>
          <cell r="I815" t="b">
            <v>1</v>
          </cell>
        </row>
        <row r="816">
          <cell r="A816">
            <v>2012</v>
          </cell>
          <cell r="B816" t="str">
            <v>Massu N.</v>
          </cell>
          <cell r="C816" t="str">
            <v>Massu</v>
          </cell>
          <cell r="D816" t="str">
            <v>Massu</v>
          </cell>
          <cell r="E816" t="str">
            <v>Nicolas</v>
          </cell>
          <cell r="F816" t="str">
            <v>Nicolas Massu</v>
          </cell>
          <cell r="G816">
            <v>103454</v>
          </cell>
          <cell r="H816" t="str">
            <v>Massu N.</v>
          </cell>
          <cell r="I816" t="b">
            <v>1</v>
          </cell>
        </row>
        <row r="817">
          <cell r="A817">
            <v>2012</v>
          </cell>
          <cell r="B817" t="str">
            <v>Mathieu P.H.</v>
          </cell>
          <cell r="C817" t="str">
            <v>Mathieu</v>
          </cell>
          <cell r="D817" t="str">
            <v>Mathieu</v>
          </cell>
          <cell r="E817" t="str">
            <v>Paul Henri</v>
          </cell>
          <cell r="F817" t="str">
            <v>Paul Henri Mathieu</v>
          </cell>
          <cell r="G817">
            <v>103908</v>
          </cell>
          <cell r="H817" t="str">
            <v>Mathieu P.</v>
          </cell>
          <cell r="I817" t="b">
            <v>1</v>
          </cell>
        </row>
        <row r="818">
          <cell r="A818">
            <v>2012</v>
          </cell>
          <cell r="B818" t="str">
            <v>Matosevic M.</v>
          </cell>
          <cell r="C818" t="str">
            <v>Matosevic</v>
          </cell>
          <cell r="D818" t="str">
            <v>Matosevic</v>
          </cell>
          <cell r="E818" t="str">
            <v>Marinko</v>
          </cell>
          <cell r="F818" t="str">
            <v>Marinko Matosevic</v>
          </cell>
          <cell r="G818">
            <v>104594</v>
          </cell>
          <cell r="H818" t="str">
            <v>Matosevic M.</v>
          </cell>
          <cell r="I818" t="b">
            <v>1</v>
          </cell>
        </row>
        <row r="819">
          <cell r="A819">
            <v>2012</v>
          </cell>
          <cell r="B819" t="str">
            <v>Mayer F.</v>
          </cell>
          <cell r="C819" t="str">
            <v>Mayer</v>
          </cell>
          <cell r="D819" t="str">
            <v>Mayer</v>
          </cell>
          <cell r="E819" t="str">
            <v>Florian</v>
          </cell>
          <cell r="F819" t="str">
            <v>Florian Mayer</v>
          </cell>
          <cell r="G819">
            <v>104252</v>
          </cell>
          <cell r="H819" t="str">
            <v>Mayer F.</v>
          </cell>
          <cell r="I819" t="b">
            <v>1</v>
          </cell>
        </row>
        <row r="820">
          <cell r="A820">
            <v>2012</v>
          </cell>
          <cell r="B820" t="str">
            <v>Mayer L.</v>
          </cell>
          <cell r="C820" t="str">
            <v>Mayer</v>
          </cell>
          <cell r="D820" t="str">
            <v>Mayer</v>
          </cell>
          <cell r="E820" t="str">
            <v>Leonardo</v>
          </cell>
          <cell r="F820" t="str">
            <v>Leonardo Mayer</v>
          </cell>
          <cell r="G820">
            <v>104919</v>
          </cell>
          <cell r="H820" t="str">
            <v>Mayer L.</v>
          </cell>
          <cell r="I820" t="b">
            <v>1</v>
          </cell>
        </row>
        <row r="821">
          <cell r="A821">
            <v>2012</v>
          </cell>
          <cell r="B821" t="str">
            <v>Mcclune M.</v>
          </cell>
          <cell r="C821" t="str">
            <v>Mcclune</v>
          </cell>
          <cell r="D821" t="str">
            <v>Mcclune</v>
          </cell>
          <cell r="E821" t="str">
            <v>Michael</v>
          </cell>
          <cell r="F821" t="str">
            <v>Michael Mcclune</v>
          </cell>
          <cell r="G821">
            <v>105404</v>
          </cell>
          <cell r="H821" t="str">
            <v>Mcclune M.</v>
          </cell>
          <cell r="I821" t="b">
            <v>1</v>
          </cell>
        </row>
        <row r="822">
          <cell r="A822">
            <v>2012</v>
          </cell>
          <cell r="B822" t="str">
            <v>Meister N.</v>
          </cell>
          <cell r="C822" t="str">
            <v>Meister</v>
          </cell>
          <cell r="D822" t="str">
            <v>Meister</v>
          </cell>
          <cell r="E822" t="str">
            <v>Nicolas</v>
          </cell>
          <cell r="F822" t="str">
            <v>Nicolas Meister</v>
          </cell>
          <cell r="G822">
            <v>105336</v>
          </cell>
          <cell r="H822" t="str">
            <v>Meister N.</v>
          </cell>
          <cell r="I822" t="b">
            <v>1</v>
          </cell>
        </row>
        <row r="823">
          <cell r="A823">
            <v>2012</v>
          </cell>
          <cell r="B823" t="str">
            <v>Mello R.</v>
          </cell>
          <cell r="C823" t="str">
            <v>Mello</v>
          </cell>
          <cell r="D823" t="str">
            <v>Mello</v>
          </cell>
          <cell r="E823" t="str">
            <v>Ricardo</v>
          </cell>
          <cell r="F823" t="str">
            <v>Ricardo Mello</v>
          </cell>
          <cell r="G823">
            <v>103672</v>
          </cell>
          <cell r="H823" t="str">
            <v>Mello R.</v>
          </cell>
          <cell r="I823" t="b">
            <v>1</v>
          </cell>
        </row>
        <row r="824">
          <cell r="A824">
            <v>2012</v>
          </cell>
          <cell r="B824" t="str">
            <v>Melzer J.</v>
          </cell>
          <cell r="C824" t="str">
            <v>Melzer</v>
          </cell>
          <cell r="D824" t="str">
            <v>Melzer</v>
          </cell>
          <cell r="E824" t="str">
            <v>Jurgen</v>
          </cell>
          <cell r="F824" t="str">
            <v>Jurgen Melzer</v>
          </cell>
          <cell r="G824">
            <v>103781</v>
          </cell>
          <cell r="H824" t="str">
            <v>Melzer J.</v>
          </cell>
          <cell r="I824" t="b">
            <v>1</v>
          </cell>
        </row>
        <row r="825">
          <cell r="A825">
            <v>2012</v>
          </cell>
          <cell r="B825" t="str">
            <v>Menendez-Maceiras A.</v>
          </cell>
          <cell r="C825" t="str">
            <v>Menendez-Maceiras</v>
          </cell>
          <cell r="D825" t="str">
            <v>Menendez Maceiras</v>
          </cell>
          <cell r="E825" t="str">
            <v>Adrian</v>
          </cell>
          <cell r="F825" t="str">
            <v>Adrian Menendez-Maceiras</v>
          </cell>
          <cell r="G825">
            <v>104629</v>
          </cell>
          <cell r="H825" t="str">
            <v>Menendez Maceiras A.</v>
          </cell>
          <cell r="I825" t="b">
            <v>1</v>
          </cell>
        </row>
        <row r="826">
          <cell r="A826">
            <v>2012</v>
          </cell>
          <cell r="B826" t="str">
            <v>Mertens Y.</v>
          </cell>
          <cell r="C826" t="str">
            <v>Mertens</v>
          </cell>
          <cell r="D826" t="str">
            <v>Mertens</v>
          </cell>
          <cell r="E826" t="str">
            <v>Yannick</v>
          </cell>
          <cell r="F826" t="str">
            <v>Yannick Mertens</v>
          </cell>
          <cell r="G826">
            <v>104963</v>
          </cell>
          <cell r="H826" t="str">
            <v>Mertens Y.</v>
          </cell>
          <cell r="I826" t="b">
            <v>1</v>
          </cell>
        </row>
        <row r="827">
          <cell r="A827">
            <v>2012</v>
          </cell>
          <cell r="B827" t="str">
            <v>Mesaros K.</v>
          </cell>
          <cell r="C827" t="str">
            <v>Mesaros</v>
          </cell>
          <cell r="D827" t="str">
            <v>Mesaros</v>
          </cell>
          <cell r="E827" t="str">
            <v>Kristijan</v>
          </cell>
          <cell r="F827" t="str">
            <v>Kristijan Mesaros</v>
          </cell>
          <cell r="G827">
            <v>105175</v>
          </cell>
          <cell r="H827" t="str">
            <v>Mesaros K.</v>
          </cell>
          <cell r="I827" t="b">
            <v>1</v>
          </cell>
        </row>
        <row r="828">
          <cell r="A828">
            <v>2012</v>
          </cell>
          <cell r="B828" t="str">
            <v>Millman J.</v>
          </cell>
          <cell r="C828" t="str">
            <v>Millman</v>
          </cell>
          <cell r="D828" t="str">
            <v>Millman</v>
          </cell>
          <cell r="E828" t="str">
            <v>John</v>
          </cell>
          <cell r="F828" t="str">
            <v>John Millman</v>
          </cell>
          <cell r="G828">
            <v>105357</v>
          </cell>
          <cell r="H828" t="str">
            <v>Millman J.</v>
          </cell>
          <cell r="I828" t="b">
            <v>1</v>
          </cell>
        </row>
        <row r="829">
          <cell r="A829">
            <v>2012</v>
          </cell>
          <cell r="B829" t="str">
            <v>Millot V.</v>
          </cell>
          <cell r="C829" t="str">
            <v>Millot</v>
          </cell>
          <cell r="D829" t="str">
            <v>Millot</v>
          </cell>
          <cell r="E829" t="str">
            <v>Vincent</v>
          </cell>
          <cell r="F829" t="str">
            <v>Vincent Millot</v>
          </cell>
          <cell r="G829">
            <v>104672</v>
          </cell>
          <cell r="H829" t="str">
            <v>Millot V.</v>
          </cell>
          <cell r="I829" t="b">
            <v>1</v>
          </cell>
        </row>
        <row r="830">
          <cell r="A830">
            <v>2012</v>
          </cell>
          <cell r="B830" t="str">
            <v>Minar I.</v>
          </cell>
          <cell r="C830" t="str">
            <v>Minar</v>
          </cell>
          <cell r="D830" t="str">
            <v>Minar</v>
          </cell>
          <cell r="E830" t="str">
            <v>Ivo</v>
          </cell>
          <cell r="F830" t="str">
            <v>Ivo Minar</v>
          </cell>
          <cell r="G830">
            <v>104371</v>
          </cell>
          <cell r="H830" t="str">
            <v>Minar I.</v>
          </cell>
          <cell r="I830" t="b">
            <v>1</v>
          </cell>
        </row>
        <row r="831">
          <cell r="A831">
            <v>2012</v>
          </cell>
          <cell r="B831" t="str">
            <v>Mitchell B.</v>
          </cell>
          <cell r="C831" t="str">
            <v>Mitchell</v>
          </cell>
          <cell r="D831" t="str">
            <v>Mitchell</v>
          </cell>
          <cell r="E831" t="str">
            <v>Benjamin</v>
          </cell>
          <cell r="F831" t="str">
            <v>Benjamin Mitchell</v>
          </cell>
          <cell r="G831">
            <v>106093</v>
          </cell>
          <cell r="H831" t="str">
            <v>Mitchell B.</v>
          </cell>
          <cell r="I831" t="b">
            <v>1</v>
          </cell>
        </row>
        <row r="832">
          <cell r="A832">
            <v>2012</v>
          </cell>
          <cell r="B832" t="str">
            <v>Molteni A.</v>
          </cell>
          <cell r="C832" t="str">
            <v>Molteni</v>
          </cell>
          <cell r="D832" t="str">
            <v>Molteni</v>
          </cell>
          <cell r="E832" t="str">
            <v>Andres</v>
          </cell>
          <cell r="F832" t="str">
            <v>Andres Molteni</v>
          </cell>
          <cell r="G832">
            <v>105120</v>
          </cell>
          <cell r="H832" t="str">
            <v>Molteni A.</v>
          </cell>
          <cell r="I832" t="b">
            <v>1</v>
          </cell>
        </row>
        <row r="833">
          <cell r="A833">
            <v>2012</v>
          </cell>
          <cell r="B833" t="str">
            <v>Monaco J.</v>
          </cell>
          <cell r="C833" t="str">
            <v>Monaco</v>
          </cell>
          <cell r="D833" t="str">
            <v>Monaco</v>
          </cell>
          <cell r="E833" t="str">
            <v>Juan</v>
          </cell>
          <cell r="F833" t="str">
            <v>Juan Monaco</v>
          </cell>
          <cell r="G833">
            <v>104338</v>
          </cell>
          <cell r="H833" t="str">
            <v>Monaco J.</v>
          </cell>
          <cell r="I833" t="b">
            <v>1</v>
          </cell>
        </row>
        <row r="834">
          <cell r="A834">
            <v>2012</v>
          </cell>
          <cell r="B834" t="str">
            <v>Monfils G.</v>
          </cell>
          <cell r="C834" t="str">
            <v>Monfils</v>
          </cell>
          <cell r="D834" t="str">
            <v>Monfils</v>
          </cell>
          <cell r="E834" t="str">
            <v>Gael</v>
          </cell>
          <cell r="F834" t="str">
            <v>Gael Monfils</v>
          </cell>
          <cell r="G834">
            <v>104792</v>
          </cell>
          <cell r="H834" t="str">
            <v>Monfils G.</v>
          </cell>
          <cell r="I834" t="b">
            <v>1</v>
          </cell>
        </row>
        <row r="835">
          <cell r="A835">
            <v>2012</v>
          </cell>
          <cell r="B835" t="str">
            <v>Montanes A.</v>
          </cell>
          <cell r="C835" t="str">
            <v>Montanes</v>
          </cell>
          <cell r="D835" t="str">
            <v>Montanes</v>
          </cell>
          <cell r="E835" t="str">
            <v>Albert</v>
          </cell>
          <cell r="F835" t="str">
            <v>Albert Montanes</v>
          </cell>
          <cell r="G835">
            <v>103656</v>
          </cell>
          <cell r="H835" t="str">
            <v>Montanes A.</v>
          </cell>
          <cell r="I835" t="b">
            <v>1</v>
          </cell>
        </row>
        <row r="836">
          <cell r="A836">
            <v>2012</v>
          </cell>
          <cell r="B836" t="str">
            <v>Moraru G.</v>
          </cell>
          <cell r="C836" t="str">
            <v>Moraru</v>
          </cell>
          <cell r="D836" t="str">
            <v>Moraru</v>
          </cell>
          <cell r="E836" t="str">
            <v>Gabriel</v>
          </cell>
          <cell r="F836" t="str">
            <v>Gabriel Moraru</v>
          </cell>
          <cell r="G836">
            <v>103925</v>
          </cell>
          <cell r="H836" t="str">
            <v>Moraru G.</v>
          </cell>
          <cell r="I836" t="b">
            <v>1</v>
          </cell>
        </row>
        <row r="837">
          <cell r="A837">
            <v>2012</v>
          </cell>
          <cell r="B837" t="str">
            <v>Moriya H.</v>
          </cell>
          <cell r="C837" t="str">
            <v>Moriya</v>
          </cell>
          <cell r="D837" t="str">
            <v>Moriya</v>
          </cell>
          <cell r="E837" t="str">
            <v>Hiroki</v>
          </cell>
          <cell r="F837" t="str">
            <v>Hiroki Moriya</v>
          </cell>
          <cell r="G837">
            <v>105655</v>
          </cell>
          <cell r="H837" t="str">
            <v>Moriya H.</v>
          </cell>
          <cell r="I837" t="b">
            <v>1</v>
          </cell>
        </row>
        <row r="838">
          <cell r="A838">
            <v>2012</v>
          </cell>
          <cell r="B838" t="str">
            <v>Muller G.</v>
          </cell>
          <cell r="C838" t="str">
            <v>Muller</v>
          </cell>
          <cell r="D838" t="str">
            <v>Muller</v>
          </cell>
          <cell r="E838" t="str">
            <v>Gilles</v>
          </cell>
          <cell r="F838" t="str">
            <v>Gilles Muller</v>
          </cell>
          <cell r="G838">
            <v>104180</v>
          </cell>
          <cell r="H838" t="str">
            <v>Muller G.</v>
          </cell>
          <cell r="I838" t="b">
            <v>1</v>
          </cell>
        </row>
        <row r="839">
          <cell r="A839">
            <v>2012</v>
          </cell>
          <cell r="B839" t="str">
            <v>Munoz-De La Nava D.</v>
          </cell>
          <cell r="C839" t="str">
            <v>Munoz-De</v>
          </cell>
          <cell r="D839" t="str">
            <v>Munoz De La Nava</v>
          </cell>
          <cell r="E839" t="str">
            <v>Daniel</v>
          </cell>
          <cell r="F839" t="str">
            <v>Daniel Munoz-De</v>
          </cell>
          <cell r="G839">
            <v>103926</v>
          </cell>
          <cell r="H839" t="str">
            <v>Munoz De La Nava D.</v>
          </cell>
          <cell r="I839" t="b">
            <v>1</v>
          </cell>
        </row>
        <row r="840">
          <cell r="A840">
            <v>2012</v>
          </cell>
          <cell r="B840" t="str">
            <v>Murray A.</v>
          </cell>
          <cell r="C840" t="str">
            <v>Murray</v>
          </cell>
          <cell r="D840" t="str">
            <v>Murray</v>
          </cell>
          <cell r="E840" t="str">
            <v>Andy</v>
          </cell>
          <cell r="F840" t="str">
            <v>Andy Murray</v>
          </cell>
          <cell r="G840">
            <v>104918</v>
          </cell>
          <cell r="H840" t="str">
            <v>Murray A.</v>
          </cell>
          <cell r="I840" t="b">
            <v>1</v>
          </cell>
        </row>
        <row r="841">
          <cell r="A841">
            <v>2012</v>
          </cell>
          <cell r="B841" t="str">
            <v>Nadal R.</v>
          </cell>
          <cell r="C841" t="str">
            <v>Nadal</v>
          </cell>
          <cell r="D841" t="str">
            <v>Nadal</v>
          </cell>
          <cell r="E841" t="str">
            <v>Rafael</v>
          </cell>
          <cell r="F841" t="str">
            <v>Rafael Nadal</v>
          </cell>
          <cell r="G841">
            <v>104745</v>
          </cell>
          <cell r="H841" t="str">
            <v>Nadal R.</v>
          </cell>
          <cell r="I841" t="b">
            <v>1</v>
          </cell>
        </row>
        <row r="842">
          <cell r="A842">
            <v>2012</v>
          </cell>
          <cell r="B842" t="str">
            <v>Nalbandian D.</v>
          </cell>
          <cell r="C842" t="str">
            <v>Nalbandian</v>
          </cell>
          <cell r="D842" t="str">
            <v>Nalbandian</v>
          </cell>
          <cell r="E842" t="str">
            <v>David</v>
          </cell>
          <cell r="F842" t="str">
            <v>David Nalbandian</v>
          </cell>
          <cell r="G842">
            <v>103900</v>
          </cell>
          <cell r="H842" t="str">
            <v>Nalbandian D.</v>
          </cell>
          <cell r="I842" t="b">
            <v>1</v>
          </cell>
        </row>
        <row r="843">
          <cell r="A843">
            <v>2012</v>
          </cell>
          <cell r="B843" t="str">
            <v>Navarro-Pastor I.</v>
          </cell>
          <cell r="C843" t="str">
            <v>Navarro-Pastor</v>
          </cell>
          <cell r="D843" t="str">
            <v>Navarro Pastor</v>
          </cell>
          <cell r="E843" t="str">
            <v>Pablo</v>
          </cell>
          <cell r="F843" t="str">
            <v>Pablo Navarro-Pastor</v>
          </cell>
          <cell r="G843">
            <v>103868</v>
          </cell>
          <cell r="H843" t="str">
            <v>Navarro Pastor P.</v>
          </cell>
          <cell r="I843" t="b">
            <v>1</v>
          </cell>
        </row>
        <row r="844">
          <cell r="A844">
            <v>2012</v>
          </cell>
          <cell r="B844" t="str">
            <v>Nedelko I.</v>
          </cell>
          <cell r="C844" t="str">
            <v>Nedelko</v>
          </cell>
          <cell r="D844" t="str">
            <v>Nedelko</v>
          </cell>
          <cell r="E844" t="str">
            <v>Ivan</v>
          </cell>
          <cell r="F844" t="str">
            <v>Ivan Nedelko</v>
          </cell>
          <cell r="G844">
            <v>104729</v>
          </cell>
          <cell r="H844" t="str">
            <v>Nedelko I.</v>
          </cell>
          <cell r="I844" t="b">
            <v>1</v>
          </cell>
        </row>
        <row r="845">
          <cell r="A845">
            <v>2012</v>
          </cell>
          <cell r="B845" t="str">
            <v>Nielsen F.</v>
          </cell>
          <cell r="C845" t="str">
            <v>Nielsen</v>
          </cell>
          <cell r="D845" t="str">
            <v>Nielsen</v>
          </cell>
          <cell r="E845" t="str">
            <v>Frederik</v>
          </cell>
          <cell r="F845" t="str">
            <v>Frederik Nielsen</v>
          </cell>
          <cell r="G845">
            <v>104233</v>
          </cell>
          <cell r="H845" t="str">
            <v>Nielsen F.</v>
          </cell>
          <cell r="I845" t="b">
            <v>1</v>
          </cell>
        </row>
        <row r="846">
          <cell r="A846">
            <v>2012</v>
          </cell>
          <cell r="B846" t="str">
            <v>Nieminen J.</v>
          </cell>
          <cell r="C846" t="str">
            <v>Nieminen</v>
          </cell>
          <cell r="D846" t="str">
            <v>Nieminen</v>
          </cell>
          <cell r="E846" t="str">
            <v>Jarkko</v>
          </cell>
          <cell r="F846" t="str">
            <v>Jarkko Nieminen</v>
          </cell>
          <cell r="G846">
            <v>103813</v>
          </cell>
          <cell r="H846" t="str">
            <v>Nieminen J.</v>
          </cell>
          <cell r="I846" t="b">
            <v>1</v>
          </cell>
        </row>
        <row r="847">
          <cell r="A847">
            <v>2012</v>
          </cell>
          <cell r="B847" t="str">
            <v>Nishikori K.</v>
          </cell>
          <cell r="C847" t="str">
            <v>Nishikori</v>
          </cell>
          <cell r="D847" t="str">
            <v>Nishikori</v>
          </cell>
          <cell r="E847" t="str">
            <v>Kei</v>
          </cell>
          <cell r="F847" t="str">
            <v>Kei Nishikori</v>
          </cell>
          <cell r="G847">
            <v>105453</v>
          </cell>
          <cell r="H847" t="str">
            <v>Nishikori K.</v>
          </cell>
          <cell r="I847" t="b">
            <v>1</v>
          </cell>
        </row>
        <row r="848">
          <cell r="A848">
            <v>2012</v>
          </cell>
          <cell r="B848" t="str">
            <v>Novikov D.</v>
          </cell>
          <cell r="C848" t="str">
            <v>Novikov</v>
          </cell>
          <cell r="D848" t="str">
            <v>Novikov</v>
          </cell>
          <cell r="E848" t="str">
            <v>Dennis</v>
          </cell>
          <cell r="F848" t="str">
            <v>Dennis Novikov</v>
          </cell>
          <cell r="G848">
            <v>106261</v>
          </cell>
          <cell r="H848" t="str">
            <v>Novikov D.</v>
          </cell>
          <cell r="I848" t="b">
            <v>1</v>
          </cell>
        </row>
        <row r="849">
          <cell r="A849">
            <v>2012</v>
          </cell>
          <cell r="B849" t="str">
            <v>Odesnik W.</v>
          </cell>
          <cell r="C849" t="str">
            <v>Odesnik</v>
          </cell>
          <cell r="D849" t="str">
            <v>Odesnik</v>
          </cell>
          <cell r="E849" t="str">
            <v>Wayne</v>
          </cell>
          <cell r="F849" t="str">
            <v>Wayne Odesnik</v>
          </cell>
          <cell r="G849">
            <v>104639</v>
          </cell>
          <cell r="H849" t="str">
            <v>Odesnik W.</v>
          </cell>
          <cell r="I849" t="b">
            <v>1</v>
          </cell>
        </row>
        <row r="850">
          <cell r="A850">
            <v>2012</v>
          </cell>
          <cell r="B850" t="str">
            <v>Olivetti A.</v>
          </cell>
          <cell r="C850" t="str">
            <v>Olivetti</v>
          </cell>
          <cell r="D850" t="str">
            <v>Olivetti</v>
          </cell>
          <cell r="E850" t="str">
            <v>Albano</v>
          </cell>
          <cell r="F850" t="str">
            <v>Albano Olivetti</v>
          </cell>
          <cell r="G850">
            <v>105874</v>
          </cell>
          <cell r="H850" t="str">
            <v>Olivetti A.</v>
          </cell>
          <cell r="I850" t="b">
            <v>1</v>
          </cell>
        </row>
        <row r="851">
          <cell r="A851">
            <v>2012</v>
          </cell>
          <cell r="B851" t="str">
            <v>Oswald P.</v>
          </cell>
          <cell r="C851" t="str">
            <v>Oswald</v>
          </cell>
          <cell r="D851" t="str">
            <v>Oswald</v>
          </cell>
          <cell r="E851" t="str">
            <v>Philipp</v>
          </cell>
          <cell r="F851" t="str">
            <v>Philipp Oswald</v>
          </cell>
          <cell r="G851">
            <v>104667</v>
          </cell>
          <cell r="H851" t="str">
            <v>Oswald P.</v>
          </cell>
          <cell r="I851" t="b">
            <v>1</v>
          </cell>
        </row>
        <row r="852">
          <cell r="A852">
            <v>2012</v>
          </cell>
          <cell r="B852" t="str">
            <v>Ouahab L.</v>
          </cell>
          <cell r="C852" t="str">
            <v>Ouahab</v>
          </cell>
          <cell r="D852" t="str">
            <v>Ouahab</v>
          </cell>
          <cell r="E852" t="str">
            <v>Lamine</v>
          </cell>
          <cell r="F852" t="str">
            <v>Lamine Ouahab</v>
          </cell>
          <cell r="G852">
            <v>104467</v>
          </cell>
          <cell r="H852" t="str">
            <v>Ouahab L.</v>
          </cell>
          <cell r="I852" t="b">
            <v>1</v>
          </cell>
        </row>
        <row r="853">
          <cell r="A853">
            <v>2012</v>
          </cell>
          <cell r="B853" t="str">
            <v>Paire B.</v>
          </cell>
          <cell r="C853" t="str">
            <v>Paire</v>
          </cell>
          <cell r="D853" t="str">
            <v>Paire</v>
          </cell>
          <cell r="E853" t="str">
            <v>Benoit</v>
          </cell>
          <cell r="F853" t="str">
            <v>Benoit Paire</v>
          </cell>
          <cell r="G853">
            <v>105332</v>
          </cell>
          <cell r="H853" t="str">
            <v>Paire B.</v>
          </cell>
          <cell r="I853" t="b">
            <v>1</v>
          </cell>
        </row>
        <row r="854">
          <cell r="A854">
            <v>2012</v>
          </cell>
          <cell r="B854" t="str">
            <v>Pavic M.</v>
          </cell>
          <cell r="C854" t="str">
            <v>Pavic</v>
          </cell>
          <cell r="D854" t="str">
            <v>Pavic</v>
          </cell>
          <cell r="E854" t="str">
            <v>Mate</v>
          </cell>
          <cell r="F854" t="str">
            <v>Mate Pavic</v>
          </cell>
          <cell r="G854">
            <v>106207</v>
          </cell>
          <cell r="H854" t="str">
            <v>Pavic M.</v>
          </cell>
          <cell r="I854" t="b">
            <v>1</v>
          </cell>
        </row>
        <row r="855">
          <cell r="A855">
            <v>2012</v>
          </cell>
          <cell r="B855" t="str">
            <v>Pella G.</v>
          </cell>
          <cell r="C855" t="str">
            <v>Pella</v>
          </cell>
          <cell r="D855" t="str">
            <v>Pella</v>
          </cell>
          <cell r="E855" t="str">
            <v>Guido</v>
          </cell>
          <cell r="F855" t="str">
            <v>Guido Pella</v>
          </cell>
          <cell r="G855">
            <v>105550</v>
          </cell>
          <cell r="H855" t="str">
            <v>Pella G.</v>
          </cell>
          <cell r="I855" t="b">
            <v>1</v>
          </cell>
        </row>
        <row r="856">
          <cell r="A856">
            <v>2012</v>
          </cell>
          <cell r="B856" t="str">
            <v>Petzschner P.</v>
          </cell>
          <cell r="C856" t="str">
            <v>Petzschner</v>
          </cell>
          <cell r="D856" t="str">
            <v>Petzschner</v>
          </cell>
          <cell r="E856" t="str">
            <v>Philipp</v>
          </cell>
          <cell r="F856" t="str">
            <v>Philipp Petzschner</v>
          </cell>
          <cell r="G856">
            <v>104332</v>
          </cell>
          <cell r="H856" t="str">
            <v>Petzschner P.</v>
          </cell>
          <cell r="I856" t="b">
            <v>1</v>
          </cell>
        </row>
        <row r="857">
          <cell r="A857">
            <v>2012</v>
          </cell>
          <cell r="B857" t="str">
            <v>Phau B.</v>
          </cell>
          <cell r="C857" t="str">
            <v>Phau</v>
          </cell>
          <cell r="D857" t="str">
            <v>Phau</v>
          </cell>
          <cell r="E857" t="str">
            <v>Bjorn</v>
          </cell>
          <cell r="F857" t="str">
            <v>Bjorn Phau</v>
          </cell>
          <cell r="G857">
            <v>103451</v>
          </cell>
          <cell r="H857" t="str">
            <v>Phau B.</v>
          </cell>
          <cell r="I857" t="b">
            <v>1</v>
          </cell>
        </row>
        <row r="858">
          <cell r="A858">
            <v>2012</v>
          </cell>
          <cell r="B858" t="str">
            <v>Polansky P.</v>
          </cell>
          <cell r="C858" t="str">
            <v>Polansky</v>
          </cell>
          <cell r="D858" t="str">
            <v>Polansky</v>
          </cell>
          <cell r="E858" t="str">
            <v>Peter</v>
          </cell>
          <cell r="F858" t="str">
            <v>Peter Polansky</v>
          </cell>
          <cell r="G858">
            <v>105166</v>
          </cell>
          <cell r="H858" t="str">
            <v>Polansky P.</v>
          </cell>
          <cell r="I858" t="b">
            <v>1</v>
          </cell>
        </row>
        <row r="859">
          <cell r="A859">
            <v>2012</v>
          </cell>
          <cell r="B859" t="str">
            <v>Pospisil V.</v>
          </cell>
          <cell r="C859" t="str">
            <v>Pospisil</v>
          </cell>
          <cell r="D859" t="str">
            <v>Pospisil</v>
          </cell>
          <cell r="E859" t="str">
            <v>Vasek</v>
          </cell>
          <cell r="F859" t="str">
            <v>Vasek Pospisil</v>
          </cell>
          <cell r="G859">
            <v>105577</v>
          </cell>
          <cell r="H859" t="str">
            <v>Pospisil V.</v>
          </cell>
          <cell r="I859" t="b">
            <v>1</v>
          </cell>
        </row>
        <row r="860">
          <cell r="A860">
            <v>2012</v>
          </cell>
          <cell r="B860" t="str">
            <v>Prodon E.</v>
          </cell>
          <cell r="C860" t="str">
            <v>Prodon</v>
          </cell>
          <cell r="D860" t="str">
            <v>Prodon</v>
          </cell>
          <cell r="E860" t="str">
            <v>Eric</v>
          </cell>
          <cell r="F860" t="str">
            <v>Eric Prodon</v>
          </cell>
          <cell r="G860">
            <v>103799</v>
          </cell>
          <cell r="H860" t="str">
            <v>Prodon E.</v>
          </cell>
          <cell r="I860" t="b">
            <v>1</v>
          </cell>
        </row>
        <row r="861">
          <cell r="A861">
            <v>2012</v>
          </cell>
          <cell r="B861" t="str">
            <v>Querrey S.</v>
          </cell>
          <cell r="C861" t="str">
            <v>Querrey</v>
          </cell>
          <cell r="D861" t="str">
            <v>Querrey</v>
          </cell>
          <cell r="E861" t="str">
            <v>Sam</v>
          </cell>
          <cell r="F861" t="str">
            <v>Sam Querrey</v>
          </cell>
          <cell r="G861">
            <v>105023</v>
          </cell>
          <cell r="H861" t="str">
            <v>Querrey S.</v>
          </cell>
          <cell r="I861" t="b">
            <v>1</v>
          </cell>
        </row>
        <row r="862">
          <cell r="A862">
            <v>2012</v>
          </cell>
          <cell r="B862" t="str">
            <v>Ram R.</v>
          </cell>
          <cell r="C862" t="str">
            <v>Ram</v>
          </cell>
          <cell r="D862" t="str">
            <v>Ram</v>
          </cell>
          <cell r="E862" t="str">
            <v>Rajeev</v>
          </cell>
          <cell r="F862" t="str">
            <v>Rajeev Ram</v>
          </cell>
          <cell r="G862">
            <v>104330</v>
          </cell>
          <cell r="H862" t="str">
            <v>Ram R.</v>
          </cell>
          <cell r="I862" t="b">
            <v>1</v>
          </cell>
        </row>
        <row r="863">
          <cell r="A863">
            <v>2012</v>
          </cell>
          <cell r="B863" t="str">
            <v>Ramirez C.</v>
          </cell>
          <cell r="C863" t="str">
            <v>Ramirez</v>
          </cell>
          <cell r="D863" t="str">
            <v>Ramirez</v>
          </cell>
          <cell r="E863" t="str">
            <v>Cesar</v>
          </cell>
          <cell r="F863" t="str">
            <v>Cesar Ramirez</v>
          </cell>
          <cell r="G863">
            <v>105471</v>
          </cell>
          <cell r="H863" t="str">
            <v>Ramirez C.</v>
          </cell>
          <cell r="I863" t="b">
            <v>1</v>
          </cell>
        </row>
        <row r="864">
          <cell r="A864">
            <v>2012</v>
          </cell>
          <cell r="B864" t="str">
            <v>Ramirez-Hidalgo R.</v>
          </cell>
          <cell r="C864" t="str">
            <v>Ramirez-Hidalgo</v>
          </cell>
          <cell r="D864" t="str">
            <v>Ramirez Hidalgo</v>
          </cell>
          <cell r="E864" t="str">
            <v>Ruben</v>
          </cell>
          <cell r="F864" t="str">
            <v>Ruben Ramirez-Hidalgo</v>
          </cell>
          <cell r="G864">
            <v>103105</v>
          </cell>
          <cell r="H864" t="str">
            <v>Ramirez Hidalgo R.</v>
          </cell>
          <cell r="I864" t="b">
            <v>1</v>
          </cell>
        </row>
        <row r="865">
          <cell r="A865">
            <v>2012</v>
          </cell>
          <cell r="B865" t="str">
            <v>Ramos A.</v>
          </cell>
          <cell r="C865" t="str">
            <v>Ramos</v>
          </cell>
          <cell r="D865" t="str">
            <v>Ramos</v>
          </cell>
          <cell r="E865" t="str">
            <v>Albert</v>
          </cell>
          <cell r="F865" t="str">
            <v>Albert Ramos</v>
          </cell>
          <cell r="G865">
            <v>105077</v>
          </cell>
          <cell r="H865" t="str">
            <v>Ramos A.</v>
          </cell>
          <cell r="I865" t="b">
            <v>1</v>
          </cell>
        </row>
        <row r="866">
          <cell r="A866">
            <v>2012</v>
          </cell>
          <cell r="B866" t="str">
            <v>Raonic M.</v>
          </cell>
          <cell r="C866" t="str">
            <v>Raonic</v>
          </cell>
          <cell r="D866" t="str">
            <v>Raonic</v>
          </cell>
          <cell r="E866" t="str">
            <v>Milos</v>
          </cell>
          <cell r="F866" t="str">
            <v>Milos Raonic</v>
          </cell>
          <cell r="G866">
            <v>105683</v>
          </cell>
          <cell r="H866" t="str">
            <v>Raonic M.</v>
          </cell>
          <cell r="I866" t="b">
            <v>1</v>
          </cell>
        </row>
        <row r="867">
          <cell r="A867">
            <v>2012</v>
          </cell>
          <cell r="B867" t="str">
            <v>Reister J.</v>
          </cell>
          <cell r="C867" t="str">
            <v>Reister</v>
          </cell>
          <cell r="D867" t="str">
            <v>Reister</v>
          </cell>
          <cell r="E867" t="str">
            <v>Julian</v>
          </cell>
          <cell r="F867" t="str">
            <v>Julian Reister</v>
          </cell>
          <cell r="G867">
            <v>104714</v>
          </cell>
          <cell r="H867" t="str">
            <v>Reister J.</v>
          </cell>
          <cell r="I867" t="b">
            <v>1</v>
          </cell>
        </row>
        <row r="868">
          <cell r="A868">
            <v>2012</v>
          </cell>
          <cell r="B868" t="str">
            <v>Reix C.</v>
          </cell>
          <cell r="C868" t="str">
            <v>Reix</v>
          </cell>
          <cell r="D868" t="str">
            <v>Reix</v>
          </cell>
          <cell r="E868" t="str">
            <v>Clement</v>
          </cell>
          <cell r="F868" t="str">
            <v>Clement Reix</v>
          </cell>
          <cell r="G868">
            <v>104256</v>
          </cell>
          <cell r="H868" t="str">
            <v>Reix C.</v>
          </cell>
          <cell r="I868" t="b">
            <v>1</v>
          </cell>
        </row>
        <row r="869">
          <cell r="A869">
            <v>2012</v>
          </cell>
          <cell r="B869" t="str">
            <v>Reynolds B.</v>
          </cell>
          <cell r="C869" t="str">
            <v>Reynolds</v>
          </cell>
          <cell r="D869" t="str">
            <v>Reynolds</v>
          </cell>
          <cell r="E869" t="str">
            <v>Bobby</v>
          </cell>
          <cell r="F869" t="str">
            <v>Bobby Reynolds</v>
          </cell>
          <cell r="G869">
            <v>104035</v>
          </cell>
          <cell r="H869" t="str">
            <v>Reynolds B.</v>
          </cell>
          <cell r="I869" t="b">
            <v>1</v>
          </cell>
        </row>
        <row r="870">
          <cell r="A870">
            <v>2012</v>
          </cell>
          <cell r="B870" t="str">
            <v>Riba P.</v>
          </cell>
          <cell r="C870" t="str">
            <v>Riba</v>
          </cell>
          <cell r="D870" t="str">
            <v>Riba</v>
          </cell>
          <cell r="E870" t="str">
            <v>Pere</v>
          </cell>
          <cell r="F870" t="str">
            <v>Pere Riba</v>
          </cell>
          <cell r="G870">
            <v>105137</v>
          </cell>
          <cell r="H870" t="str">
            <v>Riba P.</v>
          </cell>
          <cell r="I870" t="b">
            <v>1</v>
          </cell>
        </row>
        <row r="871">
          <cell r="A871">
            <v>2012</v>
          </cell>
          <cell r="B871" t="str">
            <v>Robert S.</v>
          </cell>
          <cell r="C871" t="str">
            <v>Robert</v>
          </cell>
          <cell r="D871" t="str">
            <v>Robert</v>
          </cell>
          <cell r="E871" t="str">
            <v>Stephane</v>
          </cell>
          <cell r="F871" t="str">
            <v>Stephane Robert</v>
          </cell>
          <cell r="G871">
            <v>103565</v>
          </cell>
          <cell r="H871" t="str">
            <v>Robert S.</v>
          </cell>
          <cell r="I871" t="b">
            <v>1</v>
          </cell>
        </row>
        <row r="872">
          <cell r="A872">
            <v>2012</v>
          </cell>
          <cell r="B872" t="str">
            <v>Robredo T.</v>
          </cell>
          <cell r="C872" t="str">
            <v>Robredo</v>
          </cell>
          <cell r="D872" t="str">
            <v>Robredo</v>
          </cell>
          <cell r="E872" t="str">
            <v>Tommy</v>
          </cell>
          <cell r="F872" t="str">
            <v>Tommy Robredo</v>
          </cell>
          <cell r="G872">
            <v>103990</v>
          </cell>
          <cell r="H872" t="str">
            <v>Robredo T.</v>
          </cell>
          <cell r="I872" t="b">
            <v>1</v>
          </cell>
        </row>
        <row r="873">
          <cell r="A873">
            <v>2012</v>
          </cell>
          <cell r="B873" t="str">
            <v>Rochus C.</v>
          </cell>
          <cell r="C873" t="str">
            <v>Rochus</v>
          </cell>
          <cell r="D873" t="str">
            <v>Rochus</v>
          </cell>
          <cell r="E873" t="str">
            <v>Oliver</v>
          </cell>
          <cell r="F873" t="str">
            <v>Oliver Rochus</v>
          </cell>
          <cell r="G873">
            <v>103694</v>
          </cell>
          <cell r="H873" t="str">
            <v>Rochus C.</v>
          </cell>
          <cell r="I873" t="b">
            <v>1</v>
          </cell>
        </row>
        <row r="874">
          <cell r="A874">
            <v>2012</v>
          </cell>
          <cell r="B874" t="str">
            <v>Rochus O.</v>
          </cell>
          <cell r="C874" t="str">
            <v>Rochus</v>
          </cell>
          <cell r="D874" t="str">
            <v>Rochus</v>
          </cell>
          <cell r="E874" t="str">
            <v>Olivier</v>
          </cell>
          <cell r="F874" t="str">
            <v>Olivier Rochus</v>
          </cell>
          <cell r="G874">
            <v>103694</v>
          </cell>
          <cell r="H874" t="str">
            <v>Rochus O.</v>
          </cell>
          <cell r="I874" t="b">
            <v>1</v>
          </cell>
        </row>
        <row r="875">
          <cell r="A875">
            <v>2012</v>
          </cell>
          <cell r="B875" t="str">
            <v>Roddick A.</v>
          </cell>
          <cell r="C875" t="str">
            <v>Roddick</v>
          </cell>
          <cell r="D875" t="str">
            <v>Roddick</v>
          </cell>
          <cell r="E875" t="str">
            <v>Andy</v>
          </cell>
          <cell r="F875" t="str">
            <v>Andy Roddick</v>
          </cell>
          <cell r="G875">
            <v>104053</v>
          </cell>
          <cell r="H875" t="str">
            <v>Roddick A.</v>
          </cell>
          <cell r="I875" t="b">
            <v>1</v>
          </cell>
        </row>
        <row r="876">
          <cell r="A876">
            <v>2012</v>
          </cell>
          <cell r="B876" t="str">
            <v>Roger-Vasselin E.</v>
          </cell>
          <cell r="C876" t="str">
            <v>Roger-Vasselin</v>
          </cell>
          <cell r="D876" t="str">
            <v>Vasselin</v>
          </cell>
          <cell r="E876" t="str">
            <v>R</v>
          </cell>
          <cell r="F876" t="str">
            <v>Edouard Roger Vasselin</v>
          </cell>
          <cell r="G876">
            <v>110261</v>
          </cell>
          <cell r="H876" t="str">
            <v>Vasselin R.</v>
          </cell>
          <cell r="I876" t="b">
            <v>1</v>
          </cell>
        </row>
        <row r="877">
          <cell r="A877">
            <v>2012</v>
          </cell>
          <cell r="B877" t="str">
            <v>Rosenholm P.</v>
          </cell>
          <cell r="C877" t="str">
            <v>Rosenholm</v>
          </cell>
          <cell r="D877" t="str">
            <v>Rosenholm</v>
          </cell>
          <cell r="E877" t="str">
            <v>Patrik</v>
          </cell>
          <cell r="F877" t="str">
            <v>Patrik Rosenholm</v>
          </cell>
          <cell r="G877">
            <v>105113</v>
          </cell>
          <cell r="H877" t="str">
            <v>Rosenholm P.</v>
          </cell>
          <cell r="I877" t="b">
            <v>1</v>
          </cell>
        </row>
        <row r="878">
          <cell r="A878">
            <v>2012</v>
          </cell>
          <cell r="B878" t="str">
            <v>Rosol L.</v>
          </cell>
          <cell r="C878" t="str">
            <v>Rosol</v>
          </cell>
          <cell r="D878" t="str">
            <v>Rosol</v>
          </cell>
          <cell r="E878" t="str">
            <v>Lukas</v>
          </cell>
          <cell r="F878" t="str">
            <v>Lukas Rosol</v>
          </cell>
          <cell r="G878">
            <v>104586</v>
          </cell>
          <cell r="H878" t="str">
            <v>Rosol L.</v>
          </cell>
          <cell r="I878" t="b">
            <v>1</v>
          </cell>
        </row>
        <row r="879">
          <cell r="A879">
            <v>2012</v>
          </cell>
          <cell r="B879" t="str">
            <v>Rufin G.</v>
          </cell>
          <cell r="C879" t="str">
            <v>Rufin</v>
          </cell>
          <cell r="D879" t="str">
            <v>Rufin</v>
          </cell>
          <cell r="E879" t="str">
            <v>Guillaume</v>
          </cell>
          <cell r="F879" t="str">
            <v>Guillaume Rufin</v>
          </cell>
          <cell r="G879">
            <v>105558</v>
          </cell>
          <cell r="H879" t="str">
            <v>Rufin G.</v>
          </cell>
          <cell r="I879" t="b">
            <v>1</v>
          </cell>
        </row>
        <row r="880">
          <cell r="A880">
            <v>2012</v>
          </cell>
          <cell r="B880" t="str">
            <v>Russell M.</v>
          </cell>
          <cell r="C880" t="str">
            <v>Russell</v>
          </cell>
          <cell r="D880" t="str">
            <v>Russell</v>
          </cell>
          <cell r="E880" t="str">
            <v>Michael</v>
          </cell>
          <cell r="F880" t="str">
            <v>Michael Russell</v>
          </cell>
          <cell r="G880">
            <v>103188</v>
          </cell>
          <cell r="H880" t="str">
            <v>Russell M.</v>
          </cell>
          <cell r="I880" t="b">
            <v>1</v>
          </cell>
        </row>
        <row r="881">
          <cell r="A881">
            <v>2012</v>
          </cell>
          <cell r="B881" t="str">
            <v>Ryderstedt M.</v>
          </cell>
          <cell r="C881" t="str">
            <v>Ryderstedt</v>
          </cell>
          <cell r="D881" t="str">
            <v>Ryderstedt</v>
          </cell>
          <cell r="E881" t="str">
            <v>Michael</v>
          </cell>
          <cell r="F881" t="str">
            <v>Michael Ryderstedt</v>
          </cell>
          <cell r="G881">
            <v>104453</v>
          </cell>
          <cell r="H881" t="str">
            <v>Ryderstedt M.</v>
          </cell>
          <cell r="I881" t="b">
            <v>1</v>
          </cell>
        </row>
        <row r="882">
          <cell r="A882">
            <v>2012</v>
          </cell>
          <cell r="B882" t="str">
            <v>Schwank E.</v>
          </cell>
          <cell r="C882" t="str">
            <v>Schwank</v>
          </cell>
          <cell r="D882" t="str">
            <v>Schwank</v>
          </cell>
          <cell r="E882" t="str">
            <v>Eduardo</v>
          </cell>
          <cell r="F882" t="str">
            <v>Eduardo Schwank</v>
          </cell>
          <cell r="G882">
            <v>104724</v>
          </cell>
          <cell r="H882" t="str">
            <v>Schwank E.</v>
          </cell>
          <cell r="I882" t="b">
            <v>1</v>
          </cell>
        </row>
        <row r="883">
          <cell r="A883">
            <v>2012</v>
          </cell>
          <cell r="B883" t="str">
            <v>Sela D.</v>
          </cell>
          <cell r="C883" t="str">
            <v>Sela</v>
          </cell>
          <cell r="D883" t="str">
            <v>Sela</v>
          </cell>
          <cell r="E883" t="str">
            <v>Dudi</v>
          </cell>
          <cell r="F883" t="str">
            <v>Dudi Sela</v>
          </cell>
          <cell r="G883">
            <v>104534</v>
          </cell>
          <cell r="H883" t="str">
            <v>Sela D.</v>
          </cell>
          <cell r="I883" t="b">
            <v>1</v>
          </cell>
        </row>
        <row r="884">
          <cell r="A884">
            <v>2012</v>
          </cell>
          <cell r="B884" t="str">
            <v>Seppi A.</v>
          </cell>
          <cell r="C884" t="str">
            <v>Seppi</v>
          </cell>
          <cell r="D884" t="str">
            <v>Seppi</v>
          </cell>
          <cell r="E884" t="str">
            <v>Andreas</v>
          </cell>
          <cell r="F884" t="str">
            <v>Andreas Seppi</v>
          </cell>
          <cell r="G884">
            <v>104312</v>
          </cell>
          <cell r="H884" t="str">
            <v>Seppi A.</v>
          </cell>
          <cell r="I884" t="b">
            <v>1</v>
          </cell>
        </row>
        <row r="885">
          <cell r="A885">
            <v>2012</v>
          </cell>
          <cell r="B885" t="str">
            <v>Serra F.</v>
          </cell>
          <cell r="C885" t="str">
            <v>Serra</v>
          </cell>
          <cell r="D885" t="str">
            <v>Serra</v>
          </cell>
          <cell r="E885" t="str">
            <v>Florent</v>
          </cell>
          <cell r="F885" t="str">
            <v>Florent Serra</v>
          </cell>
          <cell r="G885">
            <v>103722</v>
          </cell>
          <cell r="H885" t="str">
            <v>Serra F.</v>
          </cell>
          <cell r="I885" t="b">
            <v>1</v>
          </cell>
        </row>
        <row r="886">
          <cell r="A886">
            <v>2012</v>
          </cell>
          <cell r="B886" t="str">
            <v>Sijsling I.</v>
          </cell>
          <cell r="C886" t="str">
            <v>Sijsling</v>
          </cell>
          <cell r="D886" t="str">
            <v>Sijsling</v>
          </cell>
          <cell r="E886" t="str">
            <v>Igor</v>
          </cell>
          <cell r="F886" t="str">
            <v>Igor Sijsling</v>
          </cell>
          <cell r="G886">
            <v>104997</v>
          </cell>
          <cell r="H886" t="str">
            <v>Sijsling I.</v>
          </cell>
          <cell r="I886" t="b">
            <v>1</v>
          </cell>
        </row>
        <row r="887">
          <cell r="A887">
            <v>2012</v>
          </cell>
          <cell r="B887" t="str">
            <v>Simon G.</v>
          </cell>
          <cell r="C887" t="str">
            <v>Simon</v>
          </cell>
          <cell r="D887" t="str">
            <v>Simon</v>
          </cell>
          <cell r="E887" t="str">
            <v>Gilles</v>
          </cell>
          <cell r="F887" t="str">
            <v>Gilles Simon</v>
          </cell>
          <cell r="G887">
            <v>104468</v>
          </cell>
          <cell r="H887" t="str">
            <v>Simon G.</v>
          </cell>
          <cell r="I887" t="b">
            <v>1</v>
          </cell>
        </row>
        <row r="888">
          <cell r="A888">
            <v>2012</v>
          </cell>
          <cell r="B888" t="str">
            <v>Singh S.</v>
          </cell>
          <cell r="C888" t="str">
            <v>Singh</v>
          </cell>
          <cell r="D888" t="str">
            <v>Singh</v>
          </cell>
          <cell r="E888" t="str">
            <v>Sanam</v>
          </cell>
          <cell r="F888" t="str">
            <v>Sanam Singh</v>
          </cell>
          <cell r="G888">
            <v>105072</v>
          </cell>
          <cell r="H888" t="str">
            <v>Singh S.</v>
          </cell>
          <cell r="I888" t="b">
            <v>1</v>
          </cell>
        </row>
        <row r="889">
          <cell r="A889">
            <v>2012</v>
          </cell>
          <cell r="B889" t="str">
            <v>Siriluethaiwattana P.</v>
          </cell>
          <cell r="C889" t="str">
            <v>Siriluethaiwattana</v>
          </cell>
          <cell r="D889" t="str">
            <v>Siriluethaiwattana</v>
          </cell>
          <cell r="E889" t="str">
            <v>Peerakiat</v>
          </cell>
          <cell r="F889" t="str">
            <v>Peerakiat Siriluethaiwattana</v>
          </cell>
          <cell r="G889">
            <v>105402</v>
          </cell>
          <cell r="H889" t="str">
            <v>Siriluethaiwattana P.</v>
          </cell>
          <cell r="I889" t="b">
            <v>1</v>
          </cell>
        </row>
        <row r="890">
          <cell r="A890">
            <v>2012</v>
          </cell>
          <cell r="B890" t="str">
            <v>Smyczek T.</v>
          </cell>
          <cell r="C890" t="str">
            <v>Smyczek</v>
          </cell>
          <cell r="D890" t="str">
            <v>Smyczek</v>
          </cell>
          <cell r="E890" t="str">
            <v>Tim</v>
          </cell>
          <cell r="F890" t="str">
            <v>Tim Smyczek</v>
          </cell>
          <cell r="G890">
            <v>105065</v>
          </cell>
          <cell r="H890" t="str">
            <v>Smyczek T.</v>
          </cell>
          <cell r="I890" t="b">
            <v>1</v>
          </cell>
        </row>
        <row r="891">
          <cell r="A891">
            <v>2012</v>
          </cell>
          <cell r="B891" t="str">
            <v>Sock J.</v>
          </cell>
          <cell r="C891" t="str">
            <v>Sock</v>
          </cell>
          <cell r="D891" t="str">
            <v>Sock</v>
          </cell>
          <cell r="E891" t="str">
            <v>Jack</v>
          </cell>
          <cell r="F891" t="str">
            <v>Jack Sock</v>
          </cell>
          <cell r="G891">
            <v>106058</v>
          </cell>
          <cell r="H891" t="str">
            <v>Sock J.</v>
          </cell>
          <cell r="I891" t="b">
            <v>1</v>
          </cell>
        </row>
        <row r="892">
          <cell r="A892">
            <v>2012</v>
          </cell>
          <cell r="B892" t="str">
            <v>Soeda G.</v>
          </cell>
          <cell r="C892" t="str">
            <v>Soeda</v>
          </cell>
          <cell r="D892" t="str">
            <v>Soeda</v>
          </cell>
          <cell r="E892" t="str">
            <v>Go</v>
          </cell>
          <cell r="F892" t="str">
            <v>Go Soeda</v>
          </cell>
          <cell r="G892">
            <v>104424</v>
          </cell>
          <cell r="H892" t="str">
            <v>Soeda G.</v>
          </cell>
          <cell r="I892" t="b">
            <v>1</v>
          </cell>
        </row>
        <row r="893">
          <cell r="A893">
            <v>2012</v>
          </cell>
          <cell r="B893" t="str">
            <v>Sousa J.</v>
          </cell>
          <cell r="C893" t="str">
            <v>Sousa</v>
          </cell>
          <cell r="D893" t="str">
            <v>Sousa</v>
          </cell>
          <cell r="E893" t="str">
            <v>Joao</v>
          </cell>
          <cell r="F893" t="str">
            <v>Joao Sousa</v>
          </cell>
          <cell r="G893">
            <v>105311</v>
          </cell>
          <cell r="H893" t="str">
            <v>Sousa J.</v>
          </cell>
          <cell r="I893" t="b">
            <v>1</v>
          </cell>
        </row>
        <row r="894">
          <cell r="A894">
            <v>2012</v>
          </cell>
          <cell r="B894" t="str">
            <v>Sousa P.</v>
          </cell>
          <cell r="C894" t="str">
            <v>Sousa</v>
          </cell>
          <cell r="D894" t="str">
            <v>Sousa</v>
          </cell>
          <cell r="E894" t="str">
            <v>Pedro</v>
          </cell>
          <cell r="F894" t="str">
            <v>Pedro Sousa</v>
          </cell>
          <cell r="G894">
            <v>105155</v>
          </cell>
          <cell r="H894" t="str">
            <v>Sousa P.</v>
          </cell>
          <cell r="I894" t="b">
            <v>1</v>
          </cell>
        </row>
        <row r="895">
          <cell r="A895">
            <v>2012</v>
          </cell>
          <cell r="B895" t="str">
            <v>Souza J.</v>
          </cell>
          <cell r="C895" t="str">
            <v>Souza</v>
          </cell>
          <cell r="D895" t="str">
            <v>Souza</v>
          </cell>
          <cell r="E895" t="str">
            <v>Joao</v>
          </cell>
          <cell r="F895" t="str">
            <v>Joao Souza</v>
          </cell>
          <cell r="G895">
            <v>105154</v>
          </cell>
          <cell r="H895" t="str">
            <v>Souza J.</v>
          </cell>
          <cell r="I895" t="b">
            <v>1</v>
          </cell>
        </row>
        <row r="896">
          <cell r="A896">
            <v>2012</v>
          </cell>
          <cell r="B896" t="str">
            <v>Stakhovsky S.</v>
          </cell>
          <cell r="C896" t="str">
            <v>Stakhovsky</v>
          </cell>
          <cell r="D896" t="str">
            <v>Stakhovsky</v>
          </cell>
          <cell r="E896" t="str">
            <v>Sergiy</v>
          </cell>
          <cell r="F896" t="str">
            <v>Sergiy Stakhovsky</v>
          </cell>
          <cell r="G896">
            <v>104660</v>
          </cell>
          <cell r="H896" t="str">
            <v>Stakhovsky S.</v>
          </cell>
          <cell r="I896" t="b">
            <v>1</v>
          </cell>
        </row>
        <row r="897">
          <cell r="A897">
            <v>2012</v>
          </cell>
          <cell r="B897" t="str">
            <v>Starace P.</v>
          </cell>
          <cell r="C897" t="str">
            <v>Starace</v>
          </cell>
          <cell r="D897" t="str">
            <v>Starace</v>
          </cell>
          <cell r="E897" t="str">
            <v>Potito</v>
          </cell>
          <cell r="F897" t="str">
            <v>Potito Starace</v>
          </cell>
          <cell r="G897">
            <v>103808</v>
          </cell>
          <cell r="H897" t="str">
            <v>Starace P.</v>
          </cell>
          <cell r="I897" t="b">
            <v>1</v>
          </cell>
        </row>
        <row r="898">
          <cell r="A898">
            <v>2012</v>
          </cell>
          <cell r="B898" t="str">
            <v>Stebe C.M.</v>
          </cell>
          <cell r="C898" t="str">
            <v>Stebe</v>
          </cell>
          <cell r="D898" t="str">
            <v>Stebe</v>
          </cell>
          <cell r="E898" t="str">
            <v>Cedrik Marcel</v>
          </cell>
          <cell r="F898" t="str">
            <v>Cedrik Marcel Stebe</v>
          </cell>
          <cell r="G898">
            <v>105649</v>
          </cell>
          <cell r="H898" t="str">
            <v>Stebe C.</v>
          </cell>
          <cell r="I898" t="b">
            <v>1</v>
          </cell>
        </row>
        <row r="899">
          <cell r="A899">
            <v>2012</v>
          </cell>
          <cell r="B899" t="str">
            <v>Stepanek R.</v>
          </cell>
          <cell r="C899" t="str">
            <v>Stepanek</v>
          </cell>
          <cell r="D899" t="str">
            <v>Stepanek</v>
          </cell>
          <cell r="E899" t="str">
            <v>Radek</v>
          </cell>
          <cell r="F899" t="str">
            <v>Radek Stepanek</v>
          </cell>
          <cell r="G899">
            <v>103285</v>
          </cell>
          <cell r="H899" t="str">
            <v>Stepanek R.</v>
          </cell>
          <cell r="I899" t="b">
            <v>1</v>
          </cell>
        </row>
        <row r="900">
          <cell r="A900">
            <v>2012</v>
          </cell>
          <cell r="B900" t="str">
            <v>Strode B.</v>
          </cell>
          <cell r="C900" t="str">
            <v>Strode</v>
          </cell>
          <cell r="D900" t="str">
            <v>Strode</v>
          </cell>
          <cell r="E900" t="str">
            <v>Blake</v>
          </cell>
          <cell r="F900" t="str">
            <v>Blake Strode</v>
          </cell>
          <cell r="G900">
            <v>104971</v>
          </cell>
          <cell r="H900" t="str">
            <v>Strode B.</v>
          </cell>
          <cell r="I900" t="b">
            <v>1</v>
          </cell>
        </row>
        <row r="901">
          <cell r="A901">
            <v>2012</v>
          </cell>
          <cell r="B901" t="str">
            <v>Sugita Y.</v>
          </cell>
          <cell r="C901" t="str">
            <v>Sugita</v>
          </cell>
          <cell r="D901" t="str">
            <v>Sugita</v>
          </cell>
          <cell r="E901" t="str">
            <v>Yuichi</v>
          </cell>
          <cell r="F901" t="str">
            <v>Yuichi Sugita</v>
          </cell>
          <cell r="G901">
            <v>105216</v>
          </cell>
          <cell r="H901" t="str">
            <v>Sugita Y.</v>
          </cell>
          <cell r="I901" t="b">
            <v>1</v>
          </cell>
        </row>
        <row r="902">
          <cell r="A902">
            <v>2012</v>
          </cell>
          <cell r="B902" t="str">
            <v>Sweeting R.</v>
          </cell>
          <cell r="C902" t="str">
            <v>Sweeting</v>
          </cell>
          <cell r="D902" t="str">
            <v>Sweeting</v>
          </cell>
          <cell r="E902" t="str">
            <v>Ryan</v>
          </cell>
          <cell r="F902" t="str">
            <v>Ryan Sweeting</v>
          </cell>
          <cell r="G902">
            <v>104976</v>
          </cell>
          <cell r="H902" t="str">
            <v>Sweeting R.</v>
          </cell>
          <cell r="I902" t="b">
            <v>1</v>
          </cell>
        </row>
        <row r="903">
          <cell r="A903">
            <v>2012</v>
          </cell>
          <cell r="B903" t="str">
            <v>Teixeira M.</v>
          </cell>
          <cell r="C903" t="str">
            <v>Teixeira</v>
          </cell>
          <cell r="D903" t="str">
            <v>Teixeira</v>
          </cell>
          <cell r="E903" t="str">
            <v>Maxime</v>
          </cell>
          <cell r="F903" t="str">
            <v>Maxime Teixeira</v>
          </cell>
          <cell r="G903">
            <v>105270</v>
          </cell>
          <cell r="H903" t="str">
            <v>Teixeira M.</v>
          </cell>
          <cell r="I903" t="b">
            <v>1</v>
          </cell>
        </row>
        <row r="904">
          <cell r="A904">
            <v>2012</v>
          </cell>
          <cell r="B904" t="str">
            <v>Thiem D.</v>
          </cell>
          <cell r="C904" t="str">
            <v>Thiem</v>
          </cell>
          <cell r="D904" t="str">
            <v>Thiem</v>
          </cell>
          <cell r="E904" t="str">
            <v>Dominic</v>
          </cell>
          <cell r="F904" t="str">
            <v>Dominic Thiem</v>
          </cell>
          <cell r="G904">
            <v>106233</v>
          </cell>
          <cell r="H904" t="str">
            <v>Thiem D.</v>
          </cell>
          <cell r="I904" t="b">
            <v>1</v>
          </cell>
        </row>
        <row r="905">
          <cell r="A905">
            <v>2012</v>
          </cell>
          <cell r="B905" t="str">
            <v>Tipsarevic J.</v>
          </cell>
          <cell r="C905" t="str">
            <v>Tipsarevic</v>
          </cell>
          <cell r="D905" t="str">
            <v>Tipsarevic</v>
          </cell>
          <cell r="E905" t="str">
            <v>Janko</v>
          </cell>
          <cell r="F905" t="str">
            <v>Janko Tipsarevic</v>
          </cell>
          <cell r="G905">
            <v>104386</v>
          </cell>
          <cell r="H905" t="str">
            <v>Tipsarevic J.</v>
          </cell>
          <cell r="I905" t="b">
            <v>1</v>
          </cell>
        </row>
        <row r="906">
          <cell r="A906">
            <v>2012</v>
          </cell>
          <cell r="B906" t="str">
            <v>Tomic B.</v>
          </cell>
          <cell r="C906" t="str">
            <v>Tomic</v>
          </cell>
          <cell r="D906" t="str">
            <v>Tomic</v>
          </cell>
          <cell r="E906" t="str">
            <v>Bernard</v>
          </cell>
          <cell r="F906" t="str">
            <v>Bernard Tomic</v>
          </cell>
          <cell r="G906">
            <v>106071</v>
          </cell>
          <cell r="H906" t="str">
            <v>Tomic B.</v>
          </cell>
          <cell r="I906" t="b">
            <v>1</v>
          </cell>
        </row>
        <row r="907">
          <cell r="A907">
            <v>2012</v>
          </cell>
          <cell r="B907" t="str">
            <v>Troicki V.</v>
          </cell>
          <cell r="C907" t="str">
            <v>Troicki</v>
          </cell>
          <cell r="D907" t="str">
            <v>Troicki</v>
          </cell>
          <cell r="E907" t="str">
            <v>Viktor</v>
          </cell>
          <cell r="F907" t="str">
            <v>Viktor Troicki</v>
          </cell>
          <cell r="G907">
            <v>104678</v>
          </cell>
          <cell r="H907" t="str">
            <v>Troicki V.</v>
          </cell>
          <cell r="I907" t="b">
            <v>1</v>
          </cell>
        </row>
        <row r="908">
          <cell r="A908">
            <v>2012</v>
          </cell>
          <cell r="B908" t="str">
            <v>Trungelliti M.</v>
          </cell>
          <cell r="C908" t="str">
            <v>Trungelliti</v>
          </cell>
          <cell r="D908" t="str">
            <v>Trungelliti</v>
          </cell>
          <cell r="E908" t="str">
            <v>Marco</v>
          </cell>
          <cell r="F908" t="str">
            <v>Marco Trungelliti</v>
          </cell>
          <cell r="G908">
            <v>105477</v>
          </cell>
          <cell r="H908" t="str">
            <v>Trungelliti M.</v>
          </cell>
          <cell r="I908" t="b">
            <v>1</v>
          </cell>
        </row>
        <row r="909">
          <cell r="A909">
            <v>2012</v>
          </cell>
          <cell r="B909" t="str">
            <v>Trusendi W.</v>
          </cell>
          <cell r="C909" t="str">
            <v>Trusendi</v>
          </cell>
          <cell r="D909" t="str">
            <v>Trusendi</v>
          </cell>
          <cell r="E909" t="str">
            <v>Walter</v>
          </cell>
          <cell r="F909" t="str">
            <v>Walter Trusendi</v>
          </cell>
          <cell r="G909">
            <v>104473</v>
          </cell>
          <cell r="H909" t="str">
            <v>Trusendi W.</v>
          </cell>
          <cell r="I909" t="b">
            <v>1</v>
          </cell>
        </row>
        <row r="910">
          <cell r="A910">
            <v>2012</v>
          </cell>
          <cell r="B910" t="str">
            <v>Tsonga J.W.</v>
          </cell>
          <cell r="C910" t="str">
            <v>Tsonga</v>
          </cell>
          <cell r="D910" t="str">
            <v>Tsonga</v>
          </cell>
          <cell r="E910" t="str">
            <v>Jo Wilfried</v>
          </cell>
          <cell r="F910" t="str">
            <v>Jo Wilfried Tsonga</v>
          </cell>
          <cell r="G910">
            <v>104542</v>
          </cell>
          <cell r="H910" t="str">
            <v>Tsonga J.</v>
          </cell>
          <cell r="I910" t="b">
            <v>1</v>
          </cell>
        </row>
        <row r="911">
          <cell r="A911">
            <v>2012</v>
          </cell>
          <cell r="B911" t="str">
            <v>Tursunov D.</v>
          </cell>
          <cell r="C911" t="str">
            <v>Tursunov</v>
          </cell>
          <cell r="D911" t="str">
            <v>Tursunov</v>
          </cell>
          <cell r="E911" t="str">
            <v>Dmitry</v>
          </cell>
          <cell r="F911" t="str">
            <v>Dmitry Tursunov</v>
          </cell>
          <cell r="G911">
            <v>104098</v>
          </cell>
          <cell r="H911" t="str">
            <v>Tursunov D.</v>
          </cell>
          <cell r="I911" t="b">
            <v>1</v>
          </cell>
        </row>
        <row r="912">
          <cell r="A912">
            <v>2012</v>
          </cell>
          <cell r="B912" t="str">
            <v>Udomchoke D.</v>
          </cell>
          <cell r="C912" t="str">
            <v>Udomchoke</v>
          </cell>
          <cell r="D912" t="str">
            <v>Udomchoke</v>
          </cell>
          <cell r="E912" t="str">
            <v>Danai</v>
          </cell>
          <cell r="F912" t="str">
            <v>Danai Udomchoke</v>
          </cell>
          <cell r="G912">
            <v>103821</v>
          </cell>
          <cell r="H912" t="str">
            <v>Udomchoke D.</v>
          </cell>
          <cell r="I912" t="b">
            <v>1</v>
          </cell>
        </row>
        <row r="913">
          <cell r="A913">
            <v>2012</v>
          </cell>
          <cell r="B913" t="str">
            <v>Ungur A.</v>
          </cell>
          <cell r="C913" t="str">
            <v>Ungur</v>
          </cell>
          <cell r="D913" t="str">
            <v>Ungur</v>
          </cell>
          <cell r="E913" t="str">
            <v>Adrian</v>
          </cell>
          <cell r="F913" t="str">
            <v>Adrian Ungur</v>
          </cell>
          <cell r="G913">
            <v>104494</v>
          </cell>
          <cell r="H913" t="str">
            <v>Ungur A.</v>
          </cell>
          <cell r="I913" t="b">
            <v>1</v>
          </cell>
        </row>
        <row r="914">
          <cell r="A914">
            <v>2012</v>
          </cell>
          <cell r="B914" t="str">
            <v>Van D. Merwe I.</v>
          </cell>
          <cell r="C914" t="str">
            <v>Van</v>
          </cell>
          <cell r="D914" t="str">
            <v>Van Der Merwe</v>
          </cell>
          <cell r="E914" t="str">
            <v>Izak</v>
          </cell>
          <cell r="F914" t="str">
            <v>Izak Van Der Merwe</v>
          </cell>
          <cell r="G914">
            <v>104292</v>
          </cell>
          <cell r="H914" t="str">
            <v>Van Der Merwe K.</v>
          </cell>
          <cell r="I914" t="b">
            <v>1</v>
          </cell>
        </row>
        <row r="915">
          <cell r="A915">
            <v>2012</v>
          </cell>
          <cell r="B915" t="str">
            <v>Van Der Merwe I.</v>
          </cell>
          <cell r="C915" t="str">
            <v>Van</v>
          </cell>
          <cell r="D915" t="str">
            <v>Van Der Merwe</v>
          </cell>
          <cell r="E915" t="str">
            <v>Izak</v>
          </cell>
          <cell r="F915" t="str">
            <v>Izak Van</v>
          </cell>
          <cell r="G915">
            <v>104292</v>
          </cell>
          <cell r="H915" t="str">
            <v>Van Der Merwe I.</v>
          </cell>
          <cell r="I915" t="b">
            <v>1</v>
          </cell>
        </row>
        <row r="916">
          <cell r="A916">
            <v>2012</v>
          </cell>
          <cell r="B916" t="str">
            <v>Vardhan V.</v>
          </cell>
          <cell r="C916" t="str">
            <v>Vardhan</v>
          </cell>
          <cell r="D916" t="str">
            <v>Vardhan</v>
          </cell>
          <cell r="E916" t="str">
            <v>Vishnu</v>
          </cell>
          <cell r="F916" t="str">
            <v>Vishnu Vardhan</v>
          </cell>
          <cell r="G916">
            <v>104986</v>
          </cell>
          <cell r="H916" t="str">
            <v>Vardhan V.</v>
          </cell>
          <cell r="I916" t="b">
            <v>1</v>
          </cell>
        </row>
        <row r="917">
          <cell r="A917">
            <v>2012</v>
          </cell>
          <cell r="B917" t="str">
            <v>Vasilevski A.</v>
          </cell>
          <cell r="C917" t="str">
            <v>Vasilevski</v>
          </cell>
          <cell r="D917" t="str">
            <v>Vasilevski</v>
          </cell>
          <cell r="E917" t="str">
            <v>Andrei</v>
          </cell>
          <cell r="F917" t="str">
            <v>Andrei Vasilevski</v>
          </cell>
          <cell r="G917">
            <v>105781</v>
          </cell>
          <cell r="H917" t="str">
            <v>Vasilevski A.</v>
          </cell>
          <cell r="I917" t="b">
            <v>1</v>
          </cell>
        </row>
        <row r="918">
          <cell r="A918">
            <v>2012</v>
          </cell>
          <cell r="B918" t="str">
            <v>Veic A.</v>
          </cell>
          <cell r="C918" t="str">
            <v>Veic</v>
          </cell>
          <cell r="D918" t="str">
            <v>Veic</v>
          </cell>
          <cell r="E918" t="str">
            <v>Antonio</v>
          </cell>
          <cell r="F918" t="str">
            <v>Antonio Veic</v>
          </cell>
          <cell r="G918">
            <v>105099</v>
          </cell>
          <cell r="H918" t="str">
            <v>Veic A.</v>
          </cell>
          <cell r="I918" t="b">
            <v>1</v>
          </cell>
        </row>
        <row r="919">
          <cell r="A919">
            <v>2012</v>
          </cell>
          <cell r="B919" t="str">
            <v>Venus M.</v>
          </cell>
          <cell r="C919" t="str">
            <v>Venus</v>
          </cell>
          <cell r="D919" t="str">
            <v>Venus</v>
          </cell>
          <cell r="E919" t="str">
            <v>Michael</v>
          </cell>
          <cell r="F919" t="str">
            <v>Michael Venus</v>
          </cell>
          <cell r="G919">
            <v>105030</v>
          </cell>
          <cell r="H919" t="str">
            <v>Venus M.</v>
          </cell>
          <cell r="I919" t="b">
            <v>1</v>
          </cell>
        </row>
        <row r="920">
          <cell r="A920">
            <v>2012</v>
          </cell>
          <cell r="B920" t="str">
            <v>Verdasco F.</v>
          </cell>
          <cell r="C920" t="str">
            <v>Verdasco</v>
          </cell>
          <cell r="D920" t="str">
            <v>Verdasco</v>
          </cell>
          <cell r="E920" t="str">
            <v>Fernando</v>
          </cell>
          <cell r="F920" t="str">
            <v>Fernando Verdasco</v>
          </cell>
          <cell r="G920">
            <v>104269</v>
          </cell>
          <cell r="H920" t="str">
            <v>Verdasco F.</v>
          </cell>
          <cell r="I920" t="b">
            <v>1</v>
          </cell>
        </row>
        <row r="921">
          <cell r="A921">
            <v>2012</v>
          </cell>
          <cell r="B921" t="str">
            <v>Viola M.</v>
          </cell>
          <cell r="C921" t="str">
            <v>Viola</v>
          </cell>
          <cell r="D921" t="str">
            <v>Viola</v>
          </cell>
          <cell r="E921" t="str">
            <v>Matteo</v>
          </cell>
          <cell r="F921" t="str">
            <v>Matteo Viola</v>
          </cell>
          <cell r="G921">
            <v>104970</v>
          </cell>
          <cell r="H921" t="str">
            <v>Viola M.</v>
          </cell>
          <cell r="I921" t="b">
            <v>1</v>
          </cell>
        </row>
        <row r="922">
          <cell r="A922">
            <v>2012</v>
          </cell>
          <cell r="B922" t="str">
            <v>Viola Mat.</v>
          </cell>
          <cell r="C922" t="str">
            <v>Viola</v>
          </cell>
          <cell r="D922" t="str">
            <v>Viola</v>
          </cell>
          <cell r="E922" t="str">
            <v>Matteo</v>
          </cell>
          <cell r="F922" t="str">
            <v>Matteo Viola</v>
          </cell>
          <cell r="G922">
            <v>104970</v>
          </cell>
          <cell r="H922" t="str">
            <v>Viola M.</v>
          </cell>
          <cell r="I922" t="b">
            <v>1</v>
          </cell>
        </row>
        <row r="923">
          <cell r="A923">
            <v>2012</v>
          </cell>
          <cell r="B923" t="str">
            <v>Volandri F.</v>
          </cell>
          <cell r="C923" t="str">
            <v>Volandri</v>
          </cell>
          <cell r="D923" t="str">
            <v>Volandri</v>
          </cell>
          <cell r="E923" t="str">
            <v>Filippo</v>
          </cell>
          <cell r="F923" t="str">
            <v>Filippo Volandri</v>
          </cell>
          <cell r="G923">
            <v>103835</v>
          </cell>
          <cell r="H923" t="str">
            <v>Volandri F.</v>
          </cell>
          <cell r="I923" t="b">
            <v>1</v>
          </cell>
        </row>
        <row r="924">
          <cell r="A924">
            <v>2012</v>
          </cell>
          <cell r="B924" t="str">
            <v>Wang J.</v>
          </cell>
          <cell r="C924" t="str">
            <v>Wang</v>
          </cell>
          <cell r="D924" t="str">
            <v>Wang</v>
          </cell>
          <cell r="E924" t="str">
            <v>Jimmy</v>
          </cell>
          <cell r="F924" t="str">
            <v>Jimmy Wang</v>
          </cell>
          <cell r="G924">
            <v>104499</v>
          </cell>
          <cell r="H924" t="str">
            <v>Wang J.</v>
          </cell>
          <cell r="I924" t="b">
            <v>1</v>
          </cell>
        </row>
        <row r="925">
          <cell r="A925">
            <v>2012</v>
          </cell>
          <cell r="B925" t="str">
            <v>Ward J.</v>
          </cell>
          <cell r="C925" t="str">
            <v>Ward</v>
          </cell>
          <cell r="D925" t="str">
            <v>Ward</v>
          </cell>
          <cell r="E925" t="str">
            <v>James</v>
          </cell>
          <cell r="F925" t="str">
            <v>James Ward</v>
          </cell>
          <cell r="G925">
            <v>104868</v>
          </cell>
          <cell r="H925" t="str">
            <v>Ward J.</v>
          </cell>
          <cell r="I925" t="b">
            <v>1</v>
          </cell>
        </row>
        <row r="926">
          <cell r="A926">
            <v>2012</v>
          </cell>
          <cell r="B926" t="str">
            <v>Wawrinka S.</v>
          </cell>
          <cell r="C926" t="str">
            <v>Wawrinka</v>
          </cell>
          <cell r="D926" t="str">
            <v>Wawrinka</v>
          </cell>
          <cell r="E926" t="str">
            <v>Stanislas</v>
          </cell>
          <cell r="F926" t="str">
            <v>Stanislas Wawrinka</v>
          </cell>
          <cell r="G926">
            <v>104527</v>
          </cell>
          <cell r="H926" t="str">
            <v>Wawrinka S.</v>
          </cell>
          <cell r="I926" t="b">
            <v>1</v>
          </cell>
        </row>
        <row r="927">
          <cell r="A927">
            <v>2012</v>
          </cell>
          <cell r="B927" t="str">
            <v>Williams R.</v>
          </cell>
          <cell r="C927" t="str">
            <v>Williams</v>
          </cell>
          <cell r="D927" t="str">
            <v>Williams</v>
          </cell>
          <cell r="E927" t="str">
            <v>Rhyne</v>
          </cell>
          <cell r="F927" t="str">
            <v>Rhyne Williams</v>
          </cell>
          <cell r="G927">
            <v>105733</v>
          </cell>
          <cell r="H927" t="str">
            <v>Williams R.</v>
          </cell>
          <cell r="I927" t="b">
            <v>1</v>
          </cell>
        </row>
        <row r="928">
          <cell r="A928">
            <v>2012</v>
          </cell>
          <cell r="B928" t="str">
            <v>Wu D.</v>
          </cell>
          <cell r="C928" t="str">
            <v>Wu</v>
          </cell>
          <cell r="D928" t="str">
            <v>Wu</v>
          </cell>
          <cell r="E928" t="str">
            <v>Di</v>
          </cell>
          <cell r="F928" t="str">
            <v>Di Wu</v>
          </cell>
          <cell r="G928">
            <v>105842</v>
          </cell>
          <cell r="H928" t="str">
            <v>Wu D.</v>
          </cell>
          <cell r="I928" t="b">
            <v>1</v>
          </cell>
        </row>
        <row r="929">
          <cell r="A929">
            <v>2012</v>
          </cell>
          <cell r="B929" t="str">
            <v>Yang T.H.</v>
          </cell>
          <cell r="C929" t="str">
            <v>Yang</v>
          </cell>
          <cell r="D929" t="str">
            <v>Yang</v>
          </cell>
          <cell r="E929" t="str">
            <v>Tsung Hua</v>
          </cell>
          <cell r="F929" t="str">
            <v>Tsung Hua Yang</v>
          </cell>
          <cell r="G929">
            <v>105738</v>
          </cell>
          <cell r="H929" t="str">
            <v>Yang T.</v>
          </cell>
          <cell r="I929" t="b">
            <v>1</v>
          </cell>
        </row>
        <row r="930">
          <cell r="A930">
            <v>2012</v>
          </cell>
          <cell r="B930" t="str">
            <v>Yani M.</v>
          </cell>
          <cell r="C930" t="str">
            <v>Yani</v>
          </cell>
          <cell r="D930" t="str">
            <v>Yani</v>
          </cell>
          <cell r="E930" t="str">
            <v>Michael</v>
          </cell>
          <cell r="F930" t="str">
            <v>Michael Yani</v>
          </cell>
          <cell r="G930">
            <v>103676</v>
          </cell>
          <cell r="H930" t="str">
            <v>Yani M.</v>
          </cell>
          <cell r="I930" t="b">
            <v>1</v>
          </cell>
        </row>
        <row r="931">
          <cell r="A931">
            <v>2012</v>
          </cell>
          <cell r="B931" t="str">
            <v>Young D.</v>
          </cell>
          <cell r="C931" t="str">
            <v>Young</v>
          </cell>
          <cell r="D931" t="str">
            <v>Young</v>
          </cell>
          <cell r="E931" t="str">
            <v>Donald</v>
          </cell>
          <cell r="F931" t="str">
            <v>Donald Young</v>
          </cell>
          <cell r="G931">
            <v>105385</v>
          </cell>
          <cell r="H931" t="str">
            <v>Young D.</v>
          </cell>
          <cell r="I931" t="b">
            <v>1</v>
          </cell>
        </row>
        <row r="932">
          <cell r="A932">
            <v>2012</v>
          </cell>
          <cell r="B932" t="str">
            <v>Youzhny M.</v>
          </cell>
          <cell r="C932" t="str">
            <v>Youzhny</v>
          </cell>
          <cell r="D932" t="str">
            <v>Youzhny</v>
          </cell>
          <cell r="E932" t="str">
            <v>Mikhail</v>
          </cell>
          <cell r="F932" t="str">
            <v>Mikhail Youzhny</v>
          </cell>
          <cell r="G932">
            <v>104022</v>
          </cell>
          <cell r="H932" t="str">
            <v>Youzhny M.</v>
          </cell>
          <cell r="I932" t="b">
            <v>1</v>
          </cell>
        </row>
        <row r="933">
          <cell r="A933">
            <v>2012</v>
          </cell>
          <cell r="B933" t="str">
            <v>Zeballos H.</v>
          </cell>
          <cell r="C933" t="str">
            <v>Zeballos</v>
          </cell>
          <cell r="D933" t="str">
            <v>Zeballos</v>
          </cell>
          <cell r="E933" t="str">
            <v>Horacio</v>
          </cell>
          <cell r="F933" t="str">
            <v>Horacio Zeballos</v>
          </cell>
          <cell r="G933">
            <v>104547</v>
          </cell>
          <cell r="H933" t="str">
            <v>Zeballos H.</v>
          </cell>
          <cell r="I933" t="b">
            <v>1</v>
          </cell>
        </row>
        <row r="934">
          <cell r="A934">
            <v>2012</v>
          </cell>
          <cell r="B934" t="str">
            <v>Zemlja G.</v>
          </cell>
          <cell r="C934" t="str">
            <v>Zemlja</v>
          </cell>
          <cell r="D934" t="str">
            <v>Zemlja</v>
          </cell>
          <cell r="E934" t="str">
            <v>Grega</v>
          </cell>
          <cell r="F934" t="str">
            <v>Grega Zemlja</v>
          </cell>
          <cell r="G934">
            <v>104813</v>
          </cell>
          <cell r="H934" t="str">
            <v>Zemlja G.</v>
          </cell>
          <cell r="I934" t="b">
            <v>1</v>
          </cell>
        </row>
        <row r="935">
          <cell r="A935">
            <v>2012</v>
          </cell>
          <cell r="B935" t="str">
            <v>Zhang Z.</v>
          </cell>
          <cell r="C935" t="str">
            <v>Zhang</v>
          </cell>
          <cell r="D935" t="str">
            <v>Zhang</v>
          </cell>
          <cell r="E935" t="str">
            <v>Ze</v>
          </cell>
          <cell r="F935" t="str">
            <v>Ze Zhang</v>
          </cell>
          <cell r="G935">
            <v>105585</v>
          </cell>
          <cell r="H935" t="str">
            <v>Zhang Z.</v>
          </cell>
          <cell r="I935" t="b">
            <v>1</v>
          </cell>
        </row>
        <row r="936">
          <cell r="A936">
            <v>2012</v>
          </cell>
          <cell r="B936" t="str">
            <v>Ziadi M.</v>
          </cell>
          <cell r="C936" t="str">
            <v>Ziadi</v>
          </cell>
          <cell r="D936" t="str">
            <v>Ziadi</v>
          </cell>
          <cell r="E936" t="str">
            <v>Mehdi</v>
          </cell>
          <cell r="F936" t="str">
            <v>Mehdi Ziadi</v>
          </cell>
          <cell r="G936">
            <v>104807</v>
          </cell>
          <cell r="H936" t="str">
            <v>Ziadi M.</v>
          </cell>
          <cell r="I936" t="b">
            <v>1</v>
          </cell>
        </row>
        <row r="937">
          <cell r="A937">
            <v>2012</v>
          </cell>
          <cell r="B937" t="str">
            <v>Zopp J.</v>
          </cell>
          <cell r="C937" t="str">
            <v>Zopp</v>
          </cell>
          <cell r="D937" t="str">
            <v>Zopp</v>
          </cell>
          <cell r="E937" t="str">
            <v>Jurgen</v>
          </cell>
          <cell r="F937" t="str">
            <v>Jurgen Zopp</v>
          </cell>
          <cell r="G937">
            <v>105132</v>
          </cell>
          <cell r="H937" t="str">
            <v>Zopp J.</v>
          </cell>
          <cell r="I937" t="b">
            <v>1</v>
          </cell>
        </row>
        <row r="938">
          <cell r="A938">
            <v>2012</v>
          </cell>
          <cell r="B938" t="str">
            <v>Zverev M.</v>
          </cell>
          <cell r="C938" t="str">
            <v>Zverev</v>
          </cell>
          <cell r="D938" t="str">
            <v>Zverev</v>
          </cell>
          <cell r="E938" t="str">
            <v>Mischa</v>
          </cell>
          <cell r="F938" t="str">
            <v>Mischa Zverev</v>
          </cell>
          <cell r="G938">
            <v>104999</v>
          </cell>
          <cell r="H938" t="str">
            <v>Zverev M.</v>
          </cell>
          <cell r="I938" t="b">
            <v>1</v>
          </cell>
        </row>
        <row r="939">
          <cell r="A939">
            <v>2013</v>
          </cell>
          <cell r="B939" t="str">
            <v>Aguilar J.</v>
          </cell>
          <cell r="C939" t="str">
            <v>Aguilar</v>
          </cell>
          <cell r="D939" t="str">
            <v>Aguilar</v>
          </cell>
          <cell r="E939" t="str">
            <v>Jorge</v>
          </cell>
          <cell r="F939" t="str">
            <v>Jorge Aguilar</v>
          </cell>
          <cell r="G939">
            <v>104477</v>
          </cell>
          <cell r="H939" t="str">
            <v>Aguilar J.</v>
          </cell>
          <cell r="I939" t="b">
            <v>1</v>
          </cell>
        </row>
        <row r="940">
          <cell r="A940">
            <v>2013</v>
          </cell>
          <cell r="B940" t="str">
            <v>Ali Mutawa J.M.</v>
          </cell>
          <cell r="C940" t="str">
            <v>Ali</v>
          </cell>
          <cell r="D940" t="str">
            <v>Al Mutawa</v>
          </cell>
          <cell r="E940" t="str">
            <v>Jabor</v>
          </cell>
          <cell r="F940" t="str">
            <v>Jabor Ali</v>
          </cell>
          <cell r="G940">
            <v>106325</v>
          </cell>
          <cell r="H940" t="str">
            <v>Al Mutawa J.</v>
          </cell>
          <cell r="I940" t="b">
            <v>1</v>
          </cell>
        </row>
        <row r="941">
          <cell r="A941">
            <v>2013</v>
          </cell>
          <cell r="B941" t="str">
            <v>Almagro N.</v>
          </cell>
          <cell r="C941" t="str">
            <v>Almagro</v>
          </cell>
          <cell r="D941" t="str">
            <v>Almagro</v>
          </cell>
          <cell r="E941" t="str">
            <v>Nicolas</v>
          </cell>
          <cell r="F941" t="str">
            <v>Nicolas Almagro</v>
          </cell>
          <cell r="G941">
            <v>104597</v>
          </cell>
          <cell r="H941" t="str">
            <v>Almagro N.</v>
          </cell>
          <cell r="I941" t="b">
            <v>1</v>
          </cell>
        </row>
        <row r="942">
          <cell r="A942">
            <v>2013</v>
          </cell>
          <cell r="B942" t="str">
            <v>Altamirano C.</v>
          </cell>
          <cell r="C942" t="str">
            <v>Altamirano</v>
          </cell>
          <cell r="D942" t="str">
            <v>Altamirano</v>
          </cell>
          <cell r="E942" t="str">
            <v>Collin</v>
          </cell>
          <cell r="F942" t="str">
            <v>Collin Altamirano</v>
          </cell>
          <cell r="G942">
            <v>123768</v>
          </cell>
          <cell r="H942" t="str">
            <v>Altamirano C.</v>
          </cell>
          <cell r="I942" t="b">
            <v>1</v>
          </cell>
        </row>
        <row r="943">
          <cell r="A943">
            <v>2013</v>
          </cell>
          <cell r="B943" t="str">
            <v>Alund M.</v>
          </cell>
          <cell r="C943" t="str">
            <v>Alund</v>
          </cell>
          <cell r="D943" t="str">
            <v>Alund</v>
          </cell>
          <cell r="E943" t="str">
            <v>Martin</v>
          </cell>
          <cell r="F943" t="str">
            <v>Martin Alund</v>
          </cell>
          <cell r="G943">
            <v>104651</v>
          </cell>
          <cell r="H943" t="str">
            <v>Alund M.</v>
          </cell>
          <cell r="I943" t="b">
            <v>1</v>
          </cell>
        </row>
        <row r="944">
          <cell r="A944">
            <v>2013</v>
          </cell>
          <cell r="B944" t="str">
            <v>Amritraj P.</v>
          </cell>
          <cell r="C944" t="str">
            <v>Amritraj</v>
          </cell>
          <cell r="D944" t="str">
            <v>Amritraj</v>
          </cell>
          <cell r="E944" t="str">
            <v>Prakash</v>
          </cell>
          <cell r="F944" t="str">
            <v>Prakash Amritraj</v>
          </cell>
          <cell r="G944">
            <v>104250</v>
          </cell>
          <cell r="H944" t="str">
            <v>Amritraj P.</v>
          </cell>
          <cell r="I944" t="b">
            <v>1</v>
          </cell>
        </row>
        <row r="945">
          <cell r="A945">
            <v>2013</v>
          </cell>
          <cell r="B945" t="str">
            <v>Anderson K.</v>
          </cell>
          <cell r="C945" t="str">
            <v>Anderson</v>
          </cell>
          <cell r="D945" t="str">
            <v>Anderson</v>
          </cell>
          <cell r="E945" t="str">
            <v>Kevin</v>
          </cell>
          <cell r="F945" t="str">
            <v>Kevin Anderson</v>
          </cell>
          <cell r="G945">
            <v>104731</v>
          </cell>
          <cell r="H945" t="str">
            <v>Anderson K.</v>
          </cell>
          <cell r="I945" t="b">
            <v>1</v>
          </cell>
        </row>
        <row r="946">
          <cell r="A946">
            <v>2013</v>
          </cell>
          <cell r="B946" t="str">
            <v>Andreev I.</v>
          </cell>
          <cell r="C946" t="str">
            <v>Andreev</v>
          </cell>
          <cell r="D946" t="str">
            <v>Andreev</v>
          </cell>
          <cell r="E946" t="str">
            <v>Igor</v>
          </cell>
          <cell r="F946" t="str">
            <v>Igor Andreev</v>
          </cell>
          <cell r="G946">
            <v>104214</v>
          </cell>
          <cell r="H946" t="str">
            <v>Andreev I.</v>
          </cell>
          <cell r="I946" t="b">
            <v>1</v>
          </cell>
        </row>
        <row r="947">
          <cell r="A947">
            <v>2013</v>
          </cell>
          <cell r="B947" t="str">
            <v>Andujar P.</v>
          </cell>
          <cell r="C947" t="str">
            <v>Andujar</v>
          </cell>
          <cell r="D947" t="str">
            <v>Andujar</v>
          </cell>
          <cell r="E947" t="str">
            <v>Pablo</v>
          </cell>
          <cell r="F947" t="str">
            <v>Pablo Andujar</v>
          </cell>
          <cell r="G947">
            <v>104665</v>
          </cell>
          <cell r="H947" t="str">
            <v>Andujar P.</v>
          </cell>
          <cell r="I947" t="b">
            <v>1</v>
          </cell>
        </row>
        <row r="948">
          <cell r="A948">
            <v>2013</v>
          </cell>
          <cell r="B948" t="str">
            <v>Arguello F.</v>
          </cell>
          <cell r="C948" t="str">
            <v>Arguello</v>
          </cell>
          <cell r="D948" t="str">
            <v>Arguello</v>
          </cell>
          <cell r="E948" t="str">
            <v>Facundo</v>
          </cell>
          <cell r="F948" t="str">
            <v>Facundo Arguello</v>
          </cell>
          <cell r="G948">
            <v>106032</v>
          </cell>
          <cell r="H948" t="str">
            <v>Arguello F.</v>
          </cell>
          <cell r="I948" t="b">
            <v>1</v>
          </cell>
        </row>
        <row r="949">
          <cell r="A949">
            <v>2013</v>
          </cell>
          <cell r="B949" t="str">
            <v>Authom M.</v>
          </cell>
          <cell r="C949" t="str">
            <v>Authom</v>
          </cell>
          <cell r="D949" t="str">
            <v>Authom</v>
          </cell>
          <cell r="E949" t="str">
            <v>Maxime</v>
          </cell>
          <cell r="F949" t="str">
            <v>Maxime Authom</v>
          </cell>
          <cell r="G949">
            <v>104893</v>
          </cell>
          <cell r="H949" t="str">
            <v>Authom M.</v>
          </cell>
          <cell r="I949" t="b">
            <v>1</v>
          </cell>
        </row>
        <row r="950">
          <cell r="A950">
            <v>2013</v>
          </cell>
          <cell r="B950" t="str">
            <v>Bachinger M.</v>
          </cell>
          <cell r="C950" t="str">
            <v>Bachinger</v>
          </cell>
          <cell r="D950" t="str">
            <v>Bachinger</v>
          </cell>
          <cell r="E950" t="str">
            <v>Matthias</v>
          </cell>
          <cell r="F950" t="str">
            <v>Matthias Bachinger</v>
          </cell>
          <cell r="G950">
            <v>104897</v>
          </cell>
          <cell r="H950" t="str">
            <v>Bachinger M.</v>
          </cell>
          <cell r="I950" t="b">
            <v>1</v>
          </cell>
        </row>
        <row r="951">
          <cell r="A951">
            <v>2013</v>
          </cell>
          <cell r="B951" t="str">
            <v>Baghdatis M.</v>
          </cell>
          <cell r="C951" t="str">
            <v>Baghdatis</v>
          </cell>
          <cell r="D951" t="str">
            <v>Baghdatis</v>
          </cell>
          <cell r="E951" t="str">
            <v>Marcos</v>
          </cell>
          <cell r="F951" t="str">
            <v>Marcos Baghdatis</v>
          </cell>
          <cell r="G951">
            <v>104571</v>
          </cell>
          <cell r="H951" t="str">
            <v>Baghdatis M.</v>
          </cell>
          <cell r="I951" t="b">
            <v>1</v>
          </cell>
        </row>
        <row r="952">
          <cell r="A952">
            <v>2013</v>
          </cell>
          <cell r="B952" t="str">
            <v>Baker B.</v>
          </cell>
          <cell r="C952" t="str">
            <v>Baker</v>
          </cell>
          <cell r="D952" t="str">
            <v>Baker</v>
          </cell>
          <cell r="E952" t="str">
            <v>Brian</v>
          </cell>
          <cell r="F952" t="str">
            <v>Brian Baker</v>
          </cell>
          <cell r="G952">
            <v>104548</v>
          </cell>
          <cell r="H952" t="str">
            <v>Baker B.</v>
          </cell>
          <cell r="I952" t="b">
            <v>1</v>
          </cell>
        </row>
        <row r="953">
          <cell r="A953">
            <v>2013</v>
          </cell>
          <cell r="B953" t="str">
            <v>Baker J.</v>
          </cell>
          <cell r="C953" t="str">
            <v>Baker</v>
          </cell>
          <cell r="D953" t="str">
            <v>Baker</v>
          </cell>
          <cell r="E953" t="str">
            <v>Jamie</v>
          </cell>
          <cell r="F953" t="str">
            <v>Jamie Baker</v>
          </cell>
          <cell r="G953">
            <v>104779</v>
          </cell>
          <cell r="H953" t="str">
            <v>Baker J.</v>
          </cell>
          <cell r="I953" t="b">
            <v>1</v>
          </cell>
        </row>
        <row r="954">
          <cell r="A954">
            <v>2013</v>
          </cell>
          <cell r="B954" t="str">
            <v>Balleret B.</v>
          </cell>
          <cell r="C954" t="str">
            <v>Balleret</v>
          </cell>
          <cell r="D954" t="str">
            <v>Balleret</v>
          </cell>
          <cell r="E954" t="str">
            <v>Benjamin</v>
          </cell>
          <cell r="F954" t="str">
            <v>Benjamin Balleret</v>
          </cell>
          <cell r="G954">
            <v>104112</v>
          </cell>
          <cell r="H954" t="str">
            <v>Balleret B.</v>
          </cell>
          <cell r="I954" t="b">
            <v>1</v>
          </cell>
        </row>
        <row r="955">
          <cell r="A955">
            <v>2013</v>
          </cell>
          <cell r="B955" t="str">
            <v>Barrientos N.</v>
          </cell>
          <cell r="C955" t="str">
            <v>Barrientos</v>
          </cell>
          <cell r="D955" t="str">
            <v>Barrientos</v>
          </cell>
          <cell r="E955" t="str">
            <v>Nicolas</v>
          </cell>
          <cell r="F955" t="str">
            <v>Nicolas Barrientos</v>
          </cell>
          <cell r="G955">
            <v>104905</v>
          </cell>
          <cell r="H955" t="str">
            <v>Barrientos N.</v>
          </cell>
          <cell r="I955" t="b">
            <v>1</v>
          </cell>
        </row>
        <row r="956">
          <cell r="A956">
            <v>2013</v>
          </cell>
          <cell r="B956" t="str">
            <v>Basic M.</v>
          </cell>
          <cell r="C956" t="str">
            <v>Basic</v>
          </cell>
          <cell r="D956" t="str">
            <v>Basic</v>
          </cell>
          <cell r="E956" t="str">
            <v>Mirza</v>
          </cell>
          <cell r="F956" t="str">
            <v>Mirza Basic</v>
          </cell>
          <cell r="G956">
            <v>105806</v>
          </cell>
          <cell r="H956" t="str">
            <v>Basic M.</v>
          </cell>
          <cell r="I956" t="b">
            <v>1</v>
          </cell>
        </row>
        <row r="957">
          <cell r="A957">
            <v>2013</v>
          </cell>
          <cell r="B957" t="str">
            <v>Bautista R.</v>
          </cell>
          <cell r="C957" t="str">
            <v>Bautista</v>
          </cell>
          <cell r="D957" t="str">
            <v>Bautista Agut</v>
          </cell>
          <cell r="E957" t="str">
            <v>Roberto</v>
          </cell>
          <cell r="F957" t="str">
            <v>Roberto Bautista Agut</v>
          </cell>
          <cell r="G957">
            <v>105138</v>
          </cell>
          <cell r="H957" t="str">
            <v>Bautista Agut R.</v>
          </cell>
          <cell r="I957" t="b">
            <v>1</v>
          </cell>
        </row>
        <row r="958">
          <cell r="A958">
            <v>2013</v>
          </cell>
          <cell r="B958" t="str">
            <v>Beck A.</v>
          </cell>
          <cell r="C958" t="str">
            <v>Beck</v>
          </cell>
          <cell r="D958" t="str">
            <v>Beck</v>
          </cell>
          <cell r="E958" t="str">
            <v>Andreas</v>
          </cell>
          <cell r="F958" t="str">
            <v>Andreas Beck</v>
          </cell>
          <cell r="G958">
            <v>104676</v>
          </cell>
          <cell r="H958" t="str">
            <v>Beck A.</v>
          </cell>
          <cell r="I958" t="b">
            <v>1</v>
          </cell>
        </row>
        <row r="959">
          <cell r="A959">
            <v>2013</v>
          </cell>
          <cell r="B959" t="str">
            <v>Becker B.</v>
          </cell>
          <cell r="C959" t="str">
            <v>Becker</v>
          </cell>
          <cell r="D959" t="str">
            <v>Becker</v>
          </cell>
          <cell r="E959" t="str">
            <v>Benjamin</v>
          </cell>
          <cell r="F959" t="str">
            <v>Benjamin Becker</v>
          </cell>
          <cell r="G959">
            <v>103794</v>
          </cell>
          <cell r="H959" t="str">
            <v>Becker B.</v>
          </cell>
          <cell r="I959" t="b">
            <v>1</v>
          </cell>
        </row>
        <row r="960">
          <cell r="A960">
            <v>2013</v>
          </cell>
          <cell r="B960" t="str">
            <v>Bedene A.</v>
          </cell>
          <cell r="C960" t="str">
            <v>Bedene</v>
          </cell>
          <cell r="D960" t="str">
            <v>Bedene</v>
          </cell>
          <cell r="E960" t="str">
            <v>Aljaz</v>
          </cell>
          <cell r="F960" t="str">
            <v>Aljaz Bedene</v>
          </cell>
          <cell r="G960">
            <v>105379</v>
          </cell>
          <cell r="H960" t="str">
            <v>Bedene A.</v>
          </cell>
          <cell r="I960" t="b">
            <v>1</v>
          </cell>
        </row>
        <row r="961">
          <cell r="A961">
            <v>2013</v>
          </cell>
          <cell r="B961" t="str">
            <v>Bellucci T.</v>
          </cell>
          <cell r="C961" t="str">
            <v>Bellucci</v>
          </cell>
          <cell r="D961" t="str">
            <v>Bellucci</v>
          </cell>
          <cell r="E961" t="str">
            <v>Thomaz</v>
          </cell>
          <cell r="F961" t="str">
            <v>Thomaz Bellucci</v>
          </cell>
          <cell r="G961">
            <v>105064</v>
          </cell>
          <cell r="H961" t="str">
            <v>Bellucci T.</v>
          </cell>
          <cell r="I961" t="b">
            <v>1</v>
          </cell>
        </row>
        <row r="962">
          <cell r="A962">
            <v>2013</v>
          </cell>
          <cell r="B962" t="str">
            <v>Bemelmans R.</v>
          </cell>
          <cell r="C962" t="str">
            <v>Bemelmans</v>
          </cell>
          <cell r="D962" t="str">
            <v>Bemelmans</v>
          </cell>
          <cell r="E962" t="str">
            <v>Ruben</v>
          </cell>
          <cell r="F962" t="str">
            <v>Ruben Bemelmans</v>
          </cell>
          <cell r="G962">
            <v>105074</v>
          </cell>
          <cell r="H962" t="str">
            <v>Bemelmans R.</v>
          </cell>
          <cell r="I962" t="b">
            <v>1</v>
          </cell>
        </row>
        <row r="963">
          <cell r="A963">
            <v>2013</v>
          </cell>
          <cell r="B963" t="str">
            <v>Benneteau J.</v>
          </cell>
          <cell r="C963" t="str">
            <v>Benneteau</v>
          </cell>
          <cell r="D963" t="str">
            <v>Benneteau</v>
          </cell>
          <cell r="E963" t="str">
            <v>Julien</v>
          </cell>
          <cell r="F963" t="str">
            <v>Julien Benneteau</v>
          </cell>
          <cell r="G963">
            <v>103898</v>
          </cell>
          <cell r="H963" t="str">
            <v>Benneteau J.</v>
          </cell>
          <cell r="I963" t="b">
            <v>1</v>
          </cell>
        </row>
        <row r="964">
          <cell r="A964">
            <v>2013</v>
          </cell>
          <cell r="B964" t="str">
            <v>Berankis R.</v>
          </cell>
          <cell r="C964" t="str">
            <v>Berankis</v>
          </cell>
          <cell r="D964" t="str">
            <v>Berankis</v>
          </cell>
          <cell r="E964" t="str">
            <v>Ricardas</v>
          </cell>
          <cell r="F964" t="str">
            <v>Ricardas Berankis</v>
          </cell>
          <cell r="G964">
            <v>105575</v>
          </cell>
          <cell r="H964" t="str">
            <v>Berankis R.</v>
          </cell>
          <cell r="I964" t="b">
            <v>1</v>
          </cell>
        </row>
        <row r="965">
          <cell r="A965">
            <v>2013</v>
          </cell>
          <cell r="B965" t="str">
            <v>Berdych T.</v>
          </cell>
          <cell r="C965" t="str">
            <v>Berdych</v>
          </cell>
          <cell r="D965" t="str">
            <v>Berdych</v>
          </cell>
          <cell r="E965" t="str">
            <v>Tomas</v>
          </cell>
          <cell r="F965" t="str">
            <v>Tomas Berdych</v>
          </cell>
          <cell r="G965">
            <v>104607</v>
          </cell>
          <cell r="H965" t="str">
            <v>Berdych T.</v>
          </cell>
          <cell r="I965" t="b">
            <v>1</v>
          </cell>
        </row>
        <row r="966">
          <cell r="A966">
            <v>2013</v>
          </cell>
          <cell r="B966" t="str">
            <v>Berlocq C.</v>
          </cell>
          <cell r="C966" t="str">
            <v>Berlocq</v>
          </cell>
          <cell r="D966" t="str">
            <v>Berlocq</v>
          </cell>
          <cell r="E966" t="str">
            <v>Carlos</v>
          </cell>
          <cell r="F966" t="str">
            <v>Carlos Berlocq</v>
          </cell>
          <cell r="G966">
            <v>104122</v>
          </cell>
          <cell r="H966" t="str">
            <v>Berlocq C.</v>
          </cell>
          <cell r="I966" t="b">
            <v>1</v>
          </cell>
        </row>
        <row r="967">
          <cell r="A967">
            <v>2013</v>
          </cell>
          <cell r="B967" t="str">
            <v>Berrer M.</v>
          </cell>
          <cell r="C967" t="str">
            <v>Berrer</v>
          </cell>
          <cell r="D967" t="str">
            <v>Berrer</v>
          </cell>
          <cell r="E967" t="str">
            <v>Michael</v>
          </cell>
          <cell r="F967" t="str">
            <v>Michael Berrer</v>
          </cell>
          <cell r="G967">
            <v>103582</v>
          </cell>
          <cell r="H967" t="str">
            <v>Berrer M.</v>
          </cell>
          <cell r="I967" t="b">
            <v>1</v>
          </cell>
        </row>
        <row r="968">
          <cell r="A968">
            <v>2013</v>
          </cell>
          <cell r="B968" t="str">
            <v>Bhambri Y.</v>
          </cell>
          <cell r="C968" t="str">
            <v>Bhambri</v>
          </cell>
          <cell r="D968" t="str">
            <v>Bhambri</v>
          </cell>
          <cell r="E968" t="str">
            <v>Yuki</v>
          </cell>
          <cell r="F968" t="str">
            <v>Yuki Bhambri</v>
          </cell>
          <cell r="G968">
            <v>106026</v>
          </cell>
          <cell r="H968" t="str">
            <v>Bhambri Y.</v>
          </cell>
          <cell r="I968" t="b">
            <v>1</v>
          </cell>
        </row>
        <row r="969">
          <cell r="A969">
            <v>2013</v>
          </cell>
          <cell r="B969" t="str">
            <v>Biryukov M.</v>
          </cell>
          <cell r="C969" t="str">
            <v>Biryukov</v>
          </cell>
          <cell r="D969" t="str">
            <v>Biryukov</v>
          </cell>
          <cell r="E969" t="str">
            <v>Mikhail</v>
          </cell>
          <cell r="F969" t="str">
            <v>Mikhail Biryukov</v>
          </cell>
          <cell r="G969">
            <v>105987</v>
          </cell>
          <cell r="H969" t="str">
            <v>Biryukov M.</v>
          </cell>
          <cell r="I969" t="b">
            <v>1</v>
          </cell>
        </row>
        <row r="970">
          <cell r="A970">
            <v>2013</v>
          </cell>
          <cell r="B970" t="str">
            <v>Blake J.</v>
          </cell>
          <cell r="C970" t="str">
            <v>Blake</v>
          </cell>
          <cell r="D970" t="str">
            <v>Blake</v>
          </cell>
          <cell r="E970" t="str">
            <v>James</v>
          </cell>
          <cell r="F970" t="str">
            <v>James Blake</v>
          </cell>
          <cell r="G970">
            <v>103484</v>
          </cell>
          <cell r="H970" t="str">
            <v>Blake J.</v>
          </cell>
          <cell r="I970" t="b">
            <v>1</v>
          </cell>
        </row>
        <row r="971">
          <cell r="A971">
            <v>2013</v>
          </cell>
          <cell r="B971" t="str">
            <v>Bogaerts R.</v>
          </cell>
          <cell r="C971" t="str">
            <v>Bogaerts</v>
          </cell>
          <cell r="D971" t="str">
            <v>Bogaerts</v>
          </cell>
          <cell r="E971" t="str">
            <v>Romain</v>
          </cell>
          <cell r="F971" t="str">
            <v>Romain Bogaerts</v>
          </cell>
          <cell r="G971">
            <v>122279</v>
          </cell>
          <cell r="H971" t="str">
            <v>Bogaerts R.</v>
          </cell>
          <cell r="I971" t="b">
            <v>1</v>
          </cell>
        </row>
        <row r="972">
          <cell r="A972">
            <v>2013</v>
          </cell>
          <cell r="B972" t="str">
            <v>Bogomolov A.</v>
          </cell>
          <cell r="C972" t="str">
            <v>Bogomolov</v>
          </cell>
          <cell r="D972" t="str">
            <v>Bogomolov Jr</v>
          </cell>
          <cell r="E972" t="str">
            <v>Alexander</v>
          </cell>
          <cell r="F972" t="str">
            <v>Alexander Bogomolov</v>
          </cell>
          <cell r="G972">
            <v>104166</v>
          </cell>
          <cell r="H972" t="str">
            <v>Bogomolov A.</v>
          </cell>
          <cell r="I972" t="b">
            <v>1</v>
          </cell>
        </row>
        <row r="973">
          <cell r="A973">
            <v>2013</v>
          </cell>
          <cell r="B973" t="str">
            <v>Bohli S.</v>
          </cell>
          <cell r="C973" t="str">
            <v>Bohli</v>
          </cell>
          <cell r="D973" t="str">
            <v>Bohli</v>
          </cell>
          <cell r="E973" t="str">
            <v>Stephane</v>
          </cell>
          <cell r="F973" t="str">
            <v>Stephane Bohli</v>
          </cell>
          <cell r="G973">
            <v>104219</v>
          </cell>
          <cell r="H973" t="str">
            <v>Bohli S.</v>
          </cell>
          <cell r="I973" t="b">
            <v>1</v>
          </cell>
        </row>
        <row r="974">
          <cell r="A974">
            <v>2013</v>
          </cell>
          <cell r="B974" t="str">
            <v>Bolelli S.</v>
          </cell>
          <cell r="C974" t="str">
            <v>Bolelli</v>
          </cell>
          <cell r="D974" t="str">
            <v>Bolelli</v>
          </cell>
          <cell r="E974" t="str">
            <v>Simone</v>
          </cell>
          <cell r="F974" t="str">
            <v>Simone Bolelli</v>
          </cell>
          <cell r="G974">
            <v>104620</v>
          </cell>
          <cell r="H974" t="str">
            <v>Bolelli S.</v>
          </cell>
          <cell r="I974" t="b">
            <v>1</v>
          </cell>
        </row>
        <row r="975">
          <cell r="A975">
            <v>2013</v>
          </cell>
          <cell r="B975" t="str">
            <v>Bopanna R.</v>
          </cell>
          <cell r="C975" t="str">
            <v>Bopanna</v>
          </cell>
          <cell r="D975" t="str">
            <v>Bopanna</v>
          </cell>
          <cell r="E975" t="str">
            <v>Rohan</v>
          </cell>
          <cell r="F975" t="str">
            <v>Rohan Bopanna</v>
          </cell>
          <cell r="G975">
            <v>103523</v>
          </cell>
          <cell r="H975" t="str">
            <v>Bopanna R.</v>
          </cell>
          <cell r="I975" t="b">
            <v>1</v>
          </cell>
        </row>
        <row r="976">
          <cell r="A976">
            <v>2013</v>
          </cell>
          <cell r="B976" t="str">
            <v>Bossel A.</v>
          </cell>
          <cell r="C976" t="str">
            <v>Bossel</v>
          </cell>
          <cell r="D976" t="str">
            <v>Bossel</v>
          </cell>
          <cell r="E976" t="str">
            <v>Adrien</v>
          </cell>
          <cell r="F976" t="str">
            <v>Adrien Bossel</v>
          </cell>
          <cell r="G976">
            <v>104847</v>
          </cell>
          <cell r="H976" t="str">
            <v>Bossel A.</v>
          </cell>
          <cell r="I976" t="b">
            <v>1</v>
          </cell>
        </row>
        <row r="977">
          <cell r="A977">
            <v>2013</v>
          </cell>
          <cell r="B977" t="str">
            <v>Bozoljac I.</v>
          </cell>
          <cell r="C977" t="str">
            <v>Bozoljac</v>
          </cell>
          <cell r="D977" t="str">
            <v>Bozoljac</v>
          </cell>
          <cell r="E977" t="str">
            <v>Ilija</v>
          </cell>
          <cell r="F977" t="str">
            <v>Ilija Bozoljac</v>
          </cell>
          <cell r="G977">
            <v>104592</v>
          </cell>
          <cell r="H977" t="str">
            <v>Bozoljac I.</v>
          </cell>
          <cell r="I977" t="b">
            <v>1</v>
          </cell>
        </row>
        <row r="978">
          <cell r="A978">
            <v>2013</v>
          </cell>
          <cell r="B978" t="str">
            <v>Brands D.</v>
          </cell>
          <cell r="C978" t="str">
            <v>Brands</v>
          </cell>
          <cell r="D978" t="str">
            <v>Brands</v>
          </cell>
          <cell r="E978" t="str">
            <v>Daniel</v>
          </cell>
          <cell r="F978" t="str">
            <v>Daniel Brands</v>
          </cell>
          <cell r="G978">
            <v>104978</v>
          </cell>
          <cell r="H978" t="str">
            <v>Brands D.</v>
          </cell>
          <cell r="I978" t="b">
            <v>1</v>
          </cell>
        </row>
        <row r="979">
          <cell r="A979">
            <v>2013</v>
          </cell>
          <cell r="B979" t="str">
            <v>Brown D.</v>
          </cell>
          <cell r="C979" t="str">
            <v>Brown</v>
          </cell>
          <cell r="D979" t="str">
            <v>Brown</v>
          </cell>
          <cell r="E979" t="str">
            <v>Dustin</v>
          </cell>
          <cell r="F979" t="str">
            <v>Dustin Brown</v>
          </cell>
          <cell r="G979">
            <v>104460</v>
          </cell>
          <cell r="H979" t="str">
            <v>Brown D.</v>
          </cell>
          <cell r="I979" t="b">
            <v>1</v>
          </cell>
        </row>
        <row r="980">
          <cell r="A980">
            <v>2013</v>
          </cell>
          <cell r="B980" t="str">
            <v>Brugues-Davi A.</v>
          </cell>
          <cell r="C980" t="str">
            <v>Brugues-Davi</v>
          </cell>
          <cell r="D980" t="str">
            <v>Brugues Davi</v>
          </cell>
          <cell r="E980" t="str">
            <v>Arnau</v>
          </cell>
          <cell r="F980" t="str">
            <v>Arnau Brugues-Davi</v>
          </cell>
          <cell r="G980">
            <v>104516</v>
          </cell>
          <cell r="H980" t="str">
            <v>Brugues Davi A.</v>
          </cell>
          <cell r="I980" t="b">
            <v>1</v>
          </cell>
        </row>
        <row r="981">
          <cell r="A981">
            <v>2013</v>
          </cell>
          <cell r="B981" t="str">
            <v>Capdeville P.</v>
          </cell>
          <cell r="C981" t="str">
            <v>Capdeville</v>
          </cell>
          <cell r="D981" t="str">
            <v>Capdeville</v>
          </cell>
          <cell r="E981" t="str">
            <v>Paul</v>
          </cell>
          <cell r="F981" t="str">
            <v>Paul Capdeville</v>
          </cell>
          <cell r="G981">
            <v>104154</v>
          </cell>
          <cell r="H981" t="str">
            <v>Capdeville P.</v>
          </cell>
          <cell r="I981" t="b">
            <v>1</v>
          </cell>
        </row>
        <row r="982">
          <cell r="A982">
            <v>2013</v>
          </cell>
          <cell r="B982" t="str">
            <v>Carballes Baena R.</v>
          </cell>
          <cell r="C982" t="str">
            <v>Carballes</v>
          </cell>
          <cell r="D982" t="str">
            <v>Carballes Baena</v>
          </cell>
          <cell r="E982" t="str">
            <v>Roberto</v>
          </cell>
          <cell r="F982" t="str">
            <v>Roberto Carballes</v>
          </cell>
          <cell r="G982">
            <v>106148</v>
          </cell>
          <cell r="H982" t="str">
            <v>Carballes Baena R.</v>
          </cell>
          <cell r="I982" t="b">
            <v>1</v>
          </cell>
        </row>
        <row r="983">
          <cell r="A983">
            <v>2013</v>
          </cell>
          <cell r="B983" t="str">
            <v>Carreno-Busta P.</v>
          </cell>
          <cell r="C983" t="str">
            <v>Carreno-Busta</v>
          </cell>
          <cell r="D983" t="str">
            <v>Carreno Busta</v>
          </cell>
          <cell r="E983" t="str">
            <v>Pablo</v>
          </cell>
          <cell r="F983" t="str">
            <v>Pablo Carreno Busta</v>
          </cell>
          <cell r="G983">
            <v>105807</v>
          </cell>
          <cell r="H983" t="str">
            <v>Carreno Busta P.</v>
          </cell>
          <cell r="I983" t="b">
            <v>1</v>
          </cell>
        </row>
        <row r="984">
          <cell r="A984">
            <v>2013</v>
          </cell>
          <cell r="B984" t="str">
            <v>Cecchinato M.</v>
          </cell>
          <cell r="C984" t="str">
            <v>Cecchinato</v>
          </cell>
          <cell r="D984" t="str">
            <v>Cecchinato</v>
          </cell>
          <cell r="E984" t="str">
            <v>Marco</v>
          </cell>
          <cell r="F984" t="str">
            <v>Marco Cecchinato</v>
          </cell>
          <cell r="G984">
            <v>106065</v>
          </cell>
          <cell r="H984" t="str">
            <v>Cecchinato M.</v>
          </cell>
          <cell r="I984" t="b">
            <v>1</v>
          </cell>
        </row>
        <row r="985">
          <cell r="A985">
            <v>2013</v>
          </cell>
          <cell r="B985" t="str">
            <v>Chardy J.</v>
          </cell>
          <cell r="C985" t="str">
            <v>Chardy</v>
          </cell>
          <cell r="D985" t="str">
            <v>Chardy</v>
          </cell>
          <cell r="E985" t="str">
            <v>Jeremy</v>
          </cell>
          <cell r="F985" t="str">
            <v>Jeremy Chardy</v>
          </cell>
          <cell r="G985">
            <v>104871</v>
          </cell>
          <cell r="H985" t="str">
            <v>Chardy J.</v>
          </cell>
          <cell r="I985" t="b">
            <v>1</v>
          </cell>
        </row>
        <row r="986">
          <cell r="A986">
            <v>2013</v>
          </cell>
          <cell r="B986" t="str">
            <v>Chiudinelli M.</v>
          </cell>
          <cell r="C986" t="str">
            <v>Chiudinelli</v>
          </cell>
          <cell r="D986" t="str">
            <v>Chiudinelli</v>
          </cell>
          <cell r="E986" t="str">
            <v>Marco</v>
          </cell>
          <cell r="F986" t="str">
            <v>Marco Chiudinelli</v>
          </cell>
          <cell r="G986">
            <v>103843</v>
          </cell>
          <cell r="H986" t="str">
            <v>Chiudinelli M.</v>
          </cell>
          <cell r="I986" t="b">
            <v>1</v>
          </cell>
        </row>
        <row r="987">
          <cell r="A987">
            <v>2013</v>
          </cell>
          <cell r="B987" t="str">
            <v>Chung H.</v>
          </cell>
          <cell r="C987" t="str">
            <v>Chung</v>
          </cell>
          <cell r="D987" t="str">
            <v>Chung</v>
          </cell>
          <cell r="E987" t="str">
            <v>Hyeon</v>
          </cell>
          <cell r="F987" t="str">
            <v>Hyeon Chung</v>
          </cell>
          <cell r="G987">
            <v>111202</v>
          </cell>
          <cell r="H987" t="str">
            <v>Chung H.</v>
          </cell>
          <cell r="I987" t="b">
            <v>1</v>
          </cell>
        </row>
        <row r="988">
          <cell r="A988">
            <v>2013</v>
          </cell>
          <cell r="B988" t="str">
            <v>Cilic M.</v>
          </cell>
          <cell r="C988" t="str">
            <v>Cilic</v>
          </cell>
          <cell r="D988" t="str">
            <v>Cilic</v>
          </cell>
          <cell r="E988" t="str">
            <v>Marin</v>
          </cell>
          <cell r="F988" t="str">
            <v>Marin Cilic</v>
          </cell>
          <cell r="G988">
            <v>105227</v>
          </cell>
          <cell r="H988" t="str">
            <v>Cilic M.</v>
          </cell>
          <cell r="I988" t="b">
            <v>1</v>
          </cell>
        </row>
        <row r="989">
          <cell r="A989">
            <v>2013</v>
          </cell>
          <cell r="B989" t="str">
            <v>Cipolla F.</v>
          </cell>
          <cell r="C989" t="str">
            <v>Cipolla</v>
          </cell>
          <cell r="D989" t="str">
            <v>Cipolla</v>
          </cell>
          <cell r="E989" t="str">
            <v>Flavio</v>
          </cell>
          <cell r="F989" t="str">
            <v>Flavio Cipolla</v>
          </cell>
          <cell r="G989">
            <v>104262</v>
          </cell>
          <cell r="H989" t="str">
            <v>Cipolla F.</v>
          </cell>
          <cell r="I989" t="b">
            <v>1</v>
          </cell>
        </row>
        <row r="990">
          <cell r="A990">
            <v>2013</v>
          </cell>
          <cell r="B990" t="str">
            <v>Clezar G.</v>
          </cell>
          <cell r="C990" t="str">
            <v>Clezar</v>
          </cell>
          <cell r="D990" t="str">
            <v>Clezar</v>
          </cell>
          <cell r="E990" t="str">
            <v>Guilherme</v>
          </cell>
          <cell r="F990" t="str">
            <v>Guilherme Clezar</v>
          </cell>
          <cell r="G990">
            <v>106105</v>
          </cell>
          <cell r="H990" t="str">
            <v>Clezar G.</v>
          </cell>
          <cell r="I990" t="b">
            <v>1</v>
          </cell>
        </row>
        <row r="991">
          <cell r="A991">
            <v>2013</v>
          </cell>
          <cell r="B991" t="str">
            <v>Copil M.</v>
          </cell>
          <cell r="C991" t="str">
            <v>Copil</v>
          </cell>
          <cell r="D991" t="str">
            <v>Copil</v>
          </cell>
          <cell r="E991" t="str">
            <v>Marius</v>
          </cell>
          <cell r="F991" t="str">
            <v>Marius Copil</v>
          </cell>
          <cell r="G991">
            <v>105657</v>
          </cell>
          <cell r="H991" t="str">
            <v>Copil M.</v>
          </cell>
          <cell r="I991" t="b">
            <v>1</v>
          </cell>
        </row>
        <row r="992">
          <cell r="A992">
            <v>2013</v>
          </cell>
          <cell r="B992" t="str">
            <v>Coric B.</v>
          </cell>
          <cell r="C992" t="str">
            <v>Coric</v>
          </cell>
          <cell r="D992" t="str">
            <v>Coric</v>
          </cell>
          <cell r="E992" t="str">
            <v>Borna</v>
          </cell>
          <cell r="F992" t="str">
            <v>Borna Coric</v>
          </cell>
          <cell r="G992">
            <v>106432</v>
          </cell>
          <cell r="H992" t="str">
            <v>Coric B.</v>
          </cell>
          <cell r="I992" t="b">
            <v>1</v>
          </cell>
        </row>
        <row r="993">
          <cell r="A993">
            <v>2013</v>
          </cell>
          <cell r="B993" t="str">
            <v>Corrie E.</v>
          </cell>
          <cell r="C993" t="str">
            <v>Corrie</v>
          </cell>
          <cell r="D993" t="str">
            <v>Corrie</v>
          </cell>
          <cell r="E993" t="str">
            <v>Edward</v>
          </cell>
          <cell r="F993" t="str">
            <v>Edward Corrie</v>
          </cell>
          <cell r="G993">
            <v>105100</v>
          </cell>
          <cell r="H993" t="str">
            <v>Corrie E.</v>
          </cell>
          <cell r="I993" t="b">
            <v>1</v>
          </cell>
        </row>
        <row r="994">
          <cell r="A994">
            <v>2013</v>
          </cell>
          <cell r="B994" t="str">
            <v>Crivoi V.</v>
          </cell>
          <cell r="C994" t="str">
            <v>Crivoi</v>
          </cell>
          <cell r="D994" t="str">
            <v>Crivoi</v>
          </cell>
          <cell r="E994" t="str">
            <v>Victor</v>
          </cell>
          <cell r="F994" t="str">
            <v>Victor Crivoi</v>
          </cell>
          <cell r="G994">
            <v>104003</v>
          </cell>
          <cell r="H994" t="str">
            <v>Crivoi V.</v>
          </cell>
          <cell r="I994" t="b">
            <v>1</v>
          </cell>
        </row>
        <row r="995">
          <cell r="A995">
            <v>2013</v>
          </cell>
          <cell r="B995" t="str">
            <v>Cuevas P.</v>
          </cell>
          <cell r="C995" t="str">
            <v>Cuevas</v>
          </cell>
          <cell r="D995" t="str">
            <v>Cuevas</v>
          </cell>
          <cell r="E995" t="str">
            <v>Pablo</v>
          </cell>
          <cell r="F995" t="str">
            <v>Pablo Cuevas</v>
          </cell>
          <cell r="G995">
            <v>104655</v>
          </cell>
          <cell r="H995" t="str">
            <v>Cuevas P.</v>
          </cell>
          <cell r="I995" t="b">
            <v>1</v>
          </cell>
        </row>
        <row r="996">
          <cell r="A996">
            <v>2013</v>
          </cell>
          <cell r="B996" t="str">
            <v>Dancevic F.</v>
          </cell>
          <cell r="C996" t="str">
            <v>Dancevic</v>
          </cell>
          <cell r="D996" t="str">
            <v>Dancevic</v>
          </cell>
          <cell r="E996" t="str">
            <v>Frank</v>
          </cell>
          <cell r="F996" t="str">
            <v>Frank Dancevic</v>
          </cell>
          <cell r="G996">
            <v>104433</v>
          </cell>
          <cell r="H996" t="str">
            <v>Dancevic F.</v>
          </cell>
          <cell r="I996" t="b">
            <v>1</v>
          </cell>
        </row>
        <row r="997">
          <cell r="A997">
            <v>2013</v>
          </cell>
          <cell r="B997" t="str">
            <v>Darcis S.</v>
          </cell>
          <cell r="C997" t="str">
            <v>Darcis</v>
          </cell>
          <cell r="D997" t="str">
            <v>Darcis</v>
          </cell>
          <cell r="E997" t="str">
            <v>Steve</v>
          </cell>
          <cell r="F997" t="str">
            <v>Steve Darcis</v>
          </cell>
          <cell r="G997">
            <v>104327</v>
          </cell>
          <cell r="H997" t="str">
            <v>Darcis S.</v>
          </cell>
          <cell r="I997" t="b">
            <v>1</v>
          </cell>
        </row>
        <row r="998">
          <cell r="A998">
            <v>2013</v>
          </cell>
          <cell r="B998" t="str">
            <v>Davydenko N.</v>
          </cell>
          <cell r="C998" t="str">
            <v>Davydenko</v>
          </cell>
          <cell r="D998" t="str">
            <v>Davydenko</v>
          </cell>
          <cell r="E998" t="str">
            <v>Nikolay</v>
          </cell>
          <cell r="F998" t="str">
            <v>Nikolay Davydenko</v>
          </cell>
          <cell r="G998">
            <v>103786</v>
          </cell>
          <cell r="H998" t="str">
            <v>Davydenko N.</v>
          </cell>
          <cell r="I998" t="b">
            <v>1</v>
          </cell>
        </row>
        <row r="999">
          <cell r="A999">
            <v>2013</v>
          </cell>
          <cell r="B999" t="str">
            <v>De Bakker T.</v>
          </cell>
          <cell r="C999" t="str">
            <v>De</v>
          </cell>
          <cell r="D999" t="str">
            <v>De Bakker</v>
          </cell>
          <cell r="E999" t="str">
            <v>Thiemo</v>
          </cell>
          <cell r="F999" t="str">
            <v>Thiemo De Bakker</v>
          </cell>
          <cell r="G999">
            <v>105217</v>
          </cell>
          <cell r="H999" t="str">
            <v>De Bakker T.</v>
          </cell>
          <cell r="I999" t="b">
            <v>1</v>
          </cell>
        </row>
        <row r="1000">
          <cell r="A1000">
            <v>2013</v>
          </cell>
          <cell r="B1000" t="str">
            <v>De Schepper K.</v>
          </cell>
          <cell r="C1000" t="str">
            <v>De</v>
          </cell>
          <cell r="D1000" t="str">
            <v>De Schepper</v>
          </cell>
          <cell r="E1000" t="str">
            <v>Kenny</v>
          </cell>
          <cell r="F1000" t="str">
            <v>Kenny De Schepper</v>
          </cell>
          <cell r="G1000">
            <v>104932</v>
          </cell>
          <cell r="H1000" t="str">
            <v>De Schepper K.</v>
          </cell>
          <cell r="I1000" t="b">
            <v>1</v>
          </cell>
        </row>
        <row r="1001">
          <cell r="A1001">
            <v>2013</v>
          </cell>
          <cell r="B1001" t="str">
            <v>De Voest R.</v>
          </cell>
          <cell r="C1001" t="str">
            <v>De</v>
          </cell>
          <cell r="D1001" t="str">
            <v>De Voest</v>
          </cell>
          <cell r="E1001" t="str">
            <v>Rik</v>
          </cell>
          <cell r="F1001" t="str">
            <v>Rik De</v>
          </cell>
          <cell r="G1001">
            <v>103573</v>
          </cell>
          <cell r="H1001" t="str">
            <v>De Voest R.</v>
          </cell>
          <cell r="I1001" t="b">
            <v>1</v>
          </cell>
        </row>
        <row r="1002">
          <cell r="A1002">
            <v>2013</v>
          </cell>
          <cell r="B1002" t="str">
            <v>Del Potro J.M.</v>
          </cell>
          <cell r="C1002" t="str">
            <v>Del</v>
          </cell>
          <cell r="D1002" t="str">
            <v>Del Potro</v>
          </cell>
          <cell r="E1002" t="str">
            <v>Juan Martin</v>
          </cell>
          <cell r="F1002" t="str">
            <v>Juan Martin Del Potro</v>
          </cell>
          <cell r="G1002">
            <v>105223</v>
          </cell>
          <cell r="H1002" t="str">
            <v>Del Potro J.</v>
          </cell>
          <cell r="I1002" t="b">
            <v>1</v>
          </cell>
        </row>
        <row r="1003">
          <cell r="A1003">
            <v>2013</v>
          </cell>
          <cell r="B1003" t="str">
            <v>Delbonis F.</v>
          </cell>
          <cell r="C1003" t="str">
            <v>Delbonis</v>
          </cell>
          <cell r="D1003" t="str">
            <v>Delbonis</v>
          </cell>
          <cell r="E1003" t="str">
            <v>Federico</v>
          </cell>
          <cell r="F1003" t="str">
            <v>Federico Delbonis</v>
          </cell>
          <cell r="G1003">
            <v>105643</v>
          </cell>
          <cell r="H1003" t="str">
            <v>Delbonis F.</v>
          </cell>
          <cell r="I1003" t="b">
            <v>1</v>
          </cell>
        </row>
        <row r="1004">
          <cell r="A1004">
            <v>2013</v>
          </cell>
          <cell r="B1004" t="str">
            <v>Desein N.</v>
          </cell>
          <cell r="C1004" t="str">
            <v>Desein</v>
          </cell>
          <cell r="D1004" t="str">
            <v>Desein</v>
          </cell>
          <cell r="E1004" t="str">
            <v>Niels</v>
          </cell>
          <cell r="F1004" t="str">
            <v>Niels Desein</v>
          </cell>
          <cell r="G1004">
            <v>104944</v>
          </cell>
          <cell r="H1004" t="str">
            <v>Desein N.</v>
          </cell>
          <cell r="I1004" t="b">
            <v>1</v>
          </cell>
        </row>
        <row r="1005">
          <cell r="A1005">
            <v>2013</v>
          </cell>
          <cell r="B1005" t="str">
            <v>Devvarman S.</v>
          </cell>
          <cell r="C1005" t="str">
            <v>Devvarman</v>
          </cell>
          <cell r="D1005" t="str">
            <v>Devvarman</v>
          </cell>
          <cell r="E1005" t="str">
            <v>Somdev</v>
          </cell>
          <cell r="F1005" t="str">
            <v>Somdev Devvarman</v>
          </cell>
          <cell r="G1005">
            <v>104500</v>
          </cell>
          <cell r="H1005" t="str">
            <v>Devvarman S.</v>
          </cell>
          <cell r="I1005" t="b">
            <v>1</v>
          </cell>
        </row>
        <row r="1006">
          <cell r="A1006">
            <v>2013</v>
          </cell>
          <cell r="B1006" t="str">
            <v>Dimitrov G.</v>
          </cell>
          <cell r="C1006" t="str">
            <v>Dimitrov</v>
          </cell>
          <cell r="D1006" t="str">
            <v>Dimitrov</v>
          </cell>
          <cell r="E1006" t="str">
            <v>Grigor</v>
          </cell>
          <cell r="F1006" t="str">
            <v>Grigor Dimitrov</v>
          </cell>
          <cell r="G1006">
            <v>105777</v>
          </cell>
          <cell r="H1006" t="str">
            <v>Dimitrov G.</v>
          </cell>
          <cell r="I1006" t="b">
            <v>1</v>
          </cell>
        </row>
        <row r="1007">
          <cell r="A1007">
            <v>2013</v>
          </cell>
          <cell r="B1007" t="str">
            <v>Djere L.</v>
          </cell>
          <cell r="C1007" t="str">
            <v>Djere</v>
          </cell>
          <cell r="D1007" t="str">
            <v>Djere</v>
          </cell>
          <cell r="E1007" t="str">
            <v>Laslo</v>
          </cell>
          <cell r="F1007" t="str">
            <v>Laslo Djere</v>
          </cell>
          <cell r="G1007">
            <v>111513</v>
          </cell>
          <cell r="H1007" t="str">
            <v>Djere L.</v>
          </cell>
          <cell r="I1007" t="b">
            <v>1</v>
          </cell>
        </row>
        <row r="1008">
          <cell r="A1008">
            <v>2013</v>
          </cell>
          <cell r="B1008" t="str">
            <v>Djokovic N.</v>
          </cell>
          <cell r="C1008" t="str">
            <v>Djokovic</v>
          </cell>
          <cell r="D1008" t="str">
            <v>Djokovic</v>
          </cell>
          <cell r="E1008" t="str">
            <v>Novak</v>
          </cell>
          <cell r="F1008" t="str">
            <v>Novak Djokovic</v>
          </cell>
          <cell r="G1008">
            <v>104925</v>
          </cell>
          <cell r="H1008" t="str">
            <v>Djokovic N.</v>
          </cell>
          <cell r="I1008" t="b">
            <v>1</v>
          </cell>
        </row>
        <row r="1009">
          <cell r="A1009">
            <v>2013</v>
          </cell>
          <cell r="B1009" t="str">
            <v>Dodig I.</v>
          </cell>
          <cell r="C1009" t="str">
            <v>Dodig</v>
          </cell>
          <cell r="D1009" t="str">
            <v>Dodig</v>
          </cell>
          <cell r="E1009" t="str">
            <v>Ivan</v>
          </cell>
          <cell r="F1009" t="str">
            <v>Ivan Dodig</v>
          </cell>
          <cell r="G1009">
            <v>104471</v>
          </cell>
          <cell r="H1009" t="str">
            <v>Dodig I.</v>
          </cell>
          <cell r="I1009" t="b">
            <v>1</v>
          </cell>
        </row>
        <row r="1010">
          <cell r="A1010">
            <v>2013</v>
          </cell>
          <cell r="B1010" t="str">
            <v>Dolgopolov O.</v>
          </cell>
          <cell r="C1010" t="str">
            <v>Dolgopolov</v>
          </cell>
          <cell r="D1010" t="str">
            <v>Dolgopolov</v>
          </cell>
          <cell r="E1010" t="str">
            <v>Alexandr</v>
          </cell>
          <cell r="F1010" t="str">
            <v>Alexandr Dolgopolov</v>
          </cell>
          <cell r="G1010">
            <v>105238</v>
          </cell>
          <cell r="H1010" t="str">
            <v>Dolgopolov O.</v>
          </cell>
          <cell r="I1010" t="b">
            <v>1</v>
          </cell>
        </row>
        <row r="1011">
          <cell r="A1011">
            <v>2013</v>
          </cell>
          <cell r="B1011" t="str">
            <v>Donskoy E.</v>
          </cell>
          <cell r="C1011" t="str">
            <v>Donskoy</v>
          </cell>
          <cell r="D1011" t="str">
            <v>Donskoy</v>
          </cell>
          <cell r="E1011" t="str">
            <v>Evgeny</v>
          </cell>
          <cell r="F1011" t="str">
            <v>Evgeny Donskoy</v>
          </cell>
          <cell r="G1011">
            <v>105539</v>
          </cell>
          <cell r="H1011" t="str">
            <v>Donskoy E.</v>
          </cell>
          <cell r="I1011" t="b">
            <v>1</v>
          </cell>
        </row>
        <row r="1012">
          <cell r="A1012">
            <v>2013</v>
          </cell>
          <cell r="B1012" t="str">
            <v>Duckworth J.</v>
          </cell>
          <cell r="C1012" t="str">
            <v>Duckworth</v>
          </cell>
          <cell r="D1012" t="str">
            <v>Duckworth</v>
          </cell>
          <cell r="E1012" t="str">
            <v>James</v>
          </cell>
          <cell r="F1012" t="str">
            <v>James Duckworth</v>
          </cell>
          <cell r="G1012">
            <v>105902</v>
          </cell>
          <cell r="H1012" t="str">
            <v>Duckworth J.</v>
          </cell>
          <cell r="I1012" t="b">
            <v>1</v>
          </cell>
        </row>
        <row r="1013">
          <cell r="A1013">
            <v>2013</v>
          </cell>
          <cell r="B1013" t="str">
            <v>Dutra Silva R.</v>
          </cell>
          <cell r="C1013" t="str">
            <v>Dutra</v>
          </cell>
          <cell r="D1013" t="str">
            <v>Dutra Silva</v>
          </cell>
          <cell r="E1013" t="str">
            <v>Rogerio</v>
          </cell>
          <cell r="F1013" t="str">
            <v>Rogerio Dutra</v>
          </cell>
          <cell r="G1013">
            <v>104297</v>
          </cell>
          <cell r="H1013" t="str">
            <v>Dutra Silva R.</v>
          </cell>
          <cell r="I1013" t="b">
            <v>1</v>
          </cell>
        </row>
        <row r="1014">
          <cell r="A1014">
            <v>2013</v>
          </cell>
          <cell r="B1014" t="str">
            <v>Ebden M.</v>
          </cell>
          <cell r="C1014" t="str">
            <v>Ebden</v>
          </cell>
          <cell r="D1014" t="str">
            <v>Ebden</v>
          </cell>
          <cell r="E1014" t="str">
            <v>Matthew</v>
          </cell>
          <cell r="F1014" t="str">
            <v>Matthew Ebden</v>
          </cell>
          <cell r="G1014">
            <v>105051</v>
          </cell>
          <cell r="H1014" t="str">
            <v>Ebden M.</v>
          </cell>
          <cell r="I1014" t="b">
            <v>1</v>
          </cell>
        </row>
        <row r="1015">
          <cell r="A1015">
            <v>2013</v>
          </cell>
          <cell r="B1015" t="str">
            <v>Edmund K.</v>
          </cell>
          <cell r="C1015" t="str">
            <v>Edmund</v>
          </cell>
          <cell r="D1015" t="str">
            <v>Edmund</v>
          </cell>
          <cell r="E1015" t="str">
            <v>Kyle</v>
          </cell>
          <cell r="F1015" t="str">
            <v>Kyle Edmund</v>
          </cell>
          <cell r="G1015">
            <v>106378</v>
          </cell>
          <cell r="H1015" t="str">
            <v>Edmund K.</v>
          </cell>
          <cell r="I1015" t="b">
            <v>1</v>
          </cell>
        </row>
        <row r="1016">
          <cell r="A1016">
            <v>2013</v>
          </cell>
          <cell r="B1016" t="str">
            <v>Elgin M.</v>
          </cell>
          <cell r="C1016" t="str">
            <v>Elgin</v>
          </cell>
          <cell r="D1016" t="str">
            <v>Elgin</v>
          </cell>
          <cell r="E1016" t="str">
            <v>Mikhail</v>
          </cell>
          <cell r="F1016" t="str">
            <v>Mikhail Elgin</v>
          </cell>
          <cell r="G1016">
            <v>103863</v>
          </cell>
          <cell r="H1016" t="str">
            <v>Elgin M.</v>
          </cell>
          <cell r="I1016" t="b">
            <v>1</v>
          </cell>
        </row>
        <row r="1017">
          <cell r="A1017">
            <v>2013</v>
          </cell>
          <cell r="B1017" t="str">
            <v>Elias G.</v>
          </cell>
          <cell r="C1017" t="str">
            <v>Elias</v>
          </cell>
          <cell r="D1017" t="str">
            <v>Elias</v>
          </cell>
          <cell r="E1017" t="str">
            <v>Gastao</v>
          </cell>
          <cell r="F1017" t="str">
            <v>Gastao Elias</v>
          </cell>
          <cell r="G1017">
            <v>105671</v>
          </cell>
          <cell r="H1017" t="str">
            <v>Elias G.</v>
          </cell>
          <cell r="I1017" t="b">
            <v>1</v>
          </cell>
        </row>
        <row r="1018">
          <cell r="A1018">
            <v>2013</v>
          </cell>
          <cell r="B1018" t="str">
            <v>Eriksson M.</v>
          </cell>
          <cell r="C1018" t="str">
            <v>Eriksson</v>
          </cell>
          <cell r="D1018" t="str">
            <v>Eriksson</v>
          </cell>
          <cell r="E1018" t="str">
            <v>Markus</v>
          </cell>
          <cell r="F1018" t="str">
            <v>Markus Eriksson</v>
          </cell>
          <cell r="G1018">
            <v>105436</v>
          </cell>
          <cell r="H1018" t="str">
            <v>Eriksson M.</v>
          </cell>
          <cell r="I1018" t="b">
            <v>1</v>
          </cell>
        </row>
        <row r="1019">
          <cell r="A1019">
            <v>2013</v>
          </cell>
          <cell r="B1019" t="str">
            <v>Estrella Burgos V.</v>
          </cell>
          <cell r="C1019" t="str">
            <v>Estrella</v>
          </cell>
          <cell r="D1019" t="str">
            <v>Estrella</v>
          </cell>
          <cell r="E1019" t="str">
            <v>Victor</v>
          </cell>
          <cell r="F1019" t="str">
            <v>Victor Estrella</v>
          </cell>
          <cell r="G1019">
            <v>103607</v>
          </cell>
          <cell r="H1019" t="str">
            <v>Estrella V.</v>
          </cell>
          <cell r="I1019" t="b">
            <v>1</v>
          </cell>
        </row>
        <row r="1020">
          <cell r="A1020">
            <v>2013</v>
          </cell>
          <cell r="B1020" t="str">
            <v>Evans D.</v>
          </cell>
          <cell r="C1020" t="str">
            <v>Evans</v>
          </cell>
          <cell r="D1020" t="str">
            <v>Evans</v>
          </cell>
          <cell r="E1020" t="str">
            <v>Daniel</v>
          </cell>
          <cell r="F1020" t="str">
            <v>Daniel Evans</v>
          </cell>
          <cell r="G1020">
            <v>105554</v>
          </cell>
          <cell r="H1020" t="str">
            <v>Evans D.</v>
          </cell>
          <cell r="I1020" t="b">
            <v>1</v>
          </cell>
        </row>
        <row r="1021">
          <cell r="A1021">
            <v>2013</v>
          </cell>
          <cell r="B1021" t="str">
            <v>Fabbiano T.</v>
          </cell>
          <cell r="C1021" t="str">
            <v>Fabbiano</v>
          </cell>
          <cell r="D1021" t="str">
            <v>Fabbiano</v>
          </cell>
          <cell r="E1021" t="str">
            <v>Thomas</v>
          </cell>
          <cell r="F1021" t="str">
            <v>Thomas Fabbiano</v>
          </cell>
          <cell r="G1021">
            <v>105341</v>
          </cell>
          <cell r="H1021" t="str">
            <v>Fabbiano T.</v>
          </cell>
          <cell r="I1021" t="b">
            <v>1</v>
          </cell>
        </row>
        <row r="1022">
          <cell r="A1022">
            <v>2013</v>
          </cell>
          <cell r="B1022" t="str">
            <v>Falla A.</v>
          </cell>
          <cell r="C1022" t="str">
            <v>Falla</v>
          </cell>
          <cell r="D1022" t="str">
            <v>Falla</v>
          </cell>
          <cell r="E1022" t="str">
            <v>Alejandro</v>
          </cell>
          <cell r="F1022" t="str">
            <v>Alejandro Falla</v>
          </cell>
          <cell r="G1022">
            <v>104268</v>
          </cell>
          <cell r="H1022" t="str">
            <v>Falla A.</v>
          </cell>
          <cell r="I1022" t="b">
            <v>1</v>
          </cell>
        </row>
        <row r="1023">
          <cell r="A1023">
            <v>2013</v>
          </cell>
          <cell r="B1023" t="str">
            <v>Federer R.</v>
          </cell>
          <cell r="C1023" t="str">
            <v>Federer</v>
          </cell>
          <cell r="D1023" t="str">
            <v>Federer</v>
          </cell>
          <cell r="E1023" t="str">
            <v>Roger</v>
          </cell>
          <cell r="F1023" t="str">
            <v>Roger Federer</v>
          </cell>
          <cell r="G1023">
            <v>103819</v>
          </cell>
          <cell r="H1023" t="str">
            <v>Federer R.</v>
          </cell>
          <cell r="I1023" t="b">
            <v>1</v>
          </cell>
        </row>
        <row r="1024">
          <cell r="A1024">
            <v>2013</v>
          </cell>
          <cell r="B1024" t="str">
            <v>Ferrer D.</v>
          </cell>
          <cell r="C1024" t="str">
            <v>Ferrer</v>
          </cell>
          <cell r="D1024" t="str">
            <v>Ferrer</v>
          </cell>
          <cell r="E1024" t="str">
            <v>David</v>
          </cell>
          <cell r="F1024" t="str">
            <v>David Ferrer</v>
          </cell>
          <cell r="G1024">
            <v>103970</v>
          </cell>
          <cell r="H1024" t="str">
            <v>Ferrer D.</v>
          </cell>
          <cell r="I1024" t="b">
            <v>1</v>
          </cell>
        </row>
        <row r="1025">
          <cell r="A1025">
            <v>2013</v>
          </cell>
          <cell r="B1025" t="str">
            <v>Fischer M.</v>
          </cell>
          <cell r="C1025" t="str">
            <v>Fischer</v>
          </cell>
          <cell r="D1025" t="str">
            <v>Fischer</v>
          </cell>
          <cell r="E1025" t="str">
            <v>Martin</v>
          </cell>
          <cell r="F1025" t="str">
            <v>Martin Fischer</v>
          </cell>
          <cell r="G1025">
            <v>104770</v>
          </cell>
          <cell r="H1025" t="str">
            <v>Fischer M.</v>
          </cell>
          <cell r="I1025" t="b">
            <v>1</v>
          </cell>
        </row>
        <row r="1026">
          <cell r="A1026">
            <v>2013</v>
          </cell>
          <cell r="B1026" t="str">
            <v>Fish M.</v>
          </cell>
          <cell r="C1026" t="str">
            <v>Fish</v>
          </cell>
          <cell r="D1026" t="str">
            <v>Fish</v>
          </cell>
          <cell r="E1026" t="str">
            <v>Mardy</v>
          </cell>
          <cell r="F1026" t="str">
            <v>Mardy Fish</v>
          </cell>
          <cell r="G1026">
            <v>103888</v>
          </cell>
          <cell r="H1026" t="str">
            <v>Fish M.</v>
          </cell>
          <cell r="I1026" t="b">
            <v>1</v>
          </cell>
        </row>
        <row r="1027">
          <cell r="A1027">
            <v>2013</v>
          </cell>
          <cell r="B1027" t="str">
            <v>Fognini F.</v>
          </cell>
          <cell r="C1027" t="str">
            <v>Fognini</v>
          </cell>
          <cell r="D1027" t="str">
            <v>Fognini</v>
          </cell>
          <cell r="E1027" t="str">
            <v>Fabio</v>
          </cell>
          <cell r="F1027" t="str">
            <v>Fabio Fognini</v>
          </cell>
          <cell r="G1027">
            <v>104926</v>
          </cell>
          <cell r="H1027" t="str">
            <v>Fognini F.</v>
          </cell>
          <cell r="I1027" t="b">
            <v>1</v>
          </cell>
        </row>
        <row r="1028">
          <cell r="A1028">
            <v>2013</v>
          </cell>
          <cell r="B1028" t="str">
            <v>Fucsovics M.</v>
          </cell>
          <cell r="C1028" t="str">
            <v>Fucsovics</v>
          </cell>
          <cell r="D1028" t="str">
            <v>Fucsovics</v>
          </cell>
          <cell r="E1028" t="str">
            <v>Marton</v>
          </cell>
          <cell r="F1028" t="str">
            <v>Marton Fucsovics</v>
          </cell>
          <cell r="G1028">
            <v>105916</v>
          </cell>
          <cell r="H1028" t="str">
            <v>Fucsovics M.</v>
          </cell>
          <cell r="I1028" t="b">
            <v>1</v>
          </cell>
        </row>
        <row r="1029">
          <cell r="A1029">
            <v>2013</v>
          </cell>
          <cell r="B1029" t="str">
            <v>Gabashvili T.</v>
          </cell>
          <cell r="C1029" t="str">
            <v>Gabashvili</v>
          </cell>
          <cell r="D1029" t="str">
            <v>Gabashvili</v>
          </cell>
          <cell r="E1029" t="str">
            <v>Teymuraz</v>
          </cell>
          <cell r="F1029" t="str">
            <v>Teymuraz Gabashvili</v>
          </cell>
          <cell r="G1029">
            <v>104559</v>
          </cell>
          <cell r="H1029" t="str">
            <v>Gabashvili T.</v>
          </cell>
          <cell r="I1029" t="b">
            <v>1</v>
          </cell>
        </row>
        <row r="1030">
          <cell r="A1030">
            <v>2013</v>
          </cell>
          <cell r="B1030" t="str">
            <v>Garcia-Lopez G.</v>
          </cell>
          <cell r="C1030" t="str">
            <v>Garcia-Lopez</v>
          </cell>
          <cell r="D1030" t="str">
            <v>Garcia Lopez</v>
          </cell>
          <cell r="E1030" t="str">
            <v>Guillermo</v>
          </cell>
          <cell r="F1030" t="str">
            <v>Guillermo Garcia Lopez</v>
          </cell>
          <cell r="G1030">
            <v>104198</v>
          </cell>
          <cell r="H1030" t="str">
            <v>Garcia Lopez G.</v>
          </cell>
          <cell r="I1030" t="b">
            <v>1</v>
          </cell>
        </row>
        <row r="1031">
          <cell r="A1031">
            <v>2013</v>
          </cell>
          <cell r="B1031" t="str">
            <v>Garin C.</v>
          </cell>
          <cell r="C1031" t="str">
            <v>Garin</v>
          </cell>
          <cell r="D1031" t="str">
            <v>Garin</v>
          </cell>
          <cell r="E1031" t="str">
            <v>Christian</v>
          </cell>
          <cell r="F1031" t="str">
            <v>Christian Garin</v>
          </cell>
          <cell r="G1031">
            <v>106426</v>
          </cell>
          <cell r="H1031" t="str">
            <v>Garin C.</v>
          </cell>
          <cell r="I1031" t="b">
            <v>1</v>
          </cell>
        </row>
        <row r="1032">
          <cell r="A1032">
            <v>2013</v>
          </cell>
          <cell r="B1032" t="str">
            <v>Garza D.</v>
          </cell>
          <cell r="C1032" t="str">
            <v>Garza</v>
          </cell>
          <cell r="D1032" t="str">
            <v>Garza</v>
          </cell>
          <cell r="E1032" t="str">
            <v>Daniel</v>
          </cell>
          <cell r="F1032" t="str">
            <v>Daniel Garza</v>
          </cell>
          <cell r="G1032">
            <v>104535</v>
          </cell>
          <cell r="H1032" t="str">
            <v>Garza D.</v>
          </cell>
          <cell r="I1032" t="b">
            <v>1</v>
          </cell>
        </row>
        <row r="1033">
          <cell r="A1033">
            <v>2013</v>
          </cell>
          <cell r="B1033" t="str">
            <v>Gasquet R.</v>
          </cell>
          <cell r="C1033" t="str">
            <v>Gasquet</v>
          </cell>
          <cell r="D1033" t="str">
            <v>Gasquet</v>
          </cell>
          <cell r="E1033" t="str">
            <v>Richard</v>
          </cell>
          <cell r="F1033" t="str">
            <v>Richard Gasquet</v>
          </cell>
          <cell r="G1033">
            <v>104755</v>
          </cell>
          <cell r="H1033" t="str">
            <v>Gasquet R.</v>
          </cell>
          <cell r="I1033" t="b">
            <v>1</v>
          </cell>
        </row>
        <row r="1034">
          <cell r="A1034">
            <v>2013</v>
          </cell>
          <cell r="B1034" t="str">
            <v>Ghedin R.</v>
          </cell>
          <cell r="C1034" t="str">
            <v>Ghedin</v>
          </cell>
          <cell r="D1034" t="str">
            <v>Ghedin</v>
          </cell>
          <cell r="E1034" t="str">
            <v>Riccardo</v>
          </cell>
          <cell r="F1034" t="str">
            <v>Riccardo Ghedin</v>
          </cell>
          <cell r="G1034">
            <v>104644</v>
          </cell>
          <cell r="H1034" t="str">
            <v>Ghedin R.</v>
          </cell>
          <cell r="I1034" t="b">
            <v>1</v>
          </cell>
        </row>
        <row r="1035">
          <cell r="A1035">
            <v>2013</v>
          </cell>
          <cell r="B1035" t="str">
            <v>Ghem A.</v>
          </cell>
          <cell r="C1035" t="str">
            <v>Ghem</v>
          </cell>
          <cell r="D1035" t="str">
            <v>Ghem</v>
          </cell>
          <cell r="E1035" t="str">
            <v>Andre</v>
          </cell>
          <cell r="F1035" t="str">
            <v>Andre Ghem</v>
          </cell>
          <cell r="G1035">
            <v>104007</v>
          </cell>
          <cell r="H1035" t="str">
            <v>Ghem A.</v>
          </cell>
          <cell r="I1035" t="b">
            <v>1</v>
          </cell>
        </row>
        <row r="1036">
          <cell r="A1036">
            <v>2013</v>
          </cell>
          <cell r="B1036" t="str">
            <v>Gicquel M.</v>
          </cell>
          <cell r="C1036" t="str">
            <v>Gicquel</v>
          </cell>
          <cell r="D1036" t="str">
            <v>Gicquel</v>
          </cell>
          <cell r="E1036" t="str">
            <v>Marc</v>
          </cell>
          <cell r="F1036" t="str">
            <v>Marc Gicquel</v>
          </cell>
          <cell r="G1036">
            <v>102967</v>
          </cell>
          <cell r="H1036" t="str">
            <v>Gicquel M.</v>
          </cell>
          <cell r="I1036" t="b">
            <v>1</v>
          </cell>
        </row>
        <row r="1037">
          <cell r="A1037">
            <v>2013</v>
          </cell>
          <cell r="B1037" t="str">
            <v>Gimeno-Traver D.</v>
          </cell>
          <cell r="C1037" t="str">
            <v>Gimeno-Traver</v>
          </cell>
          <cell r="D1037" t="str">
            <v>Gimeno Traver</v>
          </cell>
          <cell r="E1037" t="str">
            <v>Daniel</v>
          </cell>
          <cell r="F1037" t="str">
            <v>Daniel Gimeno Traver</v>
          </cell>
          <cell r="G1037">
            <v>104593</v>
          </cell>
          <cell r="H1037" t="str">
            <v>Gimeno Traver D.</v>
          </cell>
          <cell r="I1037" t="b">
            <v>1</v>
          </cell>
        </row>
        <row r="1038">
          <cell r="A1038">
            <v>2013</v>
          </cell>
          <cell r="B1038" t="str">
            <v>Ginepri R.</v>
          </cell>
          <cell r="C1038" t="str">
            <v>Ginepri</v>
          </cell>
          <cell r="D1038" t="str">
            <v>Ginepri</v>
          </cell>
          <cell r="E1038" t="str">
            <v>Robby</v>
          </cell>
          <cell r="F1038" t="str">
            <v>Robby Ginepri</v>
          </cell>
          <cell r="G1038">
            <v>104068</v>
          </cell>
          <cell r="H1038" t="str">
            <v>Ginepri R.</v>
          </cell>
          <cell r="I1038" t="b">
            <v>1</v>
          </cell>
        </row>
        <row r="1039">
          <cell r="A1039">
            <v>2013</v>
          </cell>
          <cell r="B1039" t="str">
            <v>Giraldo S.</v>
          </cell>
          <cell r="C1039" t="str">
            <v>Giraldo</v>
          </cell>
          <cell r="D1039" t="str">
            <v>Giraldo</v>
          </cell>
          <cell r="E1039" t="str">
            <v>Santiago</v>
          </cell>
          <cell r="F1039" t="str">
            <v>Santiago Giraldo</v>
          </cell>
          <cell r="G1039">
            <v>105053</v>
          </cell>
          <cell r="H1039" t="str">
            <v>Giraldo S.</v>
          </cell>
          <cell r="I1039" t="b">
            <v>1</v>
          </cell>
        </row>
        <row r="1040">
          <cell r="A1040">
            <v>2013</v>
          </cell>
          <cell r="B1040" t="str">
            <v>Goffin D.</v>
          </cell>
          <cell r="C1040" t="str">
            <v>Goffin</v>
          </cell>
          <cell r="D1040" t="str">
            <v>Goffin</v>
          </cell>
          <cell r="E1040" t="str">
            <v>David</v>
          </cell>
          <cell r="F1040" t="str">
            <v>David Goffin</v>
          </cell>
          <cell r="G1040">
            <v>105676</v>
          </cell>
          <cell r="H1040" t="str">
            <v>Goffin D.</v>
          </cell>
          <cell r="I1040" t="b">
            <v>1</v>
          </cell>
        </row>
        <row r="1041">
          <cell r="A1041">
            <v>2013</v>
          </cell>
          <cell r="B1041" t="str">
            <v>Gojowczyk P.</v>
          </cell>
          <cell r="C1041" t="str">
            <v>Gojowczyk</v>
          </cell>
          <cell r="D1041" t="str">
            <v>Gojowczyk</v>
          </cell>
          <cell r="E1041" t="str">
            <v>Peter</v>
          </cell>
          <cell r="F1041" t="str">
            <v>Peter Gojowczyk</v>
          </cell>
          <cell r="G1041">
            <v>105376</v>
          </cell>
          <cell r="H1041" t="str">
            <v>Gojowczyk P.</v>
          </cell>
          <cell r="I1041" t="b">
            <v>1</v>
          </cell>
        </row>
        <row r="1042">
          <cell r="A1042">
            <v>2013</v>
          </cell>
          <cell r="B1042" t="str">
            <v>Golubev A.</v>
          </cell>
          <cell r="C1042" t="str">
            <v>Golubev</v>
          </cell>
          <cell r="D1042" t="str">
            <v>Golubev</v>
          </cell>
          <cell r="E1042" t="str">
            <v>Andrey</v>
          </cell>
          <cell r="F1042" t="str">
            <v>Andrey Golubev</v>
          </cell>
          <cell r="G1042">
            <v>104979</v>
          </cell>
          <cell r="H1042" t="str">
            <v>Golubev A.</v>
          </cell>
          <cell r="I1042" t="b">
            <v>1</v>
          </cell>
        </row>
        <row r="1043">
          <cell r="A1043">
            <v>2013</v>
          </cell>
          <cell r="B1043" t="str">
            <v>Gomez E.</v>
          </cell>
          <cell r="C1043" t="str">
            <v>Gomez</v>
          </cell>
          <cell r="D1043" t="str">
            <v>Gomez</v>
          </cell>
          <cell r="E1043" t="str">
            <v>Emilio</v>
          </cell>
          <cell r="F1043" t="str">
            <v>Emilio Gomez</v>
          </cell>
          <cell r="G1043">
            <v>105877</v>
          </cell>
          <cell r="H1043" t="str">
            <v>Gomez E.</v>
          </cell>
          <cell r="I1043" t="b">
            <v>1</v>
          </cell>
        </row>
        <row r="1044">
          <cell r="A1044">
            <v>2013</v>
          </cell>
          <cell r="B1044" t="str">
            <v>Gong M.X.</v>
          </cell>
          <cell r="C1044" t="str">
            <v>Gong</v>
          </cell>
          <cell r="D1044" t="str">
            <v>Gong</v>
          </cell>
          <cell r="E1044" t="str">
            <v>Mao Xin</v>
          </cell>
          <cell r="F1044" t="str">
            <v>Mao Xin Gong</v>
          </cell>
          <cell r="G1044">
            <v>105001</v>
          </cell>
          <cell r="H1044" t="str">
            <v>Gong M.</v>
          </cell>
          <cell r="I1044" t="b">
            <v>1</v>
          </cell>
        </row>
        <row r="1045">
          <cell r="A1045">
            <v>2013</v>
          </cell>
          <cell r="B1045" t="str">
            <v>Gonzalez A.</v>
          </cell>
          <cell r="C1045" t="str">
            <v>Gonzalez</v>
          </cell>
          <cell r="D1045" t="str">
            <v>Gonzalez</v>
          </cell>
          <cell r="E1045" t="str">
            <v>Alejandro</v>
          </cell>
          <cell r="F1045" t="str">
            <v>Alejandro Gonzalez</v>
          </cell>
          <cell r="G1045">
            <v>105292</v>
          </cell>
          <cell r="H1045" t="str">
            <v>Gonzalez A.</v>
          </cell>
          <cell r="I1045" t="b">
            <v>1</v>
          </cell>
        </row>
        <row r="1046">
          <cell r="A1046">
            <v>2013</v>
          </cell>
          <cell r="B1046" t="str">
            <v>Gonzalez M.</v>
          </cell>
          <cell r="C1046" t="str">
            <v>Gonzalez</v>
          </cell>
          <cell r="D1046" t="str">
            <v>Gonzalez</v>
          </cell>
          <cell r="E1046" t="str">
            <v>Maximo</v>
          </cell>
          <cell r="F1046" t="str">
            <v>Maximo Gonzalez</v>
          </cell>
          <cell r="G1046">
            <v>104216</v>
          </cell>
          <cell r="H1046" t="str">
            <v>Gonzalez M.</v>
          </cell>
          <cell r="I1046" t="b">
            <v>1</v>
          </cell>
        </row>
        <row r="1047">
          <cell r="A1047">
            <v>2013</v>
          </cell>
          <cell r="B1047" t="str">
            <v>Granollers G.</v>
          </cell>
          <cell r="C1047" t="str">
            <v>Granollers</v>
          </cell>
          <cell r="D1047" t="str">
            <v>Granollers</v>
          </cell>
          <cell r="E1047" t="str">
            <v>Gerard</v>
          </cell>
          <cell r="F1047" t="str">
            <v>Gerard Granollers</v>
          </cell>
          <cell r="G1047">
            <v>105283</v>
          </cell>
          <cell r="H1047" t="str">
            <v>Granollers G.</v>
          </cell>
          <cell r="I1047" t="b">
            <v>1</v>
          </cell>
        </row>
        <row r="1048">
          <cell r="A1048">
            <v>2013</v>
          </cell>
          <cell r="B1048" t="str">
            <v>Granollers M.</v>
          </cell>
          <cell r="C1048" t="str">
            <v>Granollers</v>
          </cell>
          <cell r="D1048" t="str">
            <v>Granollers</v>
          </cell>
          <cell r="E1048" t="str">
            <v>Marcel</v>
          </cell>
          <cell r="F1048" t="str">
            <v>Marcel Granollers</v>
          </cell>
          <cell r="G1048">
            <v>104719</v>
          </cell>
          <cell r="H1048" t="str">
            <v>Granollers M.</v>
          </cell>
          <cell r="I1048" t="b">
            <v>1</v>
          </cell>
        </row>
        <row r="1049">
          <cell r="A1049">
            <v>2013</v>
          </cell>
          <cell r="B1049" t="str">
            <v>Groth S.</v>
          </cell>
          <cell r="C1049" t="str">
            <v>Groth</v>
          </cell>
          <cell r="D1049" t="str">
            <v>Groth</v>
          </cell>
          <cell r="E1049" t="str">
            <v>Samuel</v>
          </cell>
          <cell r="F1049" t="str">
            <v>Samuel Groth</v>
          </cell>
          <cell r="G1049">
            <v>105032</v>
          </cell>
          <cell r="H1049" t="str">
            <v>Groth S.</v>
          </cell>
          <cell r="I1049" t="b">
            <v>1</v>
          </cell>
        </row>
        <row r="1050">
          <cell r="A1050">
            <v>2013</v>
          </cell>
          <cell r="B1050" t="str">
            <v>Guccione C.</v>
          </cell>
          <cell r="C1050" t="str">
            <v>Guccione</v>
          </cell>
          <cell r="D1050" t="str">
            <v>Guccione</v>
          </cell>
          <cell r="E1050" t="str">
            <v>Chris</v>
          </cell>
          <cell r="F1050" t="str">
            <v>Chris Guccione</v>
          </cell>
          <cell r="G1050">
            <v>104589</v>
          </cell>
          <cell r="H1050" t="str">
            <v>Guccione C.</v>
          </cell>
          <cell r="I1050" t="b">
            <v>1</v>
          </cell>
        </row>
        <row r="1051">
          <cell r="A1051">
            <v>2013</v>
          </cell>
          <cell r="B1051" t="str">
            <v>Gulbis E.</v>
          </cell>
          <cell r="C1051" t="str">
            <v>Gulbis</v>
          </cell>
          <cell r="D1051" t="str">
            <v>Gulbis</v>
          </cell>
          <cell r="E1051" t="str">
            <v>Ernests</v>
          </cell>
          <cell r="F1051" t="str">
            <v>Ernests Gulbis</v>
          </cell>
          <cell r="G1051">
            <v>105208</v>
          </cell>
          <cell r="H1051" t="str">
            <v>Gulbis E.</v>
          </cell>
          <cell r="I1051" t="b">
            <v>1</v>
          </cell>
        </row>
        <row r="1052">
          <cell r="A1052">
            <v>2013</v>
          </cell>
          <cell r="B1052" t="str">
            <v>Haas T.</v>
          </cell>
          <cell r="C1052" t="str">
            <v>Haas</v>
          </cell>
          <cell r="D1052" t="str">
            <v>Haas</v>
          </cell>
          <cell r="E1052" t="str">
            <v>Tommy</v>
          </cell>
          <cell r="F1052" t="str">
            <v>Tommy Haas</v>
          </cell>
          <cell r="G1052">
            <v>103163</v>
          </cell>
          <cell r="H1052" t="str">
            <v>Haas T.</v>
          </cell>
          <cell r="I1052" t="b">
            <v>1</v>
          </cell>
        </row>
        <row r="1053">
          <cell r="A1053">
            <v>2013</v>
          </cell>
          <cell r="B1053" t="str">
            <v>Haase R.</v>
          </cell>
          <cell r="C1053" t="str">
            <v>Haase</v>
          </cell>
          <cell r="D1053" t="str">
            <v>Haase</v>
          </cell>
          <cell r="E1053" t="str">
            <v>Robin</v>
          </cell>
          <cell r="F1053" t="str">
            <v>Robin Haase</v>
          </cell>
          <cell r="G1053">
            <v>104898</v>
          </cell>
          <cell r="H1053" t="str">
            <v>Haase R.</v>
          </cell>
          <cell r="I1053" t="b">
            <v>1</v>
          </cell>
        </row>
        <row r="1054">
          <cell r="A1054">
            <v>2013</v>
          </cell>
          <cell r="B1054" t="str">
            <v>Haider-Maurer A.</v>
          </cell>
          <cell r="C1054" t="str">
            <v>Haider-Maurer</v>
          </cell>
          <cell r="D1054" t="str">
            <v>Haider Maurer</v>
          </cell>
          <cell r="E1054" t="str">
            <v>Andreas</v>
          </cell>
          <cell r="F1054" t="str">
            <v>Andreas Haider-Maurer</v>
          </cell>
          <cell r="G1054">
            <v>104890</v>
          </cell>
          <cell r="H1054" t="str">
            <v>Haider Maurer A.</v>
          </cell>
          <cell r="I1054" t="b">
            <v>1</v>
          </cell>
        </row>
        <row r="1055">
          <cell r="A1055">
            <v>2013</v>
          </cell>
          <cell r="B1055" t="str">
            <v>Hajek J.</v>
          </cell>
          <cell r="C1055" t="str">
            <v>Hajek</v>
          </cell>
          <cell r="D1055" t="str">
            <v>Hajek</v>
          </cell>
          <cell r="E1055" t="str">
            <v>Jan</v>
          </cell>
          <cell r="F1055" t="str">
            <v>Jan Hajek</v>
          </cell>
          <cell r="G1055">
            <v>104225</v>
          </cell>
          <cell r="H1055" t="str">
            <v>Hajek J.</v>
          </cell>
          <cell r="I1055" t="b">
            <v>1</v>
          </cell>
        </row>
        <row r="1056">
          <cell r="A1056">
            <v>2013</v>
          </cell>
          <cell r="B1056" t="str">
            <v>Hanescu V.</v>
          </cell>
          <cell r="C1056" t="str">
            <v>Hanescu</v>
          </cell>
          <cell r="D1056" t="str">
            <v>Hanescu</v>
          </cell>
          <cell r="E1056" t="str">
            <v>Victor</v>
          </cell>
          <cell r="F1056" t="str">
            <v>Victor Hanescu</v>
          </cell>
          <cell r="G1056">
            <v>103812</v>
          </cell>
          <cell r="H1056" t="str">
            <v>Hanescu V.</v>
          </cell>
          <cell r="I1056" t="b">
            <v>1</v>
          </cell>
        </row>
        <row r="1057">
          <cell r="A1057">
            <v>2013</v>
          </cell>
          <cell r="B1057" t="str">
            <v>Harrison C.</v>
          </cell>
          <cell r="C1057" t="str">
            <v>Harrison</v>
          </cell>
          <cell r="D1057" t="str">
            <v>Harrison</v>
          </cell>
          <cell r="E1057" t="str">
            <v>Christian</v>
          </cell>
          <cell r="F1057" t="str">
            <v>Christian Harrison</v>
          </cell>
          <cell r="G1057">
            <v>106328</v>
          </cell>
          <cell r="H1057" t="str">
            <v>Harrison C.</v>
          </cell>
          <cell r="I1057" t="b">
            <v>1</v>
          </cell>
        </row>
        <row r="1058">
          <cell r="A1058">
            <v>2013</v>
          </cell>
          <cell r="B1058" t="str">
            <v>Harrison R.</v>
          </cell>
          <cell r="C1058" t="str">
            <v>Harrison</v>
          </cell>
          <cell r="D1058" t="str">
            <v>Harrison</v>
          </cell>
          <cell r="E1058" t="str">
            <v>Ryan</v>
          </cell>
          <cell r="F1058" t="str">
            <v>Ryan Harrison</v>
          </cell>
          <cell r="G1058">
            <v>105992</v>
          </cell>
          <cell r="H1058" t="str">
            <v>Harrison R.</v>
          </cell>
          <cell r="I1058" t="b">
            <v>1</v>
          </cell>
        </row>
        <row r="1059">
          <cell r="A1059">
            <v>2013</v>
          </cell>
          <cell r="B1059" t="str">
            <v>Herbert P.H.</v>
          </cell>
          <cell r="C1059" t="str">
            <v>Herbert</v>
          </cell>
          <cell r="D1059" t="str">
            <v>Herbert</v>
          </cell>
          <cell r="E1059" t="str">
            <v>Pierre Hugues</v>
          </cell>
          <cell r="F1059" t="str">
            <v>Pierre Hugues Herbert</v>
          </cell>
          <cell r="G1059">
            <v>105732</v>
          </cell>
          <cell r="H1059" t="str">
            <v>Herbert P.</v>
          </cell>
          <cell r="I1059" t="b">
            <v>1</v>
          </cell>
        </row>
        <row r="1060">
          <cell r="A1060">
            <v>2013</v>
          </cell>
          <cell r="B1060" t="str">
            <v>Hernych J.</v>
          </cell>
          <cell r="C1060" t="str">
            <v>Hernych</v>
          </cell>
          <cell r="D1060" t="str">
            <v>Hernych</v>
          </cell>
          <cell r="E1060" t="str">
            <v>Jan</v>
          </cell>
          <cell r="F1060" t="str">
            <v>Jan Hernych</v>
          </cell>
          <cell r="G1060">
            <v>103401</v>
          </cell>
          <cell r="H1060" t="str">
            <v>Hernych J.</v>
          </cell>
          <cell r="I1060" t="b">
            <v>1</v>
          </cell>
        </row>
        <row r="1061">
          <cell r="A1061">
            <v>2013</v>
          </cell>
          <cell r="B1061" t="str">
            <v>Hewitt L.</v>
          </cell>
          <cell r="C1061" t="str">
            <v>Hewitt</v>
          </cell>
          <cell r="D1061" t="str">
            <v>Hewitt</v>
          </cell>
          <cell r="E1061" t="str">
            <v>Lleyton</v>
          </cell>
          <cell r="F1061" t="str">
            <v>Lleyton Hewitt</v>
          </cell>
          <cell r="G1061">
            <v>103720</v>
          </cell>
          <cell r="H1061" t="str">
            <v>Hewitt L.</v>
          </cell>
          <cell r="I1061" t="b">
            <v>1</v>
          </cell>
        </row>
        <row r="1062">
          <cell r="A1062">
            <v>2013</v>
          </cell>
          <cell r="B1062" t="str">
            <v>Huta Galung J.</v>
          </cell>
          <cell r="C1062" t="str">
            <v>Huta</v>
          </cell>
          <cell r="D1062" t="str">
            <v>Huta Galung</v>
          </cell>
          <cell r="E1062" t="str">
            <v>Jesse</v>
          </cell>
          <cell r="F1062" t="str">
            <v>Jesse Huta</v>
          </cell>
          <cell r="G1062">
            <v>104619</v>
          </cell>
          <cell r="H1062" t="str">
            <v>Huta Galung J.</v>
          </cell>
          <cell r="I1062" t="b">
            <v>1</v>
          </cell>
        </row>
        <row r="1063">
          <cell r="A1063">
            <v>2013</v>
          </cell>
          <cell r="B1063" t="str">
            <v>Inglot D.</v>
          </cell>
          <cell r="C1063" t="str">
            <v>Inglot</v>
          </cell>
          <cell r="D1063" t="str">
            <v>Inglot</v>
          </cell>
          <cell r="E1063" t="str">
            <v>Dominic</v>
          </cell>
          <cell r="F1063" t="str">
            <v>Dominic Inglot</v>
          </cell>
          <cell r="G1063">
            <v>104693</v>
          </cell>
          <cell r="H1063" t="str">
            <v>Inglot D.</v>
          </cell>
          <cell r="I1063" t="b">
            <v>1</v>
          </cell>
        </row>
        <row r="1064">
          <cell r="A1064">
            <v>2013</v>
          </cell>
          <cell r="B1064" t="str">
            <v>Isner J.</v>
          </cell>
          <cell r="C1064" t="str">
            <v>Isner</v>
          </cell>
          <cell r="D1064" t="str">
            <v>Isner</v>
          </cell>
          <cell r="E1064" t="str">
            <v>John</v>
          </cell>
          <cell r="F1064" t="str">
            <v>John Isner</v>
          </cell>
          <cell r="G1064">
            <v>104545</v>
          </cell>
          <cell r="H1064" t="str">
            <v>Isner J.</v>
          </cell>
          <cell r="I1064" t="b">
            <v>1</v>
          </cell>
        </row>
        <row r="1065">
          <cell r="A1065">
            <v>2013</v>
          </cell>
          <cell r="B1065" t="str">
            <v>Istomin D.</v>
          </cell>
          <cell r="C1065" t="str">
            <v>Istomin</v>
          </cell>
          <cell r="D1065" t="str">
            <v>Istomin</v>
          </cell>
          <cell r="E1065" t="str">
            <v>Denis</v>
          </cell>
          <cell r="F1065" t="str">
            <v>Denis Istomin</v>
          </cell>
          <cell r="G1065">
            <v>104797</v>
          </cell>
          <cell r="H1065" t="str">
            <v>Istomin D.</v>
          </cell>
          <cell r="I1065" t="b">
            <v>1</v>
          </cell>
        </row>
        <row r="1066">
          <cell r="A1066">
            <v>2013</v>
          </cell>
          <cell r="B1066" t="str">
            <v>Ito T.</v>
          </cell>
          <cell r="C1066" t="str">
            <v>Ito</v>
          </cell>
          <cell r="D1066" t="str">
            <v>Ito</v>
          </cell>
          <cell r="E1066" t="str">
            <v>Tatsuma</v>
          </cell>
          <cell r="F1066" t="str">
            <v>Tatsuma Ito</v>
          </cell>
          <cell r="G1066">
            <v>105147</v>
          </cell>
          <cell r="H1066" t="str">
            <v>Ito T.</v>
          </cell>
          <cell r="I1066" t="b">
            <v>1</v>
          </cell>
        </row>
        <row r="1067">
          <cell r="A1067">
            <v>2013</v>
          </cell>
          <cell r="B1067" t="str">
            <v>Janowicz J.</v>
          </cell>
          <cell r="C1067" t="str">
            <v>Janowicz</v>
          </cell>
          <cell r="D1067" t="str">
            <v>Janowicz</v>
          </cell>
          <cell r="E1067" t="str">
            <v>Jerzy</v>
          </cell>
          <cell r="F1067" t="str">
            <v>Jerzy Janowicz</v>
          </cell>
          <cell r="G1067">
            <v>105668</v>
          </cell>
          <cell r="H1067" t="str">
            <v>Janowicz J.</v>
          </cell>
          <cell r="I1067" t="b">
            <v>1</v>
          </cell>
        </row>
        <row r="1068">
          <cell r="A1068">
            <v>2013</v>
          </cell>
          <cell r="B1068" t="str">
            <v>Jaziri M.</v>
          </cell>
          <cell r="C1068" t="str">
            <v>Jaziri</v>
          </cell>
          <cell r="D1068" t="str">
            <v>Jaziri</v>
          </cell>
          <cell r="E1068" t="str">
            <v>Malek</v>
          </cell>
          <cell r="F1068" t="str">
            <v>Malek Jaziri</v>
          </cell>
          <cell r="G1068">
            <v>104291</v>
          </cell>
          <cell r="H1068" t="str">
            <v>Jaziri M.</v>
          </cell>
          <cell r="I1068" t="b">
            <v>1</v>
          </cell>
        </row>
        <row r="1069">
          <cell r="A1069">
            <v>2013</v>
          </cell>
          <cell r="B1069" t="str">
            <v>Jeong S.Y.</v>
          </cell>
          <cell r="C1069" t="str">
            <v>Jeong</v>
          </cell>
          <cell r="D1069" t="str">
            <v>Jeong</v>
          </cell>
          <cell r="E1069" t="str">
            <v>Suk Young</v>
          </cell>
          <cell r="F1069" t="str">
            <v>Suk Young Jeong</v>
          </cell>
          <cell r="G1069">
            <v>106158</v>
          </cell>
          <cell r="H1069" t="str">
            <v>Jeong S.</v>
          </cell>
          <cell r="I1069" t="b">
            <v>1</v>
          </cell>
        </row>
        <row r="1070">
          <cell r="A1070">
            <v>2013</v>
          </cell>
          <cell r="B1070" t="str">
            <v>Johansson J.</v>
          </cell>
          <cell r="C1070" t="str">
            <v>Johansson</v>
          </cell>
          <cell r="D1070" t="str">
            <v>Johansson</v>
          </cell>
          <cell r="E1070" t="str">
            <v>Joachim</v>
          </cell>
          <cell r="F1070" t="str">
            <v>Joachim Johansson</v>
          </cell>
          <cell r="G1070">
            <v>104026</v>
          </cell>
          <cell r="H1070" t="str">
            <v>Johansson J.</v>
          </cell>
          <cell r="I1070" t="b">
            <v>1</v>
          </cell>
        </row>
        <row r="1071">
          <cell r="A1071">
            <v>2013</v>
          </cell>
          <cell r="B1071" t="str">
            <v>Johnson S.</v>
          </cell>
          <cell r="C1071" t="str">
            <v>Johnson</v>
          </cell>
          <cell r="D1071" t="str">
            <v>Johnson</v>
          </cell>
          <cell r="E1071" t="str">
            <v>Steve</v>
          </cell>
          <cell r="F1071" t="str">
            <v>Steve Johnson</v>
          </cell>
          <cell r="G1071">
            <v>105449</v>
          </cell>
          <cell r="H1071" t="str">
            <v>Johnson S.</v>
          </cell>
          <cell r="I1071" t="b">
            <v>1</v>
          </cell>
        </row>
        <row r="1072">
          <cell r="A1072">
            <v>2013</v>
          </cell>
          <cell r="B1072" t="str">
            <v>Jones G.</v>
          </cell>
          <cell r="C1072" t="str">
            <v>Jones</v>
          </cell>
          <cell r="D1072" t="str">
            <v>Jones</v>
          </cell>
          <cell r="E1072" t="str">
            <v>Greg</v>
          </cell>
          <cell r="F1072" t="str">
            <v>Greg Jones</v>
          </cell>
          <cell r="G1072">
            <v>105286</v>
          </cell>
          <cell r="H1072" t="str">
            <v>Jones G.</v>
          </cell>
          <cell r="I1072" t="b">
            <v>1</v>
          </cell>
        </row>
        <row r="1073">
          <cell r="A1073">
            <v>2013</v>
          </cell>
          <cell r="B1073" t="str">
            <v>Kamke T.</v>
          </cell>
          <cell r="C1073" t="str">
            <v>Kamke</v>
          </cell>
          <cell r="D1073" t="str">
            <v>Kamke</v>
          </cell>
          <cell r="E1073" t="str">
            <v>Tobias</v>
          </cell>
          <cell r="F1073" t="str">
            <v>Tobias Kamke</v>
          </cell>
          <cell r="G1073">
            <v>104735</v>
          </cell>
          <cell r="H1073" t="str">
            <v>Kamke T.</v>
          </cell>
          <cell r="I1073" t="b">
            <v>1</v>
          </cell>
        </row>
        <row r="1074">
          <cell r="A1074">
            <v>2013</v>
          </cell>
          <cell r="B1074" t="str">
            <v>Karatsev A.</v>
          </cell>
          <cell r="C1074" t="str">
            <v>Karatsev</v>
          </cell>
          <cell r="D1074" t="str">
            <v>Karatsev</v>
          </cell>
          <cell r="E1074" t="str">
            <v>Aslan</v>
          </cell>
          <cell r="F1074" t="str">
            <v>Aslan Karatsev</v>
          </cell>
          <cell r="G1074">
            <v>106234</v>
          </cell>
          <cell r="H1074" t="str">
            <v>Karatsev A.</v>
          </cell>
          <cell r="I1074" t="b">
            <v>1</v>
          </cell>
        </row>
        <row r="1075">
          <cell r="A1075">
            <v>2013</v>
          </cell>
          <cell r="B1075" t="str">
            <v>Karlovic I.</v>
          </cell>
          <cell r="C1075" t="str">
            <v>Karlovic</v>
          </cell>
          <cell r="D1075" t="str">
            <v>Karlovic</v>
          </cell>
          <cell r="E1075" t="str">
            <v>Ivo</v>
          </cell>
          <cell r="F1075" t="str">
            <v>Ivo Karlovic</v>
          </cell>
          <cell r="G1075">
            <v>103333</v>
          </cell>
          <cell r="H1075" t="str">
            <v>Karlovic I.</v>
          </cell>
          <cell r="I1075" t="b">
            <v>1</v>
          </cell>
        </row>
        <row r="1076">
          <cell r="A1076">
            <v>2013</v>
          </cell>
          <cell r="B1076" t="str">
            <v>Kavcic B.</v>
          </cell>
          <cell r="C1076" t="str">
            <v>Kavcic</v>
          </cell>
          <cell r="D1076" t="str">
            <v>Kavcic</v>
          </cell>
          <cell r="E1076" t="str">
            <v>Blaz</v>
          </cell>
          <cell r="F1076" t="str">
            <v>Blaz Kavcic</v>
          </cell>
          <cell r="G1076">
            <v>104882</v>
          </cell>
          <cell r="H1076" t="str">
            <v>Kavcic B.</v>
          </cell>
          <cell r="I1076" t="b">
            <v>1</v>
          </cell>
        </row>
        <row r="1077">
          <cell r="A1077">
            <v>2013</v>
          </cell>
          <cell r="B1077" t="str">
            <v>Kern R.</v>
          </cell>
          <cell r="C1077" t="str">
            <v>Kern</v>
          </cell>
          <cell r="D1077" t="str">
            <v>Kern</v>
          </cell>
          <cell r="E1077" t="str">
            <v>Robin</v>
          </cell>
          <cell r="F1077" t="str">
            <v>Robin Kern</v>
          </cell>
          <cell r="G1077">
            <v>106246</v>
          </cell>
          <cell r="H1077" t="str">
            <v>Kern R.</v>
          </cell>
          <cell r="I1077" t="b">
            <v>1</v>
          </cell>
        </row>
        <row r="1078">
          <cell r="A1078">
            <v>2013</v>
          </cell>
          <cell r="B1078" t="str">
            <v>Khachanov K.</v>
          </cell>
          <cell r="C1078" t="str">
            <v>Khachanov</v>
          </cell>
          <cell r="D1078" t="str">
            <v>Khachanov</v>
          </cell>
          <cell r="E1078" t="str">
            <v>Karen</v>
          </cell>
          <cell r="F1078" t="str">
            <v>Karen Khachanov</v>
          </cell>
          <cell r="G1078">
            <v>111575</v>
          </cell>
          <cell r="H1078" t="str">
            <v>Khachanov K.</v>
          </cell>
          <cell r="I1078" t="b">
            <v>1</v>
          </cell>
        </row>
        <row r="1079">
          <cell r="A1079">
            <v>2013</v>
          </cell>
          <cell r="B1079" t="str">
            <v>King K.</v>
          </cell>
          <cell r="C1079" t="str">
            <v>King</v>
          </cell>
          <cell r="D1079" t="str">
            <v>King</v>
          </cell>
          <cell r="E1079" t="str">
            <v>Kevin</v>
          </cell>
          <cell r="F1079" t="str">
            <v>Kevin King</v>
          </cell>
          <cell r="G1079">
            <v>110536</v>
          </cell>
          <cell r="H1079" t="str">
            <v>King K.</v>
          </cell>
          <cell r="I1079" t="b">
            <v>1</v>
          </cell>
        </row>
        <row r="1080">
          <cell r="A1080">
            <v>2013</v>
          </cell>
          <cell r="B1080" t="str">
            <v>King-Turner D.</v>
          </cell>
          <cell r="C1080" t="str">
            <v>King-Turner</v>
          </cell>
          <cell r="D1080" t="str">
            <v>King Turner</v>
          </cell>
          <cell r="E1080" t="str">
            <v>Daniel</v>
          </cell>
          <cell r="F1080" t="str">
            <v>Daniel King-Turner</v>
          </cell>
          <cell r="G1080">
            <v>104368</v>
          </cell>
          <cell r="H1080" t="str">
            <v>King Turner D.</v>
          </cell>
          <cell r="I1080" t="b">
            <v>1</v>
          </cell>
        </row>
        <row r="1081">
          <cell r="A1081">
            <v>2013</v>
          </cell>
          <cell r="B1081" t="str">
            <v>Klahn B.</v>
          </cell>
          <cell r="C1081" t="str">
            <v>Klahn</v>
          </cell>
          <cell r="D1081" t="str">
            <v>Klahn</v>
          </cell>
          <cell r="E1081" t="str">
            <v>Bradley</v>
          </cell>
          <cell r="F1081" t="str">
            <v>Bradley Klahn</v>
          </cell>
          <cell r="G1081">
            <v>105614</v>
          </cell>
          <cell r="H1081" t="str">
            <v>Klahn B.</v>
          </cell>
          <cell r="I1081" t="b">
            <v>1</v>
          </cell>
        </row>
        <row r="1082">
          <cell r="A1082">
            <v>2013</v>
          </cell>
          <cell r="B1082" t="str">
            <v>Klec I.</v>
          </cell>
          <cell r="C1082" t="str">
            <v>Klec</v>
          </cell>
          <cell r="D1082" t="str">
            <v>Klec</v>
          </cell>
          <cell r="E1082" t="str">
            <v>Ivo</v>
          </cell>
          <cell r="F1082" t="str">
            <v>Ivo Klec</v>
          </cell>
          <cell r="G1082">
            <v>103657</v>
          </cell>
          <cell r="H1082" t="str">
            <v>Klec I.</v>
          </cell>
          <cell r="I1082" t="b">
            <v>1</v>
          </cell>
        </row>
        <row r="1083">
          <cell r="A1083">
            <v>2013</v>
          </cell>
          <cell r="B1083" t="str">
            <v>Klizan M.</v>
          </cell>
          <cell r="C1083" t="str">
            <v>Klizan</v>
          </cell>
          <cell r="D1083" t="str">
            <v>Klizan</v>
          </cell>
          <cell r="E1083" t="str">
            <v>Martin</v>
          </cell>
          <cell r="F1083" t="str">
            <v>Martin Klizan</v>
          </cell>
          <cell r="G1083">
            <v>105373</v>
          </cell>
          <cell r="H1083" t="str">
            <v>Klizan M.</v>
          </cell>
          <cell r="I1083" t="b">
            <v>1</v>
          </cell>
        </row>
        <row r="1084">
          <cell r="A1084">
            <v>2013</v>
          </cell>
          <cell r="B1084" t="str">
            <v>Knittel B.</v>
          </cell>
          <cell r="C1084" t="str">
            <v>Knittel</v>
          </cell>
          <cell r="D1084" t="str">
            <v>Knittel</v>
          </cell>
          <cell r="E1084" t="str">
            <v>Bastian</v>
          </cell>
          <cell r="F1084" t="str">
            <v>Bastian Knittel</v>
          </cell>
          <cell r="G1084">
            <v>104226</v>
          </cell>
          <cell r="H1084" t="str">
            <v>Knittel B.</v>
          </cell>
          <cell r="I1084" t="b">
            <v>1</v>
          </cell>
        </row>
        <row r="1085">
          <cell r="A1085">
            <v>2013</v>
          </cell>
          <cell r="B1085" t="str">
            <v>Kohlschreiber P.</v>
          </cell>
          <cell r="C1085" t="str">
            <v>Kohlschreiber</v>
          </cell>
          <cell r="D1085" t="str">
            <v>Kohlschreiber</v>
          </cell>
          <cell r="E1085" t="str">
            <v>Philipp</v>
          </cell>
          <cell r="F1085" t="str">
            <v>Philipp Kohlschreiber</v>
          </cell>
          <cell r="G1085">
            <v>104259</v>
          </cell>
          <cell r="H1085" t="str">
            <v>Kohlschreiber P.</v>
          </cell>
          <cell r="I1085" t="b">
            <v>1</v>
          </cell>
        </row>
        <row r="1086">
          <cell r="A1086">
            <v>2013</v>
          </cell>
          <cell r="B1086" t="str">
            <v>Korolev E.</v>
          </cell>
          <cell r="C1086" t="str">
            <v>Korolev</v>
          </cell>
          <cell r="D1086" t="str">
            <v>Korolev</v>
          </cell>
          <cell r="E1086" t="str">
            <v>Evgeny</v>
          </cell>
          <cell r="F1086" t="str">
            <v>Evgeny Korolev</v>
          </cell>
          <cell r="G1086">
            <v>105095</v>
          </cell>
          <cell r="H1086" t="str">
            <v>Korolev E.</v>
          </cell>
          <cell r="I1086" t="b">
            <v>1</v>
          </cell>
        </row>
        <row r="1087">
          <cell r="A1087">
            <v>2013</v>
          </cell>
          <cell r="B1087" t="str">
            <v>Kozlov S.</v>
          </cell>
          <cell r="C1087" t="str">
            <v>Kozlov</v>
          </cell>
          <cell r="D1087" t="str">
            <v>Kozlov</v>
          </cell>
          <cell r="E1087" t="str">
            <v>Stefan</v>
          </cell>
          <cell r="F1087" t="str">
            <v>Stefan Kozlov</v>
          </cell>
          <cell r="G1087">
            <v>111578</v>
          </cell>
          <cell r="H1087" t="str">
            <v>Kozlov S.</v>
          </cell>
          <cell r="I1087" t="b">
            <v>1</v>
          </cell>
        </row>
        <row r="1088">
          <cell r="A1088">
            <v>2013</v>
          </cell>
          <cell r="B1088" t="str">
            <v>Krajinovic F.</v>
          </cell>
          <cell r="C1088" t="str">
            <v>Krajinovic</v>
          </cell>
          <cell r="D1088" t="str">
            <v>Krajinovic</v>
          </cell>
          <cell r="E1088" t="str">
            <v>Filip</v>
          </cell>
          <cell r="F1088" t="str">
            <v>Filip Krajinovic</v>
          </cell>
          <cell r="G1088">
            <v>105936</v>
          </cell>
          <cell r="H1088" t="str">
            <v>Krajinovic F.</v>
          </cell>
          <cell r="I1088" t="b">
            <v>1</v>
          </cell>
        </row>
        <row r="1089">
          <cell r="A1089">
            <v>2013</v>
          </cell>
          <cell r="B1089" t="str">
            <v>Kravchuk K.</v>
          </cell>
          <cell r="C1089" t="str">
            <v>Kravchuk</v>
          </cell>
          <cell r="D1089" t="str">
            <v>Kravchuk</v>
          </cell>
          <cell r="E1089" t="str">
            <v>Konstantin</v>
          </cell>
          <cell r="F1089" t="str">
            <v>Konstantin Kravchuk</v>
          </cell>
          <cell r="G1089">
            <v>104505</v>
          </cell>
          <cell r="H1089" t="str">
            <v>Kravchuk K.</v>
          </cell>
          <cell r="I1089" t="b">
            <v>1</v>
          </cell>
        </row>
        <row r="1090">
          <cell r="A1090">
            <v>2013</v>
          </cell>
          <cell r="B1090" t="str">
            <v>Krawietz K.</v>
          </cell>
          <cell r="C1090" t="str">
            <v>Krawietz</v>
          </cell>
          <cell r="D1090" t="str">
            <v>Krawietz</v>
          </cell>
          <cell r="E1090" t="str">
            <v>Kevin</v>
          </cell>
          <cell r="F1090" t="str">
            <v>Kevin Krawietz</v>
          </cell>
          <cell r="G1090">
            <v>105906</v>
          </cell>
          <cell r="H1090" t="str">
            <v>Krawietz K.</v>
          </cell>
          <cell r="I1090" t="b">
            <v>1</v>
          </cell>
        </row>
        <row r="1091">
          <cell r="A1091">
            <v>2013</v>
          </cell>
          <cell r="B1091" t="str">
            <v>Kubot L.</v>
          </cell>
          <cell r="C1091" t="str">
            <v>Kubot</v>
          </cell>
          <cell r="D1091" t="str">
            <v>Kubot</v>
          </cell>
          <cell r="E1091" t="str">
            <v>Lukasz</v>
          </cell>
          <cell r="F1091" t="str">
            <v>Lukasz Kubot</v>
          </cell>
          <cell r="G1091">
            <v>103997</v>
          </cell>
          <cell r="H1091" t="str">
            <v>Kubot L.</v>
          </cell>
          <cell r="I1091" t="b">
            <v>1</v>
          </cell>
        </row>
        <row r="1092">
          <cell r="A1092">
            <v>2013</v>
          </cell>
          <cell r="B1092" t="str">
            <v>Kudla D.</v>
          </cell>
          <cell r="C1092" t="str">
            <v>Kudla</v>
          </cell>
          <cell r="D1092" t="str">
            <v>Kudla</v>
          </cell>
          <cell r="E1092" t="str">
            <v>Denis</v>
          </cell>
          <cell r="F1092" t="str">
            <v>Denis Kudla</v>
          </cell>
          <cell r="G1092">
            <v>106045</v>
          </cell>
          <cell r="H1092" t="str">
            <v>Kudla D.</v>
          </cell>
          <cell r="I1092" t="b">
            <v>1</v>
          </cell>
        </row>
        <row r="1093">
          <cell r="A1093">
            <v>2013</v>
          </cell>
          <cell r="B1093" t="str">
            <v>Kukushkin M.</v>
          </cell>
          <cell r="C1093" t="str">
            <v>Kukushkin</v>
          </cell>
          <cell r="D1093" t="str">
            <v>Kukushkin</v>
          </cell>
          <cell r="E1093" t="str">
            <v>Mikhail</v>
          </cell>
          <cell r="F1093" t="str">
            <v>Mikhail Kukushkin</v>
          </cell>
          <cell r="G1093">
            <v>105062</v>
          </cell>
          <cell r="H1093" t="str">
            <v>Kukushkin M.</v>
          </cell>
          <cell r="I1093" t="b">
            <v>1</v>
          </cell>
        </row>
        <row r="1094">
          <cell r="A1094">
            <v>2013</v>
          </cell>
          <cell r="B1094" t="str">
            <v>Kunitsyn I.</v>
          </cell>
          <cell r="C1094" t="str">
            <v>Kunitsyn</v>
          </cell>
          <cell r="D1094" t="str">
            <v>Kunitsyn</v>
          </cell>
          <cell r="E1094" t="str">
            <v>Igor</v>
          </cell>
          <cell r="F1094" t="str">
            <v>Igor Kunitsyn</v>
          </cell>
          <cell r="G1094">
            <v>103857</v>
          </cell>
          <cell r="H1094" t="str">
            <v>Kunitsyn I.</v>
          </cell>
          <cell r="I1094" t="b">
            <v>1</v>
          </cell>
        </row>
        <row r="1095">
          <cell r="A1095">
            <v>2013</v>
          </cell>
          <cell r="B1095" t="str">
            <v>Kuznetsov Al.</v>
          </cell>
          <cell r="C1095" t="str">
            <v>Kuznetsov</v>
          </cell>
          <cell r="D1095" t="str">
            <v>Kuznetsov</v>
          </cell>
          <cell r="E1095" t="str">
            <v>Alex</v>
          </cell>
          <cell r="F1095" t="str">
            <v>Alex Kuznetsov</v>
          </cell>
          <cell r="G1095">
            <v>104864</v>
          </cell>
          <cell r="H1095" t="str">
            <v>Kuznetsov A.</v>
          </cell>
          <cell r="I1095" t="b">
            <v>1</v>
          </cell>
        </row>
        <row r="1096">
          <cell r="A1096">
            <v>2013</v>
          </cell>
          <cell r="B1096" t="str">
            <v>Kuznetsov An.</v>
          </cell>
          <cell r="C1096" t="str">
            <v>Kuznetsov</v>
          </cell>
          <cell r="D1096" t="str">
            <v>Kuznetsov</v>
          </cell>
          <cell r="E1096" t="str">
            <v>Andrey</v>
          </cell>
          <cell r="F1096" t="str">
            <v>Andrey Kuznetsov</v>
          </cell>
          <cell r="G1096">
            <v>105723</v>
          </cell>
          <cell r="H1096" t="str">
            <v>Kuznetsov A.</v>
          </cell>
          <cell r="I1096" t="b">
            <v>1</v>
          </cell>
        </row>
        <row r="1097">
          <cell r="A1097">
            <v>2013</v>
          </cell>
          <cell r="B1097" t="str">
            <v>Kyrgios N.</v>
          </cell>
          <cell r="C1097" t="str">
            <v>Kyrgios</v>
          </cell>
          <cell r="D1097" t="str">
            <v>Kyrgios</v>
          </cell>
          <cell r="E1097" t="str">
            <v>Nick</v>
          </cell>
          <cell r="F1097" t="str">
            <v>Nick Kyrgios</v>
          </cell>
          <cell r="G1097">
            <v>106401</v>
          </cell>
          <cell r="H1097" t="str">
            <v>Kyrgios N.</v>
          </cell>
          <cell r="I1097" t="b">
            <v>1</v>
          </cell>
        </row>
        <row r="1098">
          <cell r="A1098">
            <v>2013</v>
          </cell>
          <cell r="B1098" t="str">
            <v>Laaksonen H.</v>
          </cell>
          <cell r="C1098" t="str">
            <v>Laaksonen</v>
          </cell>
          <cell r="D1098" t="str">
            <v>Laaksonen</v>
          </cell>
          <cell r="E1098" t="str">
            <v>Henri</v>
          </cell>
          <cell r="F1098" t="str">
            <v>Henri Laaksonen</v>
          </cell>
          <cell r="G1098">
            <v>105967</v>
          </cell>
          <cell r="H1098" t="str">
            <v>Laaksonen H.</v>
          </cell>
          <cell r="I1098" t="b">
            <v>1</v>
          </cell>
        </row>
        <row r="1099">
          <cell r="A1099">
            <v>2013</v>
          </cell>
          <cell r="B1099" t="str">
            <v>Lacko L.</v>
          </cell>
          <cell r="C1099" t="str">
            <v>Lacko</v>
          </cell>
          <cell r="D1099" t="str">
            <v>Lacko</v>
          </cell>
          <cell r="E1099" t="str">
            <v>Lukas</v>
          </cell>
          <cell r="F1099" t="str">
            <v>Lukas Lacko</v>
          </cell>
          <cell r="G1099">
            <v>105041</v>
          </cell>
          <cell r="H1099" t="str">
            <v>Lacko L.</v>
          </cell>
          <cell r="I1099" t="b">
            <v>1</v>
          </cell>
        </row>
        <row r="1100">
          <cell r="A1100">
            <v>2013</v>
          </cell>
          <cell r="B1100" t="str">
            <v>Lajovic D.</v>
          </cell>
          <cell r="C1100" t="str">
            <v>Lajovic</v>
          </cell>
          <cell r="D1100" t="str">
            <v>Lajovic</v>
          </cell>
          <cell r="E1100" t="str">
            <v>Dusan</v>
          </cell>
          <cell r="F1100" t="str">
            <v>Dusan Lajovic</v>
          </cell>
          <cell r="G1100">
            <v>105583</v>
          </cell>
          <cell r="H1100" t="str">
            <v>Lajovic D.</v>
          </cell>
          <cell r="I1100" t="b">
            <v>1</v>
          </cell>
        </row>
        <row r="1101">
          <cell r="A1101">
            <v>2013</v>
          </cell>
          <cell r="B1101" t="str">
            <v>Langer N.</v>
          </cell>
          <cell r="C1101" t="str">
            <v>Langer</v>
          </cell>
          <cell r="D1101" t="str">
            <v>Langer</v>
          </cell>
          <cell r="E1101" t="str">
            <v>Nils</v>
          </cell>
          <cell r="F1101" t="str">
            <v>Nils Langer</v>
          </cell>
          <cell r="G1101">
            <v>105472</v>
          </cell>
          <cell r="H1101" t="str">
            <v>Langer N.</v>
          </cell>
          <cell r="I1101" t="b">
            <v>1</v>
          </cell>
        </row>
        <row r="1102">
          <cell r="A1102">
            <v>2013</v>
          </cell>
          <cell r="B1102" t="str">
            <v>Levine J.</v>
          </cell>
          <cell r="C1102" t="str">
            <v>Levine</v>
          </cell>
          <cell r="D1102" t="str">
            <v>Levine</v>
          </cell>
          <cell r="E1102" t="str">
            <v>Jesse</v>
          </cell>
          <cell r="F1102" t="str">
            <v>Jesse Levine</v>
          </cell>
          <cell r="G1102">
            <v>105028</v>
          </cell>
          <cell r="H1102" t="str">
            <v>Levine J.</v>
          </cell>
          <cell r="I1102" t="b">
            <v>1</v>
          </cell>
        </row>
        <row r="1103">
          <cell r="A1103">
            <v>2013</v>
          </cell>
          <cell r="B1103" t="str">
            <v>Llodra M.</v>
          </cell>
          <cell r="C1103" t="str">
            <v>Llodra</v>
          </cell>
          <cell r="D1103" t="str">
            <v>Llodra</v>
          </cell>
          <cell r="E1103" t="str">
            <v>Michael</v>
          </cell>
          <cell r="F1103" t="str">
            <v>Michael Llodra</v>
          </cell>
          <cell r="G1103">
            <v>103566</v>
          </cell>
          <cell r="H1103" t="str">
            <v>Llodra M.</v>
          </cell>
          <cell r="I1103" t="b">
            <v>1</v>
          </cell>
        </row>
        <row r="1104">
          <cell r="A1104">
            <v>2013</v>
          </cell>
          <cell r="B1104" t="str">
            <v>Londero J.I.</v>
          </cell>
          <cell r="C1104" t="str">
            <v>Londero</v>
          </cell>
          <cell r="D1104" t="str">
            <v>Londero</v>
          </cell>
          <cell r="E1104" t="str">
            <v>Juan Ignacio</v>
          </cell>
          <cell r="F1104" t="str">
            <v>Juan Ignacio Londero</v>
          </cell>
          <cell r="G1104">
            <v>106228</v>
          </cell>
          <cell r="H1104" t="str">
            <v>Londero J.</v>
          </cell>
          <cell r="I1104" t="b">
            <v>1</v>
          </cell>
        </row>
        <row r="1105">
          <cell r="A1105">
            <v>2013</v>
          </cell>
          <cell r="B1105" t="str">
            <v>Lopez F.</v>
          </cell>
          <cell r="C1105" t="str">
            <v>Lopez</v>
          </cell>
          <cell r="D1105" t="str">
            <v>Lopez</v>
          </cell>
          <cell r="E1105" t="str">
            <v>Feliciano</v>
          </cell>
          <cell r="F1105" t="str">
            <v>Feliciano Lopez</v>
          </cell>
          <cell r="G1105">
            <v>103852</v>
          </cell>
          <cell r="H1105" t="str">
            <v>Lopez F.</v>
          </cell>
          <cell r="I1105" t="b">
            <v>1</v>
          </cell>
        </row>
        <row r="1106">
          <cell r="A1106">
            <v>2013</v>
          </cell>
          <cell r="B1106" t="str">
            <v>Lopez M.</v>
          </cell>
          <cell r="C1106" t="str">
            <v>Lopez</v>
          </cell>
          <cell r="D1106" t="str">
            <v>Lopez</v>
          </cell>
          <cell r="E1106" t="str">
            <v>Marc</v>
          </cell>
          <cell r="F1106" t="str">
            <v>Marc Lopez</v>
          </cell>
          <cell r="G1106">
            <v>104043</v>
          </cell>
          <cell r="H1106" t="str">
            <v>Lopez M.</v>
          </cell>
          <cell r="I1106" t="b">
            <v>1</v>
          </cell>
        </row>
        <row r="1107">
          <cell r="A1107">
            <v>2013</v>
          </cell>
          <cell r="B1107" t="str">
            <v>Lorenzi P.</v>
          </cell>
          <cell r="C1107" t="str">
            <v>Lorenzi</v>
          </cell>
          <cell r="D1107" t="str">
            <v>Lorenzi</v>
          </cell>
          <cell r="E1107" t="str">
            <v>Paolo</v>
          </cell>
          <cell r="F1107" t="str">
            <v>Paolo Lorenzi</v>
          </cell>
          <cell r="G1107">
            <v>103893</v>
          </cell>
          <cell r="H1107" t="str">
            <v>Lorenzi P.</v>
          </cell>
          <cell r="I1107" t="b">
            <v>1</v>
          </cell>
        </row>
        <row r="1108">
          <cell r="A1108">
            <v>2013</v>
          </cell>
          <cell r="B1108" t="str">
            <v>Lu Y.H.</v>
          </cell>
          <cell r="C1108" t="str">
            <v>Lu</v>
          </cell>
          <cell r="D1108" t="str">
            <v>Lu</v>
          </cell>
          <cell r="E1108" t="str">
            <v>Yen Hsun</v>
          </cell>
          <cell r="F1108" t="str">
            <v>Yen Hsun Lu</v>
          </cell>
          <cell r="G1108">
            <v>104229</v>
          </cell>
          <cell r="H1108" t="str">
            <v>Lu Y.</v>
          </cell>
          <cell r="I1108" t="b">
            <v>1</v>
          </cell>
        </row>
        <row r="1109">
          <cell r="A1109">
            <v>2013</v>
          </cell>
          <cell r="B1109" t="str">
            <v>Machado R.</v>
          </cell>
          <cell r="C1109" t="str">
            <v>Machado</v>
          </cell>
          <cell r="D1109" t="str">
            <v>Machado</v>
          </cell>
          <cell r="E1109" t="str">
            <v>Rui</v>
          </cell>
          <cell r="F1109" t="str">
            <v>Rui Machado</v>
          </cell>
          <cell r="G1109">
            <v>104349</v>
          </cell>
          <cell r="H1109" t="str">
            <v>Machado R.</v>
          </cell>
          <cell r="I1109" t="b">
            <v>1</v>
          </cell>
        </row>
        <row r="1110">
          <cell r="A1110">
            <v>2013</v>
          </cell>
          <cell r="B1110" t="str">
            <v>Mahut N.</v>
          </cell>
          <cell r="C1110" t="str">
            <v>Mahut</v>
          </cell>
          <cell r="D1110" t="str">
            <v>Mahut</v>
          </cell>
          <cell r="E1110" t="str">
            <v>Nicolas</v>
          </cell>
          <cell r="F1110" t="str">
            <v>Nicolas Mahut</v>
          </cell>
          <cell r="G1110">
            <v>103917</v>
          </cell>
          <cell r="H1110" t="str">
            <v>Mahut N.</v>
          </cell>
          <cell r="I1110" t="b">
            <v>1</v>
          </cell>
        </row>
        <row r="1111">
          <cell r="A1111">
            <v>2013</v>
          </cell>
          <cell r="B1111" t="str">
            <v>Malisse X.</v>
          </cell>
          <cell r="C1111" t="str">
            <v>Malisse</v>
          </cell>
          <cell r="D1111" t="str">
            <v>Malisse</v>
          </cell>
          <cell r="E1111" t="str">
            <v>Xavier</v>
          </cell>
          <cell r="F1111" t="str">
            <v>Xavier Malisse</v>
          </cell>
          <cell r="G1111">
            <v>103598</v>
          </cell>
          <cell r="H1111" t="str">
            <v>Malisse X.</v>
          </cell>
          <cell r="I1111" t="b">
            <v>1</v>
          </cell>
        </row>
        <row r="1112">
          <cell r="A1112">
            <v>2013</v>
          </cell>
          <cell r="B1112" t="str">
            <v>Mannarino A.</v>
          </cell>
          <cell r="C1112" t="str">
            <v>Mannarino</v>
          </cell>
          <cell r="D1112" t="str">
            <v>Mannarino</v>
          </cell>
          <cell r="E1112" t="str">
            <v>Adrian</v>
          </cell>
          <cell r="F1112" t="str">
            <v>Adrian Mannarino</v>
          </cell>
          <cell r="G1112">
            <v>105173</v>
          </cell>
          <cell r="H1112" t="str">
            <v>Mannarino A.</v>
          </cell>
          <cell r="I1112" t="b">
            <v>1</v>
          </cell>
        </row>
        <row r="1113">
          <cell r="A1113">
            <v>2013</v>
          </cell>
          <cell r="B1113" t="str">
            <v>Marcan D.</v>
          </cell>
          <cell r="C1113" t="str">
            <v>Marcan</v>
          </cell>
          <cell r="D1113" t="str">
            <v>Marcan</v>
          </cell>
          <cell r="E1113" t="str">
            <v>Dino</v>
          </cell>
          <cell r="F1113" t="str">
            <v>Dino Marcan</v>
          </cell>
          <cell r="G1113">
            <v>105711</v>
          </cell>
          <cell r="H1113" t="str">
            <v>Marcan D.</v>
          </cell>
          <cell r="I1113" t="b">
            <v>1</v>
          </cell>
        </row>
        <row r="1114">
          <cell r="A1114">
            <v>2013</v>
          </cell>
          <cell r="B1114" t="str">
            <v>Marchenko I.</v>
          </cell>
          <cell r="C1114" t="str">
            <v>Marchenko</v>
          </cell>
          <cell r="D1114" t="str">
            <v>Marchenko</v>
          </cell>
          <cell r="E1114" t="str">
            <v>Illya</v>
          </cell>
          <cell r="F1114" t="str">
            <v>Illya Marchenko</v>
          </cell>
          <cell r="G1114">
            <v>105011</v>
          </cell>
          <cell r="H1114" t="str">
            <v>Marchenko I.</v>
          </cell>
          <cell r="I1114" t="b">
            <v>1</v>
          </cell>
        </row>
        <row r="1115">
          <cell r="A1115">
            <v>2013</v>
          </cell>
          <cell r="B1115" t="str">
            <v>Marti J.</v>
          </cell>
          <cell r="C1115" t="str">
            <v>Marti</v>
          </cell>
          <cell r="D1115" t="str">
            <v>Marti</v>
          </cell>
          <cell r="E1115" t="str">
            <v>Javier</v>
          </cell>
          <cell r="F1115" t="str">
            <v>Javier Marti</v>
          </cell>
          <cell r="G1115">
            <v>105894</v>
          </cell>
          <cell r="H1115" t="str">
            <v>Marti J.</v>
          </cell>
          <cell r="I1115" t="b">
            <v>1</v>
          </cell>
        </row>
        <row r="1116">
          <cell r="A1116">
            <v>2013</v>
          </cell>
          <cell r="B1116" t="str">
            <v>Martin A.</v>
          </cell>
          <cell r="C1116" t="str">
            <v>Martin</v>
          </cell>
          <cell r="D1116" t="str">
            <v>Martin</v>
          </cell>
          <cell r="E1116" t="str">
            <v>Andrej</v>
          </cell>
          <cell r="F1116" t="str">
            <v>Andrej Martin</v>
          </cell>
          <cell r="G1116">
            <v>105413</v>
          </cell>
          <cell r="H1116" t="str">
            <v>Martin A.</v>
          </cell>
          <cell r="I1116" t="b">
            <v>1</v>
          </cell>
        </row>
        <row r="1117">
          <cell r="A1117">
            <v>2013</v>
          </cell>
          <cell r="B1117" t="str">
            <v>Massu N.</v>
          </cell>
          <cell r="C1117" t="str">
            <v>Massu</v>
          </cell>
          <cell r="D1117" t="str">
            <v>Massu</v>
          </cell>
          <cell r="E1117" t="str">
            <v>Nicolas</v>
          </cell>
          <cell r="F1117" t="str">
            <v>Nicolas Massu</v>
          </cell>
          <cell r="G1117">
            <v>103454</v>
          </cell>
          <cell r="H1117" t="str">
            <v>Massu N.</v>
          </cell>
          <cell r="I1117" t="b">
            <v>1</v>
          </cell>
        </row>
        <row r="1118">
          <cell r="A1118">
            <v>2013</v>
          </cell>
          <cell r="B1118" t="str">
            <v>Mathieu P.H.</v>
          </cell>
          <cell r="C1118" t="str">
            <v>Mathieu</v>
          </cell>
          <cell r="D1118" t="str">
            <v>Mathieu</v>
          </cell>
          <cell r="E1118" t="str">
            <v>Paul Henri</v>
          </cell>
          <cell r="F1118" t="str">
            <v>Paul Henri Mathieu</v>
          </cell>
          <cell r="G1118">
            <v>103908</v>
          </cell>
          <cell r="H1118" t="str">
            <v>Mathieu P.</v>
          </cell>
          <cell r="I1118" t="b">
            <v>1</v>
          </cell>
        </row>
        <row r="1119">
          <cell r="A1119">
            <v>2013</v>
          </cell>
          <cell r="B1119" t="str">
            <v>Matosevic M.</v>
          </cell>
          <cell r="C1119" t="str">
            <v>Matosevic</v>
          </cell>
          <cell r="D1119" t="str">
            <v>Matosevic</v>
          </cell>
          <cell r="E1119" t="str">
            <v>Marinko</v>
          </cell>
          <cell r="F1119" t="str">
            <v>Marinko Matosevic</v>
          </cell>
          <cell r="G1119">
            <v>104594</v>
          </cell>
          <cell r="H1119" t="str">
            <v>Matosevic M.</v>
          </cell>
          <cell r="I1119" t="b">
            <v>1</v>
          </cell>
        </row>
        <row r="1120">
          <cell r="A1120">
            <v>2013</v>
          </cell>
          <cell r="B1120" t="str">
            <v>Mayer F.</v>
          </cell>
          <cell r="C1120" t="str">
            <v>Mayer</v>
          </cell>
          <cell r="D1120" t="str">
            <v>Mayer</v>
          </cell>
          <cell r="E1120" t="str">
            <v>Florian</v>
          </cell>
          <cell r="F1120" t="str">
            <v>Florian Mayer</v>
          </cell>
          <cell r="G1120">
            <v>104252</v>
          </cell>
          <cell r="H1120" t="str">
            <v>Mayer F.</v>
          </cell>
          <cell r="I1120" t="b">
            <v>1</v>
          </cell>
        </row>
        <row r="1121">
          <cell r="A1121">
            <v>2013</v>
          </cell>
          <cell r="B1121" t="str">
            <v>Mayer L.</v>
          </cell>
          <cell r="C1121" t="str">
            <v>Mayer</v>
          </cell>
          <cell r="D1121" t="str">
            <v>Mayer</v>
          </cell>
          <cell r="E1121" t="str">
            <v>Leonardo</v>
          </cell>
          <cell r="F1121" t="str">
            <v>Leonardo Mayer</v>
          </cell>
          <cell r="G1121">
            <v>104919</v>
          </cell>
          <cell r="H1121" t="str">
            <v>Mayer L.</v>
          </cell>
          <cell r="I1121" t="b">
            <v>1</v>
          </cell>
        </row>
        <row r="1122">
          <cell r="A1122">
            <v>2013</v>
          </cell>
          <cell r="B1122" t="str">
            <v>Mcdonald M.</v>
          </cell>
          <cell r="C1122" t="str">
            <v>Mcdonald</v>
          </cell>
          <cell r="D1122" t="str">
            <v>Mcdonald</v>
          </cell>
          <cell r="E1122" t="str">
            <v>Mackenzie</v>
          </cell>
          <cell r="F1122" t="str">
            <v>Mackenzie Mcdonald</v>
          </cell>
          <cell r="G1122">
            <v>111456</v>
          </cell>
          <cell r="H1122" t="str">
            <v>Mcdonald M.</v>
          </cell>
          <cell r="I1122" t="b">
            <v>1</v>
          </cell>
        </row>
        <row r="1123">
          <cell r="A1123">
            <v>2013</v>
          </cell>
          <cell r="B1123" t="str">
            <v>Mecir M.</v>
          </cell>
          <cell r="C1123" t="str">
            <v>Mecir</v>
          </cell>
          <cell r="D1123" t="str">
            <v>Mecir</v>
          </cell>
          <cell r="E1123" t="str">
            <v>Miloslav</v>
          </cell>
          <cell r="F1123" t="str">
            <v>Miloslav Mecir</v>
          </cell>
          <cell r="G1123">
            <v>105080</v>
          </cell>
          <cell r="H1123" t="str">
            <v>Mecir M.</v>
          </cell>
          <cell r="I1123" t="b">
            <v>1</v>
          </cell>
        </row>
        <row r="1124">
          <cell r="A1124">
            <v>2013</v>
          </cell>
          <cell r="B1124" t="str">
            <v>Mektic N.</v>
          </cell>
          <cell r="C1124" t="str">
            <v>Mektic</v>
          </cell>
          <cell r="D1124" t="str">
            <v>Mektic</v>
          </cell>
          <cell r="E1124" t="str">
            <v>Nikola</v>
          </cell>
          <cell r="F1124" t="str">
            <v>Nikola Mektic</v>
          </cell>
          <cell r="G1124">
            <v>105254</v>
          </cell>
          <cell r="H1124" t="str">
            <v>Mektic N.</v>
          </cell>
          <cell r="I1124" t="b">
            <v>1</v>
          </cell>
        </row>
        <row r="1125">
          <cell r="A1125">
            <v>2013</v>
          </cell>
          <cell r="B1125" t="str">
            <v>Mello R.</v>
          </cell>
          <cell r="C1125" t="str">
            <v>Mello</v>
          </cell>
          <cell r="D1125" t="str">
            <v>Mello</v>
          </cell>
          <cell r="E1125" t="str">
            <v>Ricardo</v>
          </cell>
          <cell r="F1125" t="str">
            <v>Ricardo Mello</v>
          </cell>
          <cell r="G1125">
            <v>103672</v>
          </cell>
          <cell r="H1125" t="str">
            <v>Mello R.</v>
          </cell>
          <cell r="I1125" t="b">
            <v>1</v>
          </cell>
        </row>
        <row r="1126">
          <cell r="A1126">
            <v>2013</v>
          </cell>
          <cell r="B1126" t="str">
            <v>Melzer G.</v>
          </cell>
          <cell r="C1126" t="str">
            <v>Melzer</v>
          </cell>
          <cell r="D1126" t="str">
            <v>Melzer</v>
          </cell>
          <cell r="E1126" t="str">
            <v>Gerald</v>
          </cell>
          <cell r="F1126" t="str">
            <v>Gerald Melzer</v>
          </cell>
          <cell r="G1126">
            <v>105589</v>
          </cell>
          <cell r="H1126" t="str">
            <v>Melzer G.</v>
          </cell>
          <cell r="I1126" t="b">
            <v>1</v>
          </cell>
        </row>
        <row r="1127">
          <cell r="A1127">
            <v>2013</v>
          </cell>
          <cell r="B1127" t="str">
            <v>Melzer J.</v>
          </cell>
          <cell r="C1127" t="str">
            <v>Melzer</v>
          </cell>
          <cell r="D1127" t="str">
            <v>Melzer</v>
          </cell>
          <cell r="E1127" t="str">
            <v>Jurgen</v>
          </cell>
          <cell r="F1127" t="str">
            <v>Jurgen Melzer</v>
          </cell>
          <cell r="G1127">
            <v>103781</v>
          </cell>
          <cell r="H1127" t="str">
            <v>Melzer J.</v>
          </cell>
          <cell r="I1127" t="b">
            <v>1</v>
          </cell>
        </row>
        <row r="1128">
          <cell r="A1128">
            <v>2013</v>
          </cell>
          <cell r="B1128" t="str">
            <v>Menendez-Maceiras A.</v>
          </cell>
          <cell r="C1128" t="str">
            <v>Menendez-Maceiras</v>
          </cell>
          <cell r="D1128" t="str">
            <v>Menendez Maceiras</v>
          </cell>
          <cell r="E1128" t="str">
            <v>Adrian</v>
          </cell>
          <cell r="F1128" t="str">
            <v>Adrian Menendez-Maceiras</v>
          </cell>
          <cell r="G1128">
            <v>104629</v>
          </cell>
          <cell r="H1128" t="str">
            <v>Menendez Maceiras A.</v>
          </cell>
          <cell r="I1128" t="b">
            <v>1</v>
          </cell>
        </row>
        <row r="1129">
          <cell r="A1129">
            <v>2013</v>
          </cell>
          <cell r="B1129" t="str">
            <v>Millman J.</v>
          </cell>
          <cell r="C1129" t="str">
            <v>Millman</v>
          </cell>
          <cell r="D1129" t="str">
            <v>Millman</v>
          </cell>
          <cell r="E1129" t="str">
            <v>John</v>
          </cell>
          <cell r="F1129" t="str">
            <v>John Millman</v>
          </cell>
          <cell r="G1129">
            <v>105357</v>
          </cell>
          <cell r="H1129" t="str">
            <v>Millman J.</v>
          </cell>
          <cell r="I1129" t="b">
            <v>1</v>
          </cell>
        </row>
        <row r="1130">
          <cell r="A1130">
            <v>2013</v>
          </cell>
          <cell r="B1130" t="str">
            <v>Mitchell B.</v>
          </cell>
          <cell r="C1130" t="str">
            <v>Mitchell</v>
          </cell>
          <cell r="D1130" t="str">
            <v>Mitchell</v>
          </cell>
          <cell r="E1130" t="str">
            <v>Benjamin</v>
          </cell>
          <cell r="F1130" t="str">
            <v>Benjamin Mitchell</v>
          </cell>
          <cell r="G1130">
            <v>106093</v>
          </cell>
          <cell r="H1130" t="str">
            <v>Mitchell B.</v>
          </cell>
          <cell r="I1130" t="b">
            <v>1</v>
          </cell>
        </row>
        <row r="1131">
          <cell r="A1131">
            <v>2013</v>
          </cell>
          <cell r="B1131" t="str">
            <v>Monaco J.</v>
          </cell>
          <cell r="C1131" t="str">
            <v>Monaco</v>
          </cell>
          <cell r="D1131" t="str">
            <v>Monaco</v>
          </cell>
          <cell r="E1131" t="str">
            <v>Juan</v>
          </cell>
          <cell r="F1131" t="str">
            <v>Juan Monaco</v>
          </cell>
          <cell r="G1131">
            <v>104338</v>
          </cell>
          <cell r="H1131" t="str">
            <v>Monaco J.</v>
          </cell>
          <cell r="I1131" t="b">
            <v>1</v>
          </cell>
        </row>
        <row r="1132">
          <cell r="A1132">
            <v>2013</v>
          </cell>
          <cell r="B1132" t="str">
            <v>Monfils G.</v>
          </cell>
          <cell r="C1132" t="str">
            <v>Monfils</v>
          </cell>
          <cell r="D1132" t="str">
            <v>Monfils</v>
          </cell>
          <cell r="E1132" t="str">
            <v>Gael</v>
          </cell>
          <cell r="F1132" t="str">
            <v>Gael Monfils</v>
          </cell>
          <cell r="G1132">
            <v>104792</v>
          </cell>
          <cell r="H1132" t="str">
            <v>Monfils G.</v>
          </cell>
          <cell r="I1132" t="b">
            <v>1</v>
          </cell>
        </row>
        <row r="1133">
          <cell r="A1133">
            <v>2013</v>
          </cell>
          <cell r="B1133" t="str">
            <v>Montanes A.</v>
          </cell>
          <cell r="C1133" t="str">
            <v>Montanes</v>
          </cell>
          <cell r="D1133" t="str">
            <v>Montanes</v>
          </cell>
          <cell r="E1133" t="str">
            <v>Albert</v>
          </cell>
          <cell r="F1133" t="str">
            <v>Albert Montanes</v>
          </cell>
          <cell r="G1133">
            <v>103656</v>
          </cell>
          <cell r="H1133" t="str">
            <v>Montanes A.</v>
          </cell>
          <cell r="I1133" t="b">
            <v>1</v>
          </cell>
        </row>
        <row r="1134">
          <cell r="A1134">
            <v>2013</v>
          </cell>
          <cell r="B1134" t="str">
            <v>Muller G.</v>
          </cell>
          <cell r="C1134" t="str">
            <v>Muller</v>
          </cell>
          <cell r="D1134" t="str">
            <v>Muller</v>
          </cell>
          <cell r="E1134" t="str">
            <v>Gilles</v>
          </cell>
          <cell r="F1134" t="str">
            <v>Gilles Muller</v>
          </cell>
          <cell r="G1134">
            <v>104180</v>
          </cell>
          <cell r="H1134" t="str">
            <v>Muller G.</v>
          </cell>
          <cell r="I1134" t="b">
            <v>1</v>
          </cell>
        </row>
        <row r="1135">
          <cell r="A1135">
            <v>2013</v>
          </cell>
          <cell r="B1135" t="str">
            <v>Munoz-De La Nava D.</v>
          </cell>
          <cell r="C1135" t="str">
            <v>Munoz-De</v>
          </cell>
          <cell r="D1135" t="str">
            <v>Munoz De La Nava</v>
          </cell>
          <cell r="E1135" t="str">
            <v>Daniel</v>
          </cell>
          <cell r="F1135" t="str">
            <v>Daniel Munoz-De</v>
          </cell>
          <cell r="G1135">
            <v>103926</v>
          </cell>
          <cell r="H1135" t="str">
            <v>Munoz De La Nava D.</v>
          </cell>
          <cell r="I1135" t="b">
            <v>1</v>
          </cell>
        </row>
        <row r="1136">
          <cell r="A1136">
            <v>2013</v>
          </cell>
          <cell r="B1136" t="str">
            <v>Murray A.</v>
          </cell>
          <cell r="C1136" t="str">
            <v>Murray</v>
          </cell>
          <cell r="D1136" t="str">
            <v>Murray</v>
          </cell>
          <cell r="E1136" t="str">
            <v>Andy</v>
          </cell>
          <cell r="F1136" t="str">
            <v>Andy Murray</v>
          </cell>
          <cell r="G1136">
            <v>104918</v>
          </cell>
          <cell r="H1136" t="str">
            <v>Murray A.</v>
          </cell>
          <cell r="I1136" t="b">
            <v>1</v>
          </cell>
        </row>
        <row r="1137">
          <cell r="A1137">
            <v>2013</v>
          </cell>
          <cell r="B1137" t="str">
            <v>Nadal R.</v>
          </cell>
          <cell r="C1137" t="str">
            <v>Nadal</v>
          </cell>
          <cell r="D1137" t="str">
            <v>Nadal</v>
          </cell>
          <cell r="E1137" t="str">
            <v>Rafael</v>
          </cell>
          <cell r="F1137" t="str">
            <v>Rafael Nadal</v>
          </cell>
          <cell r="G1137">
            <v>104745</v>
          </cell>
          <cell r="H1137" t="str">
            <v>Nadal R.</v>
          </cell>
          <cell r="I1137" t="b">
            <v>1</v>
          </cell>
        </row>
        <row r="1138">
          <cell r="A1138">
            <v>2013</v>
          </cell>
          <cell r="B1138" t="str">
            <v>Nalbandian D.</v>
          </cell>
          <cell r="C1138" t="str">
            <v>Nalbandian</v>
          </cell>
          <cell r="D1138" t="str">
            <v>Nalbandian</v>
          </cell>
          <cell r="E1138" t="str">
            <v>David</v>
          </cell>
          <cell r="F1138" t="str">
            <v>David Nalbandian</v>
          </cell>
          <cell r="G1138">
            <v>103900</v>
          </cell>
          <cell r="H1138" t="str">
            <v>Nalbandian D.</v>
          </cell>
          <cell r="I1138" t="b">
            <v>1</v>
          </cell>
        </row>
        <row r="1139">
          <cell r="A1139">
            <v>2013</v>
          </cell>
          <cell r="B1139" t="str">
            <v>Naso G.</v>
          </cell>
          <cell r="C1139" t="str">
            <v>Naso</v>
          </cell>
          <cell r="D1139" t="str">
            <v>Naso</v>
          </cell>
          <cell r="E1139" t="str">
            <v>Gianluca</v>
          </cell>
          <cell r="F1139" t="str">
            <v>Gianluca Naso</v>
          </cell>
          <cell r="G1139">
            <v>104851</v>
          </cell>
          <cell r="H1139" t="str">
            <v>Naso G.</v>
          </cell>
          <cell r="I1139" t="b">
            <v>1</v>
          </cell>
        </row>
        <row r="1140">
          <cell r="A1140">
            <v>2013</v>
          </cell>
          <cell r="B1140" t="str">
            <v>Nedovyesov O.</v>
          </cell>
          <cell r="C1140" t="str">
            <v>Nedovyesov</v>
          </cell>
          <cell r="D1140" t="str">
            <v>Nedovyesov</v>
          </cell>
          <cell r="E1140" t="str">
            <v>Aleksandr</v>
          </cell>
          <cell r="F1140" t="str">
            <v>Aleksandr Nedovyesov</v>
          </cell>
          <cell r="G1140">
            <v>104873</v>
          </cell>
          <cell r="H1140" t="str">
            <v>Nedovyesov A.</v>
          </cell>
          <cell r="I1140" t="b">
            <v>1</v>
          </cell>
        </row>
        <row r="1141">
          <cell r="A1141">
            <v>2013</v>
          </cell>
          <cell r="B1141" t="str">
            <v>Nielsen F.</v>
          </cell>
          <cell r="C1141" t="str">
            <v>Nielsen</v>
          </cell>
          <cell r="D1141" t="str">
            <v>Nielsen</v>
          </cell>
          <cell r="E1141" t="str">
            <v>Frederik</v>
          </cell>
          <cell r="F1141" t="str">
            <v>Frederik Nielsen</v>
          </cell>
          <cell r="G1141">
            <v>104233</v>
          </cell>
          <cell r="H1141" t="str">
            <v>Nielsen F.</v>
          </cell>
          <cell r="I1141" t="b">
            <v>1</v>
          </cell>
        </row>
        <row r="1142">
          <cell r="A1142">
            <v>2013</v>
          </cell>
          <cell r="B1142" t="str">
            <v>Nieminen J.</v>
          </cell>
          <cell r="C1142" t="str">
            <v>Nieminen</v>
          </cell>
          <cell r="D1142" t="str">
            <v>Nieminen</v>
          </cell>
          <cell r="E1142" t="str">
            <v>Jarkko</v>
          </cell>
          <cell r="F1142" t="str">
            <v>Jarkko Nieminen</v>
          </cell>
          <cell r="G1142">
            <v>103813</v>
          </cell>
          <cell r="H1142" t="str">
            <v>Nieminen J.</v>
          </cell>
          <cell r="I1142" t="b">
            <v>1</v>
          </cell>
        </row>
        <row r="1143">
          <cell r="A1143">
            <v>2013</v>
          </cell>
          <cell r="B1143" t="str">
            <v>Nishikori K.</v>
          </cell>
          <cell r="C1143" t="str">
            <v>Nishikori</v>
          </cell>
          <cell r="D1143" t="str">
            <v>Nishikori</v>
          </cell>
          <cell r="E1143" t="str">
            <v>Kei</v>
          </cell>
          <cell r="F1143" t="str">
            <v>Kei Nishikori</v>
          </cell>
          <cell r="G1143">
            <v>105453</v>
          </cell>
          <cell r="H1143" t="str">
            <v>Nishikori K.</v>
          </cell>
          <cell r="I1143" t="b">
            <v>1</v>
          </cell>
        </row>
        <row r="1144">
          <cell r="A1144">
            <v>2013</v>
          </cell>
          <cell r="B1144" t="str">
            <v>Novak D.</v>
          </cell>
          <cell r="C1144" t="str">
            <v>Novak</v>
          </cell>
          <cell r="D1144" t="str">
            <v>Novak</v>
          </cell>
          <cell r="E1144" t="str">
            <v>Dennis</v>
          </cell>
          <cell r="F1144" t="str">
            <v>Dennis Novak</v>
          </cell>
          <cell r="G1144">
            <v>110602</v>
          </cell>
          <cell r="H1144" t="str">
            <v>Novak D.</v>
          </cell>
          <cell r="I1144" t="b">
            <v>1</v>
          </cell>
        </row>
        <row r="1145">
          <cell r="A1145">
            <v>2013</v>
          </cell>
          <cell r="B1145" t="str">
            <v>Odesnik W.</v>
          </cell>
          <cell r="C1145" t="str">
            <v>Odesnik</v>
          </cell>
          <cell r="D1145" t="str">
            <v>Odesnik</v>
          </cell>
          <cell r="E1145" t="str">
            <v>Wayne</v>
          </cell>
          <cell r="F1145" t="str">
            <v>Wayne Odesnik</v>
          </cell>
          <cell r="G1145">
            <v>104639</v>
          </cell>
          <cell r="H1145" t="str">
            <v>Odesnik W.</v>
          </cell>
          <cell r="I1145" t="b">
            <v>1</v>
          </cell>
        </row>
        <row r="1146">
          <cell r="A1146">
            <v>2013</v>
          </cell>
          <cell r="B1146" t="str">
            <v>Olaso G.</v>
          </cell>
          <cell r="C1146" t="str">
            <v>Olaso</v>
          </cell>
          <cell r="D1146" t="str">
            <v>Olaso</v>
          </cell>
          <cell r="E1146" t="str">
            <v>Guillermo</v>
          </cell>
          <cell r="F1146" t="str">
            <v>Guillermo Olaso</v>
          </cell>
          <cell r="G1146">
            <v>105128</v>
          </cell>
          <cell r="H1146" t="str">
            <v>Olaso G.</v>
          </cell>
          <cell r="I1146" t="b">
            <v>1</v>
          </cell>
        </row>
        <row r="1147">
          <cell r="A1147">
            <v>2013</v>
          </cell>
          <cell r="B1147" t="str">
            <v>Olivetti A.</v>
          </cell>
          <cell r="C1147" t="str">
            <v>Olivetti</v>
          </cell>
          <cell r="D1147" t="str">
            <v>Olivetti</v>
          </cell>
          <cell r="E1147" t="str">
            <v>Albano</v>
          </cell>
          <cell r="F1147" t="str">
            <v>Albano Olivetti</v>
          </cell>
          <cell r="G1147">
            <v>105874</v>
          </cell>
          <cell r="H1147" t="str">
            <v>Olivetti A.</v>
          </cell>
          <cell r="I1147" t="b">
            <v>1</v>
          </cell>
        </row>
        <row r="1148">
          <cell r="A1148">
            <v>2013</v>
          </cell>
          <cell r="B1148" t="str">
            <v>Ouanna J.</v>
          </cell>
          <cell r="C1148" t="str">
            <v>Ouanna</v>
          </cell>
          <cell r="D1148" t="str">
            <v>Ouanna</v>
          </cell>
          <cell r="E1148" t="str">
            <v>Josselin</v>
          </cell>
          <cell r="F1148" t="str">
            <v>Josselin Ouanna</v>
          </cell>
          <cell r="G1148">
            <v>104721</v>
          </cell>
          <cell r="H1148" t="str">
            <v>Ouanna J.</v>
          </cell>
          <cell r="I1148" t="b">
            <v>1</v>
          </cell>
        </row>
        <row r="1149">
          <cell r="A1149">
            <v>2013</v>
          </cell>
          <cell r="B1149" t="str">
            <v>Paire B.</v>
          </cell>
          <cell r="C1149" t="str">
            <v>Paire</v>
          </cell>
          <cell r="D1149" t="str">
            <v>Paire</v>
          </cell>
          <cell r="E1149" t="str">
            <v>Benoit</v>
          </cell>
          <cell r="F1149" t="str">
            <v>Benoit Paire</v>
          </cell>
          <cell r="G1149">
            <v>105332</v>
          </cell>
          <cell r="H1149" t="str">
            <v>Paire B.</v>
          </cell>
          <cell r="I1149" t="b">
            <v>1</v>
          </cell>
        </row>
        <row r="1150">
          <cell r="A1150">
            <v>2013</v>
          </cell>
          <cell r="B1150" t="str">
            <v>Pavic A.</v>
          </cell>
          <cell r="C1150" t="str">
            <v>Pavic</v>
          </cell>
          <cell r="D1150" t="str">
            <v>Pavic</v>
          </cell>
          <cell r="E1150" t="str">
            <v>Ante</v>
          </cell>
          <cell r="F1150" t="str">
            <v>Ante Pavic</v>
          </cell>
          <cell r="G1150">
            <v>105302</v>
          </cell>
          <cell r="H1150" t="str">
            <v>Pavic A.</v>
          </cell>
          <cell r="I1150" t="b">
            <v>1</v>
          </cell>
        </row>
        <row r="1151">
          <cell r="A1151">
            <v>2013</v>
          </cell>
          <cell r="B1151" t="str">
            <v>Pavic M.</v>
          </cell>
          <cell r="C1151" t="str">
            <v>Pavic</v>
          </cell>
          <cell r="D1151" t="str">
            <v>Pavic</v>
          </cell>
          <cell r="E1151" t="str">
            <v>Mate</v>
          </cell>
          <cell r="F1151" t="str">
            <v>Mate Pavic</v>
          </cell>
          <cell r="G1151">
            <v>106207</v>
          </cell>
          <cell r="H1151" t="str">
            <v>Pavic M.</v>
          </cell>
          <cell r="I1151" t="b">
            <v>1</v>
          </cell>
        </row>
        <row r="1152">
          <cell r="A1152">
            <v>2013</v>
          </cell>
          <cell r="B1152" t="str">
            <v>Peliwo F.</v>
          </cell>
          <cell r="C1152" t="str">
            <v>Peliwo</v>
          </cell>
          <cell r="D1152" t="str">
            <v>Peliwo</v>
          </cell>
          <cell r="E1152" t="str">
            <v>Filip</v>
          </cell>
          <cell r="F1152" t="str">
            <v>Filip Peliwo</v>
          </cell>
          <cell r="G1152">
            <v>106290</v>
          </cell>
          <cell r="H1152" t="str">
            <v>Peliwo F.</v>
          </cell>
          <cell r="I1152" t="b">
            <v>1</v>
          </cell>
        </row>
        <row r="1153">
          <cell r="A1153">
            <v>2013</v>
          </cell>
          <cell r="B1153" t="str">
            <v>Pella G.</v>
          </cell>
          <cell r="C1153" t="str">
            <v>Pella</v>
          </cell>
          <cell r="D1153" t="str">
            <v>Pella</v>
          </cell>
          <cell r="E1153" t="str">
            <v>Guido</v>
          </cell>
          <cell r="F1153" t="str">
            <v>Guido Pella</v>
          </cell>
          <cell r="G1153">
            <v>105550</v>
          </cell>
          <cell r="H1153" t="str">
            <v>Pella G.</v>
          </cell>
          <cell r="I1153" t="b">
            <v>1</v>
          </cell>
        </row>
        <row r="1154">
          <cell r="A1154">
            <v>2013</v>
          </cell>
          <cell r="B1154" t="str">
            <v>Petzschner P.</v>
          </cell>
          <cell r="C1154" t="str">
            <v>Petzschner</v>
          </cell>
          <cell r="D1154" t="str">
            <v>Petzschner</v>
          </cell>
          <cell r="E1154" t="str">
            <v>Philipp</v>
          </cell>
          <cell r="F1154" t="str">
            <v>Philipp Petzschner</v>
          </cell>
          <cell r="G1154">
            <v>104332</v>
          </cell>
          <cell r="H1154" t="str">
            <v>Petzschner P.</v>
          </cell>
          <cell r="I1154" t="b">
            <v>1</v>
          </cell>
        </row>
        <row r="1155">
          <cell r="A1155">
            <v>2013</v>
          </cell>
          <cell r="B1155" t="str">
            <v>Phau B.</v>
          </cell>
          <cell r="C1155" t="str">
            <v>Phau</v>
          </cell>
          <cell r="D1155" t="str">
            <v>Phau</v>
          </cell>
          <cell r="E1155" t="str">
            <v>Bjorn</v>
          </cell>
          <cell r="F1155" t="str">
            <v>Bjorn Phau</v>
          </cell>
          <cell r="G1155">
            <v>103451</v>
          </cell>
          <cell r="H1155" t="str">
            <v>Phau B.</v>
          </cell>
          <cell r="I1155" t="b">
            <v>1</v>
          </cell>
        </row>
        <row r="1156">
          <cell r="A1156">
            <v>2013</v>
          </cell>
          <cell r="B1156" t="str">
            <v>Polansky P.</v>
          </cell>
          <cell r="C1156" t="str">
            <v>Polansky</v>
          </cell>
          <cell r="D1156" t="str">
            <v>Polansky</v>
          </cell>
          <cell r="E1156" t="str">
            <v>Peter</v>
          </cell>
          <cell r="F1156" t="str">
            <v>Peter Polansky</v>
          </cell>
          <cell r="G1156">
            <v>105166</v>
          </cell>
          <cell r="H1156" t="str">
            <v>Polansky P.</v>
          </cell>
          <cell r="I1156" t="b">
            <v>1</v>
          </cell>
        </row>
        <row r="1157">
          <cell r="A1157">
            <v>2013</v>
          </cell>
          <cell r="B1157" t="str">
            <v>Pospisil J.</v>
          </cell>
          <cell r="C1157" t="str">
            <v>Pospisil</v>
          </cell>
          <cell r="D1157" t="str">
            <v>Pospisil</v>
          </cell>
          <cell r="E1157" t="str">
            <v>Jaroslav</v>
          </cell>
          <cell r="F1157" t="str">
            <v>Jaroslav Pospisil</v>
          </cell>
          <cell r="G1157">
            <v>103708</v>
          </cell>
          <cell r="H1157" t="str">
            <v>Pospisil J.</v>
          </cell>
          <cell r="I1157" t="b">
            <v>1</v>
          </cell>
        </row>
        <row r="1158">
          <cell r="A1158">
            <v>2013</v>
          </cell>
          <cell r="B1158" t="str">
            <v>Pospisil V.</v>
          </cell>
          <cell r="C1158" t="str">
            <v>Pospisil</v>
          </cell>
          <cell r="D1158" t="str">
            <v>Pospisil</v>
          </cell>
          <cell r="E1158" t="str">
            <v>Vasek</v>
          </cell>
          <cell r="F1158" t="str">
            <v>Vasek Pospisil</v>
          </cell>
          <cell r="G1158">
            <v>105577</v>
          </cell>
          <cell r="H1158" t="str">
            <v>Pospisil V.</v>
          </cell>
          <cell r="I1158" t="b">
            <v>1</v>
          </cell>
        </row>
        <row r="1159">
          <cell r="A1159">
            <v>2013</v>
          </cell>
          <cell r="B1159" t="str">
            <v>Pouille L.</v>
          </cell>
          <cell r="C1159" t="str">
            <v>Pouille</v>
          </cell>
          <cell r="D1159" t="str">
            <v>Pouille</v>
          </cell>
          <cell r="E1159" t="str">
            <v>Lucas</v>
          </cell>
          <cell r="F1159" t="str">
            <v>Lucas Pouille</v>
          </cell>
          <cell r="G1159">
            <v>106298</v>
          </cell>
          <cell r="H1159" t="str">
            <v>Pouille L.</v>
          </cell>
          <cell r="I1159" t="b">
            <v>1</v>
          </cell>
        </row>
        <row r="1160">
          <cell r="A1160">
            <v>2013</v>
          </cell>
          <cell r="B1160" t="str">
            <v>Przysiezny M.</v>
          </cell>
          <cell r="C1160" t="str">
            <v>Przysiezny</v>
          </cell>
          <cell r="D1160" t="str">
            <v>Przysiezny</v>
          </cell>
          <cell r="E1160" t="str">
            <v>Michal</v>
          </cell>
          <cell r="F1160" t="str">
            <v>Michal Przysiezny</v>
          </cell>
          <cell r="G1160">
            <v>104308</v>
          </cell>
          <cell r="H1160" t="str">
            <v>Przysiezny M.</v>
          </cell>
          <cell r="I1160" t="b">
            <v>1</v>
          </cell>
        </row>
        <row r="1161">
          <cell r="A1161">
            <v>2013</v>
          </cell>
          <cell r="B1161" t="str">
            <v>Querrey S.</v>
          </cell>
          <cell r="C1161" t="str">
            <v>Querrey</v>
          </cell>
          <cell r="D1161" t="str">
            <v>Querrey</v>
          </cell>
          <cell r="E1161" t="str">
            <v>Sam</v>
          </cell>
          <cell r="F1161" t="str">
            <v>Sam Querrey</v>
          </cell>
          <cell r="G1161">
            <v>105023</v>
          </cell>
          <cell r="H1161" t="str">
            <v>Querrey S.</v>
          </cell>
          <cell r="I1161" t="b">
            <v>1</v>
          </cell>
        </row>
        <row r="1162">
          <cell r="A1162">
            <v>2013</v>
          </cell>
          <cell r="B1162" t="str">
            <v>Rachidi Y.</v>
          </cell>
          <cell r="C1162" t="str">
            <v>Rachidi</v>
          </cell>
          <cell r="D1162" t="str">
            <v>Rachidi</v>
          </cell>
          <cell r="E1162" t="str">
            <v>Younes</v>
          </cell>
          <cell r="F1162" t="str">
            <v>Younes Rachidi</v>
          </cell>
          <cell r="G1162">
            <v>104803</v>
          </cell>
          <cell r="H1162" t="str">
            <v>Rachidi Y.</v>
          </cell>
          <cell r="I1162" t="b">
            <v>1</v>
          </cell>
        </row>
        <row r="1163">
          <cell r="A1163">
            <v>2013</v>
          </cell>
          <cell r="B1163" t="str">
            <v>Ram R.</v>
          </cell>
          <cell r="C1163" t="str">
            <v>Ram</v>
          </cell>
          <cell r="D1163" t="str">
            <v>Ram</v>
          </cell>
          <cell r="E1163" t="str">
            <v>Rajeev</v>
          </cell>
          <cell r="F1163" t="str">
            <v>Rajeev Ram</v>
          </cell>
          <cell r="G1163">
            <v>104330</v>
          </cell>
          <cell r="H1163" t="str">
            <v>Ram R.</v>
          </cell>
          <cell r="I1163" t="b">
            <v>1</v>
          </cell>
        </row>
        <row r="1164">
          <cell r="A1164">
            <v>2013</v>
          </cell>
          <cell r="B1164" t="str">
            <v>Ramirez C.</v>
          </cell>
          <cell r="C1164" t="str">
            <v>Ramirez</v>
          </cell>
          <cell r="D1164" t="str">
            <v>Ramirez</v>
          </cell>
          <cell r="E1164" t="str">
            <v>Cesar</v>
          </cell>
          <cell r="F1164" t="str">
            <v>Cesar Ramirez</v>
          </cell>
          <cell r="G1164">
            <v>105471</v>
          </cell>
          <cell r="H1164" t="str">
            <v>Ramirez C.</v>
          </cell>
          <cell r="I1164" t="b">
            <v>1</v>
          </cell>
        </row>
        <row r="1165">
          <cell r="A1165">
            <v>2013</v>
          </cell>
          <cell r="B1165" t="str">
            <v>Ramirez-Hidalgo R.</v>
          </cell>
          <cell r="C1165" t="str">
            <v>Ramirez-Hidalgo</v>
          </cell>
          <cell r="D1165" t="str">
            <v>Ramirez Hidalgo</v>
          </cell>
          <cell r="E1165" t="str">
            <v>Ruben</v>
          </cell>
          <cell r="F1165" t="str">
            <v>Ruben Ramirez-Hidalgo</v>
          </cell>
          <cell r="G1165">
            <v>103105</v>
          </cell>
          <cell r="H1165" t="str">
            <v>Ramirez Hidalgo R.</v>
          </cell>
          <cell r="I1165" t="b">
            <v>1</v>
          </cell>
        </row>
        <row r="1166">
          <cell r="A1166">
            <v>2013</v>
          </cell>
          <cell r="B1166" t="str">
            <v>Ramos A.</v>
          </cell>
          <cell r="C1166" t="str">
            <v>Ramos</v>
          </cell>
          <cell r="D1166" t="str">
            <v>Ramos</v>
          </cell>
          <cell r="E1166" t="str">
            <v>Albert</v>
          </cell>
          <cell r="F1166" t="str">
            <v>Albert Ramos</v>
          </cell>
          <cell r="G1166">
            <v>105077</v>
          </cell>
          <cell r="H1166" t="str">
            <v>Ramos A.</v>
          </cell>
          <cell r="I1166" t="b">
            <v>1</v>
          </cell>
        </row>
        <row r="1167">
          <cell r="A1167">
            <v>2013</v>
          </cell>
          <cell r="B1167" t="str">
            <v>Raonic M.</v>
          </cell>
          <cell r="C1167" t="str">
            <v>Raonic</v>
          </cell>
          <cell r="D1167" t="str">
            <v>Raonic</v>
          </cell>
          <cell r="E1167" t="str">
            <v>Milos</v>
          </cell>
          <cell r="F1167" t="str">
            <v>Milos Raonic</v>
          </cell>
          <cell r="G1167">
            <v>105683</v>
          </cell>
          <cell r="H1167" t="str">
            <v>Raonic M.</v>
          </cell>
          <cell r="I1167" t="b">
            <v>1</v>
          </cell>
        </row>
        <row r="1168">
          <cell r="A1168">
            <v>2013</v>
          </cell>
          <cell r="B1168" t="str">
            <v>Reid M.</v>
          </cell>
          <cell r="C1168" t="str">
            <v>Reid</v>
          </cell>
          <cell r="D1168" t="str">
            <v>Reid</v>
          </cell>
          <cell r="E1168" t="str">
            <v>Matt</v>
          </cell>
          <cell r="F1168" t="str">
            <v>Matt Reid</v>
          </cell>
          <cell r="G1168">
            <v>105591</v>
          </cell>
          <cell r="H1168" t="str">
            <v>Reid M.</v>
          </cell>
          <cell r="I1168" t="b">
            <v>1</v>
          </cell>
        </row>
        <row r="1169">
          <cell r="A1169">
            <v>2013</v>
          </cell>
          <cell r="B1169" t="str">
            <v>Reister J.</v>
          </cell>
          <cell r="C1169" t="str">
            <v>Reister</v>
          </cell>
          <cell r="D1169" t="str">
            <v>Reister</v>
          </cell>
          <cell r="E1169" t="str">
            <v>Julian</v>
          </cell>
          <cell r="F1169" t="str">
            <v>Julian Reister</v>
          </cell>
          <cell r="G1169">
            <v>104714</v>
          </cell>
          <cell r="H1169" t="str">
            <v>Reister J.</v>
          </cell>
          <cell r="I1169" t="b">
            <v>1</v>
          </cell>
        </row>
        <row r="1170">
          <cell r="A1170">
            <v>2013</v>
          </cell>
          <cell r="B1170" t="str">
            <v>Reyes-Varela M.A.</v>
          </cell>
          <cell r="C1170" t="str">
            <v>Reyes-Varela</v>
          </cell>
          <cell r="D1170" t="str">
            <v>Reyes Varela</v>
          </cell>
          <cell r="E1170" t="str">
            <v>Miguel Angel</v>
          </cell>
          <cell r="F1170" t="str">
            <v>Miguel Angel Reyes-Varela</v>
          </cell>
          <cell r="G1170">
            <v>104960</v>
          </cell>
          <cell r="H1170" t="str">
            <v>Reyes Varela M.</v>
          </cell>
          <cell r="I1170" t="b">
            <v>1</v>
          </cell>
        </row>
        <row r="1171">
          <cell r="A1171">
            <v>2013</v>
          </cell>
          <cell r="B1171" t="str">
            <v>Reynolds B.</v>
          </cell>
          <cell r="C1171" t="str">
            <v>Reynolds</v>
          </cell>
          <cell r="D1171" t="str">
            <v>Reynolds</v>
          </cell>
          <cell r="E1171" t="str">
            <v>Bobby</v>
          </cell>
          <cell r="F1171" t="str">
            <v>Bobby Reynolds</v>
          </cell>
          <cell r="G1171">
            <v>104035</v>
          </cell>
          <cell r="H1171" t="str">
            <v>Reynolds B.</v>
          </cell>
          <cell r="I1171" t="b">
            <v>1</v>
          </cell>
        </row>
        <row r="1172">
          <cell r="A1172">
            <v>2013</v>
          </cell>
          <cell r="B1172" t="str">
            <v>Riba P.</v>
          </cell>
          <cell r="C1172" t="str">
            <v>Riba</v>
          </cell>
          <cell r="D1172" t="str">
            <v>Riba</v>
          </cell>
          <cell r="E1172" t="str">
            <v>Pere</v>
          </cell>
          <cell r="F1172" t="str">
            <v>Pere Riba</v>
          </cell>
          <cell r="G1172">
            <v>105137</v>
          </cell>
          <cell r="H1172" t="str">
            <v>Riba P.</v>
          </cell>
          <cell r="I1172" t="b">
            <v>1</v>
          </cell>
        </row>
        <row r="1173">
          <cell r="A1173">
            <v>2013</v>
          </cell>
          <cell r="B1173" t="str">
            <v>Robert S.</v>
          </cell>
          <cell r="C1173" t="str">
            <v>Robert</v>
          </cell>
          <cell r="D1173" t="str">
            <v>Robert</v>
          </cell>
          <cell r="E1173" t="str">
            <v>Stephane</v>
          </cell>
          <cell r="F1173" t="str">
            <v>Stephane Robert</v>
          </cell>
          <cell r="G1173">
            <v>103565</v>
          </cell>
          <cell r="H1173" t="str">
            <v>Robert S.</v>
          </cell>
          <cell r="I1173" t="b">
            <v>1</v>
          </cell>
        </row>
        <row r="1174">
          <cell r="A1174">
            <v>2013</v>
          </cell>
          <cell r="B1174" t="str">
            <v>Robredo T.</v>
          </cell>
          <cell r="C1174" t="str">
            <v>Robredo</v>
          </cell>
          <cell r="D1174" t="str">
            <v>Robredo</v>
          </cell>
          <cell r="E1174" t="str">
            <v>Tommy</v>
          </cell>
          <cell r="F1174" t="str">
            <v>Tommy Robredo</v>
          </cell>
          <cell r="G1174">
            <v>103990</v>
          </cell>
          <cell r="H1174" t="str">
            <v>Robredo T.</v>
          </cell>
          <cell r="I1174" t="b">
            <v>1</v>
          </cell>
        </row>
        <row r="1175">
          <cell r="A1175">
            <v>2013</v>
          </cell>
          <cell r="B1175" t="str">
            <v>Rochus O.</v>
          </cell>
          <cell r="C1175" t="str">
            <v>Rochus</v>
          </cell>
          <cell r="D1175" t="str">
            <v>Rochus</v>
          </cell>
          <cell r="E1175" t="str">
            <v>Olivier</v>
          </cell>
          <cell r="F1175" t="str">
            <v>Olivier Rochus</v>
          </cell>
          <cell r="G1175">
            <v>103694</v>
          </cell>
          <cell r="H1175" t="str">
            <v>Rochus O.</v>
          </cell>
          <cell r="I1175" t="b">
            <v>1</v>
          </cell>
        </row>
        <row r="1176">
          <cell r="A1176">
            <v>2013</v>
          </cell>
          <cell r="B1176" t="str">
            <v>Roger-Vasselin E.</v>
          </cell>
          <cell r="C1176" t="str">
            <v>Roger-Vasselin</v>
          </cell>
          <cell r="D1176" t="str">
            <v>Vasselin</v>
          </cell>
          <cell r="E1176" t="str">
            <v>R</v>
          </cell>
          <cell r="F1176" t="str">
            <v>Edouard Roger Vasselin</v>
          </cell>
          <cell r="G1176">
            <v>110261</v>
          </cell>
          <cell r="H1176" t="str">
            <v>Vasselin R.</v>
          </cell>
          <cell r="I1176" t="b">
            <v>1</v>
          </cell>
        </row>
        <row r="1177">
          <cell r="A1177">
            <v>2013</v>
          </cell>
          <cell r="B1177" t="str">
            <v>Rosol L.</v>
          </cell>
          <cell r="C1177" t="str">
            <v>Rosol</v>
          </cell>
          <cell r="D1177" t="str">
            <v>Rosol</v>
          </cell>
          <cell r="E1177" t="str">
            <v>Lukas</v>
          </cell>
          <cell r="F1177" t="str">
            <v>Lukas Rosol</v>
          </cell>
          <cell r="G1177">
            <v>104586</v>
          </cell>
          <cell r="H1177" t="str">
            <v>Rosol L.</v>
          </cell>
          <cell r="I1177" t="b">
            <v>1</v>
          </cell>
        </row>
        <row r="1178">
          <cell r="A1178">
            <v>2013</v>
          </cell>
          <cell r="B1178" t="str">
            <v>Rufin G.</v>
          </cell>
          <cell r="C1178" t="str">
            <v>Rufin</v>
          </cell>
          <cell r="D1178" t="str">
            <v>Rufin</v>
          </cell>
          <cell r="E1178" t="str">
            <v>Guillaume</v>
          </cell>
          <cell r="F1178" t="str">
            <v>Guillaume Rufin</v>
          </cell>
          <cell r="G1178">
            <v>105558</v>
          </cell>
          <cell r="H1178" t="str">
            <v>Rufin G.</v>
          </cell>
          <cell r="I1178" t="b">
            <v>1</v>
          </cell>
        </row>
        <row r="1179">
          <cell r="A1179">
            <v>2013</v>
          </cell>
          <cell r="B1179" t="str">
            <v>Russell M.</v>
          </cell>
          <cell r="C1179" t="str">
            <v>Russell</v>
          </cell>
          <cell r="D1179" t="str">
            <v>Russell</v>
          </cell>
          <cell r="E1179" t="str">
            <v>Michael</v>
          </cell>
          <cell r="F1179" t="str">
            <v>Michael Russell</v>
          </cell>
          <cell r="G1179">
            <v>103188</v>
          </cell>
          <cell r="H1179" t="str">
            <v>Russell M.</v>
          </cell>
          <cell r="I1179" t="b">
            <v>1</v>
          </cell>
        </row>
        <row r="1180">
          <cell r="A1180">
            <v>2013</v>
          </cell>
          <cell r="B1180" t="str">
            <v>Safwat M.</v>
          </cell>
          <cell r="C1180" t="str">
            <v>Safwat</v>
          </cell>
          <cell r="D1180" t="str">
            <v>Safwat</v>
          </cell>
          <cell r="E1180" t="str">
            <v>Mohamed</v>
          </cell>
          <cell r="F1180" t="str">
            <v>Mohamed Safwat</v>
          </cell>
          <cell r="G1180">
            <v>105633</v>
          </cell>
          <cell r="H1180" t="str">
            <v>Safwat M.</v>
          </cell>
          <cell r="I1180" t="b">
            <v>1</v>
          </cell>
        </row>
        <row r="1181">
          <cell r="A1181">
            <v>2013</v>
          </cell>
          <cell r="B1181" t="str">
            <v>Salamanca C.</v>
          </cell>
          <cell r="C1181" t="str">
            <v>Salamanca</v>
          </cell>
          <cell r="D1181" t="str">
            <v>Salamanca</v>
          </cell>
          <cell r="E1181" t="str">
            <v>Carlos</v>
          </cell>
          <cell r="F1181" t="str">
            <v>Carlos Salamanca</v>
          </cell>
          <cell r="G1181">
            <v>104113</v>
          </cell>
          <cell r="H1181" t="str">
            <v>Salamanca C.</v>
          </cell>
          <cell r="I1181" t="b">
            <v>1</v>
          </cell>
        </row>
        <row r="1182">
          <cell r="A1182">
            <v>2013</v>
          </cell>
          <cell r="B1182" t="str">
            <v>Saville L.</v>
          </cell>
          <cell r="C1182" t="str">
            <v>Saville</v>
          </cell>
          <cell r="D1182" t="str">
            <v>Saville</v>
          </cell>
          <cell r="E1182" t="str">
            <v>Luke</v>
          </cell>
          <cell r="F1182" t="str">
            <v>Luke Saville</v>
          </cell>
          <cell r="G1182">
            <v>106291</v>
          </cell>
          <cell r="H1182" t="str">
            <v>Saville L.</v>
          </cell>
          <cell r="I1182" t="b">
            <v>1</v>
          </cell>
        </row>
        <row r="1183">
          <cell r="A1183">
            <v>2013</v>
          </cell>
          <cell r="B1183" t="str">
            <v>Schwartzman D.</v>
          </cell>
          <cell r="C1183" t="str">
            <v>Schwartzman</v>
          </cell>
          <cell r="D1183" t="str">
            <v>Schwartzman</v>
          </cell>
          <cell r="E1183" t="str">
            <v>Diego Sebastian</v>
          </cell>
          <cell r="F1183" t="str">
            <v>Diego Sebastian Schwartzman</v>
          </cell>
          <cell r="G1183">
            <v>106043</v>
          </cell>
          <cell r="H1183" t="str">
            <v>Schwartzman D.</v>
          </cell>
          <cell r="I1183" t="b">
            <v>1</v>
          </cell>
        </row>
        <row r="1184">
          <cell r="A1184">
            <v>2013</v>
          </cell>
          <cell r="B1184" t="str">
            <v>Sekulic M.</v>
          </cell>
          <cell r="C1184" t="str">
            <v>Sekulic</v>
          </cell>
          <cell r="D1184" t="str">
            <v>Sekulic</v>
          </cell>
          <cell r="E1184" t="str">
            <v>Milos</v>
          </cell>
          <cell r="F1184" t="str">
            <v>Milos Sekulic</v>
          </cell>
          <cell r="G1184">
            <v>105427</v>
          </cell>
          <cell r="H1184" t="str">
            <v>Sekulic M.</v>
          </cell>
          <cell r="I1184" t="b">
            <v>1</v>
          </cell>
        </row>
        <row r="1185">
          <cell r="A1185">
            <v>2013</v>
          </cell>
          <cell r="B1185" t="str">
            <v>Sela D.</v>
          </cell>
          <cell r="C1185" t="str">
            <v>Sela</v>
          </cell>
          <cell r="D1185" t="str">
            <v>Sela</v>
          </cell>
          <cell r="E1185" t="str">
            <v>Dudi</v>
          </cell>
          <cell r="F1185" t="str">
            <v>Dudi Sela</v>
          </cell>
          <cell r="G1185">
            <v>104534</v>
          </cell>
          <cell r="H1185" t="str">
            <v>Sela D.</v>
          </cell>
          <cell r="I1185" t="b">
            <v>1</v>
          </cell>
        </row>
        <row r="1186">
          <cell r="A1186">
            <v>2013</v>
          </cell>
          <cell r="B1186" t="str">
            <v>Seppi A.</v>
          </cell>
          <cell r="C1186" t="str">
            <v>Seppi</v>
          </cell>
          <cell r="D1186" t="str">
            <v>Seppi</v>
          </cell>
          <cell r="E1186" t="str">
            <v>Andreas</v>
          </cell>
          <cell r="F1186" t="str">
            <v>Andreas Seppi</v>
          </cell>
          <cell r="G1186">
            <v>104312</v>
          </cell>
          <cell r="H1186" t="str">
            <v>Seppi A.</v>
          </cell>
          <cell r="I1186" t="b">
            <v>1</v>
          </cell>
        </row>
        <row r="1187">
          <cell r="A1187">
            <v>2013</v>
          </cell>
          <cell r="B1187" t="str">
            <v>Serra F.</v>
          </cell>
          <cell r="C1187" t="str">
            <v>Serra</v>
          </cell>
          <cell r="D1187" t="str">
            <v>Serra</v>
          </cell>
          <cell r="E1187" t="str">
            <v>Florent</v>
          </cell>
          <cell r="F1187" t="str">
            <v>Florent Serra</v>
          </cell>
          <cell r="G1187">
            <v>103722</v>
          </cell>
          <cell r="H1187" t="str">
            <v>Serra F.</v>
          </cell>
          <cell r="I1187" t="b">
            <v>1</v>
          </cell>
        </row>
        <row r="1188">
          <cell r="A1188">
            <v>2013</v>
          </cell>
          <cell r="B1188" t="str">
            <v>Setkic A.</v>
          </cell>
          <cell r="C1188" t="str">
            <v>Setkic</v>
          </cell>
          <cell r="D1188" t="str">
            <v>Setkic</v>
          </cell>
          <cell r="E1188" t="str">
            <v>Aldin</v>
          </cell>
          <cell r="F1188" t="str">
            <v>Aldin Setkic</v>
          </cell>
          <cell r="G1188">
            <v>105060</v>
          </cell>
          <cell r="H1188" t="str">
            <v>Setkic A.</v>
          </cell>
          <cell r="I1188" t="b">
            <v>1</v>
          </cell>
        </row>
        <row r="1189">
          <cell r="A1189">
            <v>2013</v>
          </cell>
          <cell r="B1189" t="str">
            <v>Sijsling I.</v>
          </cell>
          <cell r="C1189" t="str">
            <v>Sijsling</v>
          </cell>
          <cell r="D1189" t="str">
            <v>Sijsling</v>
          </cell>
          <cell r="E1189" t="str">
            <v>Igor</v>
          </cell>
          <cell r="F1189" t="str">
            <v>Igor Sijsling</v>
          </cell>
          <cell r="G1189">
            <v>104997</v>
          </cell>
          <cell r="H1189" t="str">
            <v>Sijsling I.</v>
          </cell>
          <cell r="I1189" t="b">
            <v>1</v>
          </cell>
        </row>
        <row r="1190">
          <cell r="A1190">
            <v>2013</v>
          </cell>
          <cell r="B1190" t="str">
            <v>Simon G.</v>
          </cell>
          <cell r="C1190" t="str">
            <v>Simon</v>
          </cell>
          <cell r="D1190" t="str">
            <v>Simon</v>
          </cell>
          <cell r="E1190" t="str">
            <v>Gilles</v>
          </cell>
          <cell r="F1190" t="str">
            <v>Gilles Simon</v>
          </cell>
          <cell r="G1190">
            <v>104468</v>
          </cell>
          <cell r="H1190" t="str">
            <v>Simon G.</v>
          </cell>
          <cell r="I1190" t="b">
            <v>1</v>
          </cell>
        </row>
        <row r="1191">
          <cell r="A1191">
            <v>2013</v>
          </cell>
          <cell r="B1191" t="str">
            <v>Smith J.P.</v>
          </cell>
          <cell r="C1191" t="str">
            <v>Smith</v>
          </cell>
          <cell r="D1191" t="str">
            <v>Smith</v>
          </cell>
          <cell r="E1191" t="str">
            <v>John Patrick</v>
          </cell>
          <cell r="F1191" t="str">
            <v>John Patrick Smith</v>
          </cell>
          <cell r="G1191">
            <v>105441</v>
          </cell>
          <cell r="H1191" t="str">
            <v>Smith J.</v>
          </cell>
          <cell r="I1191" t="b">
            <v>1</v>
          </cell>
        </row>
        <row r="1192">
          <cell r="A1192">
            <v>2013</v>
          </cell>
          <cell r="B1192" t="str">
            <v>Smyczek T.</v>
          </cell>
          <cell r="C1192" t="str">
            <v>Smyczek</v>
          </cell>
          <cell r="D1192" t="str">
            <v>Smyczek</v>
          </cell>
          <cell r="E1192" t="str">
            <v>Tim</v>
          </cell>
          <cell r="F1192" t="str">
            <v>Tim Smyczek</v>
          </cell>
          <cell r="G1192">
            <v>105065</v>
          </cell>
          <cell r="H1192" t="str">
            <v>Smyczek T.</v>
          </cell>
          <cell r="I1192" t="b">
            <v>1</v>
          </cell>
        </row>
        <row r="1193">
          <cell r="A1193">
            <v>2013</v>
          </cell>
          <cell r="B1193" t="str">
            <v>Sock J.</v>
          </cell>
          <cell r="C1193" t="str">
            <v>Sock</v>
          </cell>
          <cell r="D1193" t="str">
            <v>Sock</v>
          </cell>
          <cell r="E1193" t="str">
            <v>Jack</v>
          </cell>
          <cell r="F1193" t="str">
            <v>Jack Sock</v>
          </cell>
          <cell r="G1193">
            <v>106058</v>
          </cell>
          <cell r="H1193" t="str">
            <v>Sock J.</v>
          </cell>
          <cell r="I1193" t="b">
            <v>1</v>
          </cell>
        </row>
        <row r="1194">
          <cell r="A1194">
            <v>2013</v>
          </cell>
          <cell r="B1194" t="str">
            <v>Soeda G.</v>
          </cell>
          <cell r="C1194" t="str">
            <v>Soeda</v>
          </cell>
          <cell r="D1194" t="str">
            <v>Soeda</v>
          </cell>
          <cell r="E1194" t="str">
            <v>Go</v>
          </cell>
          <cell r="F1194" t="str">
            <v>Go Soeda</v>
          </cell>
          <cell r="G1194">
            <v>104424</v>
          </cell>
          <cell r="H1194" t="str">
            <v>Soeda G.</v>
          </cell>
          <cell r="I1194" t="b">
            <v>1</v>
          </cell>
        </row>
        <row r="1195">
          <cell r="A1195">
            <v>2013</v>
          </cell>
          <cell r="B1195" t="str">
            <v>Sousa J.</v>
          </cell>
          <cell r="C1195" t="str">
            <v>Sousa</v>
          </cell>
          <cell r="D1195" t="str">
            <v>Sousa</v>
          </cell>
          <cell r="E1195" t="str">
            <v>Joao</v>
          </cell>
          <cell r="F1195" t="str">
            <v>Joao Sousa</v>
          </cell>
          <cell r="G1195">
            <v>105311</v>
          </cell>
          <cell r="H1195" t="str">
            <v>Sousa J.</v>
          </cell>
          <cell r="I1195" t="b">
            <v>1</v>
          </cell>
        </row>
        <row r="1196">
          <cell r="A1196">
            <v>2013</v>
          </cell>
          <cell r="B1196" t="str">
            <v>Sousa P.</v>
          </cell>
          <cell r="C1196" t="str">
            <v>Sousa</v>
          </cell>
          <cell r="D1196" t="str">
            <v>Sousa</v>
          </cell>
          <cell r="E1196" t="str">
            <v>Pedro</v>
          </cell>
          <cell r="F1196" t="str">
            <v>Pedro Sousa</v>
          </cell>
          <cell r="G1196">
            <v>105155</v>
          </cell>
          <cell r="H1196" t="str">
            <v>Sousa P.</v>
          </cell>
          <cell r="I1196" t="b">
            <v>1</v>
          </cell>
        </row>
        <row r="1197">
          <cell r="A1197">
            <v>2013</v>
          </cell>
          <cell r="B1197" t="str">
            <v>Souza J.</v>
          </cell>
          <cell r="C1197" t="str">
            <v>Souza</v>
          </cell>
          <cell r="D1197" t="str">
            <v>Souza</v>
          </cell>
          <cell r="E1197" t="str">
            <v>Joao</v>
          </cell>
          <cell r="F1197" t="str">
            <v>Joao Souza</v>
          </cell>
          <cell r="G1197">
            <v>105154</v>
          </cell>
          <cell r="H1197" t="str">
            <v>Souza J.</v>
          </cell>
          <cell r="I1197" t="b">
            <v>1</v>
          </cell>
        </row>
        <row r="1198">
          <cell r="A1198">
            <v>2013</v>
          </cell>
          <cell r="B1198" t="str">
            <v>Stakhovsky S.</v>
          </cell>
          <cell r="C1198" t="str">
            <v>Stakhovsky</v>
          </cell>
          <cell r="D1198" t="str">
            <v>Stakhovsky</v>
          </cell>
          <cell r="E1198" t="str">
            <v>Sergiy</v>
          </cell>
          <cell r="F1198" t="str">
            <v>Sergiy Stakhovsky</v>
          </cell>
          <cell r="G1198">
            <v>104660</v>
          </cell>
          <cell r="H1198" t="str">
            <v>Stakhovsky S.</v>
          </cell>
          <cell r="I1198" t="b">
            <v>1</v>
          </cell>
        </row>
        <row r="1199">
          <cell r="A1199">
            <v>2013</v>
          </cell>
          <cell r="B1199" t="str">
            <v>Starace P.</v>
          </cell>
          <cell r="C1199" t="str">
            <v>Starace</v>
          </cell>
          <cell r="D1199" t="str">
            <v>Starace</v>
          </cell>
          <cell r="E1199" t="str">
            <v>Potito</v>
          </cell>
          <cell r="F1199" t="str">
            <v>Potito Starace</v>
          </cell>
          <cell r="G1199">
            <v>103808</v>
          </cell>
          <cell r="H1199" t="str">
            <v>Starace P.</v>
          </cell>
          <cell r="I1199" t="b">
            <v>1</v>
          </cell>
        </row>
        <row r="1200">
          <cell r="A1200">
            <v>2013</v>
          </cell>
          <cell r="B1200" t="str">
            <v>Stebe C.M.</v>
          </cell>
          <cell r="C1200" t="str">
            <v>Stebe</v>
          </cell>
          <cell r="D1200" t="str">
            <v>Stebe</v>
          </cell>
          <cell r="E1200" t="str">
            <v>Cedrik Marcel</v>
          </cell>
          <cell r="F1200" t="str">
            <v>Cedrik Marcel Stebe</v>
          </cell>
          <cell r="G1200">
            <v>105649</v>
          </cell>
          <cell r="H1200" t="str">
            <v>Stebe C.</v>
          </cell>
          <cell r="I1200" t="b">
            <v>1</v>
          </cell>
        </row>
        <row r="1201">
          <cell r="A1201">
            <v>2013</v>
          </cell>
          <cell r="B1201" t="str">
            <v>Stebe C-M.</v>
          </cell>
          <cell r="C1201" t="str">
            <v>Stebe</v>
          </cell>
          <cell r="D1201" t="str">
            <v>Stebe</v>
          </cell>
          <cell r="E1201" t="str">
            <v>Cedrik Marcel</v>
          </cell>
          <cell r="F1201" t="str">
            <v>Cedrik Marcel Stebe</v>
          </cell>
          <cell r="G1201">
            <v>105649</v>
          </cell>
          <cell r="H1201" t="str">
            <v>Stebe C.</v>
          </cell>
          <cell r="I1201" t="b">
            <v>1</v>
          </cell>
        </row>
        <row r="1202">
          <cell r="A1202">
            <v>2013</v>
          </cell>
          <cell r="B1202" t="str">
            <v>Stepanek R.</v>
          </cell>
          <cell r="C1202" t="str">
            <v>Stepanek</v>
          </cell>
          <cell r="D1202" t="str">
            <v>Stepanek</v>
          </cell>
          <cell r="E1202" t="str">
            <v>Radek</v>
          </cell>
          <cell r="F1202" t="str">
            <v>Radek Stepanek</v>
          </cell>
          <cell r="G1202">
            <v>103285</v>
          </cell>
          <cell r="H1202" t="str">
            <v>Stepanek R.</v>
          </cell>
          <cell r="I1202" t="b">
            <v>1</v>
          </cell>
        </row>
        <row r="1203">
          <cell r="A1203">
            <v>2013</v>
          </cell>
          <cell r="B1203" t="str">
            <v>Struff J.L.</v>
          </cell>
          <cell r="C1203" t="str">
            <v>Struff</v>
          </cell>
          <cell r="D1203" t="str">
            <v>Struff</v>
          </cell>
          <cell r="E1203" t="str">
            <v>Jan Lennard</v>
          </cell>
          <cell r="F1203" t="str">
            <v>Jan Lennard Struff</v>
          </cell>
          <cell r="G1203">
            <v>105526</v>
          </cell>
          <cell r="H1203" t="str">
            <v>Struff J.</v>
          </cell>
          <cell r="I1203" t="b">
            <v>1</v>
          </cell>
        </row>
        <row r="1204">
          <cell r="A1204">
            <v>2013</v>
          </cell>
          <cell r="B1204" t="str">
            <v>Struvay E.</v>
          </cell>
          <cell r="C1204" t="str">
            <v>Struvay</v>
          </cell>
          <cell r="D1204" t="str">
            <v>Struvay</v>
          </cell>
          <cell r="E1204" t="str">
            <v>Eduardo</v>
          </cell>
          <cell r="F1204" t="str">
            <v>Eduardo Struvay</v>
          </cell>
          <cell r="G1204">
            <v>105679</v>
          </cell>
          <cell r="H1204" t="str">
            <v>Struvay E.</v>
          </cell>
          <cell r="I1204" t="b">
            <v>1</v>
          </cell>
        </row>
        <row r="1205">
          <cell r="A1205">
            <v>2013</v>
          </cell>
          <cell r="B1205" t="str">
            <v>Sugita Y.</v>
          </cell>
          <cell r="C1205" t="str">
            <v>Sugita</v>
          </cell>
          <cell r="D1205" t="str">
            <v>Sugita</v>
          </cell>
          <cell r="E1205" t="str">
            <v>Yuichi</v>
          </cell>
          <cell r="F1205" t="str">
            <v>Yuichi Sugita</v>
          </cell>
          <cell r="G1205">
            <v>105216</v>
          </cell>
          <cell r="H1205" t="str">
            <v>Sugita Y.</v>
          </cell>
          <cell r="I1205" t="b">
            <v>1</v>
          </cell>
        </row>
        <row r="1206">
          <cell r="A1206">
            <v>2013</v>
          </cell>
          <cell r="B1206" t="str">
            <v>Sweeting R.</v>
          </cell>
          <cell r="C1206" t="str">
            <v>Sweeting</v>
          </cell>
          <cell r="D1206" t="str">
            <v>Sweeting</v>
          </cell>
          <cell r="E1206" t="str">
            <v>Ryan</v>
          </cell>
          <cell r="F1206" t="str">
            <v>Ryan Sweeting</v>
          </cell>
          <cell r="G1206">
            <v>104976</v>
          </cell>
          <cell r="H1206" t="str">
            <v>Sweeting R.</v>
          </cell>
          <cell r="I1206" t="b">
            <v>1</v>
          </cell>
        </row>
        <row r="1207">
          <cell r="A1207">
            <v>2013</v>
          </cell>
          <cell r="B1207" t="str">
            <v>Teixeira M.</v>
          </cell>
          <cell r="C1207" t="str">
            <v>Teixeira</v>
          </cell>
          <cell r="D1207" t="str">
            <v>Teixeira</v>
          </cell>
          <cell r="E1207" t="str">
            <v>Maxime</v>
          </cell>
          <cell r="F1207" t="str">
            <v>Maxime Teixeira</v>
          </cell>
          <cell r="G1207">
            <v>105270</v>
          </cell>
          <cell r="H1207" t="str">
            <v>Teixeira M.</v>
          </cell>
          <cell r="I1207" t="b">
            <v>1</v>
          </cell>
        </row>
        <row r="1208">
          <cell r="A1208">
            <v>2013</v>
          </cell>
          <cell r="B1208" t="str">
            <v>Thiem D.</v>
          </cell>
          <cell r="C1208" t="str">
            <v>Thiem</v>
          </cell>
          <cell r="D1208" t="str">
            <v>Thiem</v>
          </cell>
          <cell r="E1208" t="str">
            <v>Dominic</v>
          </cell>
          <cell r="F1208" t="str">
            <v>Dominic Thiem</v>
          </cell>
          <cell r="G1208">
            <v>106233</v>
          </cell>
          <cell r="H1208" t="str">
            <v>Thiem D.</v>
          </cell>
          <cell r="I1208" t="b">
            <v>1</v>
          </cell>
        </row>
        <row r="1209">
          <cell r="A1209">
            <v>2013</v>
          </cell>
          <cell r="B1209" t="str">
            <v>Tipsarevic J.</v>
          </cell>
          <cell r="C1209" t="str">
            <v>Tipsarevic</v>
          </cell>
          <cell r="D1209" t="str">
            <v>Tipsarevic</v>
          </cell>
          <cell r="E1209" t="str">
            <v>Janko</v>
          </cell>
          <cell r="F1209" t="str">
            <v>Janko Tipsarevic</v>
          </cell>
          <cell r="G1209">
            <v>104386</v>
          </cell>
          <cell r="H1209" t="str">
            <v>Tipsarevic J.</v>
          </cell>
          <cell r="I1209" t="b">
            <v>1</v>
          </cell>
        </row>
        <row r="1210">
          <cell r="A1210">
            <v>2013</v>
          </cell>
          <cell r="B1210" t="str">
            <v>Tomic B.</v>
          </cell>
          <cell r="C1210" t="str">
            <v>Tomic</v>
          </cell>
          <cell r="D1210" t="str">
            <v>Tomic</v>
          </cell>
          <cell r="E1210" t="str">
            <v>Bernard</v>
          </cell>
          <cell r="F1210" t="str">
            <v>Bernard Tomic</v>
          </cell>
          <cell r="G1210">
            <v>106071</v>
          </cell>
          <cell r="H1210" t="str">
            <v>Tomic B.</v>
          </cell>
          <cell r="I1210" t="b">
            <v>1</v>
          </cell>
        </row>
        <row r="1211">
          <cell r="A1211">
            <v>2013</v>
          </cell>
          <cell r="B1211" t="str">
            <v>Topic J.</v>
          </cell>
          <cell r="C1211" t="str">
            <v>Topic</v>
          </cell>
          <cell r="D1211" t="str">
            <v>Topic</v>
          </cell>
          <cell r="E1211" t="str">
            <v>Josko</v>
          </cell>
          <cell r="F1211" t="str">
            <v>Josko Topic</v>
          </cell>
          <cell r="G1211">
            <v>104275</v>
          </cell>
          <cell r="H1211" t="str">
            <v>Topic J.</v>
          </cell>
          <cell r="I1211" t="b">
            <v>1</v>
          </cell>
        </row>
        <row r="1212">
          <cell r="A1212">
            <v>2013</v>
          </cell>
          <cell r="B1212" t="str">
            <v>Troicki V.</v>
          </cell>
          <cell r="C1212" t="str">
            <v>Troicki</v>
          </cell>
          <cell r="D1212" t="str">
            <v>Troicki</v>
          </cell>
          <cell r="E1212" t="str">
            <v>Viktor</v>
          </cell>
          <cell r="F1212" t="str">
            <v>Viktor Troicki</v>
          </cell>
          <cell r="G1212">
            <v>104678</v>
          </cell>
          <cell r="H1212" t="str">
            <v>Troicki V.</v>
          </cell>
          <cell r="I1212" t="b">
            <v>1</v>
          </cell>
        </row>
        <row r="1213">
          <cell r="A1213">
            <v>2013</v>
          </cell>
          <cell r="B1213" t="str">
            <v>Trongcharoenchaikul W.</v>
          </cell>
          <cell r="C1213" t="str">
            <v>Trongcharoenchaikul</v>
          </cell>
          <cell r="D1213" t="str">
            <v>Trongcharoenchaikul</v>
          </cell>
          <cell r="E1213" t="str">
            <v>Wishaya</v>
          </cell>
          <cell r="F1213" t="str">
            <v>Wishaya Trongcharoenchaikul</v>
          </cell>
          <cell r="G1213">
            <v>106397</v>
          </cell>
          <cell r="H1213" t="str">
            <v>Trongcharoenchaikul W.</v>
          </cell>
          <cell r="I1213" t="b">
            <v>1</v>
          </cell>
        </row>
        <row r="1214">
          <cell r="A1214">
            <v>2013</v>
          </cell>
          <cell r="B1214" t="str">
            <v>Trungelliti M.</v>
          </cell>
          <cell r="C1214" t="str">
            <v>Trungelliti</v>
          </cell>
          <cell r="D1214" t="str">
            <v>Trungelliti</v>
          </cell>
          <cell r="E1214" t="str">
            <v>Marco</v>
          </cell>
          <cell r="F1214" t="str">
            <v>Marco Trungelliti</v>
          </cell>
          <cell r="G1214">
            <v>105477</v>
          </cell>
          <cell r="H1214" t="str">
            <v>Trungelliti M.</v>
          </cell>
          <cell r="I1214" t="b">
            <v>1</v>
          </cell>
        </row>
        <row r="1215">
          <cell r="A1215">
            <v>2013</v>
          </cell>
          <cell r="B1215" t="str">
            <v>Tsonga J.W.</v>
          </cell>
          <cell r="C1215" t="str">
            <v>Tsonga</v>
          </cell>
          <cell r="D1215" t="str">
            <v>Tsonga</v>
          </cell>
          <cell r="E1215" t="str">
            <v>Jo Wilfried</v>
          </cell>
          <cell r="F1215" t="str">
            <v>Jo Wilfried Tsonga</v>
          </cell>
          <cell r="G1215">
            <v>104542</v>
          </cell>
          <cell r="H1215" t="str">
            <v>Tsonga J.</v>
          </cell>
          <cell r="I1215" t="b">
            <v>1</v>
          </cell>
        </row>
        <row r="1216">
          <cell r="A1216">
            <v>2013</v>
          </cell>
          <cell r="B1216" t="str">
            <v>Tursunov D.</v>
          </cell>
          <cell r="C1216" t="str">
            <v>Tursunov</v>
          </cell>
          <cell r="D1216" t="str">
            <v>Tursunov</v>
          </cell>
          <cell r="E1216" t="str">
            <v>Dmitry</v>
          </cell>
          <cell r="F1216" t="str">
            <v>Dmitry Tursunov</v>
          </cell>
          <cell r="G1216">
            <v>104098</v>
          </cell>
          <cell r="H1216" t="str">
            <v>Tursunov D.</v>
          </cell>
          <cell r="I1216" t="b">
            <v>1</v>
          </cell>
        </row>
        <row r="1217">
          <cell r="A1217">
            <v>2013</v>
          </cell>
          <cell r="B1217" t="str">
            <v>Ungur A.</v>
          </cell>
          <cell r="C1217" t="str">
            <v>Ungur</v>
          </cell>
          <cell r="D1217" t="str">
            <v>Ungur</v>
          </cell>
          <cell r="E1217" t="str">
            <v>Adrian</v>
          </cell>
          <cell r="F1217" t="str">
            <v>Adrian Ungur</v>
          </cell>
          <cell r="G1217">
            <v>104494</v>
          </cell>
          <cell r="H1217" t="str">
            <v>Ungur A.</v>
          </cell>
          <cell r="I1217" t="b">
            <v>1</v>
          </cell>
        </row>
        <row r="1218">
          <cell r="A1218">
            <v>2013</v>
          </cell>
          <cell r="B1218" t="str">
            <v>Veger F.</v>
          </cell>
          <cell r="C1218" t="str">
            <v>Veger</v>
          </cell>
          <cell r="D1218" t="str">
            <v>Veger</v>
          </cell>
          <cell r="E1218" t="str">
            <v>Filip</v>
          </cell>
          <cell r="F1218" t="str">
            <v>Filip Veger</v>
          </cell>
          <cell r="G1218">
            <v>106374</v>
          </cell>
          <cell r="H1218" t="str">
            <v>Veger F.</v>
          </cell>
          <cell r="I1218" t="b">
            <v>1</v>
          </cell>
        </row>
        <row r="1219">
          <cell r="A1219">
            <v>2013</v>
          </cell>
          <cell r="B1219" t="str">
            <v>Veic A.</v>
          </cell>
          <cell r="C1219" t="str">
            <v>Veic</v>
          </cell>
          <cell r="D1219" t="str">
            <v>Veic</v>
          </cell>
          <cell r="E1219" t="str">
            <v>Antonio</v>
          </cell>
          <cell r="F1219" t="str">
            <v>Antonio Veic</v>
          </cell>
          <cell r="G1219">
            <v>105099</v>
          </cell>
          <cell r="H1219" t="str">
            <v>Veic A.</v>
          </cell>
          <cell r="I1219" t="b">
            <v>1</v>
          </cell>
        </row>
        <row r="1220">
          <cell r="A1220">
            <v>2013</v>
          </cell>
          <cell r="B1220" t="str">
            <v>Velotti A.</v>
          </cell>
          <cell r="C1220" t="str">
            <v>Velotti</v>
          </cell>
          <cell r="D1220" t="str">
            <v>Velotti</v>
          </cell>
          <cell r="E1220" t="str">
            <v>Agustin</v>
          </cell>
          <cell r="F1220" t="str">
            <v>Agustin Velotti</v>
          </cell>
          <cell r="G1220">
            <v>106006</v>
          </cell>
          <cell r="H1220" t="str">
            <v>Velotti A.</v>
          </cell>
          <cell r="I1220" t="b">
            <v>1</v>
          </cell>
        </row>
        <row r="1221">
          <cell r="A1221">
            <v>2013</v>
          </cell>
          <cell r="B1221" t="str">
            <v>Verdasco F.</v>
          </cell>
          <cell r="C1221" t="str">
            <v>Verdasco</v>
          </cell>
          <cell r="D1221" t="str">
            <v>Verdasco</v>
          </cell>
          <cell r="E1221" t="str">
            <v>Fernando</v>
          </cell>
          <cell r="F1221" t="str">
            <v>Fernando Verdasco</v>
          </cell>
          <cell r="G1221">
            <v>104269</v>
          </cell>
          <cell r="H1221" t="str">
            <v>Verdasco F.</v>
          </cell>
          <cell r="I1221" t="b">
            <v>1</v>
          </cell>
        </row>
        <row r="1222">
          <cell r="A1222">
            <v>2013</v>
          </cell>
          <cell r="B1222" t="str">
            <v>Vesely J.</v>
          </cell>
          <cell r="C1222" t="str">
            <v>Vesely</v>
          </cell>
          <cell r="D1222" t="str">
            <v>Vesely</v>
          </cell>
          <cell r="E1222" t="str">
            <v>Jiri</v>
          </cell>
          <cell r="F1222" t="str">
            <v>Jiri Vesely</v>
          </cell>
          <cell r="G1222">
            <v>106210</v>
          </cell>
          <cell r="H1222" t="str">
            <v>Vesely J.</v>
          </cell>
          <cell r="I1222" t="b">
            <v>1</v>
          </cell>
        </row>
        <row r="1223">
          <cell r="A1223">
            <v>2013</v>
          </cell>
          <cell r="B1223" t="str">
            <v>Vinciguerra A.</v>
          </cell>
          <cell r="C1223" t="str">
            <v>Vinciguerra</v>
          </cell>
          <cell r="D1223" t="str">
            <v>Vinciguerra</v>
          </cell>
          <cell r="E1223" t="str">
            <v>Andreas</v>
          </cell>
          <cell r="F1223" t="str">
            <v>Andreas Vinciguerra</v>
          </cell>
          <cell r="G1223">
            <v>103714</v>
          </cell>
          <cell r="H1223" t="str">
            <v>Vinciguerra A.</v>
          </cell>
          <cell r="I1223" t="b">
            <v>1</v>
          </cell>
        </row>
        <row r="1224">
          <cell r="A1224">
            <v>2013</v>
          </cell>
          <cell r="B1224" t="str">
            <v>Viola M.</v>
          </cell>
          <cell r="C1224" t="str">
            <v>Viola</v>
          </cell>
          <cell r="D1224" t="str">
            <v>Viola</v>
          </cell>
          <cell r="E1224" t="str">
            <v>Matteo</v>
          </cell>
          <cell r="F1224" t="str">
            <v>Matteo Viola</v>
          </cell>
          <cell r="G1224">
            <v>104970</v>
          </cell>
          <cell r="H1224" t="str">
            <v>Viola M.</v>
          </cell>
          <cell r="I1224" t="b">
            <v>1</v>
          </cell>
        </row>
        <row r="1225">
          <cell r="A1225">
            <v>2013</v>
          </cell>
          <cell r="B1225" t="str">
            <v>Volandri F.</v>
          </cell>
          <cell r="C1225" t="str">
            <v>Volandri</v>
          </cell>
          <cell r="D1225" t="str">
            <v>Volandri</v>
          </cell>
          <cell r="E1225" t="str">
            <v>Filippo</v>
          </cell>
          <cell r="F1225" t="str">
            <v>Filippo Volandri</v>
          </cell>
          <cell r="G1225">
            <v>103835</v>
          </cell>
          <cell r="H1225" t="str">
            <v>Volandri F.</v>
          </cell>
          <cell r="I1225" t="b">
            <v>1</v>
          </cell>
        </row>
        <row r="1226">
          <cell r="A1226">
            <v>2013</v>
          </cell>
          <cell r="B1226" t="str">
            <v>Wang J.</v>
          </cell>
          <cell r="C1226" t="str">
            <v>Wang</v>
          </cell>
          <cell r="D1226" t="str">
            <v>Wang</v>
          </cell>
          <cell r="E1226" t="str">
            <v>Jimmy</v>
          </cell>
          <cell r="F1226" t="str">
            <v>Jimmy Wang</v>
          </cell>
          <cell r="G1226">
            <v>104499</v>
          </cell>
          <cell r="H1226" t="str">
            <v>Wang J.</v>
          </cell>
          <cell r="I1226" t="b">
            <v>1</v>
          </cell>
        </row>
        <row r="1227">
          <cell r="A1227">
            <v>2013</v>
          </cell>
          <cell r="B1227" t="str">
            <v>Ward A.</v>
          </cell>
          <cell r="C1227" t="str">
            <v>Ward</v>
          </cell>
          <cell r="D1227" t="str">
            <v>Ward</v>
          </cell>
          <cell r="E1227" t="str">
            <v>Alexander</v>
          </cell>
          <cell r="F1227" t="str">
            <v>Alexander Ward</v>
          </cell>
          <cell r="G1227">
            <v>105528</v>
          </cell>
          <cell r="H1227" t="str">
            <v>Ward A.</v>
          </cell>
          <cell r="I1227" t="b">
            <v>1</v>
          </cell>
        </row>
        <row r="1228">
          <cell r="A1228">
            <v>2013</v>
          </cell>
          <cell r="B1228" t="str">
            <v>Ward J.</v>
          </cell>
          <cell r="C1228" t="str">
            <v>Ward</v>
          </cell>
          <cell r="D1228" t="str">
            <v>Ward</v>
          </cell>
          <cell r="E1228" t="str">
            <v>James</v>
          </cell>
          <cell r="F1228" t="str">
            <v>James Ward</v>
          </cell>
          <cell r="G1228">
            <v>104868</v>
          </cell>
          <cell r="H1228" t="str">
            <v>Ward J.</v>
          </cell>
          <cell r="I1228" t="b">
            <v>1</v>
          </cell>
        </row>
        <row r="1229">
          <cell r="A1229">
            <v>2013</v>
          </cell>
          <cell r="B1229" t="str">
            <v>Wawrinka S.</v>
          </cell>
          <cell r="C1229" t="str">
            <v>Wawrinka</v>
          </cell>
          <cell r="D1229" t="str">
            <v>Wawrinka</v>
          </cell>
          <cell r="E1229" t="str">
            <v>Stanislas</v>
          </cell>
          <cell r="F1229" t="str">
            <v>Stanislas Wawrinka</v>
          </cell>
          <cell r="G1229">
            <v>104527</v>
          </cell>
          <cell r="H1229" t="str">
            <v>Wawrinka S.</v>
          </cell>
          <cell r="I1229" t="b">
            <v>1</v>
          </cell>
        </row>
        <row r="1230">
          <cell r="A1230">
            <v>2013</v>
          </cell>
          <cell r="B1230" t="str">
            <v>Weintraub A.</v>
          </cell>
          <cell r="C1230" t="str">
            <v>Weintraub</v>
          </cell>
          <cell r="D1230" t="str">
            <v>Weintraub</v>
          </cell>
          <cell r="E1230" t="str">
            <v>Amir</v>
          </cell>
          <cell r="F1230" t="str">
            <v>Amir Weintraub</v>
          </cell>
          <cell r="G1230">
            <v>104804</v>
          </cell>
          <cell r="H1230" t="str">
            <v>Weintraub A.</v>
          </cell>
          <cell r="I1230" t="b">
            <v>1</v>
          </cell>
        </row>
        <row r="1231">
          <cell r="A1231">
            <v>2013</v>
          </cell>
          <cell r="B1231" t="str">
            <v>Westerhof B.</v>
          </cell>
          <cell r="C1231" t="str">
            <v>Westerhof</v>
          </cell>
          <cell r="D1231" t="str">
            <v>Westerhof</v>
          </cell>
          <cell r="E1231" t="str">
            <v>Boy</v>
          </cell>
          <cell r="F1231" t="str">
            <v>Boy Westerhof</v>
          </cell>
          <cell r="G1231">
            <v>104627</v>
          </cell>
          <cell r="H1231" t="str">
            <v>Westerhof B.</v>
          </cell>
          <cell r="I1231" t="b">
            <v>1</v>
          </cell>
        </row>
        <row r="1232">
          <cell r="A1232">
            <v>2013</v>
          </cell>
          <cell r="B1232" t="str">
            <v>Williams R.</v>
          </cell>
          <cell r="C1232" t="str">
            <v>Williams</v>
          </cell>
          <cell r="D1232" t="str">
            <v>Williams</v>
          </cell>
          <cell r="E1232" t="str">
            <v>Rhyne</v>
          </cell>
          <cell r="F1232" t="str">
            <v>Rhyne Williams</v>
          </cell>
          <cell r="G1232">
            <v>105733</v>
          </cell>
          <cell r="H1232" t="str">
            <v>Williams R.</v>
          </cell>
          <cell r="I1232" t="b">
            <v>1</v>
          </cell>
        </row>
        <row r="1233">
          <cell r="A1233">
            <v>2013</v>
          </cell>
          <cell r="B1233" t="str">
            <v>Wu D.</v>
          </cell>
          <cell r="C1233" t="str">
            <v>Wu</v>
          </cell>
          <cell r="D1233" t="str">
            <v>Wu</v>
          </cell>
          <cell r="E1233" t="str">
            <v>Di</v>
          </cell>
          <cell r="F1233" t="str">
            <v>Di Wu</v>
          </cell>
          <cell r="G1233">
            <v>105842</v>
          </cell>
          <cell r="H1233" t="str">
            <v>Wu D.</v>
          </cell>
          <cell r="I1233" t="b">
            <v>1</v>
          </cell>
        </row>
        <row r="1234">
          <cell r="A1234">
            <v>2013</v>
          </cell>
          <cell r="B1234" t="str">
            <v>Ymer E.</v>
          </cell>
          <cell r="C1234" t="str">
            <v>Ymer</v>
          </cell>
          <cell r="D1234" t="str">
            <v>Ymer</v>
          </cell>
          <cell r="E1234" t="str">
            <v>Elias</v>
          </cell>
          <cell r="F1234" t="str">
            <v>Elias Ymer</v>
          </cell>
          <cell r="G1234">
            <v>111200</v>
          </cell>
          <cell r="H1234" t="str">
            <v>Ymer E.</v>
          </cell>
          <cell r="I1234" t="b">
            <v>1</v>
          </cell>
        </row>
        <row r="1235">
          <cell r="A1235">
            <v>2013</v>
          </cell>
          <cell r="B1235" t="str">
            <v>Young D.</v>
          </cell>
          <cell r="C1235" t="str">
            <v>Young</v>
          </cell>
          <cell r="D1235" t="str">
            <v>Young</v>
          </cell>
          <cell r="E1235" t="str">
            <v>Donald</v>
          </cell>
          <cell r="F1235" t="str">
            <v>Donald Young</v>
          </cell>
          <cell r="G1235">
            <v>105385</v>
          </cell>
          <cell r="H1235" t="str">
            <v>Young D.</v>
          </cell>
          <cell r="I1235" t="b">
            <v>1</v>
          </cell>
        </row>
        <row r="1236">
          <cell r="A1236">
            <v>2013</v>
          </cell>
          <cell r="B1236" t="str">
            <v>Youzhny M.</v>
          </cell>
          <cell r="C1236" t="str">
            <v>Youzhny</v>
          </cell>
          <cell r="D1236" t="str">
            <v>Youzhny</v>
          </cell>
          <cell r="E1236" t="str">
            <v>Mikhail</v>
          </cell>
          <cell r="F1236" t="str">
            <v>Mikhail Youzhny</v>
          </cell>
          <cell r="G1236">
            <v>104022</v>
          </cell>
          <cell r="H1236" t="str">
            <v>Youzhny M.</v>
          </cell>
          <cell r="I1236" t="b">
            <v>1</v>
          </cell>
        </row>
        <row r="1237">
          <cell r="A1237">
            <v>2013</v>
          </cell>
          <cell r="B1237" t="str">
            <v>Zayed M. S.</v>
          </cell>
          <cell r="C1237" t="str">
            <v>Zayed</v>
          </cell>
          <cell r="D1237" t="str">
            <v>Zayed</v>
          </cell>
          <cell r="E1237" t="str">
            <v>Mousa Shanan</v>
          </cell>
          <cell r="F1237" t="str">
            <v>Mousa Shanan Zayed</v>
          </cell>
          <cell r="G1237">
            <v>110476</v>
          </cell>
          <cell r="H1237" t="str">
            <v>Zayed M.</v>
          </cell>
          <cell r="I1237" t="b">
            <v>1</v>
          </cell>
        </row>
        <row r="1238">
          <cell r="A1238">
            <v>2013</v>
          </cell>
          <cell r="B1238" t="str">
            <v>Zeballos H.</v>
          </cell>
          <cell r="C1238" t="str">
            <v>Zeballos</v>
          </cell>
          <cell r="D1238" t="str">
            <v>Zeballos</v>
          </cell>
          <cell r="E1238" t="str">
            <v>Horacio</v>
          </cell>
          <cell r="F1238" t="str">
            <v>Horacio Zeballos</v>
          </cell>
          <cell r="G1238">
            <v>104547</v>
          </cell>
          <cell r="H1238" t="str">
            <v>Zeballos H.</v>
          </cell>
          <cell r="I1238" t="b">
            <v>1</v>
          </cell>
        </row>
        <row r="1239">
          <cell r="A1239">
            <v>2013</v>
          </cell>
          <cell r="B1239" t="str">
            <v>Zemlja G.</v>
          </cell>
          <cell r="C1239" t="str">
            <v>Zemlja</v>
          </cell>
          <cell r="D1239" t="str">
            <v>Zemlja</v>
          </cell>
          <cell r="E1239" t="str">
            <v>Grega</v>
          </cell>
          <cell r="F1239" t="str">
            <v>Grega Zemlja</v>
          </cell>
          <cell r="G1239">
            <v>104813</v>
          </cell>
          <cell r="H1239" t="str">
            <v>Zemlja G.</v>
          </cell>
          <cell r="I1239" t="b">
            <v>1</v>
          </cell>
        </row>
        <row r="1240">
          <cell r="A1240">
            <v>2013</v>
          </cell>
          <cell r="B1240" t="str">
            <v>Zhang Z.</v>
          </cell>
          <cell r="C1240" t="str">
            <v>Zhang</v>
          </cell>
          <cell r="D1240" t="str">
            <v>Zhang</v>
          </cell>
          <cell r="E1240" t="str">
            <v>Ze</v>
          </cell>
          <cell r="F1240" t="str">
            <v>Ze Zhang</v>
          </cell>
          <cell r="G1240">
            <v>105585</v>
          </cell>
          <cell r="H1240" t="str">
            <v>Zhang Z.</v>
          </cell>
          <cell r="I1240" t="b">
            <v>1</v>
          </cell>
        </row>
        <row r="1241">
          <cell r="A1241">
            <v>2013</v>
          </cell>
          <cell r="B1241" t="str">
            <v>Ziadi M.</v>
          </cell>
          <cell r="C1241" t="str">
            <v>Ziadi</v>
          </cell>
          <cell r="D1241" t="str">
            <v>Ziadi</v>
          </cell>
          <cell r="E1241" t="str">
            <v>Mehdi</v>
          </cell>
          <cell r="F1241" t="str">
            <v>Mehdi Ziadi</v>
          </cell>
          <cell r="G1241">
            <v>104807</v>
          </cell>
          <cell r="H1241" t="str">
            <v>Ziadi M.</v>
          </cell>
          <cell r="I1241" t="b">
            <v>1</v>
          </cell>
        </row>
        <row r="1242">
          <cell r="A1242">
            <v>2013</v>
          </cell>
          <cell r="B1242" t="str">
            <v>Zopp J.</v>
          </cell>
          <cell r="C1242" t="str">
            <v>Zopp</v>
          </cell>
          <cell r="D1242" t="str">
            <v>Zopp</v>
          </cell>
          <cell r="E1242" t="str">
            <v>Jurgen</v>
          </cell>
          <cell r="F1242" t="str">
            <v>Jurgen Zopp</v>
          </cell>
          <cell r="G1242">
            <v>105132</v>
          </cell>
          <cell r="H1242" t="str">
            <v>Zopp J.</v>
          </cell>
          <cell r="I1242" t="b">
            <v>1</v>
          </cell>
        </row>
        <row r="1243">
          <cell r="A1243">
            <v>2013</v>
          </cell>
          <cell r="B1243" t="str">
            <v>Zverev A.</v>
          </cell>
          <cell r="C1243" t="str">
            <v>Zverev</v>
          </cell>
          <cell r="D1243" t="str">
            <v>Zverev</v>
          </cell>
          <cell r="E1243" t="str">
            <v>Alexander</v>
          </cell>
          <cell r="F1243" t="str">
            <v>Alexander Zverev</v>
          </cell>
          <cell r="G1243">
            <v>100644</v>
          </cell>
          <cell r="H1243" t="str">
            <v>Zverev A.</v>
          </cell>
          <cell r="I1243" t="b">
            <v>1</v>
          </cell>
        </row>
        <row r="1244">
          <cell r="A1244">
            <v>2013</v>
          </cell>
          <cell r="B1244" t="str">
            <v>Zverev M.</v>
          </cell>
          <cell r="C1244" t="str">
            <v>Zverev</v>
          </cell>
          <cell r="D1244" t="str">
            <v>Zverev</v>
          </cell>
          <cell r="E1244" t="str">
            <v>Mischa</v>
          </cell>
          <cell r="F1244" t="str">
            <v>Mischa Zverev</v>
          </cell>
          <cell r="G1244">
            <v>104999</v>
          </cell>
          <cell r="H1244" t="str">
            <v>Zverev M.</v>
          </cell>
          <cell r="I1244" t="b">
            <v>1</v>
          </cell>
        </row>
        <row r="1245">
          <cell r="A1245">
            <v>2014</v>
          </cell>
          <cell r="B1245" t="str">
            <v>Albot R.</v>
          </cell>
          <cell r="C1245" t="str">
            <v>Albot</v>
          </cell>
          <cell r="D1245" t="str">
            <v>Albot</v>
          </cell>
          <cell r="E1245" t="str">
            <v>Radu</v>
          </cell>
          <cell r="F1245" t="str">
            <v>Radu Albot</v>
          </cell>
          <cell r="G1245">
            <v>105430</v>
          </cell>
          <cell r="H1245" t="str">
            <v>Albot R.</v>
          </cell>
          <cell r="I1245" t="b">
            <v>1</v>
          </cell>
        </row>
        <row r="1246">
          <cell r="A1246">
            <v>2014</v>
          </cell>
          <cell r="B1246" t="str">
            <v>Almagro N.</v>
          </cell>
          <cell r="C1246" t="str">
            <v>Almagro</v>
          </cell>
          <cell r="D1246" t="str">
            <v>Almagro</v>
          </cell>
          <cell r="E1246" t="str">
            <v>Nicolas</v>
          </cell>
          <cell r="F1246" t="str">
            <v>Nicolas Almagro</v>
          </cell>
          <cell r="G1246">
            <v>104597</v>
          </cell>
          <cell r="H1246" t="str">
            <v>Almagro N.</v>
          </cell>
          <cell r="I1246" t="b">
            <v>1</v>
          </cell>
        </row>
        <row r="1247">
          <cell r="A1247">
            <v>2014</v>
          </cell>
          <cell r="B1247" t="str">
            <v>Alund M.</v>
          </cell>
          <cell r="C1247" t="str">
            <v>Alund</v>
          </cell>
          <cell r="D1247" t="str">
            <v>Alund</v>
          </cell>
          <cell r="E1247" t="str">
            <v>Martin</v>
          </cell>
          <cell r="F1247" t="str">
            <v>Martin Alund</v>
          </cell>
          <cell r="G1247">
            <v>104651</v>
          </cell>
          <cell r="H1247" t="str">
            <v>Alund M.</v>
          </cell>
          <cell r="I1247" t="b">
            <v>1</v>
          </cell>
        </row>
        <row r="1248">
          <cell r="A1248">
            <v>2014</v>
          </cell>
          <cell r="B1248" t="str">
            <v>Anderson K.</v>
          </cell>
          <cell r="C1248" t="str">
            <v>Anderson</v>
          </cell>
          <cell r="D1248" t="str">
            <v>Anderson</v>
          </cell>
          <cell r="E1248" t="str">
            <v>Kevin</v>
          </cell>
          <cell r="F1248" t="str">
            <v>Kevin Anderson</v>
          </cell>
          <cell r="G1248">
            <v>104731</v>
          </cell>
          <cell r="H1248" t="str">
            <v>Anderson K.</v>
          </cell>
          <cell r="I1248" t="b">
            <v>1</v>
          </cell>
        </row>
        <row r="1249">
          <cell r="A1249">
            <v>2014</v>
          </cell>
          <cell r="B1249" t="str">
            <v>Andujar P.</v>
          </cell>
          <cell r="C1249" t="str">
            <v>Andujar</v>
          </cell>
          <cell r="D1249" t="str">
            <v>Andujar</v>
          </cell>
          <cell r="E1249" t="str">
            <v>Pablo</v>
          </cell>
          <cell r="F1249" t="str">
            <v>Pablo Andujar</v>
          </cell>
          <cell r="G1249">
            <v>104665</v>
          </cell>
          <cell r="H1249" t="str">
            <v>Andujar P.</v>
          </cell>
          <cell r="I1249" t="b">
            <v>1</v>
          </cell>
        </row>
        <row r="1250">
          <cell r="A1250">
            <v>2014</v>
          </cell>
          <cell r="B1250" t="str">
            <v>Arguello F.</v>
          </cell>
          <cell r="C1250" t="str">
            <v>Arguello</v>
          </cell>
          <cell r="D1250" t="str">
            <v>Arguello</v>
          </cell>
          <cell r="E1250" t="str">
            <v>Facundo</v>
          </cell>
          <cell r="F1250" t="str">
            <v>Facundo Arguello</v>
          </cell>
          <cell r="G1250">
            <v>106032</v>
          </cell>
          <cell r="H1250" t="str">
            <v>Arguello F.</v>
          </cell>
          <cell r="I1250" t="b">
            <v>1</v>
          </cell>
        </row>
        <row r="1251">
          <cell r="A1251">
            <v>2014</v>
          </cell>
          <cell r="B1251" t="str">
            <v>Arnaboldi A.</v>
          </cell>
          <cell r="C1251" t="str">
            <v>Arnaboldi</v>
          </cell>
          <cell r="D1251" t="str">
            <v>Arnaboldi</v>
          </cell>
          <cell r="E1251" t="str">
            <v>Andrea</v>
          </cell>
          <cell r="F1251" t="str">
            <v>Andrea Arnaboldi</v>
          </cell>
          <cell r="G1251">
            <v>105063</v>
          </cell>
          <cell r="H1251" t="str">
            <v>Arnaboldi A.</v>
          </cell>
          <cell r="I1251" t="b">
            <v>1</v>
          </cell>
        </row>
        <row r="1252">
          <cell r="A1252">
            <v>2014</v>
          </cell>
          <cell r="B1252" t="str">
            <v>Artunedo Martinavarro A.</v>
          </cell>
          <cell r="C1252" t="str">
            <v>Artunedo</v>
          </cell>
          <cell r="D1252" t="str">
            <v>Artunedo Martinavarr</v>
          </cell>
          <cell r="E1252" t="str">
            <v>Andres</v>
          </cell>
          <cell r="F1252" t="str">
            <v xml:space="preserve">Andres Artunedo </v>
          </cell>
          <cell r="G1252">
            <v>106238</v>
          </cell>
          <cell r="H1252" t="str">
            <v>Artunedo Martinavarr A.</v>
          </cell>
          <cell r="I1252" t="b">
            <v>1</v>
          </cell>
        </row>
        <row r="1253">
          <cell r="A1253">
            <v>2014</v>
          </cell>
          <cell r="B1253" t="str">
            <v>Bachinger M.</v>
          </cell>
          <cell r="C1253" t="str">
            <v>Bachinger</v>
          </cell>
          <cell r="D1253" t="str">
            <v>Bachinger</v>
          </cell>
          <cell r="E1253" t="str">
            <v>Matthias</v>
          </cell>
          <cell r="F1253" t="str">
            <v>Matthias Bachinger</v>
          </cell>
          <cell r="G1253">
            <v>104897</v>
          </cell>
          <cell r="H1253" t="str">
            <v>Bachinger M.</v>
          </cell>
          <cell r="I1253" t="b">
            <v>1</v>
          </cell>
        </row>
        <row r="1254">
          <cell r="A1254">
            <v>2014</v>
          </cell>
          <cell r="B1254" t="str">
            <v>Baghdatis M.</v>
          </cell>
          <cell r="C1254" t="str">
            <v>Baghdatis</v>
          </cell>
          <cell r="D1254" t="str">
            <v>Baghdatis</v>
          </cell>
          <cell r="E1254" t="str">
            <v>Marcos</v>
          </cell>
          <cell r="F1254" t="str">
            <v>Marcos Baghdatis</v>
          </cell>
          <cell r="G1254">
            <v>104571</v>
          </cell>
          <cell r="H1254" t="str">
            <v>Baghdatis M.</v>
          </cell>
          <cell r="I1254" t="b">
            <v>1</v>
          </cell>
        </row>
        <row r="1255">
          <cell r="A1255">
            <v>2014</v>
          </cell>
          <cell r="B1255" t="str">
            <v>Bagnis F.</v>
          </cell>
          <cell r="C1255" t="str">
            <v>Bagnis</v>
          </cell>
          <cell r="D1255" t="str">
            <v>Bagnis</v>
          </cell>
          <cell r="E1255" t="str">
            <v>Facundo</v>
          </cell>
          <cell r="F1255" t="str">
            <v>Facundo Bagnis</v>
          </cell>
          <cell r="G1255">
            <v>105487</v>
          </cell>
          <cell r="H1255" t="str">
            <v>Bagnis F.</v>
          </cell>
          <cell r="I1255" t="b">
            <v>1</v>
          </cell>
        </row>
        <row r="1256">
          <cell r="A1256">
            <v>2014</v>
          </cell>
          <cell r="B1256" t="str">
            <v>Bai Y.</v>
          </cell>
          <cell r="C1256" t="str">
            <v>Bai</v>
          </cell>
          <cell r="D1256" t="str">
            <v>Bai</v>
          </cell>
          <cell r="E1256" t="str">
            <v>Yan</v>
          </cell>
          <cell r="F1256" t="str">
            <v>Yan Bai</v>
          </cell>
          <cell r="G1256">
            <v>105339</v>
          </cell>
          <cell r="H1256" t="str">
            <v>Bai Y.</v>
          </cell>
          <cell r="I1256" t="b">
            <v>1</v>
          </cell>
        </row>
        <row r="1257">
          <cell r="A1257">
            <v>2014</v>
          </cell>
          <cell r="B1257" t="str">
            <v>Balleret B.</v>
          </cell>
          <cell r="C1257" t="str">
            <v>Balleret</v>
          </cell>
          <cell r="D1257" t="str">
            <v>Balleret</v>
          </cell>
          <cell r="E1257" t="str">
            <v>Benjamin</v>
          </cell>
          <cell r="F1257" t="str">
            <v>Benjamin Balleret</v>
          </cell>
          <cell r="G1257">
            <v>104112</v>
          </cell>
          <cell r="H1257" t="str">
            <v>Balleret B.</v>
          </cell>
          <cell r="I1257" t="b">
            <v>1</v>
          </cell>
        </row>
        <row r="1258">
          <cell r="A1258">
            <v>2014</v>
          </cell>
          <cell r="B1258" t="str">
            <v>Baluda V.</v>
          </cell>
          <cell r="C1258" t="str">
            <v>Baluda</v>
          </cell>
          <cell r="D1258" t="str">
            <v>Baluda</v>
          </cell>
          <cell r="E1258" t="str">
            <v>Victor</v>
          </cell>
          <cell r="F1258" t="str">
            <v>Victor Baluda</v>
          </cell>
          <cell r="G1258">
            <v>106066</v>
          </cell>
          <cell r="H1258" t="str">
            <v>Baluda V.</v>
          </cell>
          <cell r="I1258" t="b">
            <v>1</v>
          </cell>
        </row>
        <row r="1259">
          <cell r="A1259">
            <v>2014</v>
          </cell>
          <cell r="B1259" t="str">
            <v>Barrientos N.</v>
          </cell>
          <cell r="C1259" t="str">
            <v>Barrientos</v>
          </cell>
          <cell r="D1259" t="str">
            <v>Barrientos</v>
          </cell>
          <cell r="E1259" t="str">
            <v>Nicolas</v>
          </cell>
          <cell r="F1259" t="str">
            <v>Nicolas Barrientos</v>
          </cell>
          <cell r="G1259">
            <v>104905</v>
          </cell>
          <cell r="H1259" t="str">
            <v>Barrientos N.</v>
          </cell>
          <cell r="I1259" t="b">
            <v>1</v>
          </cell>
        </row>
        <row r="1260">
          <cell r="A1260">
            <v>2014</v>
          </cell>
          <cell r="B1260" t="str">
            <v>Basic M.</v>
          </cell>
          <cell r="C1260" t="str">
            <v>Basic</v>
          </cell>
          <cell r="D1260" t="str">
            <v>Basic</v>
          </cell>
          <cell r="E1260" t="str">
            <v>Mirza</v>
          </cell>
          <cell r="F1260" t="str">
            <v>Mirza Basic</v>
          </cell>
          <cell r="G1260">
            <v>105806</v>
          </cell>
          <cell r="H1260" t="str">
            <v>Basic M.</v>
          </cell>
          <cell r="I1260" t="b">
            <v>1</v>
          </cell>
        </row>
        <row r="1261">
          <cell r="A1261">
            <v>2014</v>
          </cell>
          <cell r="B1261" t="str">
            <v>Basilashvili N.</v>
          </cell>
          <cell r="C1261" t="str">
            <v>Basilashvili</v>
          </cell>
          <cell r="D1261" t="str">
            <v>Basilashvili</v>
          </cell>
          <cell r="E1261" t="str">
            <v>Nikoloz</v>
          </cell>
          <cell r="F1261" t="str">
            <v>Nikoloz Basilashvili</v>
          </cell>
          <cell r="G1261">
            <v>105932</v>
          </cell>
          <cell r="H1261" t="str">
            <v>Basilashvili N.</v>
          </cell>
          <cell r="I1261" t="b">
            <v>1</v>
          </cell>
        </row>
        <row r="1262">
          <cell r="A1262">
            <v>2014</v>
          </cell>
          <cell r="B1262" t="str">
            <v>Bautista R.</v>
          </cell>
          <cell r="C1262" t="str">
            <v>Bautista</v>
          </cell>
          <cell r="D1262" t="str">
            <v>Bautista Agut</v>
          </cell>
          <cell r="E1262" t="str">
            <v>Roberto</v>
          </cell>
          <cell r="F1262" t="str">
            <v>Roberto Bautista Agut</v>
          </cell>
          <cell r="G1262">
            <v>105138</v>
          </cell>
          <cell r="H1262" t="str">
            <v>Bautista Agut R.</v>
          </cell>
          <cell r="I1262" t="b">
            <v>1</v>
          </cell>
        </row>
        <row r="1263">
          <cell r="A1263">
            <v>2014</v>
          </cell>
          <cell r="B1263" t="str">
            <v>Beck A.</v>
          </cell>
          <cell r="C1263" t="str">
            <v>Beck</v>
          </cell>
          <cell r="D1263" t="str">
            <v>Beck</v>
          </cell>
          <cell r="E1263" t="str">
            <v>Andreas</v>
          </cell>
          <cell r="F1263" t="str">
            <v>Andreas Beck</v>
          </cell>
          <cell r="G1263">
            <v>104676</v>
          </cell>
          <cell r="H1263" t="str">
            <v>Beck A.</v>
          </cell>
          <cell r="I1263" t="b">
            <v>1</v>
          </cell>
        </row>
        <row r="1264">
          <cell r="A1264">
            <v>2014</v>
          </cell>
          <cell r="B1264" t="str">
            <v>Becker B.</v>
          </cell>
          <cell r="C1264" t="str">
            <v>Becker</v>
          </cell>
          <cell r="D1264" t="str">
            <v>Becker</v>
          </cell>
          <cell r="E1264" t="str">
            <v>Benjamin</v>
          </cell>
          <cell r="F1264" t="str">
            <v>Benjamin Becker</v>
          </cell>
          <cell r="G1264">
            <v>103794</v>
          </cell>
          <cell r="H1264" t="str">
            <v>Becker B.</v>
          </cell>
          <cell r="I1264" t="b">
            <v>1</v>
          </cell>
        </row>
        <row r="1265">
          <cell r="A1265">
            <v>2014</v>
          </cell>
          <cell r="B1265" t="str">
            <v>Bedene A.</v>
          </cell>
          <cell r="C1265" t="str">
            <v>Bedene</v>
          </cell>
          <cell r="D1265" t="str">
            <v>Bedene</v>
          </cell>
          <cell r="E1265" t="str">
            <v>Aljaz</v>
          </cell>
          <cell r="F1265" t="str">
            <v>Aljaz Bedene</v>
          </cell>
          <cell r="G1265">
            <v>105379</v>
          </cell>
          <cell r="H1265" t="str">
            <v>Bedene A.</v>
          </cell>
          <cell r="I1265" t="b">
            <v>1</v>
          </cell>
        </row>
        <row r="1266">
          <cell r="A1266">
            <v>2014</v>
          </cell>
          <cell r="B1266" t="str">
            <v>Bellucci T.</v>
          </cell>
          <cell r="C1266" t="str">
            <v>Bellucci</v>
          </cell>
          <cell r="D1266" t="str">
            <v>Bellucci</v>
          </cell>
          <cell r="E1266" t="str">
            <v>Thomaz</v>
          </cell>
          <cell r="F1266" t="str">
            <v>Thomaz Bellucci</v>
          </cell>
          <cell r="G1266">
            <v>105064</v>
          </cell>
          <cell r="H1266" t="str">
            <v>Bellucci T.</v>
          </cell>
          <cell r="I1266" t="b">
            <v>1</v>
          </cell>
        </row>
        <row r="1267">
          <cell r="A1267">
            <v>2014</v>
          </cell>
          <cell r="B1267" t="str">
            <v>Benneteau J.</v>
          </cell>
          <cell r="C1267" t="str">
            <v>Benneteau</v>
          </cell>
          <cell r="D1267" t="str">
            <v>Benneteau</v>
          </cell>
          <cell r="E1267" t="str">
            <v>Julien</v>
          </cell>
          <cell r="F1267" t="str">
            <v>Julien Benneteau</v>
          </cell>
          <cell r="G1267">
            <v>103898</v>
          </cell>
          <cell r="H1267" t="str">
            <v>Benneteau J.</v>
          </cell>
          <cell r="I1267" t="b">
            <v>1</v>
          </cell>
        </row>
        <row r="1268">
          <cell r="A1268">
            <v>2014</v>
          </cell>
          <cell r="B1268" t="str">
            <v>Berankis R.</v>
          </cell>
          <cell r="C1268" t="str">
            <v>Berankis</v>
          </cell>
          <cell r="D1268" t="str">
            <v>Berankis</v>
          </cell>
          <cell r="E1268" t="str">
            <v>Ricardas</v>
          </cell>
          <cell r="F1268" t="str">
            <v>Ricardas Berankis</v>
          </cell>
          <cell r="G1268">
            <v>105575</v>
          </cell>
          <cell r="H1268" t="str">
            <v>Berankis R.</v>
          </cell>
          <cell r="I1268" t="b">
            <v>1</v>
          </cell>
        </row>
        <row r="1269">
          <cell r="A1269">
            <v>2014</v>
          </cell>
          <cell r="B1269" t="str">
            <v>Berdych T.</v>
          </cell>
          <cell r="C1269" t="str">
            <v>Berdych</v>
          </cell>
          <cell r="D1269" t="str">
            <v>Berdych</v>
          </cell>
          <cell r="E1269" t="str">
            <v>Tomas</v>
          </cell>
          <cell r="F1269" t="str">
            <v>Tomas Berdych</v>
          </cell>
          <cell r="G1269">
            <v>104607</v>
          </cell>
          <cell r="H1269" t="str">
            <v>Berdych T.</v>
          </cell>
          <cell r="I1269" t="b">
            <v>1</v>
          </cell>
        </row>
        <row r="1270">
          <cell r="A1270">
            <v>2014</v>
          </cell>
          <cell r="B1270" t="str">
            <v>Berlocq C.</v>
          </cell>
          <cell r="C1270" t="str">
            <v>Berlocq</v>
          </cell>
          <cell r="D1270" t="str">
            <v>Berlocq</v>
          </cell>
          <cell r="E1270" t="str">
            <v>Carlos</v>
          </cell>
          <cell r="F1270" t="str">
            <v>Carlos Berlocq</v>
          </cell>
          <cell r="G1270">
            <v>104122</v>
          </cell>
          <cell r="H1270" t="str">
            <v>Berlocq C.</v>
          </cell>
          <cell r="I1270" t="b">
            <v>1</v>
          </cell>
        </row>
        <row r="1271">
          <cell r="A1271">
            <v>2014</v>
          </cell>
          <cell r="B1271" t="str">
            <v>Berrer M.</v>
          </cell>
          <cell r="C1271" t="str">
            <v>Berrer</v>
          </cell>
          <cell r="D1271" t="str">
            <v>Berrer</v>
          </cell>
          <cell r="E1271" t="str">
            <v>Michael</v>
          </cell>
          <cell r="F1271" t="str">
            <v>Michael Berrer</v>
          </cell>
          <cell r="G1271">
            <v>103582</v>
          </cell>
          <cell r="H1271" t="str">
            <v>Berrer M.</v>
          </cell>
          <cell r="I1271" t="b">
            <v>1</v>
          </cell>
        </row>
        <row r="1272">
          <cell r="A1272">
            <v>2014</v>
          </cell>
          <cell r="B1272" t="str">
            <v>Bhambri Y.</v>
          </cell>
          <cell r="C1272" t="str">
            <v>Bhambri</v>
          </cell>
          <cell r="D1272" t="str">
            <v>Bhambri</v>
          </cell>
          <cell r="E1272" t="str">
            <v>Yuki</v>
          </cell>
          <cell r="F1272" t="str">
            <v>Yuki Bhambri</v>
          </cell>
          <cell r="G1272">
            <v>106026</v>
          </cell>
          <cell r="H1272" t="str">
            <v>Bhambri Y.</v>
          </cell>
          <cell r="I1272" t="b">
            <v>1</v>
          </cell>
        </row>
        <row r="1273">
          <cell r="A1273">
            <v>2014</v>
          </cell>
          <cell r="B1273" t="str">
            <v>Bogomolov A.</v>
          </cell>
          <cell r="C1273" t="str">
            <v>Bogomolov</v>
          </cell>
          <cell r="D1273" t="str">
            <v>Bogomolov Jr</v>
          </cell>
          <cell r="E1273" t="str">
            <v>Alexander</v>
          </cell>
          <cell r="F1273" t="str">
            <v>Alexander Bogomolov</v>
          </cell>
          <cell r="G1273">
            <v>104166</v>
          </cell>
          <cell r="H1273" t="str">
            <v>Bogomolov A.</v>
          </cell>
          <cell r="I1273" t="b">
            <v>1</v>
          </cell>
        </row>
        <row r="1274">
          <cell r="A1274">
            <v>2014</v>
          </cell>
          <cell r="B1274" t="str">
            <v>Bolelli S.</v>
          </cell>
          <cell r="C1274" t="str">
            <v>Bolelli</v>
          </cell>
          <cell r="D1274" t="str">
            <v>Bolelli</v>
          </cell>
          <cell r="E1274" t="str">
            <v>Simone</v>
          </cell>
          <cell r="F1274" t="str">
            <v>Simone Bolelli</v>
          </cell>
          <cell r="G1274">
            <v>104620</v>
          </cell>
          <cell r="H1274" t="str">
            <v>Bolelli S.</v>
          </cell>
          <cell r="I1274" t="b">
            <v>1</v>
          </cell>
        </row>
        <row r="1275">
          <cell r="A1275">
            <v>2014</v>
          </cell>
          <cell r="B1275" t="str">
            <v>Brands D.</v>
          </cell>
          <cell r="C1275" t="str">
            <v>Brands</v>
          </cell>
          <cell r="D1275" t="str">
            <v>Brands</v>
          </cell>
          <cell r="E1275" t="str">
            <v>Daniel</v>
          </cell>
          <cell r="F1275" t="str">
            <v>Daniel Brands</v>
          </cell>
          <cell r="G1275">
            <v>104978</v>
          </cell>
          <cell r="H1275" t="str">
            <v>Brands D.</v>
          </cell>
          <cell r="I1275" t="b">
            <v>1</v>
          </cell>
        </row>
        <row r="1276">
          <cell r="A1276">
            <v>2014</v>
          </cell>
          <cell r="B1276" t="str">
            <v>Brown D.</v>
          </cell>
          <cell r="C1276" t="str">
            <v>Brown</v>
          </cell>
          <cell r="D1276" t="str">
            <v>Brown</v>
          </cell>
          <cell r="E1276" t="str">
            <v>Dustin</v>
          </cell>
          <cell r="F1276" t="str">
            <v>Dustin Brown</v>
          </cell>
          <cell r="G1276">
            <v>104460</v>
          </cell>
          <cell r="H1276" t="str">
            <v>Brown D.</v>
          </cell>
          <cell r="I1276" t="b">
            <v>1</v>
          </cell>
        </row>
        <row r="1277">
          <cell r="A1277">
            <v>2014</v>
          </cell>
          <cell r="B1277" t="str">
            <v>Buchanan C.</v>
          </cell>
          <cell r="C1277" t="str">
            <v>Buchanan</v>
          </cell>
          <cell r="D1277" t="str">
            <v>Buchanan</v>
          </cell>
          <cell r="E1277" t="str">
            <v>Chase</v>
          </cell>
          <cell r="F1277" t="str">
            <v>Chase Buchanan</v>
          </cell>
          <cell r="G1277">
            <v>105783</v>
          </cell>
          <cell r="H1277" t="str">
            <v>Buchanan C.</v>
          </cell>
          <cell r="I1277" t="b">
            <v>1</v>
          </cell>
        </row>
        <row r="1278">
          <cell r="A1278">
            <v>2014</v>
          </cell>
          <cell r="B1278" t="str">
            <v>Burquier G.</v>
          </cell>
          <cell r="C1278" t="str">
            <v>Burquier</v>
          </cell>
          <cell r="D1278" t="str">
            <v>Burquier</v>
          </cell>
          <cell r="E1278" t="str">
            <v>Gregoire</v>
          </cell>
          <cell r="F1278" t="str">
            <v>Gregoire Burquier</v>
          </cell>
          <cell r="G1278">
            <v>104393</v>
          </cell>
          <cell r="H1278" t="str">
            <v>Burquier G.</v>
          </cell>
          <cell r="I1278" t="b">
            <v>1</v>
          </cell>
        </row>
        <row r="1279">
          <cell r="A1279">
            <v>2014</v>
          </cell>
          <cell r="B1279" t="str">
            <v>Cabal J.S.</v>
          </cell>
          <cell r="C1279" t="str">
            <v>Cabal</v>
          </cell>
          <cell r="D1279" t="str">
            <v>Cabal</v>
          </cell>
          <cell r="E1279" t="str">
            <v>Juan Sebastian</v>
          </cell>
          <cell r="F1279" t="str">
            <v>Juan Sebastian Cabal</v>
          </cell>
          <cell r="G1279">
            <v>108701</v>
          </cell>
          <cell r="H1279" t="str">
            <v>Cabal J.</v>
          </cell>
          <cell r="I1279" t="b">
            <v>1</v>
          </cell>
        </row>
        <row r="1280">
          <cell r="A1280">
            <v>2014</v>
          </cell>
          <cell r="B1280" t="str">
            <v>Carballes Baena R.</v>
          </cell>
          <cell r="C1280" t="str">
            <v>Carballes</v>
          </cell>
          <cell r="D1280" t="str">
            <v>Carballes Baena</v>
          </cell>
          <cell r="E1280" t="str">
            <v>Roberto</v>
          </cell>
          <cell r="F1280" t="str">
            <v>Roberto Carballes</v>
          </cell>
          <cell r="G1280">
            <v>106148</v>
          </cell>
          <cell r="H1280" t="str">
            <v>Carballes Baena R.</v>
          </cell>
          <cell r="I1280" t="b">
            <v>1</v>
          </cell>
        </row>
        <row r="1281">
          <cell r="A1281">
            <v>2014</v>
          </cell>
          <cell r="B1281" t="str">
            <v>Carreno-Busta P.</v>
          </cell>
          <cell r="C1281" t="str">
            <v>Carreno-Busta</v>
          </cell>
          <cell r="D1281" t="str">
            <v>Carreno Busta</v>
          </cell>
          <cell r="E1281" t="str">
            <v>Pablo</v>
          </cell>
          <cell r="F1281" t="str">
            <v>Pablo Carreno Busta</v>
          </cell>
          <cell r="G1281">
            <v>105807</v>
          </cell>
          <cell r="H1281" t="str">
            <v>Carreno Busta P.</v>
          </cell>
          <cell r="I1281" t="b">
            <v>1</v>
          </cell>
        </row>
        <row r="1282">
          <cell r="A1282">
            <v>2014</v>
          </cell>
          <cell r="B1282" t="str">
            <v>Cecchinato M.</v>
          </cell>
          <cell r="C1282" t="str">
            <v>Cecchinato</v>
          </cell>
          <cell r="D1282" t="str">
            <v>Cecchinato</v>
          </cell>
          <cell r="E1282" t="str">
            <v>Marco</v>
          </cell>
          <cell r="F1282" t="str">
            <v>Marco Cecchinato</v>
          </cell>
          <cell r="G1282">
            <v>106065</v>
          </cell>
          <cell r="H1282" t="str">
            <v>Cecchinato M.</v>
          </cell>
          <cell r="I1282" t="b">
            <v>1</v>
          </cell>
        </row>
        <row r="1283">
          <cell r="A1283">
            <v>2014</v>
          </cell>
          <cell r="B1283" t="str">
            <v>Cervantes I.</v>
          </cell>
          <cell r="C1283" t="str">
            <v>Cervantes</v>
          </cell>
          <cell r="D1283" t="str">
            <v>Cervantes Huegun</v>
          </cell>
          <cell r="E1283" t="str">
            <v>Inigo</v>
          </cell>
          <cell r="F1283" t="str">
            <v>Inigo Cervantes</v>
          </cell>
          <cell r="G1283">
            <v>105438</v>
          </cell>
          <cell r="H1283" t="str">
            <v>Cervantes Huegun I.</v>
          </cell>
          <cell r="I1283" t="b">
            <v>1</v>
          </cell>
        </row>
        <row r="1284">
          <cell r="A1284">
            <v>2014</v>
          </cell>
          <cell r="B1284" t="str">
            <v>Chardy J.</v>
          </cell>
          <cell r="C1284" t="str">
            <v>Chardy</v>
          </cell>
          <cell r="D1284" t="str">
            <v>Chardy</v>
          </cell>
          <cell r="E1284" t="str">
            <v>Jeremy</v>
          </cell>
          <cell r="F1284" t="str">
            <v>Jeremy Chardy</v>
          </cell>
          <cell r="G1284">
            <v>104871</v>
          </cell>
          <cell r="H1284" t="str">
            <v>Chardy J.</v>
          </cell>
          <cell r="I1284" t="b">
            <v>1</v>
          </cell>
        </row>
        <row r="1285">
          <cell r="A1285">
            <v>2014</v>
          </cell>
          <cell r="B1285" t="str">
            <v>Chiudinelli M.</v>
          </cell>
          <cell r="C1285" t="str">
            <v>Chiudinelli</v>
          </cell>
          <cell r="D1285" t="str">
            <v>Chiudinelli</v>
          </cell>
          <cell r="E1285" t="str">
            <v>Marco</v>
          </cell>
          <cell r="F1285" t="str">
            <v>Marco Chiudinelli</v>
          </cell>
          <cell r="G1285">
            <v>103843</v>
          </cell>
          <cell r="H1285" t="str">
            <v>Chiudinelli M.</v>
          </cell>
          <cell r="I1285" t="b">
            <v>1</v>
          </cell>
        </row>
        <row r="1286">
          <cell r="A1286">
            <v>2014</v>
          </cell>
          <cell r="B1286" t="str">
            <v>Cilic M.</v>
          </cell>
          <cell r="C1286" t="str">
            <v>Cilic</v>
          </cell>
          <cell r="D1286" t="str">
            <v>Cilic</v>
          </cell>
          <cell r="E1286" t="str">
            <v>Marin</v>
          </cell>
          <cell r="F1286" t="str">
            <v>Marin Cilic</v>
          </cell>
          <cell r="G1286">
            <v>105227</v>
          </cell>
          <cell r="H1286" t="str">
            <v>Cilic M.</v>
          </cell>
          <cell r="I1286" t="b">
            <v>1</v>
          </cell>
        </row>
        <row r="1287">
          <cell r="A1287">
            <v>2014</v>
          </cell>
          <cell r="B1287" t="str">
            <v>Ciorcila P.</v>
          </cell>
          <cell r="C1287" t="str">
            <v>Ciorcila</v>
          </cell>
          <cell r="D1287" t="str">
            <v>Ciorcila</v>
          </cell>
          <cell r="E1287" t="str">
            <v>Patrick</v>
          </cell>
          <cell r="F1287" t="str">
            <v>Patrick Ciorcila</v>
          </cell>
          <cell r="G1287">
            <v>106430</v>
          </cell>
          <cell r="H1287" t="str">
            <v>Ciorcila P.</v>
          </cell>
          <cell r="I1287" t="b">
            <v>1</v>
          </cell>
        </row>
        <row r="1288">
          <cell r="A1288">
            <v>2014</v>
          </cell>
          <cell r="B1288" t="str">
            <v>Clezar G.</v>
          </cell>
          <cell r="C1288" t="str">
            <v>Clezar</v>
          </cell>
          <cell r="D1288" t="str">
            <v>Clezar</v>
          </cell>
          <cell r="E1288" t="str">
            <v>Guilherme</v>
          </cell>
          <cell r="F1288" t="str">
            <v>Guilherme Clezar</v>
          </cell>
          <cell r="G1288">
            <v>106105</v>
          </cell>
          <cell r="H1288" t="str">
            <v>Clezar G.</v>
          </cell>
          <cell r="I1288" t="b">
            <v>1</v>
          </cell>
        </row>
        <row r="1289">
          <cell r="A1289">
            <v>2014</v>
          </cell>
          <cell r="B1289" t="str">
            <v>Copil M.</v>
          </cell>
          <cell r="C1289" t="str">
            <v>Copil</v>
          </cell>
          <cell r="D1289" t="str">
            <v>Copil</v>
          </cell>
          <cell r="E1289" t="str">
            <v>Marius</v>
          </cell>
          <cell r="F1289" t="str">
            <v>Marius Copil</v>
          </cell>
          <cell r="G1289">
            <v>105657</v>
          </cell>
          <cell r="H1289" t="str">
            <v>Copil M.</v>
          </cell>
          <cell r="I1289" t="b">
            <v>1</v>
          </cell>
        </row>
        <row r="1290">
          <cell r="A1290">
            <v>2014</v>
          </cell>
          <cell r="B1290" t="str">
            <v>Coppejans K.</v>
          </cell>
          <cell r="C1290" t="str">
            <v>Coppejans</v>
          </cell>
          <cell r="D1290" t="str">
            <v>Coppejans</v>
          </cell>
          <cell r="E1290" t="str">
            <v>Kimmer</v>
          </cell>
          <cell r="F1290" t="str">
            <v>Kimmer Coppejans</v>
          </cell>
          <cell r="G1290">
            <v>106293</v>
          </cell>
          <cell r="H1290" t="str">
            <v>Coppejans K.</v>
          </cell>
          <cell r="I1290" t="b">
            <v>1</v>
          </cell>
        </row>
        <row r="1291">
          <cell r="A1291">
            <v>2014</v>
          </cell>
          <cell r="B1291" t="str">
            <v>Coric B.</v>
          </cell>
          <cell r="C1291" t="str">
            <v>Coric</v>
          </cell>
          <cell r="D1291" t="str">
            <v>Coric</v>
          </cell>
          <cell r="E1291" t="str">
            <v>Borna</v>
          </cell>
          <cell r="F1291" t="str">
            <v>Borna Coric</v>
          </cell>
          <cell r="G1291">
            <v>106432</v>
          </cell>
          <cell r="H1291" t="str">
            <v>Coric B.</v>
          </cell>
          <cell r="I1291" t="b">
            <v>1</v>
          </cell>
        </row>
        <row r="1292">
          <cell r="A1292">
            <v>2014</v>
          </cell>
          <cell r="B1292" t="str">
            <v>Cox D.</v>
          </cell>
          <cell r="C1292" t="str">
            <v>Cox</v>
          </cell>
          <cell r="D1292" t="str">
            <v>Cox</v>
          </cell>
          <cell r="E1292" t="str">
            <v>Daniel</v>
          </cell>
          <cell r="F1292" t="str">
            <v>Daniel Cox</v>
          </cell>
          <cell r="G1292">
            <v>105638</v>
          </cell>
          <cell r="H1292" t="str">
            <v>Cox D.</v>
          </cell>
          <cell r="I1292" t="b">
            <v>1</v>
          </cell>
        </row>
        <row r="1293">
          <cell r="A1293">
            <v>2014</v>
          </cell>
          <cell r="B1293" t="str">
            <v>Cuevas P.</v>
          </cell>
          <cell r="C1293" t="str">
            <v>Cuevas</v>
          </cell>
          <cell r="D1293" t="str">
            <v>Cuevas</v>
          </cell>
          <cell r="E1293" t="str">
            <v>Pablo</v>
          </cell>
          <cell r="F1293" t="str">
            <v>Pablo Cuevas</v>
          </cell>
          <cell r="G1293">
            <v>104655</v>
          </cell>
          <cell r="H1293" t="str">
            <v>Cuevas P.</v>
          </cell>
          <cell r="I1293" t="b">
            <v>1</v>
          </cell>
        </row>
        <row r="1294">
          <cell r="A1294">
            <v>2014</v>
          </cell>
          <cell r="B1294" t="str">
            <v>Dancevic F.</v>
          </cell>
          <cell r="C1294" t="str">
            <v>Dancevic</v>
          </cell>
          <cell r="D1294" t="str">
            <v>Dancevic</v>
          </cell>
          <cell r="E1294" t="str">
            <v>Frank</v>
          </cell>
          <cell r="F1294" t="str">
            <v>Frank Dancevic</v>
          </cell>
          <cell r="G1294">
            <v>104433</v>
          </cell>
          <cell r="H1294" t="str">
            <v>Dancevic F.</v>
          </cell>
          <cell r="I1294" t="b">
            <v>1</v>
          </cell>
        </row>
        <row r="1295">
          <cell r="A1295">
            <v>2014</v>
          </cell>
          <cell r="B1295" t="str">
            <v>Daniel T.</v>
          </cell>
          <cell r="C1295" t="str">
            <v>Daniel</v>
          </cell>
          <cell r="D1295" t="str">
            <v>Daniel</v>
          </cell>
          <cell r="E1295" t="str">
            <v>Taro</v>
          </cell>
          <cell r="F1295" t="str">
            <v>Taro Daniel</v>
          </cell>
          <cell r="G1295">
            <v>106121</v>
          </cell>
          <cell r="H1295" t="str">
            <v>Daniel T.</v>
          </cell>
          <cell r="I1295" t="b">
            <v>1</v>
          </cell>
        </row>
        <row r="1296">
          <cell r="A1296">
            <v>2014</v>
          </cell>
          <cell r="B1296" t="str">
            <v>Darcis S.</v>
          </cell>
          <cell r="C1296" t="str">
            <v>Darcis</v>
          </cell>
          <cell r="D1296" t="str">
            <v>Darcis</v>
          </cell>
          <cell r="E1296" t="str">
            <v>Steve</v>
          </cell>
          <cell r="F1296" t="str">
            <v>Steve Darcis</v>
          </cell>
          <cell r="G1296">
            <v>104327</v>
          </cell>
          <cell r="H1296" t="str">
            <v>Darcis S.</v>
          </cell>
          <cell r="I1296" t="b">
            <v>1</v>
          </cell>
        </row>
        <row r="1297">
          <cell r="A1297">
            <v>2014</v>
          </cell>
          <cell r="B1297" t="str">
            <v>Davydenko N.</v>
          </cell>
          <cell r="C1297" t="str">
            <v>Davydenko</v>
          </cell>
          <cell r="D1297" t="str">
            <v>Davydenko</v>
          </cell>
          <cell r="E1297" t="str">
            <v>Nikolay</v>
          </cell>
          <cell r="F1297" t="str">
            <v>Nikolay Davydenko</v>
          </cell>
          <cell r="G1297">
            <v>103786</v>
          </cell>
          <cell r="H1297" t="str">
            <v>Davydenko N.</v>
          </cell>
          <cell r="I1297" t="b">
            <v>1</v>
          </cell>
        </row>
        <row r="1298">
          <cell r="A1298">
            <v>2014</v>
          </cell>
          <cell r="B1298" t="str">
            <v>Davydenko P.</v>
          </cell>
          <cell r="C1298" t="str">
            <v>Davydenko</v>
          </cell>
          <cell r="D1298" t="str">
            <v>Davydenko</v>
          </cell>
          <cell r="E1298" t="str">
            <v>Philip</v>
          </cell>
          <cell r="F1298" t="str">
            <v>Philip Davydenko</v>
          </cell>
          <cell r="G1298">
            <v>106053</v>
          </cell>
          <cell r="H1298" t="str">
            <v>Davydenko P.</v>
          </cell>
          <cell r="I1298" t="b">
            <v>1</v>
          </cell>
        </row>
        <row r="1299">
          <cell r="A1299">
            <v>2014</v>
          </cell>
          <cell r="B1299" t="str">
            <v>De Bakker T.</v>
          </cell>
          <cell r="C1299" t="str">
            <v>De</v>
          </cell>
          <cell r="D1299" t="str">
            <v>De Bakker</v>
          </cell>
          <cell r="E1299" t="str">
            <v>Thiemo</v>
          </cell>
          <cell r="F1299" t="str">
            <v>Thiemo De Bakker</v>
          </cell>
          <cell r="G1299">
            <v>105217</v>
          </cell>
          <cell r="H1299" t="str">
            <v>De Bakker T.</v>
          </cell>
          <cell r="I1299" t="b">
            <v>1</v>
          </cell>
        </row>
        <row r="1300">
          <cell r="A1300">
            <v>2014</v>
          </cell>
          <cell r="B1300" t="str">
            <v>De Paula F.</v>
          </cell>
          <cell r="C1300" t="str">
            <v>De</v>
          </cell>
          <cell r="D1300" t="str">
            <v>De Paula</v>
          </cell>
          <cell r="E1300" t="str">
            <v>Fabiano</v>
          </cell>
          <cell r="F1300" t="str">
            <v>Fabiano De</v>
          </cell>
          <cell r="G1300">
            <v>105245</v>
          </cell>
          <cell r="H1300" t="str">
            <v>De Paula F.</v>
          </cell>
          <cell r="I1300" t="b">
            <v>1</v>
          </cell>
        </row>
        <row r="1301">
          <cell r="A1301">
            <v>2014</v>
          </cell>
          <cell r="B1301" t="str">
            <v>De Schepper K.</v>
          </cell>
          <cell r="C1301" t="str">
            <v>De</v>
          </cell>
          <cell r="D1301" t="str">
            <v>De Schepper</v>
          </cell>
          <cell r="E1301" t="str">
            <v>Kenny</v>
          </cell>
          <cell r="F1301" t="str">
            <v>Kenny De Schepper</v>
          </cell>
          <cell r="G1301">
            <v>104932</v>
          </cell>
          <cell r="H1301" t="str">
            <v>De Schepper K.</v>
          </cell>
          <cell r="I1301" t="b">
            <v>1</v>
          </cell>
        </row>
        <row r="1302">
          <cell r="A1302">
            <v>2014</v>
          </cell>
          <cell r="B1302" t="str">
            <v>Del Potro J.M.</v>
          </cell>
          <cell r="C1302" t="str">
            <v>Del</v>
          </cell>
          <cell r="D1302" t="str">
            <v>Del Potro</v>
          </cell>
          <cell r="E1302" t="str">
            <v>Juan Martin</v>
          </cell>
          <cell r="F1302" t="str">
            <v>Juan Martin Del Potro</v>
          </cell>
          <cell r="G1302">
            <v>105223</v>
          </cell>
          <cell r="H1302" t="str">
            <v>Del Potro J.</v>
          </cell>
          <cell r="I1302" t="b">
            <v>1</v>
          </cell>
        </row>
        <row r="1303">
          <cell r="A1303">
            <v>2014</v>
          </cell>
          <cell r="B1303" t="str">
            <v>Delbonis F.</v>
          </cell>
          <cell r="C1303" t="str">
            <v>Delbonis</v>
          </cell>
          <cell r="D1303" t="str">
            <v>Delbonis</v>
          </cell>
          <cell r="E1303" t="str">
            <v>Federico</v>
          </cell>
          <cell r="F1303" t="str">
            <v>Federico Delbonis</v>
          </cell>
          <cell r="G1303">
            <v>105643</v>
          </cell>
          <cell r="H1303" t="str">
            <v>Delbonis F.</v>
          </cell>
          <cell r="I1303" t="b">
            <v>1</v>
          </cell>
        </row>
        <row r="1304">
          <cell r="A1304">
            <v>2014</v>
          </cell>
          <cell r="B1304" t="str">
            <v>Delic M.</v>
          </cell>
          <cell r="C1304" t="str">
            <v>Delic</v>
          </cell>
          <cell r="D1304" t="str">
            <v>Delic</v>
          </cell>
          <cell r="E1304" t="str">
            <v>Mate</v>
          </cell>
          <cell r="F1304" t="str">
            <v>Mate Delic</v>
          </cell>
          <cell r="G1304">
            <v>106243</v>
          </cell>
          <cell r="H1304" t="str">
            <v>Delic M.</v>
          </cell>
          <cell r="I1304" t="b">
            <v>1</v>
          </cell>
        </row>
        <row r="1305">
          <cell r="A1305">
            <v>2014</v>
          </cell>
          <cell r="B1305" t="str">
            <v>Desein N.</v>
          </cell>
          <cell r="C1305" t="str">
            <v>Desein</v>
          </cell>
          <cell r="D1305" t="str">
            <v>Desein</v>
          </cell>
          <cell r="E1305" t="str">
            <v>Niels</v>
          </cell>
          <cell r="F1305" t="str">
            <v>Niels Desein</v>
          </cell>
          <cell r="G1305">
            <v>104944</v>
          </cell>
          <cell r="H1305" t="str">
            <v>Desein N.</v>
          </cell>
          <cell r="I1305" t="b">
            <v>1</v>
          </cell>
        </row>
        <row r="1306">
          <cell r="A1306">
            <v>2014</v>
          </cell>
          <cell r="B1306" t="str">
            <v>Devvarman S.</v>
          </cell>
          <cell r="C1306" t="str">
            <v>Devvarman</v>
          </cell>
          <cell r="D1306" t="str">
            <v>Devvarman</v>
          </cell>
          <cell r="E1306" t="str">
            <v>Somdev</v>
          </cell>
          <cell r="F1306" t="str">
            <v>Somdev Devvarman</v>
          </cell>
          <cell r="G1306">
            <v>104500</v>
          </cell>
          <cell r="H1306" t="str">
            <v>Devvarman S.</v>
          </cell>
          <cell r="I1306" t="b">
            <v>1</v>
          </cell>
        </row>
        <row r="1307">
          <cell r="A1307">
            <v>2014</v>
          </cell>
          <cell r="B1307" t="str">
            <v>Diez S.</v>
          </cell>
          <cell r="C1307" t="str">
            <v>Diez</v>
          </cell>
          <cell r="D1307" t="str">
            <v>Diez</v>
          </cell>
          <cell r="E1307" t="str">
            <v>Steven</v>
          </cell>
          <cell r="F1307" t="str">
            <v>Steven Diez</v>
          </cell>
          <cell r="G1307">
            <v>105731</v>
          </cell>
          <cell r="H1307" t="str">
            <v>Diez S.</v>
          </cell>
          <cell r="I1307" t="b">
            <v>1</v>
          </cell>
        </row>
        <row r="1308">
          <cell r="A1308">
            <v>2014</v>
          </cell>
          <cell r="B1308" t="str">
            <v>Dimitrov G.</v>
          </cell>
          <cell r="C1308" t="str">
            <v>Dimitrov</v>
          </cell>
          <cell r="D1308" t="str">
            <v>Dimitrov</v>
          </cell>
          <cell r="E1308" t="str">
            <v>Grigor</v>
          </cell>
          <cell r="F1308" t="str">
            <v>Grigor Dimitrov</v>
          </cell>
          <cell r="G1308">
            <v>105777</v>
          </cell>
          <cell r="H1308" t="str">
            <v>Dimitrov G.</v>
          </cell>
          <cell r="I1308" t="b">
            <v>1</v>
          </cell>
        </row>
        <row r="1309">
          <cell r="A1309">
            <v>2014</v>
          </cell>
          <cell r="B1309" t="str">
            <v>Djokovic N.</v>
          </cell>
          <cell r="C1309" t="str">
            <v>Djokovic</v>
          </cell>
          <cell r="D1309" t="str">
            <v>Djokovic</v>
          </cell>
          <cell r="E1309" t="str">
            <v>Novak</v>
          </cell>
          <cell r="F1309" t="str">
            <v>Novak Djokovic</v>
          </cell>
          <cell r="G1309">
            <v>104925</v>
          </cell>
          <cell r="H1309" t="str">
            <v>Djokovic N.</v>
          </cell>
          <cell r="I1309" t="b">
            <v>1</v>
          </cell>
        </row>
        <row r="1310">
          <cell r="A1310">
            <v>2014</v>
          </cell>
          <cell r="B1310" t="str">
            <v>Dodig I.</v>
          </cell>
          <cell r="C1310" t="str">
            <v>Dodig</v>
          </cell>
          <cell r="D1310" t="str">
            <v>Dodig</v>
          </cell>
          <cell r="E1310" t="str">
            <v>Ivan</v>
          </cell>
          <cell r="F1310" t="str">
            <v>Ivan Dodig</v>
          </cell>
          <cell r="G1310">
            <v>104471</v>
          </cell>
          <cell r="H1310" t="str">
            <v>Dodig I.</v>
          </cell>
          <cell r="I1310" t="b">
            <v>1</v>
          </cell>
        </row>
        <row r="1311">
          <cell r="A1311">
            <v>2014</v>
          </cell>
          <cell r="B1311" t="str">
            <v>Dolgopolov O.</v>
          </cell>
          <cell r="C1311" t="str">
            <v>Dolgopolov</v>
          </cell>
          <cell r="D1311" t="str">
            <v>Dolgopolov</v>
          </cell>
          <cell r="E1311" t="str">
            <v>Alexandr</v>
          </cell>
          <cell r="F1311" t="str">
            <v>Alexandr Dolgopolov</v>
          </cell>
          <cell r="G1311">
            <v>105238</v>
          </cell>
          <cell r="H1311" t="str">
            <v>Dolgopolov O.</v>
          </cell>
          <cell r="I1311" t="b">
            <v>1</v>
          </cell>
        </row>
        <row r="1312">
          <cell r="A1312">
            <v>2014</v>
          </cell>
          <cell r="B1312" t="str">
            <v>Donaldson J.</v>
          </cell>
          <cell r="C1312" t="str">
            <v>Donaldson</v>
          </cell>
          <cell r="D1312" t="str">
            <v>Donaldson</v>
          </cell>
          <cell r="E1312" t="str">
            <v>Jared</v>
          </cell>
          <cell r="F1312" t="str">
            <v>Jared Donaldson</v>
          </cell>
          <cell r="G1312">
            <v>111577</v>
          </cell>
          <cell r="H1312" t="str">
            <v>Donaldson J.</v>
          </cell>
          <cell r="I1312" t="b">
            <v>1</v>
          </cell>
        </row>
        <row r="1313">
          <cell r="A1313">
            <v>2014</v>
          </cell>
          <cell r="B1313" t="str">
            <v>Donskoy E.</v>
          </cell>
          <cell r="C1313" t="str">
            <v>Donskoy</v>
          </cell>
          <cell r="D1313" t="str">
            <v>Donskoy</v>
          </cell>
          <cell r="E1313" t="str">
            <v>Evgeny</v>
          </cell>
          <cell r="F1313" t="str">
            <v>Evgeny Donskoy</v>
          </cell>
          <cell r="G1313">
            <v>105539</v>
          </cell>
          <cell r="H1313" t="str">
            <v>Donskoy E.</v>
          </cell>
          <cell r="I1313" t="b">
            <v>1</v>
          </cell>
        </row>
        <row r="1314">
          <cell r="A1314">
            <v>2014</v>
          </cell>
          <cell r="B1314" t="str">
            <v>Duckworth J.</v>
          </cell>
          <cell r="C1314" t="str">
            <v>Duckworth</v>
          </cell>
          <cell r="D1314" t="str">
            <v>Duckworth</v>
          </cell>
          <cell r="E1314" t="str">
            <v>James</v>
          </cell>
          <cell r="F1314" t="str">
            <v>James Duckworth</v>
          </cell>
          <cell r="G1314">
            <v>105902</v>
          </cell>
          <cell r="H1314" t="str">
            <v>Duckworth J.</v>
          </cell>
          <cell r="I1314" t="b">
            <v>1</v>
          </cell>
        </row>
        <row r="1315">
          <cell r="A1315">
            <v>2014</v>
          </cell>
          <cell r="B1315" t="str">
            <v>Dustov F.</v>
          </cell>
          <cell r="C1315" t="str">
            <v>Dustov</v>
          </cell>
          <cell r="D1315" t="str">
            <v>Dustov</v>
          </cell>
          <cell r="E1315" t="str">
            <v>Farrukh</v>
          </cell>
          <cell r="F1315" t="str">
            <v>Farrukh Dustov</v>
          </cell>
          <cell r="G1315">
            <v>104736</v>
          </cell>
          <cell r="H1315" t="str">
            <v>Dustov F.</v>
          </cell>
          <cell r="I1315" t="b">
            <v>1</v>
          </cell>
        </row>
        <row r="1316">
          <cell r="A1316">
            <v>2014</v>
          </cell>
          <cell r="B1316" t="str">
            <v>Dutra Silva R.</v>
          </cell>
          <cell r="C1316" t="str">
            <v>Dutra</v>
          </cell>
          <cell r="D1316" t="str">
            <v>Dutra Silva</v>
          </cell>
          <cell r="E1316" t="str">
            <v>Rogerio</v>
          </cell>
          <cell r="F1316" t="str">
            <v>Rogerio Dutra</v>
          </cell>
          <cell r="G1316">
            <v>104297</v>
          </cell>
          <cell r="H1316" t="str">
            <v>Dutra Silva R.</v>
          </cell>
          <cell r="I1316" t="b">
            <v>1</v>
          </cell>
        </row>
        <row r="1317">
          <cell r="A1317">
            <v>2014</v>
          </cell>
          <cell r="B1317" t="str">
            <v>Dzumhur D.</v>
          </cell>
          <cell r="C1317" t="str">
            <v>Dzumhur</v>
          </cell>
          <cell r="D1317" t="str">
            <v>Dzumhur</v>
          </cell>
          <cell r="E1317" t="str">
            <v>Damir</v>
          </cell>
          <cell r="F1317" t="str">
            <v>Damir Dzumhur</v>
          </cell>
          <cell r="G1317">
            <v>106000</v>
          </cell>
          <cell r="H1317" t="str">
            <v>Dzumhur D.</v>
          </cell>
          <cell r="I1317" t="b">
            <v>1</v>
          </cell>
        </row>
        <row r="1318">
          <cell r="A1318">
            <v>2014</v>
          </cell>
          <cell r="B1318" t="str">
            <v>Ebden M.</v>
          </cell>
          <cell r="C1318" t="str">
            <v>Ebden</v>
          </cell>
          <cell r="D1318" t="str">
            <v>Ebden</v>
          </cell>
          <cell r="E1318" t="str">
            <v>Matthew</v>
          </cell>
          <cell r="F1318" t="str">
            <v>Matthew Ebden</v>
          </cell>
          <cell r="G1318">
            <v>105051</v>
          </cell>
          <cell r="H1318" t="str">
            <v>Ebden M.</v>
          </cell>
          <cell r="I1318" t="b">
            <v>1</v>
          </cell>
        </row>
        <row r="1319">
          <cell r="A1319">
            <v>2014</v>
          </cell>
          <cell r="B1319" t="str">
            <v>Edmund K.</v>
          </cell>
          <cell r="C1319" t="str">
            <v>Edmund</v>
          </cell>
          <cell r="D1319" t="str">
            <v>Edmund</v>
          </cell>
          <cell r="E1319" t="str">
            <v>Kyle</v>
          </cell>
          <cell r="F1319" t="str">
            <v>Kyle Edmund</v>
          </cell>
          <cell r="G1319">
            <v>106378</v>
          </cell>
          <cell r="H1319" t="str">
            <v>Edmund K.</v>
          </cell>
          <cell r="I1319" t="b">
            <v>1</v>
          </cell>
        </row>
        <row r="1320">
          <cell r="A1320">
            <v>2014</v>
          </cell>
          <cell r="B1320" t="str">
            <v>Elias G.</v>
          </cell>
          <cell r="C1320" t="str">
            <v>Elias</v>
          </cell>
          <cell r="D1320" t="str">
            <v>Elias</v>
          </cell>
          <cell r="E1320" t="str">
            <v>Gastao</v>
          </cell>
          <cell r="F1320" t="str">
            <v>Gastao Elias</v>
          </cell>
          <cell r="G1320">
            <v>105671</v>
          </cell>
          <cell r="H1320" t="str">
            <v>Elias G.</v>
          </cell>
          <cell r="I1320" t="b">
            <v>1</v>
          </cell>
        </row>
        <row r="1321">
          <cell r="A1321">
            <v>2014</v>
          </cell>
          <cell r="B1321" t="str">
            <v>Eriksson M.</v>
          </cell>
          <cell r="C1321" t="str">
            <v>Eriksson</v>
          </cell>
          <cell r="D1321" t="str">
            <v>Eriksson</v>
          </cell>
          <cell r="E1321" t="str">
            <v>Markus</v>
          </cell>
          <cell r="F1321" t="str">
            <v>Markus Eriksson</v>
          </cell>
          <cell r="G1321">
            <v>105436</v>
          </cell>
          <cell r="H1321" t="str">
            <v>Eriksson M.</v>
          </cell>
          <cell r="I1321" t="b">
            <v>1</v>
          </cell>
        </row>
        <row r="1322">
          <cell r="A1322">
            <v>2014</v>
          </cell>
          <cell r="B1322" t="str">
            <v>Estrella Burgos V.</v>
          </cell>
          <cell r="C1322" t="str">
            <v>Estrella</v>
          </cell>
          <cell r="D1322" t="str">
            <v>Estrella</v>
          </cell>
          <cell r="E1322" t="str">
            <v>Victor</v>
          </cell>
          <cell r="F1322" t="str">
            <v>Victor Estrella</v>
          </cell>
          <cell r="G1322">
            <v>103607</v>
          </cell>
          <cell r="H1322" t="str">
            <v>Estrella V.</v>
          </cell>
          <cell r="I1322" t="b">
            <v>1</v>
          </cell>
        </row>
        <row r="1323">
          <cell r="A1323">
            <v>2014</v>
          </cell>
          <cell r="B1323" t="str">
            <v>Evans D.</v>
          </cell>
          <cell r="C1323" t="str">
            <v>Evans</v>
          </cell>
          <cell r="D1323" t="str">
            <v>Evans</v>
          </cell>
          <cell r="E1323" t="str">
            <v>Daniel</v>
          </cell>
          <cell r="F1323" t="str">
            <v>Daniel Evans</v>
          </cell>
          <cell r="G1323">
            <v>105554</v>
          </cell>
          <cell r="H1323" t="str">
            <v>Evans D.</v>
          </cell>
          <cell r="I1323" t="b">
            <v>1</v>
          </cell>
        </row>
        <row r="1324">
          <cell r="A1324">
            <v>2014</v>
          </cell>
          <cell r="B1324" t="str">
            <v>Falla A.</v>
          </cell>
          <cell r="C1324" t="str">
            <v>Falla</v>
          </cell>
          <cell r="D1324" t="str">
            <v>Falla</v>
          </cell>
          <cell r="E1324" t="str">
            <v>Alejandro</v>
          </cell>
          <cell r="F1324" t="str">
            <v>Alejandro Falla</v>
          </cell>
          <cell r="G1324">
            <v>104268</v>
          </cell>
          <cell r="H1324" t="str">
            <v>Falla A.</v>
          </cell>
          <cell r="I1324" t="b">
            <v>1</v>
          </cell>
        </row>
        <row r="1325">
          <cell r="A1325">
            <v>2014</v>
          </cell>
          <cell r="B1325" t="str">
            <v>Federer R.</v>
          </cell>
          <cell r="C1325" t="str">
            <v>Federer</v>
          </cell>
          <cell r="D1325" t="str">
            <v>Federer</v>
          </cell>
          <cell r="E1325" t="str">
            <v>Roger</v>
          </cell>
          <cell r="F1325" t="str">
            <v>Roger Federer</v>
          </cell>
          <cell r="G1325">
            <v>103819</v>
          </cell>
          <cell r="H1325" t="str">
            <v>Federer R.</v>
          </cell>
          <cell r="I1325" t="b">
            <v>1</v>
          </cell>
        </row>
        <row r="1326">
          <cell r="A1326">
            <v>2014</v>
          </cell>
          <cell r="B1326" t="str">
            <v>Ferrer D.</v>
          </cell>
          <cell r="C1326" t="str">
            <v>Ferrer</v>
          </cell>
          <cell r="D1326" t="str">
            <v>Ferrer</v>
          </cell>
          <cell r="E1326" t="str">
            <v>David</v>
          </cell>
          <cell r="F1326" t="str">
            <v>David Ferrer</v>
          </cell>
          <cell r="G1326">
            <v>103970</v>
          </cell>
          <cell r="H1326" t="str">
            <v>Ferrer D.</v>
          </cell>
          <cell r="I1326" t="b">
            <v>1</v>
          </cell>
        </row>
        <row r="1327">
          <cell r="A1327">
            <v>2014</v>
          </cell>
          <cell r="B1327" t="str">
            <v>Fognini F.</v>
          </cell>
          <cell r="C1327" t="str">
            <v>Fognini</v>
          </cell>
          <cell r="D1327" t="str">
            <v>Fognini</v>
          </cell>
          <cell r="E1327" t="str">
            <v>Fabio</v>
          </cell>
          <cell r="F1327" t="str">
            <v>Fabio Fognini</v>
          </cell>
          <cell r="G1327">
            <v>104926</v>
          </cell>
          <cell r="H1327" t="str">
            <v>Fognini F.</v>
          </cell>
          <cell r="I1327" t="b">
            <v>1</v>
          </cell>
        </row>
        <row r="1328">
          <cell r="A1328">
            <v>2014</v>
          </cell>
          <cell r="B1328" t="str">
            <v>Gabashvili T.</v>
          </cell>
          <cell r="C1328" t="str">
            <v>Gabashvili</v>
          </cell>
          <cell r="D1328" t="str">
            <v>Gabashvili</v>
          </cell>
          <cell r="E1328" t="str">
            <v>Teymuraz</v>
          </cell>
          <cell r="F1328" t="str">
            <v>Teymuraz Gabashvili</v>
          </cell>
          <cell r="G1328">
            <v>104559</v>
          </cell>
          <cell r="H1328" t="str">
            <v>Gabashvili T.</v>
          </cell>
          <cell r="I1328" t="b">
            <v>1</v>
          </cell>
        </row>
        <row r="1329">
          <cell r="A1329">
            <v>2014</v>
          </cell>
          <cell r="B1329" t="str">
            <v>Galovic V.</v>
          </cell>
          <cell r="C1329" t="str">
            <v>Galovic</v>
          </cell>
          <cell r="D1329" t="str">
            <v>Galovic</v>
          </cell>
          <cell r="E1329" t="str">
            <v>Viktor</v>
          </cell>
          <cell r="F1329" t="str">
            <v>Viktor Galovic</v>
          </cell>
          <cell r="G1329">
            <v>105634</v>
          </cell>
          <cell r="H1329" t="str">
            <v>Galovic V.</v>
          </cell>
          <cell r="I1329" t="b">
            <v>1</v>
          </cell>
        </row>
        <row r="1330">
          <cell r="A1330">
            <v>2014</v>
          </cell>
          <cell r="B1330" t="str">
            <v>Gao X.</v>
          </cell>
          <cell r="C1330" t="str">
            <v>Gao</v>
          </cell>
          <cell r="D1330" t="str">
            <v>Gao</v>
          </cell>
          <cell r="E1330" t="str">
            <v>Xin</v>
          </cell>
          <cell r="F1330" t="str">
            <v>Xin Gao</v>
          </cell>
          <cell r="G1330">
            <v>106321</v>
          </cell>
          <cell r="H1330" t="str">
            <v>Gao X.</v>
          </cell>
          <cell r="I1330" t="b">
            <v>1</v>
          </cell>
        </row>
        <row r="1331">
          <cell r="A1331">
            <v>2014</v>
          </cell>
          <cell r="B1331" t="str">
            <v>Garcia-Lopez G.</v>
          </cell>
          <cell r="C1331" t="str">
            <v>Garcia-Lopez</v>
          </cell>
          <cell r="D1331" t="str">
            <v>Garcia Lopez</v>
          </cell>
          <cell r="E1331" t="str">
            <v>Guillermo</v>
          </cell>
          <cell r="F1331" t="str">
            <v>Guillermo Garcia Lopez</v>
          </cell>
          <cell r="G1331">
            <v>104198</v>
          </cell>
          <cell r="H1331" t="str">
            <v>Garcia Lopez G.</v>
          </cell>
          <cell r="I1331" t="b">
            <v>1</v>
          </cell>
        </row>
        <row r="1332">
          <cell r="A1332">
            <v>2014</v>
          </cell>
          <cell r="B1332" t="str">
            <v>Garin C.</v>
          </cell>
          <cell r="C1332" t="str">
            <v>Garin</v>
          </cell>
          <cell r="D1332" t="str">
            <v>Garin</v>
          </cell>
          <cell r="E1332" t="str">
            <v>Christian</v>
          </cell>
          <cell r="F1332" t="str">
            <v>Christian Garin</v>
          </cell>
          <cell r="G1332">
            <v>106426</v>
          </cell>
          <cell r="H1332" t="str">
            <v>Garin C.</v>
          </cell>
          <cell r="I1332" t="b">
            <v>1</v>
          </cell>
        </row>
        <row r="1333">
          <cell r="A1333">
            <v>2014</v>
          </cell>
          <cell r="B1333" t="str">
            <v>Gasquet R.</v>
          </cell>
          <cell r="C1333" t="str">
            <v>Gasquet</v>
          </cell>
          <cell r="D1333" t="str">
            <v>Gasquet</v>
          </cell>
          <cell r="E1333" t="str">
            <v>Richard</v>
          </cell>
          <cell r="F1333" t="str">
            <v>Richard Gasquet</v>
          </cell>
          <cell r="G1333">
            <v>104755</v>
          </cell>
          <cell r="H1333" t="str">
            <v>Gasquet R.</v>
          </cell>
          <cell r="I1333" t="b">
            <v>1</v>
          </cell>
        </row>
        <row r="1334">
          <cell r="A1334">
            <v>2014</v>
          </cell>
          <cell r="B1334" t="str">
            <v>Gerasimov E.</v>
          </cell>
          <cell r="C1334" t="str">
            <v>Gerasimov</v>
          </cell>
          <cell r="D1334" t="str">
            <v>Gerasimov</v>
          </cell>
          <cell r="E1334" t="str">
            <v>Egor</v>
          </cell>
          <cell r="F1334" t="str">
            <v>Egor Gerasimov</v>
          </cell>
          <cell r="G1334">
            <v>106078</v>
          </cell>
          <cell r="H1334" t="str">
            <v>Gerasimov E.</v>
          </cell>
          <cell r="I1334" t="b">
            <v>1</v>
          </cell>
        </row>
        <row r="1335">
          <cell r="A1335">
            <v>2014</v>
          </cell>
          <cell r="B1335" t="str">
            <v>Giannessi A.</v>
          </cell>
          <cell r="C1335" t="str">
            <v>Giannessi</v>
          </cell>
          <cell r="D1335" t="str">
            <v>Giannessi</v>
          </cell>
          <cell r="E1335" t="str">
            <v>Alessandro</v>
          </cell>
          <cell r="F1335" t="str">
            <v>Alessandro Giannessi</v>
          </cell>
          <cell r="G1335">
            <v>105561</v>
          </cell>
          <cell r="H1335" t="str">
            <v>Giannessi A.</v>
          </cell>
          <cell r="I1335" t="b">
            <v>1</v>
          </cell>
        </row>
        <row r="1336">
          <cell r="A1336">
            <v>2014</v>
          </cell>
          <cell r="B1336" t="str">
            <v>Gicquel M.</v>
          </cell>
          <cell r="C1336" t="str">
            <v>Gicquel</v>
          </cell>
          <cell r="D1336" t="str">
            <v>Gicquel</v>
          </cell>
          <cell r="E1336" t="str">
            <v>Marc</v>
          </cell>
          <cell r="F1336" t="str">
            <v>Marc Gicquel</v>
          </cell>
          <cell r="G1336">
            <v>102967</v>
          </cell>
          <cell r="H1336" t="str">
            <v>Gicquel M.</v>
          </cell>
          <cell r="I1336" t="b">
            <v>1</v>
          </cell>
        </row>
        <row r="1337">
          <cell r="A1337">
            <v>2014</v>
          </cell>
          <cell r="B1337" t="str">
            <v>Gimeno-Traver D.</v>
          </cell>
          <cell r="C1337" t="str">
            <v>Gimeno-Traver</v>
          </cell>
          <cell r="D1337" t="str">
            <v>Gimeno Traver</v>
          </cell>
          <cell r="E1337" t="str">
            <v>Daniel</v>
          </cell>
          <cell r="F1337" t="str">
            <v>Daniel Gimeno Traver</v>
          </cell>
          <cell r="G1337">
            <v>104593</v>
          </cell>
          <cell r="H1337" t="str">
            <v>Gimeno Traver D.</v>
          </cell>
          <cell r="I1337" t="b">
            <v>1</v>
          </cell>
        </row>
        <row r="1338">
          <cell r="A1338">
            <v>2014</v>
          </cell>
          <cell r="B1338" t="str">
            <v>Ginepri R.</v>
          </cell>
          <cell r="C1338" t="str">
            <v>Ginepri</v>
          </cell>
          <cell r="D1338" t="str">
            <v>Ginepri</v>
          </cell>
          <cell r="E1338" t="str">
            <v>Robby</v>
          </cell>
          <cell r="F1338" t="str">
            <v>Robby Ginepri</v>
          </cell>
          <cell r="G1338">
            <v>104068</v>
          </cell>
          <cell r="H1338" t="str">
            <v>Ginepri R.</v>
          </cell>
          <cell r="I1338" t="b">
            <v>1</v>
          </cell>
        </row>
        <row r="1339">
          <cell r="A1339">
            <v>2014</v>
          </cell>
          <cell r="B1339" t="str">
            <v>Giraldo S.</v>
          </cell>
          <cell r="C1339" t="str">
            <v>Giraldo</v>
          </cell>
          <cell r="D1339" t="str">
            <v>Giraldo</v>
          </cell>
          <cell r="E1339" t="str">
            <v>Santiago</v>
          </cell>
          <cell r="F1339" t="str">
            <v>Santiago Giraldo</v>
          </cell>
          <cell r="G1339">
            <v>105053</v>
          </cell>
          <cell r="H1339" t="str">
            <v>Giraldo S.</v>
          </cell>
          <cell r="I1339" t="b">
            <v>1</v>
          </cell>
        </row>
        <row r="1340">
          <cell r="A1340">
            <v>2014</v>
          </cell>
          <cell r="B1340" t="str">
            <v>Giron M.</v>
          </cell>
          <cell r="C1340" t="str">
            <v>Giron</v>
          </cell>
          <cell r="D1340" t="str">
            <v>Giron</v>
          </cell>
          <cell r="E1340" t="str">
            <v>Marcos</v>
          </cell>
          <cell r="F1340" t="str">
            <v>Marcos Giron</v>
          </cell>
          <cell r="G1340">
            <v>106218</v>
          </cell>
          <cell r="H1340" t="str">
            <v>Giron M.</v>
          </cell>
          <cell r="I1340" t="b">
            <v>1</v>
          </cell>
        </row>
        <row r="1341">
          <cell r="A1341">
            <v>2014</v>
          </cell>
          <cell r="B1341" t="str">
            <v>Goffin D.</v>
          </cell>
          <cell r="C1341" t="str">
            <v>Goffin</v>
          </cell>
          <cell r="D1341" t="str">
            <v>Goffin</v>
          </cell>
          <cell r="E1341" t="str">
            <v>David</v>
          </cell>
          <cell r="F1341" t="str">
            <v>David Goffin</v>
          </cell>
          <cell r="G1341">
            <v>105676</v>
          </cell>
          <cell r="H1341" t="str">
            <v>Goffin D.</v>
          </cell>
          <cell r="I1341" t="b">
            <v>1</v>
          </cell>
        </row>
        <row r="1342">
          <cell r="A1342">
            <v>2014</v>
          </cell>
          <cell r="B1342" t="str">
            <v>Gojowczyk P.</v>
          </cell>
          <cell r="C1342" t="str">
            <v>Gojowczyk</v>
          </cell>
          <cell r="D1342" t="str">
            <v>Gojowczyk</v>
          </cell>
          <cell r="E1342" t="str">
            <v>Peter</v>
          </cell>
          <cell r="F1342" t="str">
            <v>Peter Gojowczyk</v>
          </cell>
          <cell r="G1342">
            <v>105376</v>
          </cell>
          <cell r="H1342" t="str">
            <v>Gojowczyk P.</v>
          </cell>
          <cell r="I1342" t="b">
            <v>1</v>
          </cell>
        </row>
        <row r="1343">
          <cell r="A1343">
            <v>2014</v>
          </cell>
          <cell r="B1343" t="str">
            <v>Golubev A.</v>
          </cell>
          <cell r="C1343" t="str">
            <v>Golubev</v>
          </cell>
          <cell r="D1343" t="str">
            <v>Golubev</v>
          </cell>
          <cell r="E1343" t="str">
            <v>Andrey</v>
          </cell>
          <cell r="F1343" t="str">
            <v>Andrey Golubev</v>
          </cell>
          <cell r="G1343">
            <v>104979</v>
          </cell>
          <cell r="H1343" t="str">
            <v>Golubev A.</v>
          </cell>
          <cell r="I1343" t="b">
            <v>1</v>
          </cell>
        </row>
        <row r="1344">
          <cell r="A1344">
            <v>2014</v>
          </cell>
          <cell r="B1344" t="str">
            <v>Gombos N.</v>
          </cell>
          <cell r="C1344" t="str">
            <v>Gombos</v>
          </cell>
          <cell r="D1344" t="str">
            <v>Gombos</v>
          </cell>
          <cell r="E1344" t="str">
            <v>Norbert</v>
          </cell>
          <cell r="F1344" t="str">
            <v>Norbert Gombos</v>
          </cell>
          <cell r="G1344">
            <v>105613</v>
          </cell>
          <cell r="H1344" t="str">
            <v>Gombos N.</v>
          </cell>
          <cell r="I1344" t="b">
            <v>1</v>
          </cell>
        </row>
        <row r="1345">
          <cell r="A1345">
            <v>2014</v>
          </cell>
          <cell r="B1345" t="str">
            <v>Gonzalez A.</v>
          </cell>
          <cell r="C1345" t="str">
            <v>Gonzalez</v>
          </cell>
          <cell r="D1345" t="str">
            <v>Gonzalez</v>
          </cell>
          <cell r="E1345" t="str">
            <v>Alejandro</v>
          </cell>
          <cell r="F1345" t="str">
            <v>Alejandro Gonzalez</v>
          </cell>
          <cell r="G1345">
            <v>105292</v>
          </cell>
          <cell r="H1345" t="str">
            <v>Gonzalez A.</v>
          </cell>
          <cell r="I1345" t="b">
            <v>1</v>
          </cell>
        </row>
        <row r="1346">
          <cell r="A1346">
            <v>2014</v>
          </cell>
          <cell r="B1346" t="str">
            <v>Gonzalez M.</v>
          </cell>
          <cell r="C1346" t="str">
            <v>Gonzalez</v>
          </cell>
          <cell r="D1346" t="str">
            <v>Gonzalez</v>
          </cell>
          <cell r="E1346" t="str">
            <v>Maximo</v>
          </cell>
          <cell r="F1346" t="str">
            <v>Maximo Gonzalez</v>
          </cell>
          <cell r="G1346">
            <v>104216</v>
          </cell>
          <cell r="H1346" t="str">
            <v>Gonzalez M.</v>
          </cell>
          <cell r="I1346" t="b">
            <v>1</v>
          </cell>
        </row>
        <row r="1347">
          <cell r="A1347">
            <v>2014</v>
          </cell>
          <cell r="B1347" t="str">
            <v>Granollers M.</v>
          </cell>
          <cell r="C1347" t="str">
            <v>Granollers</v>
          </cell>
          <cell r="D1347" t="str">
            <v>Granollers</v>
          </cell>
          <cell r="E1347" t="str">
            <v>Marcel</v>
          </cell>
          <cell r="F1347" t="str">
            <v>Marcel Granollers</v>
          </cell>
          <cell r="G1347">
            <v>104719</v>
          </cell>
          <cell r="H1347" t="str">
            <v>Granollers M.</v>
          </cell>
          <cell r="I1347" t="b">
            <v>1</v>
          </cell>
        </row>
        <row r="1348">
          <cell r="A1348">
            <v>2014</v>
          </cell>
          <cell r="B1348" t="str">
            <v>Groth S.</v>
          </cell>
          <cell r="C1348" t="str">
            <v>Groth</v>
          </cell>
          <cell r="D1348" t="str">
            <v>Groth</v>
          </cell>
          <cell r="E1348" t="str">
            <v>Samuel</v>
          </cell>
          <cell r="F1348" t="str">
            <v>Samuel Groth</v>
          </cell>
          <cell r="G1348">
            <v>105032</v>
          </cell>
          <cell r="H1348" t="str">
            <v>Groth S.</v>
          </cell>
          <cell r="I1348" t="b">
            <v>1</v>
          </cell>
        </row>
        <row r="1349">
          <cell r="A1349">
            <v>2014</v>
          </cell>
          <cell r="B1349" t="str">
            <v>Guccione C.</v>
          </cell>
          <cell r="C1349" t="str">
            <v>Guccione</v>
          </cell>
          <cell r="D1349" t="str">
            <v>Guccione</v>
          </cell>
          <cell r="E1349" t="str">
            <v>Chris</v>
          </cell>
          <cell r="F1349" t="str">
            <v>Chris Guccione</v>
          </cell>
          <cell r="G1349">
            <v>104589</v>
          </cell>
          <cell r="H1349" t="str">
            <v>Guccione C.</v>
          </cell>
          <cell r="I1349" t="b">
            <v>1</v>
          </cell>
        </row>
        <row r="1350">
          <cell r="A1350">
            <v>2014</v>
          </cell>
          <cell r="B1350" t="str">
            <v>Guez D.</v>
          </cell>
          <cell r="C1350" t="str">
            <v>Guez</v>
          </cell>
          <cell r="D1350" t="str">
            <v>Guez</v>
          </cell>
          <cell r="E1350" t="str">
            <v>David</v>
          </cell>
          <cell r="F1350" t="str">
            <v>David Guez</v>
          </cell>
          <cell r="G1350">
            <v>104095</v>
          </cell>
          <cell r="H1350" t="str">
            <v>Guez D.</v>
          </cell>
          <cell r="I1350" t="b">
            <v>1</v>
          </cell>
        </row>
        <row r="1351">
          <cell r="A1351">
            <v>2014</v>
          </cell>
          <cell r="B1351" t="str">
            <v>Gulbis E.</v>
          </cell>
          <cell r="C1351" t="str">
            <v>Gulbis</v>
          </cell>
          <cell r="D1351" t="str">
            <v>Gulbis</v>
          </cell>
          <cell r="E1351" t="str">
            <v>Ernests</v>
          </cell>
          <cell r="F1351" t="str">
            <v>Ernests Gulbis</v>
          </cell>
          <cell r="G1351">
            <v>105208</v>
          </cell>
          <cell r="H1351" t="str">
            <v>Gulbis E.</v>
          </cell>
          <cell r="I1351" t="b">
            <v>1</v>
          </cell>
        </row>
        <row r="1352">
          <cell r="A1352">
            <v>2014</v>
          </cell>
          <cell r="B1352" t="str">
            <v>Haas T.</v>
          </cell>
          <cell r="C1352" t="str">
            <v>Haas</v>
          </cell>
          <cell r="D1352" t="str">
            <v>Haas</v>
          </cell>
          <cell r="E1352" t="str">
            <v>Tommy</v>
          </cell>
          <cell r="F1352" t="str">
            <v>Tommy Haas</v>
          </cell>
          <cell r="G1352">
            <v>103163</v>
          </cell>
          <cell r="H1352" t="str">
            <v>Haas T.</v>
          </cell>
          <cell r="I1352" t="b">
            <v>1</v>
          </cell>
        </row>
        <row r="1353">
          <cell r="A1353">
            <v>2014</v>
          </cell>
          <cell r="B1353" t="str">
            <v>Haase R.</v>
          </cell>
          <cell r="C1353" t="str">
            <v>Haase</v>
          </cell>
          <cell r="D1353" t="str">
            <v>Haase</v>
          </cell>
          <cell r="E1353" t="str">
            <v>Robin</v>
          </cell>
          <cell r="F1353" t="str">
            <v>Robin Haase</v>
          </cell>
          <cell r="G1353">
            <v>104898</v>
          </cell>
          <cell r="H1353" t="str">
            <v>Haase R.</v>
          </cell>
          <cell r="I1353" t="b">
            <v>1</v>
          </cell>
        </row>
        <row r="1354">
          <cell r="A1354">
            <v>2014</v>
          </cell>
          <cell r="B1354" t="str">
            <v>Haider-Maurer A.</v>
          </cell>
          <cell r="C1354" t="str">
            <v>Haider-Maurer</v>
          </cell>
          <cell r="D1354" t="str">
            <v>Haider Maurer</v>
          </cell>
          <cell r="E1354" t="str">
            <v>Andreas</v>
          </cell>
          <cell r="F1354" t="str">
            <v>Andreas Haider-Maurer</v>
          </cell>
          <cell r="G1354">
            <v>104890</v>
          </cell>
          <cell r="H1354" t="str">
            <v>Haider Maurer A.</v>
          </cell>
          <cell r="I1354" t="b">
            <v>1</v>
          </cell>
        </row>
        <row r="1355">
          <cell r="A1355">
            <v>2014</v>
          </cell>
          <cell r="B1355" t="str">
            <v>Hajek J.</v>
          </cell>
          <cell r="C1355" t="str">
            <v>Hajek</v>
          </cell>
          <cell r="D1355" t="str">
            <v>Hajek</v>
          </cell>
          <cell r="E1355" t="str">
            <v>Jan</v>
          </cell>
          <cell r="F1355" t="str">
            <v>Jan Hajek</v>
          </cell>
          <cell r="G1355">
            <v>104225</v>
          </cell>
          <cell r="H1355" t="str">
            <v>Hajek J.</v>
          </cell>
          <cell r="I1355" t="b">
            <v>1</v>
          </cell>
        </row>
        <row r="1356">
          <cell r="A1356">
            <v>2014</v>
          </cell>
          <cell r="B1356" t="str">
            <v>Hanescu V.</v>
          </cell>
          <cell r="C1356" t="str">
            <v>Hanescu</v>
          </cell>
          <cell r="D1356" t="str">
            <v>Hanescu</v>
          </cell>
          <cell r="E1356" t="str">
            <v>Victor</v>
          </cell>
          <cell r="F1356" t="str">
            <v>Victor Hanescu</v>
          </cell>
          <cell r="G1356">
            <v>103812</v>
          </cell>
          <cell r="H1356" t="str">
            <v>Hanescu V.</v>
          </cell>
          <cell r="I1356" t="b">
            <v>1</v>
          </cell>
        </row>
        <row r="1357">
          <cell r="A1357">
            <v>2014</v>
          </cell>
          <cell r="B1357" t="str">
            <v>Hank T.</v>
          </cell>
          <cell r="C1357" t="str">
            <v>Hank</v>
          </cell>
          <cell r="D1357" t="str">
            <v>Hank</v>
          </cell>
          <cell r="E1357" t="str">
            <v>Tigre</v>
          </cell>
          <cell r="F1357" t="str">
            <v>Tigre Hank</v>
          </cell>
          <cell r="G1357">
            <v>105853</v>
          </cell>
          <cell r="H1357" t="str">
            <v>Hank T.</v>
          </cell>
          <cell r="I1357" t="b">
            <v>1</v>
          </cell>
        </row>
        <row r="1358">
          <cell r="A1358">
            <v>2014</v>
          </cell>
          <cell r="B1358" t="str">
            <v>Harrison R.</v>
          </cell>
          <cell r="C1358" t="str">
            <v>Harrison</v>
          </cell>
          <cell r="D1358" t="str">
            <v>Harrison</v>
          </cell>
          <cell r="E1358" t="str">
            <v>Ryan</v>
          </cell>
          <cell r="F1358" t="str">
            <v>Ryan Harrison</v>
          </cell>
          <cell r="G1358">
            <v>105992</v>
          </cell>
          <cell r="H1358" t="str">
            <v>Harrison R.</v>
          </cell>
          <cell r="I1358" t="b">
            <v>1</v>
          </cell>
        </row>
        <row r="1359">
          <cell r="A1359">
            <v>2014</v>
          </cell>
          <cell r="B1359" t="str">
            <v>Herbert P.H.</v>
          </cell>
          <cell r="C1359" t="str">
            <v>Herbert</v>
          </cell>
          <cell r="D1359" t="str">
            <v>Herbert</v>
          </cell>
          <cell r="E1359" t="str">
            <v>Pierre Hugues</v>
          </cell>
          <cell r="F1359" t="str">
            <v>Pierre Hugues Herbert</v>
          </cell>
          <cell r="G1359">
            <v>105732</v>
          </cell>
          <cell r="H1359" t="str">
            <v>Herbert P.</v>
          </cell>
          <cell r="I1359" t="b">
            <v>1</v>
          </cell>
        </row>
        <row r="1360">
          <cell r="A1360">
            <v>2014</v>
          </cell>
          <cell r="B1360" t="str">
            <v>Herbert P-H.</v>
          </cell>
          <cell r="C1360" t="str">
            <v>Herbert</v>
          </cell>
          <cell r="D1360" t="str">
            <v>Herbert</v>
          </cell>
          <cell r="E1360" t="str">
            <v>Pierre Hugues</v>
          </cell>
          <cell r="F1360" t="str">
            <v>Pierre Hugues Herbert</v>
          </cell>
          <cell r="G1360">
            <v>105732</v>
          </cell>
          <cell r="H1360" t="str">
            <v>Herbert P.</v>
          </cell>
          <cell r="I1360" t="b">
            <v>1</v>
          </cell>
        </row>
        <row r="1361">
          <cell r="A1361">
            <v>2014</v>
          </cell>
          <cell r="B1361" t="str">
            <v>Hernych J.</v>
          </cell>
          <cell r="C1361" t="str">
            <v>Hernych</v>
          </cell>
          <cell r="D1361" t="str">
            <v>Hernych</v>
          </cell>
          <cell r="E1361" t="str">
            <v>Jan</v>
          </cell>
          <cell r="F1361" t="str">
            <v>Jan Hernych</v>
          </cell>
          <cell r="G1361">
            <v>103401</v>
          </cell>
          <cell r="H1361" t="str">
            <v>Hernych J.</v>
          </cell>
          <cell r="I1361" t="b">
            <v>1</v>
          </cell>
        </row>
        <row r="1362">
          <cell r="A1362">
            <v>2014</v>
          </cell>
          <cell r="B1362" t="str">
            <v>Hewitt L.</v>
          </cell>
          <cell r="C1362" t="str">
            <v>Hewitt</v>
          </cell>
          <cell r="D1362" t="str">
            <v>Hewitt</v>
          </cell>
          <cell r="E1362" t="str">
            <v>Lleyton</v>
          </cell>
          <cell r="F1362" t="str">
            <v>Lleyton Hewitt</v>
          </cell>
          <cell r="G1362">
            <v>103720</v>
          </cell>
          <cell r="H1362" t="str">
            <v>Hewitt L.</v>
          </cell>
          <cell r="I1362" t="b">
            <v>1</v>
          </cell>
        </row>
        <row r="1363">
          <cell r="A1363">
            <v>2014</v>
          </cell>
          <cell r="B1363" t="str">
            <v>Hossam K.</v>
          </cell>
          <cell r="C1363" t="str">
            <v>Hossam</v>
          </cell>
          <cell r="D1363" t="str">
            <v>Hossam</v>
          </cell>
          <cell r="E1363" t="str">
            <v>Karim</v>
          </cell>
          <cell r="F1363" t="str">
            <v>Karim Hossam</v>
          </cell>
          <cell r="G1363">
            <v>111444</v>
          </cell>
          <cell r="H1363" t="str">
            <v>Hossam K.</v>
          </cell>
          <cell r="I1363" t="b">
            <v>1</v>
          </cell>
        </row>
        <row r="1364">
          <cell r="A1364">
            <v>2014</v>
          </cell>
          <cell r="B1364" t="str">
            <v>Huta Galung J.</v>
          </cell>
          <cell r="C1364" t="str">
            <v>Huta</v>
          </cell>
          <cell r="D1364" t="str">
            <v>Huta Galung</v>
          </cell>
          <cell r="E1364" t="str">
            <v>Jesse</v>
          </cell>
          <cell r="F1364" t="str">
            <v>Jesse Huta</v>
          </cell>
          <cell r="G1364">
            <v>104619</v>
          </cell>
          <cell r="H1364" t="str">
            <v>Huta Galung J.</v>
          </cell>
          <cell r="I1364" t="b">
            <v>1</v>
          </cell>
        </row>
        <row r="1365">
          <cell r="A1365">
            <v>2014</v>
          </cell>
          <cell r="B1365" t="str">
            <v>Ilhan M.</v>
          </cell>
          <cell r="C1365" t="str">
            <v>Ilhan</v>
          </cell>
          <cell r="D1365" t="str">
            <v>Ilhan</v>
          </cell>
          <cell r="E1365" t="str">
            <v>Marsel</v>
          </cell>
          <cell r="F1365" t="str">
            <v>Marsel Ilhan</v>
          </cell>
          <cell r="G1365">
            <v>104947</v>
          </cell>
          <cell r="H1365" t="str">
            <v>Ilhan M.</v>
          </cell>
          <cell r="I1365" t="b">
            <v>1</v>
          </cell>
        </row>
        <row r="1366">
          <cell r="A1366">
            <v>2014</v>
          </cell>
          <cell r="B1366" t="str">
            <v>Isner J.</v>
          </cell>
          <cell r="C1366" t="str">
            <v>Isner</v>
          </cell>
          <cell r="D1366" t="str">
            <v>Isner</v>
          </cell>
          <cell r="E1366" t="str">
            <v>John</v>
          </cell>
          <cell r="F1366" t="str">
            <v>John Isner</v>
          </cell>
          <cell r="G1366">
            <v>104545</v>
          </cell>
          <cell r="H1366" t="str">
            <v>Isner J.</v>
          </cell>
          <cell r="I1366" t="b">
            <v>1</v>
          </cell>
        </row>
        <row r="1367">
          <cell r="A1367">
            <v>2014</v>
          </cell>
          <cell r="B1367" t="str">
            <v>Istomin D.</v>
          </cell>
          <cell r="C1367" t="str">
            <v>Istomin</v>
          </cell>
          <cell r="D1367" t="str">
            <v>Istomin</v>
          </cell>
          <cell r="E1367" t="str">
            <v>Denis</v>
          </cell>
          <cell r="F1367" t="str">
            <v>Denis Istomin</v>
          </cell>
          <cell r="G1367">
            <v>104797</v>
          </cell>
          <cell r="H1367" t="str">
            <v>Istomin D.</v>
          </cell>
          <cell r="I1367" t="b">
            <v>1</v>
          </cell>
        </row>
        <row r="1368">
          <cell r="A1368">
            <v>2014</v>
          </cell>
          <cell r="B1368" t="str">
            <v>Ito T.</v>
          </cell>
          <cell r="C1368" t="str">
            <v>Ito</v>
          </cell>
          <cell r="D1368" t="str">
            <v>Ito</v>
          </cell>
          <cell r="E1368" t="str">
            <v>Tatsuma</v>
          </cell>
          <cell r="F1368" t="str">
            <v>Tatsuma Ito</v>
          </cell>
          <cell r="G1368">
            <v>105147</v>
          </cell>
          <cell r="H1368" t="str">
            <v>Ito T.</v>
          </cell>
          <cell r="I1368" t="b">
            <v>1</v>
          </cell>
        </row>
        <row r="1369">
          <cell r="A1369">
            <v>2014</v>
          </cell>
          <cell r="B1369" t="str">
            <v>Janowicz J.</v>
          </cell>
          <cell r="C1369" t="str">
            <v>Janowicz</v>
          </cell>
          <cell r="D1369" t="str">
            <v>Janowicz</v>
          </cell>
          <cell r="E1369" t="str">
            <v>Jerzy</v>
          </cell>
          <cell r="F1369" t="str">
            <v>Jerzy Janowicz</v>
          </cell>
          <cell r="G1369">
            <v>105668</v>
          </cell>
          <cell r="H1369" t="str">
            <v>Janowicz J.</v>
          </cell>
          <cell r="I1369" t="b">
            <v>1</v>
          </cell>
        </row>
        <row r="1370">
          <cell r="A1370">
            <v>2014</v>
          </cell>
          <cell r="B1370" t="str">
            <v>Jasika O.</v>
          </cell>
          <cell r="C1370" t="str">
            <v>Jasika</v>
          </cell>
          <cell r="D1370" t="str">
            <v>Jasika</v>
          </cell>
          <cell r="E1370" t="str">
            <v>Omar</v>
          </cell>
          <cell r="F1370" t="str">
            <v>Omar Jasika</v>
          </cell>
          <cell r="G1370">
            <v>117357</v>
          </cell>
          <cell r="H1370" t="str">
            <v>Jasika O.</v>
          </cell>
          <cell r="I1370" t="b">
            <v>1</v>
          </cell>
        </row>
        <row r="1371">
          <cell r="A1371">
            <v>2014</v>
          </cell>
          <cell r="B1371" t="str">
            <v>Jaziri M.</v>
          </cell>
          <cell r="C1371" t="str">
            <v>Jaziri</v>
          </cell>
          <cell r="D1371" t="str">
            <v>Jaziri</v>
          </cell>
          <cell r="E1371" t="str">
            <v>Malek</v>
          </cell>
          <cell r="F1371" t="str">
            <v>Malek Jaziri</v>
          </cell>
          <cell r="G1371">
            <v>104291</v>
          </cell>
          <cell r="H1371" t="str">
            <v>Jaziri M.</v>
          </cell>
          <cell r="I1371" t="b">
            <v>1</v>
          </cell>
        </row>
        <row r="1372">
          <cell r="A1372">
            <v>2014</v>
          </cell>
          <cell r="B1372" t="str">
            <v>Johnson S.</v>
          </cell>
          <cell r="C1372" t="str">
            <v>Johnson</v>
          </cell>
          <cell r="D1372" t="str">
            <v>Johnson</v>
          </cell>
          <cell r="E1372" t="str">
            <v>Steve</v>
          </cell>
          <cell r="F1372" t="str">
            <v>Steve Johnson</v>
          </cell>
          <cell r="G1372">
            <v>105449</v>
          </cell>
          <cell r="H1372" t="str">
            <v>Johnson S.</v>
          </cell>
          <cell r="I1372" t="b">
            <v>1</v>
          </cell>
        </row>
        <row r="1373">
          <cell r="A1373">
            <v>2014</v>
          </cell>
          <cell r="B1373" t="str">
            <v>Kamke T.</v>
          </cell>
          <cell r="C1373" t="str">
            <v>Kamke</v>
          </cell>
          <cell r="D1373" t="str">
            <v>Kamke</v>
          </cell>
          <cell r="E1373" t="str">
            <v>Tobias</v>
          </cell>
          <cell r="F1373" t="str">
            <v>Tobias Kamke</v>
          </cell>
          <cell r="G1373">
            <v>104735</v>
          </cell>
          <cell r="H1373" t="str">
            <v>Kamke T.</v>
          </cell>
          <cell r="I1373" t="b">
            <v>1</v>
          </cell>
        </row>
        <row r="1374">
          <cell r="A1374">
            <v>2014</v>
          </cell>
          <cell r="B1374" t="str">
            <v>Karatsev A.</v>
          </cell>
          <cell r="C1374" t="str">
            <v>Karatsev</v>
          </cell>
          <cell r="D1374" t="str">
            <v>Karatsev</v>
          </cell>
          <cell r="E1374" t="str">
            <v>Aslan</v>
          </cell>
          <cell r="F1374" t="str">
            <v>Aslan Karatsev</v>
          </cell>
          <cell r="G1374">
            <v>106234</v>
          </cell>
          <cell r="H1374" t="str">
            <v>Karatsev A.</v>
          </cell>
          <cell r="I1374" t="b">
            <v>1</v>
          </cell>
        </row>
        <row r="1375">
          <cell r="A1375">
            <v>2014</v>
          </cell>
          <cell r="B1375" t="str">
            <v>Karlovic I.</v>
          </cell>
          <cell r="C1375" t="str">
            <v>Karlovic</v>
          </cell>
          <cell r="D1375" t="str">
            <v>Karlovic</v>
          </cell>
          <cell r="E1375" t="str">
            <v>Ivo</v>
          </cell>
          <cell r="F1375" t="str">
            <v>Ivo Karlovic</v>
          </cell>
          <cell r="G1375">
            <v>103333</v>
          </cell>
          <cell r="H1375" t="str">
            <v>Karlovic I.</v>
          </cell>
          <cell r="I1375" t="b">
            <v>1</v>
          </cell>
        </row>
        <row r="1376">
          <cell r="A1376">
            <v>2014</v>
          </cell>
          <cell r="B1376" t="str">
            <v>Kavcic B.</v>
          </cell>
          <cell r="C1376" t="str">
            <v>Kavcic</v>
          </cell>
          <cell r="D1376" t="str">
            <v>Kavcic</v>
          </cell>
          <cell r="E1376" t="str">
            <v>Blaz</v>
          </cell>
          <cell r="F1376" t="str">
            <v>Blaz Kavcic</v>
          </cell>
          <cell r="G1376">
            <v>104882</v>
          </cell>
          <cell r="H1376" t="str">
            <v>Kavcic B.</v>
          </cell>
          <cell r="I1376" t="b">
            <v>1</v>
          </cell>
        </row>
        <row r="1377">
          <cell r="A1377">
            <v>2014</v>
          </cell>
          <cell r="B1377" t="str">
            <v>Khachanov K.</v>
          </cell>
          <cell r="C1377" t="str">
            <v>Khachanov</v>
          </cell>
          <cell r="D1377" t="str">
            <v>Khachanov</v>
          </cell>
          <cell r="E1377" t="str">
            <v>Karen</v>
          </cell>
          <cell r="F1377" t="str">
            <v>Karen Khachanov</v>
          </cell>
          <cell r="G1377">
            <v>111575</v>
          </cell>
          <cell r="H1377" t="str">
            <v>Khachanov K.</v>
          </cell>
          <cell r="I1377" t="b">
            <v>1</v>
          </cell>
        </row>
        <row r="1378">
          <cell r="A1378">
            <v>2014</v>
          </cell>
          <cell r="B1378" t="str">
            <v>Khaddari H.</v>
          </cell>
          <cell r="C1378" t="str">
            <v>Khaddari</v>
          </cell>
          <cell r="D1378" t="str">
            <v>Khaddari</v>
          </cell>
          <cell r="E1378" t="str">
            <v>Hicham</v>
          </cell>
          <cell r="F1378" t="str">
            <v>Hicham Khaddari</v>
          </cell>
          <cell r="G1378">
            <v>105830</v>
          </cell>
          <cell r="H1378" t="str">
            <v>Khaddari H.</v>
          </cell>
          <cell r="I1378" t="b">
            <v>1</v>
          </cell>
        </row>
        <row r="1379">
          <cell r="A1379">
            <v>2014</v>
          </cell>
          <cell r="B1379" t="str">
            <v>King K.</v>
          </cell>
          <cell r="C1379" t="str">
            <v>King</v>
          </cell>
          <cell r="D1379" t="str">
            <v>King</v>
          </cell>
          <cell r="E1379" t="str">
            <v>Kevin</v>
          </cell>
          <cell r="F1379" t="str">
            <v>Kevin King</v>
          </cell>
          <cell r="G1379">
            <v>110536</v>
          </cell>
          <cell r="H1379" t="str">
            <v>King K.</v>
          </cell>
          <cell r="I1379" t="b">
            <v>1</v>
          </cell>
        </row>
        <row r="1380">
          <cell r="A1380">
            <v>2014</v>
          </cell>
          <cell r="B1380" t="str">
            <v>Klahn B.</v>
          </cell>
          <cell r="C1380" t="str">
            <v>Klahn</v>
          </cell>
          <cell r="D1380" t="str">
            <v>Klahn</v>
          </cell>
          <cell r="E1380" t="str">
            <v>Bradley</v>
          </cell>
          <cell r="F1380" t="str">
            <v>Bradley Klahn</v>
          </cell>
          <cell r="G1380">
            <v>105614</v>
          </cell>
          <cell r="H1380" t="str">
            <v>Klahn B.</v>
          </cell>
          <cell r="I1380" t="b">
            <v>1</v>
          </cell>
        </row>
        <row r="1381">
          <cell r="A1381">
            <v>2014</v>
          </cell>
          <cell r="B1381" t="str">
            <v>Klizan M.</v>
          </cell>
          <cell r="C1381" t="str">
            <v>Klizan</v>
          </cell>
          <cell r="D1381" t="str">
            <v>Klizan</v>
          </cell>
          <cell r="E1381" t="str">
            <v>Martin</v>
          </cell>
          <cell r="F1381" t="str">
            <v>Martin Klizan</v>
          </cell>
          <cell r="G1381">
            <v>105373</v>
          </cell>
          <cell r="H1381" t="str">
            <v>Klizan M.</v>
          </cell>
          <cell r="I1381" t="b">
            <v>1</v>
          </cell>
        </row>
        <row r="1382">
          <cell r="A1382">
            <v>2014</v>
          </cell>
          <cell r="B1382" t="str">
            <v>Kohlschreiber P.</v>
          </cell>
          <cell r="C1382" t="str">
            <v>Kohlschreiber</v>
          </cell>
          <cell r="D1382" t="str">
            <v>Kohlschreiber</v>
          </cell>
          <cell r="E1382" t="str">
            <v>Philipp</v>
          </cell>
          <cell r="F1382" t="str">
            <v>Philipp Kohlschreiber</v>
          </cell>
          <cell r="G1382">
            <v>104259</v>
          </cell>
          <cell r="H1382" t="str">
            <v>Kohlschreiber P.</v>
          </cell>
          <cell r="I1382" t="b">
            <v>1</v>
          </cell>
        </row>
        <row r="1383">
          <cell r="A1383">
            <v>2014</v>
          </cell>
          <cell r="B1383" t="str">
            <v>Kohlschreiber P..</v>
          </cell>
          <cell r="C1383" t="str">
            <v>Kohlschreiber</v>
          </cell>
          <cell r="D1383" t="str">
            <v>Kohlschreiber</v>
          </cell>
          <cell r="E1383" t="str">
            <v>Philipp</v>
          </cell>
          <cell r="F1383" t="str">
            <v>Philipp Kohlschreiber</v>
          </cell>
          <cell r="G1383">
            <v>104259</v>
          </cell>
          <cell r="H1383" t="str">
            <v>Kohlschreiber P.</v>
          </cell>
          <cell r="I1383" t="b">
            <v>1</v>
          </cell>
        </row>
        <row r="1384">
          <cell r="A1384">
            <v>2014</v>
          </cell>
          <cell r="B1384" t="str">
            <v>Kokkinakis T.</v>
          </cell>
          <cell r="C1384" t="str">
            <v>Kokkinakis</v>
          </cell>
          <cell r="D1384" t="str">
            <v>Kokkinakis</v>
          </cell>
          <cell r="E1384" t="str">
            <v>Thanasi</v>
          </cell>
          <cell r="F1384" t="str">
            <v>Thanasi Kokkinakis</v>
          </cell>
          <cell r="G1384">
            <v>106423</v>
          </cell>
          <cell r="H1384" t="str">
            <v>Kokkinakis T.</v>
          </cell>
          <cell r="I1384" t="b">
            <v>1</v>
          </cell>
        </row>
        <row r="1385">
          <cell r="A1385">
            <v>2014</v>
          </cell>
          <cell r="B1385" t="str">
            <v>Kosakowski D.</v>
          </cell>
          <cell r="C1385" t="str">
            <v>Kosakowski</v>
          </cell>
          <cell r="D1385" t="str">
            <v>Kosakowski</v>
          </cell>
          <cell r="E1385" t="str">
            <v>Daniel</v>
          </cell>
          <cell r="F1385" t="str">
            <v>Daniel Kosakowski</v>
          </cell>
          <cell r="G1385">
            <v>105930</v>
          </cell>
          <cell r="H1385" t="str">
            <v>Kosakowski D.</v>
          </cell>
          <cell r="I1385" t="b">
            <v>1</v>
          </cell>
        </row>
        <row r="1386">
          <cell r="A1386">
            <v>2014</v>
          </cell>
          <cell r="B1386" t="str">
            <v>Kozlov S.</v>
          </cell>
          <cell r="C1386" t="str">
            <v>Kozlov</v>
          </cell>
          <cell r="D1386" t="str">
            <v>Kozlov</v>
          </cell>
          <cell r="E1386" t="str">
            <v>Stefan</v>
          </cell>
          <cell r="F1386" t="str">
            <v>Stefan Kozlov</v>
          </cell>
          <cell r="G1386">
            <v>111578</v>
          </cell>
          <cell r="H1386" t="str">
            <v>Kozlov S.</v>
          </cell>
          <cell r="I1386" t="b">
            <v>1</v>
          </cell>
        </row>
        <row r="1387">
          <cell r="A1387">
            <v>2014</v>
          </cell>
          <cell r="B1387" t="str">
            <v>Krajicek A.</v>
          </cell>
          <cell r="C1387" t="str">
            <v>Krajicek</v>
          </cell>
          <cell r="D1387" t="str">
            <v>Krajicek</v>
          </cell>
          <cell r="E1387" t="str">
            <v>Austin</v>
          </cell>
          <cell r="F1387" t="str">
            <v>Austin Krajicek</v>
          </cell>
          <cell r="G1387">
            <v>105572</v>
          </cell>
          <cell r="H1387" t="str">
            <v>Krajicek A.</v>
          </cell>
          <cell r="I1387" t="b">
            <v>1</v>
          </cell>
        </row>
        <row r="1388">
          <cell r="A1388">
            <v>2014</v>
          </cell>
          <cell r="B1388" t="str">
            <v>Krajinovic F.</v>
          </cell>
          <cell r="C1388" t="str">
            <v>Krajinovic</v>
          </cell>
          <cell r="D1388" t="str">
            <v>Krajinovic</v>
          </cell>
          <cell r="E1388" t="str">
            <v>Filip</v>
          </cell>
          <cell r="F1388" t="str">
            <v>Filip Krajinovic</v>
          </cell>
          <cell r="G1388">
            <v>105936</v>
          </cell>
          <cell r="H1388" t="str">
            <v>Krajinovic F.</v>
          </cell>
          <cell r="I1388" t="b">
            <v>1</v>
          </cell>
        </row>
        <row r="1389">
          <cell r="A1389">
            <v>2014</v>
          </cell>
          <cell r="B1389" t="str">
            <v>Kravchuk K.</v>
          </cell>
          <cell r="C1389" t="str">
            <v>Kravchuk</v>
          </cell>
          <cell r="D1389" t="str">
            <v>Kravchuk</v>
          </cell>
          <cell r="E1389" t="str">
            <v>Konstantin</v>
          </cell>
          <cell r="F1389" t="str">
            <v>Konstantin Kravchuk</v>
          </cell>
          <cell r="G1389">
            <v>104505</v>
          </cell>
          <cell r="H1389" t="str">
            <v>Kravchuk K.</v>
          </cell>
          <cell r="I1389" t="b">
            <v>1</v>
          </cell>
        </row>
        <row r="1390">
          <cell r="A1390">
            <v>2014</v>
          </cell>
          <cell r="B1390" t="str">
            <v>Krstin P.</v>
          </cell>
          <cell r="C1390" t="str">
            <v>Krstin</v>
          </cell>
          <cell r="D1390" t="str">
            <v>Krstin</v>
          </cell>
          <cell r="E1390" t="str">
            <v>Pedja</v>
          </cell>
          <cell r="F1390" t="str">
            <v>Pedja Krstin</v>
          </cell>
          <cell r="G1390">
            <v>106353</v>
          </cell>
          <cell r="H1390" t="str">
            <v>Krstin P.</v>
          </cell>
          <cell r="I1390" t="b">
            <v>1</v>
          </cell>
        </row>
        <row r="1391">
          <cell r="A1391">
            <v>2014</v>
          </cell>
          <cell r="B1391" t="str">
            <v>Krueger M.</v>
          </cell>
          <cell r="C1391" t="str">
            <v>Krueger</v>
          </cell>
          <cell r="D1391" t="str">
            <v>Krueger</v>
          </cell>
          <cell r="E1391" t="str">
            <v>Mitchell</v>
          </cell>
          <cell r="F1391" t="str">
            <v>Mitchell Krueger</v>
          </cell>
          <cell r="G1391">
            <v>106283</v>
          </cell>
          <cell r="H1391" t="str">
            <v>Krueger M.</v>
          </cell>
          <cell r="I1391" t="b">
            <v>1</v>
          </cell>
        </row>
        <row r="1392">
          <cell r="A1392">
            <v>2014</v>
          </cell>
          <cell r="B1392" t="str">
            <v>Kubler J.</v>
          </cell>
          <cell r="C1392" t="str">
            <v>Kubler</v>
          </cell>
          <cell r="D1392" t="str">
            <v>Kubler</v>
          </cell>
          <cell r="E1392" t="str">
            <v>Jason</v>
          </cell>
          <cell r="F1392" t="str">
            <v>Jason Kubler</v>
          </cell>
          <cell r="G1392">
            <v>106186</v>
          </cell>
          <cell r="H1392" t="str">
            <v>Kubler J.</v>
          </cell>
          <cell r="I1392" t="b">
            <v>1</v>
          </cell>
        </row>
        <row r="1393">
          <cell r="A1393">
            <v>2014</v>
          </cell>
          <cell r="B1393" t="str">
            <v>Kubot L.</v>
          </cell>
          <cell r="C1393" t="str">
            <v>Kubot</v>
          </cell>
          <cell r="D1393" t="str">
            <v>Kubot</v>
          </cell>
          <cell r="E1393" t="str">
            <v>Lukasz</v>
          </cell>
          <cell r="F1393" t="str">
            <v>Lukasz Kubot</v>
          </cell>
          <cell r="G1393">
            <v>103997</v>
          </cell>
          <cell r="H1393" t="str">
            <v>Kubot L.</v>
          </cell>
          <cell r="I1393" t="b">
            <v>1</v>
          </cell>
        </row>
        <row r="1394">
          <cell r="A1394">
            <v>2014</v>
          </cell>
          <cell r="B1394" t="str">
            <v>Kudla D.</v>
          </cell>
          <cell r="C1394" t="str">
            <v>Kudla</v>
          </cell>
          <cell r="D1394" t="str">
            <v>Kudla</v>
          </cell>
          <cell r="E1394" t="str">
            <v>Denis</v>
          </cell>
          <cell r="F1394" t="str">
            <v>Denis Kudla</v>
          </cell>
          <cell r="G1394">
            <v>106045</v>
          </cell>
          <cell r="H1394" t="str">
            <v>Kudla D.</v>
          </cell>
          <cell r="I1394" t="b">
            <v>1</v>
          </cell>
        </row>
        <row r="1395">
          <cell r="A1395">
            <v>2014</v>
          </cell>
          <cell r="B1395" t="str">
            <v>Kudryavtsev A.</v>
          </cell>
          <cell r="C1395" t="str">
            <v>Kudryavtsev</v>
          </cell>
          <cell r="D1395" t="str">
            <v>Kudryavtsev</v>
          </cell>
          <cell r="E1395" t="str">
            <v>Alexander</v>
          </cell>
          <cell r="F1395" t="str">
            <v>Alexander Kudryavtsev</v>
          </cell>
          <cell r="G1395">
            <v>104628</v>
          </cell>
          <cell r="H1395" t="str">
            <v>Kudryavtsev A.</v>
          </cell>
          <cell r="I1395" t="b">
            <v>1</v>
          </cell>
        </row>
        <row r="1396">
          <cell r="A1396">
            <v>2014</v>
          </cell>
          <cell r="B1396" t="str">
            <v>Kukushkin M.</v>
          </cell>
          <cell r="C1396" t="str">
            <v>Kukushkin</v>
          </cell>
          <cell r="D1396" t="str">
            <v>Kukushkin</v>
          </cell>
          <cell r="E1396" t="str">
            <v>Mikhail</v>
          </cell>
          <cell r="F1396" t="str">
            <v>Mikhail Kukushkin</v>
          </cell>
          <cell r="G1396">
            <v>105062</v>
          </cell>
          <cell r="H1396" t="str">
            <v>Kukushkin M.</v>
          </cell>
          <cell r="I1396" t="b">
            <v>1</v>
          </cell>
        </row>
        <row r="1397">
          <cell r="A1397">
            <v>2014</v>
          </cell>
          <cell r="B1397" t="str">
            <v>Kuznetsov Al.</v>
          </cell>
          <cell r="C1397" t="str">
            <v>Kuznetsov</v>
          </cell>
          <cell r="D1397" t="str">
            <v>Kuznetsov</v>
          </cell>
          <cell r="E1397" t="str">
            <v>Alex</v>
          </cell>
          <cell r="F1397" t="str">
            <v>Alex Kuznetsov</v>
          </cell>
          <cell r="G1397">
            <v>104864</v>
          </cell>
          <cell r="H1397" t="str">
            <v>Kuznetsov A.</v>
          </cell>
          <cell r="I1397" t="b">
            <v>1</v>
          </cell>
        </row>
        <row r="1398">
          <cell r="A1398">
            <v>2014</v>
          </cell>
          <cell r="B1398" t="str">
            <v>Kuznetsov An.</v>
          </cell>
          <cell r="C1398" t="str">
            <v>Kuznetsov</v>
          </cell>
          <cell r="D1398" t="str">
            <v>Kuznetsov</v>
          </cell>
          <cell r="E1398" t="str">
            <v>Andrey</v>
          </cell>
          <cell r="F1398" t="str">
            <v>Andrey Kuznetsov</v>
          </cell>
          <cell r="G1398">
            <v>105723</v>
          </cell>
          <cell r="H1398" t="str">
            <v>Kuznetsov A.</v>
          </cell>
          <cell r="I1398" t="b">
            <v>1</v>
          </cell>
        </row>
        <row r="1399">
          <cell r="A1399">
            <v>2014</v>
          </cell>
          <cell r="B1399" t="str">
            <v>Kyrgios N.</v>
          </cell>
          <cell r="C1399" t="str">
            <v>Kyrgios</v>
          </cell>
          <cell r="D1399" t="str">
            <v>Kyrgios</v>
          </cell>
          <cell r="E1399" t="str">
            <v>Nick</v>
          </cell>
          <cell r="F1399" t="str">
            <v>Nick Kyrgios</v>
          </cell>
          <cell r="G1399">
            <v>106401</v>
          </cell>
          <cell r="H1399" t="str">
            <v>Kyrgios N.</v>
          </cell>
          <cell r="I1399" t="b">
            <v>1</v>
          </cell>
        </row>
        <row r="1400">
          <cell r="A1400">
            <v>2014</v>
          </cell>
          <cell r="B1400" t="str">
            <v>Laaksonen H.</v>
          </cell>
          <cell r="C1400" t="str">
            <v>Laaksonen</v>
          </cell>
          <cell r="D1400" t="str">
            <v>Laaksonen</v>
          </cell>
          <cell r="E1400" t="str">
            <v>Henri</v>
          </cell>
          <cell r="F1400" t="str">
            <v>Henri Laaksonen</v>
          </cell>
          <cell r="G1400">
            <v>105967</v>
          </cell>
          <cell r="H1400" t="str">
            <v>Laaksonen H.</v>
          </cell>
          <cell r="I1400" t="b">
            <v>1</v>
          </cell>
        </row>
        <row r="1401">
          <cell r="A1401">
            <v>2014</v>
          </cell>
          <cell r="B1401" t="str">
            <v>Lacko L.</v>
          </cell>
          <cell r="C1401" t="str">
            <v>Lacko</v>
          </cell>
          <cell r="D1401" t="str">
            <v>Lacko</v>
          </cell>
          <cell r="E1401" t="str">
            <v>Lukas</v>
          </cell>
          <cell r="F1401" t="str">
            <v>Lukas Lacko</v>
          </cell>
          <cell r="G1401">
            <v>105041</v>
          </cell>
          <cell r="H1401" t="str">
            <v>Lacko L.</v>
          </cell>
          <cell r="I1401" t="b">
            <v>1</v>
          </cell>
        </row>
        <row r="1402">
          <cell r="A1402">
            <v>2014</v>
          </cell>
          <cell r="B1402" t="str">
            <v>Lajovic D.</v>
          </cell>
          <cell r="C1402" t="str">
            <v>Lajovic</v>
          </cell>
          <cell r="D1402" t="str">
            <v>Lajovic</v>
          </cell>
          <cell r="E1402" t="str">
            <v>Dusan</v>
          </cell>
          <cell r="F1402" t="str">
            <v>Dusan Lajovic</v>
          </cell>
          <cell r="G1402">
            <v>105583</v>
          </cell>
          <cell r="H1402" t="str">
            <v>Lajovic D.</v>
          </cell>
          <cell r="I1402" t="b">
            <v>1</v>
          </cell>
        </row>
        <row r="1403">
          <cell r="A1403">
            <v>2014</v>
          </cell>
          <cell r="B1403" t="str">
            <v>Lama G.</v>
          </cell>
          <cell r="C1403" t="str">
            <v>Lama</v>
          </cell>
          <cell r="D1403" t="str">
            <v>Lama</v>
          </cell>
          <cell r="E1403" t="str">
            <v>Gonzalo</v>
          </cell>
          <cell r="F1403" t="str">
            <v>Gonzalo Lama</v>
          </cell>
          <cell r="G1403">
            <v>106174</v>
          </cell>
          <cell r="H1403" t="str">
            <v>Lama G.</v>
          </cell>
          <cell r="I1403" t="b">
            <v>1</v>
          </cell>
        </row>
        <row r="1404">
          <cell r="A1404">
            <v>2014</v>
          </cell>
          <cell r="B1404" t="str">
            <v>Lindell C.</v>
          </cell>
          <cell r="C1404" t="str">
            <v>Lindell</v>
          </cell>
          <cell r="D1404" t="str">
            <v>Lindell</v>
          </cell>
          <cell r="E1404" t="str">
            <v>Christian</v>
          </cell>
          <cell r="F1404" t="str">
            <v>Christian Lindell</v>
          </cell>
          <cell r="G1404">
            <v>105872</v>
          </cell>
          <cell r="H1404" t="str">
            <v>Lindell C.</v>
          </cell>
          <cell r="I1404" t="b">
            <v>1</v>
          </cell>
        </row>
        <row r="1405">
          <cell r="A1405">
            <v>2014</v>
          </cell>
          <cell r="B1405" t="str">
            <v>Llodra M.</v>
          </cell>
          <cell r="C1405" t="str">
            <v>Llodra</v>
          </cell>
          <cell r="D1405" t="str">
            <v>Llodra</v>
          </cell>
          <cell r="E1405" t="str">
            <v>Michael</v>
          </cell>
          <cell r="F1405" t="str">
            <v>Michael Llodra</v>
          </cell>
          <cell r="G1405">
            <v>103566</v>
          </cell>
          <cell r="H1405" t="str">
            <v>Llodra M.</v>
          </cell>
          <cell r="I1405" t="b">
            <v>1</v>
          </cell>
        </row>
        <row r="1406">
          <cell r="A1406">
            <v>2014</v>
          </cell>
          <cell r="B1406" t="str">
            <v>Lokoli L.</v>
          </cell>
          <cell r="C1406" t="str">
            <v>Lokoli</v>
          </cell>
          <cell r="D1406" t="str">
            <v>Lokoli</v>
          </cell>
          <cell r="E1406" t="str">
            <v>Laurent</v>
          </cell>
          <cell r="F1406" t="str">
            <v>Laurent Lokoli</v>
          </cell>
          <cell r="G1406">
            <v>106362</v>
          </cell>
          <cell r="H1406" t="str">
            <v>Lokoli L.</v>
          </cell>
          <cell r="I1406" t="b">
            <v>1</v>
          </cell>
        </row>
        <row r="1407">
          <cell r="A1407">
            <v>2014</v>
          </cell>
          <cell r="B1407" t="str">
            <v>Londero J.I.</v>
          </cell>
          <cell r="C1407" t="str">
            <v>Londero</v>
          </cell>
          <cell r="D1407" t="str">
            <v>Londero</v>
          </cell>
          <cell r="E1407" t="str">
            <v>Juan Ignacio</v>
          </cell>
          <cell r="F1407" t="str">
            <v>Juan Ignacio Londero</v>
          </cell>
          <cell r="G1407">
            <v>106228</v>
          </cell>
          <cell r="H1407" t="str">
            <v>Londero J.</v>
          </cell>
          <cell r="I1407" t="b">
            <v>1</v>
          </cell>
        </row>
        <row r="1408">
          <cell r="A1408">
            <v>2014</v>
          </cell>
          <cell r="B1408" t="str">
            <v>Lopez F.</v>
          </cell>
          <cell r="C1408" t="str">
            <v>Lopez</v>
          </cell>
          <cell r="D1408" t="str">
            <v>Lopez</v>
          </cell>
          <cell r="E1408" t="str">
            <v>Feliciano</v>
          </cell>
          <cell r="F1408" t="str">
            <v>Feliciano Lopez</v>
          </cell>
          <cell r="G1408">
            <v>103852</v>
          </cell>
          <cell r="H1408" t="str">
            <v>Lopez F.</v>
          </cell>
          <cell r="I1408" t="b">
            <v>1</v>
          </cell>
        </row>
        <row r="1409">
          <cell r="A1409">
            <v>2014</v>
          </cell>
          <cell r="B1409" t="str">
            <v>Lopez M.</v>
          </cell>
          <cell r="C1409" t="str">
            <v>Lopez</v>
          </cell>
          <cell r="D1409" t="str">
            <v>Lopez</v>
          </cell>
          <cell r="E1409" t="str">
            <v>Marc</v>
          </cell>
          <cell r="F1409" t="str">
            <v>Marc Lopez</v>
          </cell>
          <cell r="G1409">
            <v>104043</v>
          </cell>
          <cell r="H1409" t="str">
            <v>Lopez M.</v>
          </cell>
          <cell r="I1409" t="b">
            <v>1</v>
          </cell>
        </row>
        <row r="1410">
          <cell r="A1410">
            <v>2014</v>
          </cell>
          <cell r="B1410" t="str">
            <v>Lorenzi P.</v>
          </cell>
          <cell r="C1410" t="str">
            <v>Lorenzi</v>
          </cell>
          <cell r="D1410" t="str">
            <v>Lorenzi</v>
          </cell>
          <cell r="E1410" t="str">
            <v>Paolo</v>
          </cell>
          <cell r="F1410" t="str">
            <v>Paolo Lorenzi</v>
          </cell>
          <cell r="G1410">
            <v>103893</v>
          </cell>
          <cell r="H1410" t="str">
            <v>Lorenzi P.</v>
          </cell>
          <cell r="I1410" t="b">
            <v>1</v>
          </cell>
        </row>
        <row r="1411">
          <cell r="A1411">
            <v>2014</v>
          </cell>
          <cell r="B1411" t="str">
            <v>Lu Y.H.</v>
          </cell>
          <cell r="C1411" t="str">
            <v>Lu</v>
          </cell>
          <cell r="D1411" t="str">
            <v>Lu</v>
          </cell>
          <cell r="E1411" t="str">
            <v>Yen Hsun</v>
          </cell>
          <cell r="F1411" t="str">
            <v>Yen Hsun Lu</v>
          </cell>
          <cell r="G1411">
            <v>104229</v>
          </cell>
          <cell r="H1411" t="str">
            <v>Lu Y.</v>
          </cell>
          <cell r="I1411" t="b">
            <v>1</v>
          </cell>
        </row>
        <row r="1412">
          <cell r="A1412">
            <v>2014</v>
          </cell>
          <cell r="B1412" t="str">
            <v>Machado R.</v>
          </cell>
          <cell r="C1412" t="str">
            <v>Machado</v>
          </cell>
          <cell r="D1412" t="str">
            <v>Machado</v>
          </cell>
          <cell r="E1412" t="str">
            <v>Rui</v>
          </cell>
          <cell r="F1412" t="str">
            <v>Rui Machado</v>
          </cell>
          <cell r="G1412">
            <v>104349</v>
          </cell>
          <cell r="H1412" t="str">
            <v>Machado R.</v>
          </cell>
          <cell r="I1412" t="b">
            <v>1</v>
          </cell>
        </row>
        <row r="1413">
          <cell r="A1413">
            <v>2014</v>
          </cell>
          <cell r="B1413" t="str">
            <v>Mahut N.</v>
          </cell>
          <cell r="C1413" t="str">
            <v>Mahut</v>
          </cell>
          <cell r="D1413" t="str">
            <v>Mahut</v>
          </cell>
          <cell r="E1413" t="str">
            <v>Nicolas</v>
          </cell>
          <cell r="F1413" t="str">
            <v>Nicolas Mahut</v>
          </cell>
          <cell r="G1413">
            <v>103917</v>
          </cell>
          <cell r="H1413" t="str">
            <v>Mahut N.</v>
          </cell>
          <cell r="I1413" t="b">
            <v>1</v>
          </cell>
        </row>
        <row r="1414">
          <cell r="A1414">
            <v>2014</v>
          </cell>
          <cell r="B1414" t="str">
            <v>Mannarino A.</v>
          </cell>
          <cell r="C1414" t="str">
            <v>Mannarino</v>
          </cell>
          <cell r="D1414" t="str">
            <v>Mannarino</v>
          </cell>
          <cell r="E1414" t="str">
            <v>Adrian</v>
          </cell>
          <cell r="F1414" t="str">
            <v>Adrian Mannarino</v>
          </cell>
          <cell r="G1414">
            <v>105173</v>
          </cell>
          <cell r="H1414" t="str">
            <v>Mannarino A.</v>
          </cell>
          <cell r="I1414" t="b">
            <v>1</v>
          </cell>
        </row>
        <row r="1415">
          <cell r="A1415">
            <v>2014</v>
          </cell>
          <cell r="B1415" t="str">
            <v>Marchenko I.</v>
          </cell>
          <cell r="C1415" t="str">
            <v>Marchenko</v>
          </cell>
          <cell r="D1415" t="str">
            <v>Marchenko</v>
          </cell>
          <cell r="E1415" t="str">
            <v>Illya</v>
          </cell>
          <cell r="F1415" t="str">
            <v>Illya Marchenko</v>
          </cell>
          <cell r="G1415">
            <v>105011</v>
          </cell>
          <cell r="H1415" t="str">
            <v>Marchenko I.</v>
          </cell>
          <cell r="I1415" t="b">
            <v>1</v>
          </cell>
        </row>
        <row r="1416">
          <cell r="A1416">
            <v>2014</v>
          </cell>
          <cell r="B1416" t="str">
            <v>Marti Y.</v>
          </cell>
          <cell r="C1416" t="str">
            <v>Marti</v>
          </cell>
          <cell r="D1416" t="str">
            <v>Marti</v>
          </cell>
          <cell r="E1416" t="str">
            <v>Yann</v>
          </cell>
          <cell r="F1416" t="str">
            <v>Yann Marti</v>
          </cell>
          <cell r="G1416">
            <v>105161</v>
          </cell>
          <cell r="H1416" t="str">
            <v>Marti Y.</v>
          </cell>
          <cell r="I1416" t="b">
            <v>1</v>
          </cell>
        </row>
        <row r="1417">
          <cell r="A1417">
            <v>2014</v>
          </cell>
          <cell r="B1417" t="str">
            <v>Martin A.</v>
          </cell>
          <cell r="C1417" t="str">
            <v>Martin</v>
          </cell>
          <cell r="D1417" t="str">
            <v>Martin</v>
          </cell>
          <cell r="E1417" t="str">
            <v>Andrej</v>
          </cell>
          <cell r="F1417" t="str">
            <v>Andrej Martin</v>
          </cell>
          <cell r="G1417">
            <v>105413</v>
          </cell>
          <cell r="H1417" t="str">
            <v>Martin A.</v>
          </cell>
          <cell r="I1417" t="b">
            <v>1</v>
          </cell>
        </row>
        <row r="1418">
          <cell r="A1418">
            <v>2014</v>
          </cell>
          <cell r="B1418" t="str">
            <v>Mathieu P.H.</v>
          </cell>
          <cell r="C1418" t="str">
            <v>Mathieu</v>
          </cell>
          <cell r="D1418" t="str">
            <v>Mathieu</v>
          </cell>
          <cell r="E1418" t="str">
            <v>Paul Henri</v>
          </cell>
          <cell r="F1418" t="str">
            <v>Paul Henri Mathieu</v>
          </cell>
          <cell r="G1418">
            <v>103908</v>
          </cell>
          <cell r="H1418" t="str">
            <v>Mathieu P.</v>
          </cell>
          <cell r="I1418" t="b">
            <v>1</v>
          </cell>
        </row>
        <row r="1419">
          <cell r="A1419">
            <v>2014</v>
          </cell>
          <cell r="B1419" t="str">
            <v>Matosevic M.</v>
          </cell>
          <cell r="C1419" t="str">
            <v>Matosevic</v>
          </cell>
          <cell r="D1419" t="str">
            <v>Matosevic</v>
          </cell>
          <cell r="E1419" t="str">
            <v>Marinko</v>
          </cell>
          <cell r="F1419" t="str">
            <v>Marinko Matosevic</v>
          </cell>
          <cell r="G1419">
            <v>104594</v>
          </cell>
          <cell r="H1419" t="str">
            <v>Matosevic M.</v>
          </cell>
          <cell r="I1419" t="b">
            <v>1</v>
          </cell>
        </row>
        <row r="1420">
          <cell r="A1420">
            <v>2014</v>
          </cell>
          <cell r="B1420" t="str">
            <v>Mayer F.</v>
          </cell>
          <cell r="C1420" t="str">
            <v>Mayer</v>
          </cell>
          <cell r="D1420" t="str">
            <v>Mayer</v>
          </cell>
          <cell r="E1420" t="str">
            <v>Florian</v>
          </cell>
          <cell r="F1420" t="str">
            <v>Florian Mayer</v>
          </cell>
          <cell r="G1420">
            <v>104252</v>
          </cell>
          <cell r="H1420" t="str">
            <v>Mayer F.</v>
          </cell>
          <cell r="I1420" t="b">
            <v>1</v>
          </cell>
        </row>
        <row r="1421">
          <cell r="A1421">
            <v>2014</v>
          </cell>
          <cell r="B1421" t="str">
            <v>Mayer L.</v>
          </cell>
          <cell r="C1421" t="str">
            <v>Mayer</v>
          </cell>
          <cell r="D1421" t="str">
            <v>Mayer</v>
          </cell>
          <cell r="E1421" t="str">
            <v>Leonardo</v>
          </cell>
          <cell r="F1421" t="str">
            <v>Leonardo Mayer</v>
          </cell>
          <cell r="G1421">
            <v>104919</v>
          </cell>
          <cell r="H1421" t="str">
            <v>Mayer L.</v>
          </cell>
          <cell r="I1421" t="b">
            <v>1</v>
          </cell>
        </row>
        <row r="1422">
          <cell r="A1422">
            <v>2014</v>
          </cell>
          <cell r="B1422" t="str">
            <v>Mcgee J.</v>
          </cell>
          <cell r="C1422" t="str">
            <v>Mcgee</v>
          </cell>
          <cell r="D1422" t="str">
            <v>Mcgee</v>
          </cell>
          <cell r="E1422" t="str">
            <v>James</v>
          </cell>
          <cell r="F1422" t="str">
            <v>James Mcgee</v>
          </cell>
          <cell r="G1422">
            <v>104945</v>
          </cell>
          <cell r="H1422" t="str">
            <v>Mcgee J.</v>
          </cell>
          <cell r="I1422" t="b">
            <v>1</v>
          </cell>
        </row>
        <row r="1423">
          <cell r="A1423">
            <v>2014</v>
          </cell>
          <cell r="B1423" t="str">
            <v>Mecir M.</v>
          </cell>
          <cell r="C1423" t="str">
            <v>Mecir</v>
          </cell>
          <cell r="D1423" t="str">
            <v>Mecir</v>
          </cell>
          <cell r="E1423" t="str">
            <v>Miloslav</v>
          </cell>
          <cell r="F1423" t="str">
            <v>Miloslav Mecir</v>
          </cell>
          <cell r="G1423">
            <v>105080</v>
          </cell>
          <cell r="H1423" t="str">
            <v>Mecir M.</v>
          </cell>
          <cell r="I1423" t="b">
            <v>1</v>
          </cell>
        </row>
        <row r="1424">
          <cell r="A1424">
            <v>2014</v>
          </cell>
          <cell r="B1424" t="str">
            <v>Melzer G.</v>
          </cell>
          <cell r="C1424" t="str">
            <v>Melzer</v>
          </cell>
          <cell r="D1424" t="str">
            <v>Melzer</v>
          </cell>
          <cell r="E1424" t="str">
            <v>Gerald</v>
          </cell>
          <cell r="F1424" t="str">
            <v>Gerald Melzer</v>
          </cell>
          <cell r="G1424">
            <v>105589</v>
          </cell>
          <cell r="H1424" t="str">
            <v>Melzer G.</v>
          </cell>
          <cell r="I1424" t="b">
            <v>1</v>
          </cell>
        </row>
        <row r="1425">
          <cell r="A1425">
            <v>2014</v>
          </cell>
          <cell r="B1425" t="str">
            <v>Melzer J.</v>
          </cell>
          <cell r="C1425" t="str">
            <v>Melzer</v>
          </cell>
          <cell r="D1425" t="str">
            <v>Melzer</v>
          </cell>
          <cell r="E1425" t="str">
            <v>Jurgen</v>
          </cell>
          <cell r="F1425" t="str">
            <v>Jurgen Melzer</v>
          </cell>
          <cell r="G1425">
            <v>103781</v>
          </cell>
          <cell r="H1425" t="str">
            <v>Melzer J.</v>
          </cell>
          <cell r="I1425" t="b">
            <v>1</v>
          </cell>
        </row>
        <row r="1426">
          <cell r="A1426">
            <v>2014</v>
          </cell>
          <cell r="B1426" t="str">
            <v>Michon A.</v>
          </cell>
          <cell r="C1426" t="str">
            <v>Michon</v>
          </cell>
          <cell r="D1426" t="str">
            <v>Michon</v>
          </cell>
          <cell r="E1426" t="str">
            <v>Axel</v>
          </cell>
          <cell r="F1426" t="str">
            <v>Axel Michon</v>
          </cell>
          <cell r="G1426">
            <v>105678</v>
          </cell>
          <cell r="H1426" t="str">
            <v>Michon A.</v>
          </cell>
          <cell r="I1426" t="b">
            <v>1</v>
          </cell>
        </row>
        <row r="1427">
          <cell r="A1427">
            <v>2014</v>
          </cell>
          <cell r="B1427" t="str">
            <v>Millot V.</v>
          </cell>
          <cell r="C1427" t="str">
            <v>Millot</v>
          </cell>
          <cell r="D1427" t="str">
            <v>Millot</v>
          </cell>
          <cell r="E1427" t="str">
            <v>Vincent</v>
          </cell>
          <cell r="F1427" t="str">
            <v>Vincent Millot</v>
          </cell>
          <cell r="G1427">
            <v>104672</v>
          </cell>
          <cell r="H1427" t="str">
            <v>Millot V.</v>
          </cell>
          <cell r="I1427" t="b">
            <v>1</v>
          </cell>
        </row>
        <row r="1428">
          <cell r="A1428">
            <v>2014</v>
          </cell>
          <cell r="B1428" t="str">
            <v>Milojevic N.</v>
          </cell>
          <cell r="C1428" t="str">
            <v>Milojevic</v>
          </cell>
          <cell r="D1428" t="str">
            <v>Milojevic</v>
          </cell>
          <cell r="E1428" t="str">
            <v>Nikola</v>
          </cell>
          <cell r="F1428" t="str">
            <v>Nikola Milojevic</v>
          </cell>
          <cell r="G1428">
            <v>110748</v>
          </cell>
          <cell r="H1428" t="str">
            <v>Milojevic N.</v>
          </cell>
          <cell r="I1428" t="b">
            <v>1</v>
          </cell>
        </row>
        <row r="1429">
          <cell r="A1429">
            <v>2014</v>
          </cell>
          <cell r="B1429" t="str">
            <v>Mina G.</v>
          </cell>
          <cell r="C1429" t="str">
            <v>Mina</v>
          </cell>
          <cell r="D1429" t="str">
            <v>Mina</v>
          </cell>
          <cell r="E1429" t="str">
            <v>Gianni</v>
          </cell>
          <cell r="F1429" t="str">
            <v>Gianni Mina</v>
          </cell>
          <cell r="G1429">
            <v>105917</v>
          </cell>
          <cell r="H1429" t="str">
            <v>Mina G.</v>
          </cell>
          <cell r="I1429" t="b">
            <v>1</v>
          </cell>
        </row>
        <row r="1430">
          <cell r="A1430">
            <v>2014</v>
          </cell>
          <cell r="B1430" t="str">
            <v>Monaco J.</v>
          </cell>
          <cell r="C1430" t="str">
            <v>Monaco</v>
          </cell>
          <cell r="D1430" t="str">
            <v>Monaco</v>
          </cell>
          <cell r="E1430" t="str">
            <v>Juan</v>
          </cell>
          <cell r="F1430" t="str">
            <v>Juan Monaco</v>
          </cell>
          <cell r="G1430">
            <v>104338</v>
          </cell>
          <cell r="H1430" t="str">
            <v>Monaco J.</v>
          </cell>
          <cell r="I1430" t="b">
            <v>1</v>
          </cell>
        </row>
        <row r="1431">
          <cell r="A1431">
            <v>2014</v>
          </cell>
          <cell r="B1431" t="str">
            <v>Monfils G.</v>
          </cell>
          <cell r="C1431" t="str">
            <v>Monfils</v>
          </cell>
          <cell r="D1431" t="str">
            <v>Monfils</v>
          </cell>
          <cell r="E1431" t="str">
            <v>Gael</v>
          </cell>
          <cell r="F1431" t="str">
            <v>Gael Monfils</v>
          </cell>
          <cell r="G1431">
            <v>104792</v>
          </cell>
          <cell r="H1431" t="str">
            <v>Monfils G.</v>
          </cell>
          <cell r="I1431" t="b">
            <v>1</v>
          </cell>
        </row>
        <row r="1432">
          <cell r="A1432">
            <v>2014</v>
          </cell>
          <cell r="B1432" t="str">
            <v>Montanes A.</v>
          </cell>
          <cell r="C1432" t="str">
            <v>Montanes</v>
          </cell>
          <cell r="D1432" t="str">
            <v>Montanes</v>
          </cell>
          <cell r="E1432" t="str">
            <v>Albert</v>
          </cell>
          <cell r="F1432" t="str">
            <v>Albert Montanes</v>
          </cell>
          <cell r="G1432">
            <v>103656</v>
          </cell>
          <cell r="H1432" t="str">
            <v>Montanes A.</v>
          </cell>
          <cell r="I1432" t="b">
            <v>1</v>
          </cell>
        </row>
        <row r="1433">
          <cell r="A1433">
            <v>2014</v>
          </cell>
          <cell r="B1433" t="str">
            <v>Moriya H.</v>
          </cell>
          <cell r="C1433" t="str">
            <v>Moriya</v>
          </cell>
          <cell r="D1433" t="str">
            <v>Moriya</v>
          </cell>
          <cell r="E1433" t="str">
            <v>Hiroki</v>
          </cell>
          <cell r="F1433" t="str">
            <v>Hiroki Moriya</v>
          </cell>
          <cell r="G1433">
            <v>105655</v>
          </cell>
          <cell r="H1433" t="str">
            <v>Moriya H.</v>
          </cell>
          <cell r="I1433" t="b">
            <v>1</v>
          </cell>
        </row>
        <row r="1434">
          <cell r="A1434">
            <v>2014</v>
          </cell>
          <cell r="B1434" t="str">
            <v>Muller G.</v>
          </cell>
          <cell r="C1434" t="str">
            <v>Muller</v>
          </cell>
          <cell r="D1434" t="str">
            <v>Muller</v>
          </cell>
          <cell r="E1434" t="str">
            <v>Gilles</v>
          </cell>
          <cell r="F1434" t="str">
            <v>Gilles Muller</v>
          </cell>
          <cell r="G1434">
            <v>104180</v>
          </cell>
          <cell r="H1434" t="str">
            <v>Muller G.</v>
          </cell>
          <cell r="I1434" t="b">
            <v>1</v>
          </cell>
        </row>
        <row r="1435">
          <cell r="A1435">
            <v>2014</v>
          </cell>
          <cell r="B1435" t="str">
            <v>Munoz-De La Nava D.</v>
          </cell>
          <cell r="C1435" t="str">
            <v>Munoz-De</v>
          </cell>
          <cell r="D1435" t="str">
            <v>Munoz De La Nava</v>
          </cell>
          <cell r="E1435" t="str">
            <v>Daniel</v>
          </cell>
          <cell r="F1435" t="str">
            <v>Daniel Munoz-De</v>
          </cell>
          <cell r="G1435">
            <v>103926</v>
          </cell>
          <cell r="H1435" t="str">
            <v>Munoz De La Nava D.</v>
          </cell>
          <cell r="I1435" t="b">
            <v>1</v>
          </cell>
        </row>
        <row r="1436">
          <cell r="A1436">
            <v>2014</v>
          </cell>
          <cell r="B1436" t="str">
            <v>Murray A.</v>
          </cell>
          <cell r="C1436" t="str">
            <v>Murray</v>
          </cell>
          <cell r="D1436" t="str">
            <v>Murray</v>
          </cell>
          <cell r="E1436" t="str">
            <v>Andy</v>
          </cell>
          <cell r="F1436" t="str">
            <v>Andy Murray</v>
          </cell>
          <cell r="G1436">
            <v>104918</v>
          </cell>
          <cell r="H1436" t="str">
            <v>Murray A.</v>
          </cell>
          <cell r="I1436" t="b">
            <v>1</v>
          </cell>
        </row>
        <row r="1437">
          <cell r="A1437">
            <v>2014</v>
          </cell>
          <cell r="B1437" t="str">
            <v>Nadal R.</v>
          </cell>
          <cell r="C1437" t="str">
            <v>Nadal</v>
          </cell>
          <cell r="D1437" t="str">
            <v>Nadal</v>
          </cell>
          <cell r="E1437" t="str">
            <v>Rafael</v>
          </cell>
          <cell r="F1437" t="str">
            <v>Rafael Nadal</v>
          </cell>
          <cell r="G1437">
            <v>104745</v>
          </cell>
          <cell r="H1437" t="str">
            <v>Nadal R.</v>
          </cell>
          <cell r="I1437" t="b">
            <v>1</v>
          </cell>
        </row>
        <row r="1438">
          <cell r="A1438">
            <v>2014</v>
          </cell>
          <cell r="B1438" t="str">
            <v>Nedovyesov A.</v>
          </cell>
          <cell r="C1438" t="str">
            <v>Nedovyesov</v>
          </cell>
          <cell r="D1438" t="str">
            <v>Nedovyesov</v>
          </cell>
          <cell r="E1438" t="str">
            <v>Aleksandr</v>
          </cell>
          <cell r="F1438" t="str">
            <v>Aleksandr Nedovyesov</v>
          </cell>
          <cell r="G1438">
            <v>104873</v>
          </cell>
          <cell r="H1438" t="str">
            <v>Nedovyesov A.</v>
          </cell>
          <cell r="I1438" t="b">
            <v>1</v>
          </cell>
        </row>
        <row r="1439">
          <cell r="A1439">
            <v>2014</v>
          </cell>
          <cell r="B1439" t="str">
            <v>Nedunchezhiyan J.</v>
          </cell>
          <cell r="C1439" t="str">
            <v>Nedunchezhiyan</v>
          </cell>
          <cell r="D1439" t="str">
            <v>Nedunchezhiyan</v>
          </cell>
          <cell r="E1439" t="str">
            <v>Jeevan</v>
          </cell>
          <cell r="F1439" t="str">
            <v>Jeevan Nedunchezhiyan</v>
          </cell>
          <cell r="G1439">
            <v>105233</v>
          </cell>
          <cell r="H1439" t="str">
            <v>Nedunchezhiyan J.</v>
          </cell>
          <cell r="I1439" t="b">
            <v>1</v>
          </cell>
        </row>
        <row r="1440">
          <cell r="A1440">
            <v>2014</v>
          </cell>
          <cell r="B1440" t="str">
            <v>Nieminen J.</v>
          </cell>
          <cell r="C1440" t="str">
            <v>Nieminen</v>
          </cell>
          <cell r="D1440" t="str">
            <v>Nieminen</v>
          </cell>
          <cell r="E1440" t="str">
            <v>Jarkko</v>
          </cell>
          <cell r="F1440" t="str">
            <v>Jarkko Nieminen</v>
          </cell>
          <cell r="G1440">
            <v>103813</v>
          </cell>
          <cell r="H1440" t="str">
            <v>Nieminen J.</v>
          </cell>
          <cell r="I1440" t="b">
            <v>1</v>
          </cell>
        </row>
        <row r="1441">
          <cell r="A1441">
            <v>2014</v>
          </cell>
          <cell r="B1441" t="str">
            <v>Nishikori K.</v>
          </cell>
          <cell r="C1441" t="str">
            <v>Nishikori</v>
          </cell>
          <cell r="D1441" t="str">
            <v>Nishikori</v>
          </cell>
          <cell r="E1441" t="str">
            <v>Kei</v>
          </cell>
          <cell r="F1441" t="str">
            <v>Kei Nishikori</v>
          </cell>
          <cell r="G1441">
            <v>105453</v>
          </cell>
          <cell r="H1441" t="str">
            <v>Nishikori K.</v>
          </cell>
          <cell r="I1441" t="b">
            <v>1</v>
          </cell>
        </row>
        <row r="1442">
          <cell r="A1442">
            <v>2014</v>
          </cell>
          <cell r="B1442" t="str">
            <v>Nishioka Y.</v>
          </cell>
          <cell r="C1442" t="str">
            <v>Nishioka</v>
          </cell>
          <cell r="D1442" t="str">
            <v>Nishioka</v>
          </cell>
          <cell r="E1442" t="str">
            <v>Yoshihito</v>
          </cell>
          <cell r="F1442" t="str">
            <v>Yoshihito Nishioka</v>
          </cell>
          <cell r="G1442">
            <v>106415</v>
          </cell>
          <cell r="H1442" t="str">
            <v>Nishioka Y.</v>
          </cell>
          <cell r="I1442" t="b">
            <v>1</v>
          </cell>
        </row>
        <row r="1443">
          <cell r="A1443">
            <v>2014</v>
          </cell>
          <cell r="B1443" t="str">
            <v>Odesnik W.</v>
          </cell>
          <cell r="C1443" t="str">
            <v>Odesnik</v>
          </cell>
          <cell r="D1443" t="str">
            <v>Odesnik</v>
          </cell>
          <cell r="E1443" t="str">
            <v>Wayne</v>
          </cell>
          <cell r="F1443" t="str">
            <v>Wayne Odesnik</v>
          </cell>
          <cell r="G1443">
            <v>104639</v>
          </cell>
          <cell r="H1443" t="str">
            <v>Odesnik W.</v>
          </cell>
          <cell r="I1443" t="b">
            <v>1</v>
          </cell>
        </row>
        <row r="1444">
          <cell r="A1444">
            <v>2014</v>
          </cell>
          <cell r="B1444" t="str">
            <v>Olivetti A.</v>
          </cell>
          <cell r="C1444" t="str">
            <v>Olivetti</v>
          </cell>
          <cell r="D1444" t="str">
            <v>Olivetti</v>
          </cell>
          <cell r="E1444" t="str">
            <v>Albano</v>
          </cell>
          <cell r="F1444" t="str">
            <v>Albano Olivetti</v>
          </cell>
          <cell r="G1444">
            <v>105874</v>
          </cell>
          <cell r="H1444" t="str">
            <v>Olivetti A.</v>
          </cell>
          <cell r="I1444" t="b">
            <v>1</v>
          </cell>
        </row>
        <row r="1445">
          <cell r="A1445">
            <v>2014</v>
          </cell>
          <cell r="B1445" t="str">
            <v>Olivo R.</v>
          </cell>
          <cell r="C1445" t="str">
            <v>Olivo</v>
          </cell>
          <cell r="D1445" t="str">
            <v>Olivo</v>
          </cell>
          <cell r="E1445" t="str">
            <v>Renzo</v>
          </cell>
          <cell r="F1445" t="str">
            <v>Renzo Olivo</v>
          </cell>
          <cell r="G1445">
            <v>105952</v>
          </cell>
          <cell r="H1445" t="str">
            <v>Olivo R.</v>
          </cell>
          <cell r="I1445" t="b">
            <v>1</v>
          </cell>
        </row>
        <row r="1446">
          <cell r="A1446">
            <v>2014</v>
          </cell>
          <cell r="B1446" t="str">
            <v>Oswald P.</v>
          </cell>
          <cell r="C1446" t="str">
            <v>Oswald</v>
          </cell>
          <cell r="D1446" t="str">
            <v>Oswald</v>
          </cell>
          <cell r="E1446" t="str">
            <v>Philipp</v>
          </cell>
          <cell r="F1446" t="str">
            <v>Philipp Oswald</v>
          </cell>
          <cell r="G1446">
            <v>104667</v>
          </cell>
          <cell r="H1446" t="str">
            <v>Oswald P.</v>
          </cell>
          <cell r="I1446" t="b">
            <v>1</v>
          </cell>
        </row>
        <row r="1447">
          <cell r="A1447">
            <v>2014</v>
          </cell>
          <cell r="B1447" t="str">
            <v>Ouahab L.</v>
          </cell>
          <cell r="C1447" t="str">
            <v>Ouahab</v>
          </cell>
          <cell r="D1447" t="str">
            <v>Ouahab</v>
          </cell>
          <cell r="E1447" t="str">
            <v>Lamine</v>
          </cell>
          <cell r="F1447" t="str">
            <v>Lamine Ouahab</v>
          </cell>
          <cell r="G1447">
            <v>104467</v>
          </cell>
          <cell r="H1447" t="str">
            <v>Ouahab L.</v>
          </cell>
          <cell r="I1447" t="b">
            <v>1</v>
          </cell>
        </row>
        <row r="1448">
          <cell r="A1448">
            <v>2014</v>
          </cell>
          <cell r="B1448" t="str">
            <v>Ouyang B.</v>
          </cell>
          <cell r="C1448" t="str">
            <v>Ouyang</v>
          </cell>
          <cell r="D1448" t="str">
            <v>Ouyang</v>
          </cell>
          <cell r="E1448" t="str">
            <v>Bowen</v>
          </cell>
          <cell r="F1448" t="str">
            <v>Bowen Ouyang</v>
          </cell>
          <cell r="G1448">
            <v>105999</v>
          </cell>
          <cell r="H1448" t="str">
            <v>Ouyang B.</v>
          </cell>
          <cell r="I1448" t="b">
            <v>1</v>
          </cell>
        </row>
        <row r="1449">
          <cell r="A1449">
            <v>2014</v>
          </cell>
          <cell r="B1449" t="str">
            <v>Paire B.</v>
          </cell>
          <cell r="C1449" t="str">
            <v>Paire</v>
          </cell>
          <cell r="D1449" t="str">
            <v>Paire</v>
          </cell>
          <cell r="E1449" t="str">
            <v>Benoit</v>
          </cell>
          <cell r="F1449" t="str">
            <v>Benoit Paire</v>
          </cell>
          <cell r="G1449">
            <v>105332</v>
          </cell>
          <cell r="H1449" t="str">
            <v>Paire B.</v>
          </cell>
          <cell r="I1449" t="b">
            <v>1</v>
          </cell>
        </row>
        <row r="1450">
          <cell r="A1450">
            <v>2014</v>
          </cell>
          <cell r="B1450" t="str">
            <v>Pasha N.</v>
          </cell>
          <cell r="C1450" t="str">
            <v>Pasha</v>
          </cell>
          <cell r="D1450" t="str">
            <v>Pasha</v>
          </cell>
          <cell r="E1450" t="str">
            <v>Nathan</v>
          </cell>
          <cell r="F1450" t="str">
            <v>Nathan Pasha</v>
          </cell>
          <cell r="G1450">
            <v>111156</v>
          </cell>
          <cell r="H1450" t="str">
            <v>Pasha N.</v>
          </cell>
          <cell r="I1450" t="b">
            <v>1</v>
          </cell>
        </row>
        <row r="1451">
          <cell r="A1451">
            <v>2014</v>
          </cell>
          <cell r="B1451" t="str">
            <v>Pavic A.</v>
          </cell>
          <cell r="C1451" t="str">
            <v>Pavic</v>
          </cell>
          <cell r="D1451" t="str">
            <v>Pavic</v>
          </cell>
          <cell r="E1451" t="str">
            <v>Ante</v>
          </cell>
          <cell r="F1451" t="str">
            <v>Ante Pavic</v>
          </cell>
          <cell r="G1451">
            <v>105302</v>
          </cell>
          <cell r="H1451" t="str">
            <v>Pavic A.</v>
          </cell>
          <cell r="I1451" t="b">
            <v>1</v>
          </cell>
        </row>
        <row r="1452">
          <cell r="A1452">
            <v>2014</v>
          </cell>
          <cell r="B1452" t="str">
            <v>Pavic M.</v>
          </cell>
          <cell r="C1452" t="str">
            <v>Pavic</v>
          </cell>
          <cell r="D1452" t="str">
            <v>Pavic</v>
          </cell>
          <cell r="E1452" t="str">
            <v>Mate</v>
          </cell>
          <cell r="F1452" t="str">
            <v>Mate Pavic</v>
          </cell>
          <cell r="G1452">
            <v>106207</v>
          </cell>
          <cell r="H1452" t="str">
            <v>Pavic M.</v>
          </cell>
          <cell r="I1452" t="b">
            <v>1</v>
          </cell>
        </row>
        <row r="1453">
          <cell r="A1453">
            <v>2014</v>
          </cell>
          <cell r="B1453" t="str">
            <v>Peliwo F.</v>
          </cell>
          <cell r="C1453" t="str">
            <v>Peliwo</v>
          </cell>
          <cell r="D1453" t="str">
            <v>Peliwo</v>
          </cell>
          <cell r="E1453" t="str">
            <v>Filip</v>
          </cell>
          <cell r="F1453" t="str">
            <v>Filip Peliwo</v>
          </cell>
          <cell r="G1453">
            <v>106290</v>
          </cell>
          <cell r="H1453" t="str">
            <v>Peliwo F.</v>
          </cell>
          <cell r="I1453" t="b">
            <v>1</v>
          </cell>
        </row>
        <row r="1454">
          <cell r="A1454">
            <v>2014</v>
          </cell>
          <cell r="B1454" t="str">
            <v>Pella G.</v>
          </cell>
          <cell r="C1454" t="str">
            <v>Pella</v>
          </cell>
          <cell r="D1454" t="str">
            <v>Pella</v>
          </cell>
          <cell r="E1454" t="str">
            <v>Guido</v>
          </cell>
          <cell r="F1454" t="str">
            <v>Guido Pella</v>
          </cell>
          <cell r="G1454">
            <v>105550</v>
          </cell>
          <cell r="H1454" t="str">
            <v>Pella G.</v>
          </cell>
          <cell r="I1454" t="b">
            <v>1</v>
          </cell>
        </row>
        <row r="1455">
          <cell r="A1455">
            <v>2014</v>
          </cell>
          <cell r="B1455" t="str">
            <v>Petzschner P.</v>
          </cell>
          <cell r="C1455" t="str">
            <v>Petzschner</v>
          </cell>
          <cell r="D1455" t="str">
            <v>Petzschner</v>
          </cell>
          <cell r="E1455" t="str">
            <v>Philipp</v>
          </cell>
          <cell r="F1455" t="str">
            <v>Philipp Petzschner</v>
          </cell>
          <cell r="G1455">
            <v>104332</v>
          </cell>
          <cell r="H1455" t="str">
            <v>Petzschner P.</v>
          </cell>
          <cell r="I1455" t="b">
            <v>1</v>
          </cell>
        </row>
        <row r="1456">
          <cell r="A1456">
            <v>2014</v>
          </cell>
          <cell r="B1456" t="str">
            <v>Phau B.</v>
          </cell>
          <cell r="C1456" t="str">
            <v>Phau</v>
          </cell>
          <cell r="D1456" t="str">
            <v>Phau</v>
          </cell>
          <cell r="E1456" t="str">
            <v>Bjorn</v>
          </cell>
          <cell r="F1456" t="str">
            <v>Bjorn Phau</v>
          </cell>
          <cell r="G1456">
            <v>103451</v>
          </cell>
          <cell r="H1456" t="str">
            <v>Phau B.</v>
          </cell>
          <cell r="I1456" t="b">
            <v>1</v>
          </cell>
        </row>
        <row r="1457">
          <cell r="A1457">
            <v>2014</v>
          </cell>
          <cell r="B1457" t="str">
            <v>Polansky P.</v>
          </cell>
          <cell r="C1457" t="str">
            <v>Polansky</v>
          </cell>
          <cell r="D1457" t="str">
            <v>Polansky</v>
          </cell>
          <cell r="E1457" t="str">
            <v>Peter</v>
          </cell>
          <cell r="F1457" t="str">
            <v>Peter Polansky</v>
          </cell>
          <cell r="G1457">
            <v>105166</v>
          </cell>
          <cell r="H1457" t="str">
            <v>Polansky P.</v>
          </cell>
          <cell r="I1457" t="b">
            <v>1</v>
          </cell>
        </row>
        <row r="1458">
          <cell r="A1458">
            <v>2014</v>
          </cell>
          <cell r="B1458" t="str">
            <v>Pospisil V.</v>
          </cell>
          <cell r="C1458" t="str">
            <v>Pospisil</v>
          </cell>
          <cell r="D1458" t="str">
            <v>Pospisil</v>
          </cell>
          <cell r="E1458" t="str">
            <v>Vasek</v>
          </cell>
          <cell r="F1458" t="str">
            <v>Vasek Pospisil</v>
          </cell>
          <cell r="G1458">
            <v>105577</v>
          </cell>
          <cell r="H1458" t="str">
            <v>Pospisil V.</v>
          </cell>
          <cell r="I1458" t="b">
            <v>1</v>
          </cell>
        </row>
        <row r="1459">
          <cell r="A1459">
            <v>2014</v>
          </cell>
          <cell r="B1459" t="str">
            <v>Pouille L.</v>
          </cell>
          <cell r="C1459" t="str">
            <v>Pouille</v>
          </cell>
          <cell r="D1459" t="str">
            <v>Pouille</v>
          </cell>
          <cell r="E1459" t="str">
            <v>Lucas</v>
          </cell>
          <cell r="F1459" t="str">
            <v>Lucas Pouille</v>
          </cell>
          <cell r="G1459">
            <v>106298</v>
          </cell>
          <cell r="H1459" t="str">
            <v>Pouille L.</v>
          </cell>
          <cell r="I1459" t="b">
            <v>1</v>
          </cell>
        </row>
        <row r="1460">
          <cell r="A1460">
            <v>2014</v>
          </cell>
          <cell r="B1460" t="str">
            <v>Przysiezny M.</v>
          </cell>
          <cell r="C1460" t="str">
            <v>Przysiezny</v>
          </cell>
          <cell r="D1460" t="str">
            <v>Przysiezny</v>
          </cell>
          <cell r="E1460" t="str">
            <v>Michal</v>
          </cell>
          <cell r="F1460" t="str">
            <v>Michal Przysiezny</v>
          </cell>
          <cell r="G1460">
            <v>104308</v>
          </cell>
          <cell r="H1460" t="str">
            <v>Przysiezny M.</v>
          </cell>
          <cell r="I1460" t="b">
            <v>1</v>
          </cell>
        </row>
        <row r="1461">
          <cell r="A1461">
            <v>2014</v>
          </cell>
          <cell r="B1461" t="str">
            <v>Puetz T.</v>
          </cell>
          <cell r="C1461" t="str">
            <v>Puetz</v>
          </cell>
          <cell r="D1461" t="str">
            <v>Puetz</v>
          </cell>
          <cell r="E1461" t="str">
            <v>Tim</v>
          </cell>
          <cell r="F1461" t="str">
            <v>Tim Puetz</v>
          </cell>
          <cell r="G1461">
            <v>105047</v>
          </cell>
          <cell r="H1461" t="str">
            <v>Puetz T.</v>
          </cell>
          <cell r="I1461" t="b">
            <v>1</v>
          </cell>
        </row>
        <row r="1462">
          <cell r="A1462">
            <v>2014</v>
          </cell>
          <cell r="B1462" t="str">
            <v>Querrey S.</v>
          </cell>
          <cell r="C1462" t="str">
            <v>Querrey</v>
          </cell>
          <cell r="D1462" t="str">
            <v>Querrey</v>
          </cell>
          <cell r="E1462" t="str">
            <v>Sam</v>
          </cell>
          <cell r="F1462" t="str">
            <v>Sam Querrey</v>
          </cell>
          <cell r="G1462">
            <v>105023</v>
          </cell>
          <cell r="H1462" t="str">
            <v>Querrey S.</v>
          </cell>
          <cell r="I1462" t="b">
            <v>1</v>
          </cell>
        </row>
        <row r="1463">
          <cell r="A1463">
            <v>2014</v>
          </cell>
          <cell r="B1463" t="str">
            <v>Ram R.</v>
          </cell>
          <cell r="C1463" t="str">
            <v>Ram</v>
          </cell>
          <cell r="D1463" t="str">
            <v>Ram</v>
          </cell>
          <cell r="E1463" t="str">
            <v>Rajeev</v>
          </cell>
          <cell r="F1463" t="str">
            <v>Rajeev Ram</v>
          </cell>
          <cell r="G1463">
            <v>104330</v>
          </cell>
          <cell r="H1463" t="str">
            <v>Ram R.</v>
          </cell>
          <cell r="I1463" t="b">
            <v>1</v>
          </cell>
        </row>
        <row r="1464">
          <cell r="A1464">
            <v>2014</v>
          </cell>
          <cell r="B1464" t="str">
            <v>Ramanathan R.</v>
          </cell>
          <cell r="C1464" t="str">
            <v>Ramanathan</v>
          </cell>
          <cell r="D1464" t="str">
            <v>Ramanathan</v>
          </cell>
          <cell r="E1464" t="str">
            <v>Ramkumar</v>
          </cell>
          <cell r="F1464" t="str">
            <v>Ramkumar Ramanathan</v>
          </cell>
          <cell r="G1464">
            <v>106368</v>
          </cell>
          <cell r="H1464" t="str">
            <v>Ramanathan R.</v>
          </cell>
          <cell r="I1464" t="b">
            <v>1</v>
          </cell>
        </row>
        <row r="1465">
          <cell r="A1465">
            <v>2014</v>
          </cell>
          <cell r="B1465" t="str">
            <v>Ramirez-Hidalgo R.</v>
          </cell>
          <cell r="C1465" t="str">
            <v>Ramirez-Hidalgo</v>
          </cell>
          <cell r="D1465" t="str">
            <v>Ramirez Hidalgo</v>
          </cell>
          <cell r="E1465" t="str">
            <v>Ruben</v>
          </cell>
          <cell r="F1465" t="str">
            <v>Ruben Ramirez-Hidalgo</v>
          </cell>
          <cell r="G1465">
            <v>103105</v>
          </cell>
          <cell r="H1465" t="str">
            <v>Ramirez Hidalgo R.</v>
          </cell>
          <cell r="I1465" t="b">
            <v>1</v>
          </cell>
        </row>
        <row r="1466">
          <cell r="A1466">
            <v>2014</v>
          </cell>
          <cell r="B1466" t="str">
            <v>Ramos A.</v>
          </cell>
          <cell r="C1466" t="str">
            <v>Ramos</v>
          </cell>
          <cell r="D1466" t="str">
            <v>Ramos</v>
          </cell>
          <cell r="E1466" t="str">
            <v>Albert</v>
          </cell>
          <cell r="F1466" t="str">
            <v>Albert Ramos</v>
          </cell>
          <cell r="G1466">
            <v>105077</v>
          </cell>
          <cell r="H1466" t="str">
            <v>Ramos A.</v>
          </cell>
          <cell r="I1466" t="b">
            <v>1</v>
          </cell>
        </row>
        <row r="1467">
          <cell r="A1467">
            <v>2014</v>
          </cell>
          <cell r="B1467" t="str">
            <v>Ramos-Vinolas A.</v>
          </cell>
          <cell r="C1467" t="str">
            <v>Ramos-Vinolas</v>
          </cell>
          <cell r="D1467" t="str">
            <v>Ramos</v>
          </cell>
          <cell r="E1467" t="str">
            <v>Albert</v>
          </cell>
          <cell r="F1467" t="str">
            <v>Albert Ramos-Vinolas</v>
          </cell>
          <cell r="G1467">
            <v>105077</v>
          </cell>
          <cell r="H1467" t="str">
            <v>Ramos A.</v>
          </cell>
          <cell r="I1467" t="b">
            <v>1</v>
          </cell>
        </row>
        <row r="1468">
          <cell r="A1468">
            <v>2014</v>
          </cell>
          <cell r="B1468" t="str">
            <v>Raonic M.</v>
          </cell>
          <cell r="C1468" t="str">
            <v>Raonic</v>
          </cell>
          <cell r="D1468" t="str">
            <v>Raonic</v>
          </cell>
          <cell r="E1468" t="str">
            <v>Milos</v>
          </cell>
          <cell r="F1468" t="str">
            <v>Milos Raonic</v>
          </cell>
          <cell r="G1468">
            <v>105683</v>
          </cell>
          <cell r="H1468" t="str">
            <v>Raonic M.</v>
          </cell>
          <cell r="I1468" t="b">
            <v>1</v>
          </cell>
        </row>
        <row r="1469">
          <cell r="A1469">
            <v>2014</v>
          </cell>
          <cell r="B1469" t="str">
            <v>Reister J.</v>
          </cell>
          <cell r="C1469" t="str">
            <v>Reister</v>
          </cell>
          <cell r="D1469" t="str">
            <v>Reister</v>
          </cell>
          <cell r="E1469" t="str">
            <v>Julian</v>
          </cell>
          <cell r="F1469" t="str">
            <v>Julian Reister</v>
          </cell>
          <cell r="G1469">
            <v>104714</v>
          </cell>
          <cell r="H1469" t="str">
            <v>Reister J.</v>
          </cell>
          <cell r="I1469" t="b">
            <v>1</v>
          </cell>
        </row>
        <row r="1470">
          <cell r="A1470">
            <v>2014</v>
          </cell>
          <cell r="B1470" t="str">
            <v>Reyes-Varela M.A.</v>
          </cell>
          <cell r="C1470" t="str">
            <v>Reyes-Varela</v>
          </cell>
          <cell r="D1470" t="str">
            <v>Reyes Varela</v>
          </cell>
          <cell r="E1470" t="str">
            <v>Miguel Angel</v>
          </cell>
          <cell r="F1470" t="str">
            <v>Miguel Angel Reyes-Varela</v>
          </cell>
          <cell r="G1470">
            <v>104960</v>
          </cell>
          <cell r="H1470" t="str">
            <v>Reyes Varela M.</v>
          </cell>
          <cell r="I1470" t="b">
            <v>1</v>
          </cell>
        </row>
        <row r="1471">
          <cell r="A1471">
            <v>2014</v>
          </cell>
          <cell r="B1471" t="str">
            <v>Riba P.</v>
          </cell>
          <cell r="C1471" t="str">
            <v>Riba</v>
          </cell>
          <cell r="D1471" t="str">
            <v>Riba</v>
          </cell>
          <cell r="E1471" t="str">
            <v>Pere</v>
          </cell>
          <cell r="F1471" t="str">
            <v>Pere Riba</v>
          </cell>
          <cell r="G1471">
            <v>105137</v>
          </cell>
          <cell r="H1471" t="str">
            <v>Riba P.</v>
          </cell>
          <cell r="I1471" t="b">
            <v>1</v>
          </cell>
        </row>
        <row r="1472">
          <cell r="A1472">
            <v>2014</v>
          </cell>
          <cell r="B1472" t="str">
            <v>Robert S.</v>
          </cell>
          <cell r="C1472" t="str">
            <v>Robert</v>
          </cell>
          <cell r="D1472" t="str">
            <v>Robert</v>
          </cell>
          <cell r="E1472" t="str">
            <v>Stephane</v>
          </cell>
          <cell r="F1472" t="str">
            <v>Stephane Robert</v>
          </cell>
          <cell r="G1472">
            <v>103565</v>
          </cell>
          <cell r="H1472" t="str">
            <v>Robert S.</v>
          </cell>
          <cell r="I1472" t="b">
            <v>1</v>
          </cell>
        </row>
        <row r="1473">
          <cell r="A1473">
            <v>2014</v>
          </cell>
          <cell r="B1473" t="str">
            <v>Robredo T.</v>
          </cell>
          <cell r="C1473" t="str">
            <v>Robredo</v>
          </cell>
          <cell r="D1473" t="str">
            <v>Robredo</v>
          </cell>
          <cell r="E1473" t="str">
            <v>Tommy</v>
          </cell>
          <cell r="F1473" t="str">
            <v>Tommy Robredo</v>
          </cell>
          <cell r="G1473">
            <v>103990</v>
          </cell>
          <cell r="H1473" t="str">
            <v>Robredo T.</v>
          </cell>
          <cell r="I1473" t="b">
            <v>1</v>
          </cell>
        </row>
        <row r="1474">
          <cell r="A1474">
            <v>2014</v>
          </cell>
          <cell r="B1474" t="str">
            <v>Roger-Vasselin E.</v>
          </cell>
          <cell r="C1474" t="str">
            <v>Roger-Vasselin</v>
          </cell>
          <cell r="D1474" t="str">
            <v>Vasselin</v>
          </cell>
          <cell r="E1474" t="str">
            <v>R</v>
          </cell>
          <cell r="F1474" t="str">
            <v>Edouard Roger Vasselin</v>
          </cell>
          <cell r="G1474">
            <v>110261</v>
          </cell>
          <cell r="H1474" t="str">
            <v>Vasselin R.</v>
          </cell>
          <cell r="I1474" t="b">
            <v>1</v>
          </cell>
        </row>
        <row r="1475">
          <cell r="A1475">
            <v>2014</v>
          </cell>
          <cell r="B1475" t="str">
            <v>Rola B.</v>
          </cell>
          <cell r="C1475" t="str">
            <v>Rola</v>
          </cell>
          <cell r="D1475" t="str">
            <v>Rola</v>
          </cell>
          <cell r="E1475" t="str">
            <v>Blaz</v>
          </cell>
          <cell r="F1475" t="str">
            <v>Blaz Rola</v>
          </cell>
          <cell r="G1475">
            <v>105641</v>
          </cell>
          <cell r="H1475" t="str">
            <v>Rola B.</v>
          </cell>
          <cell r="I1475" t="b">
            <v>1</v>
          </cell>
        </row>
        <row r="1476">
          <cell r="A1476">
            <v>2014</v>
          </cell>
          <cell r="B1476" t="str">
            <v>Rosenholm P.</v>
          </cell>
          <cell r="C1476" t="str">
            <v>Rosenholm</v>
          </cell>
          <cell r="D1476" t="str">
            <v>Rosenholm</v>
          </cell>
          <cell r="E1476" t="str">
            <v>Patrik</v>
          </cell>
          <cell r="F1476" t="str">
            <v>Patrik Rosenholm</v>
          </cell>
          <cell r="G1476">
            <v>105113</v>
          </cell>
          <cell r="H1476" t="str">
            <v>Rosenholm P.</v>
          </cell>
          <cell r="I1476" t="b">
            <v>1</v>
          </cell>
        </row>
        <row r="1477">
          <cell r="A1477">
            <v>2014</v>
          </cell>
          <cell r="B1477" t="str">
            <v>Rosol L.</v>
          </cell>
          <cell r="C1477" t="str">
            <v>Rosol</v>
          </cell>
          <cell r="D1477" t="str">
            <v>Rosol</v>
          </cell>
          <cell r="E1477" t="str">
            <v>Lukas</v>
          </cell>
          <cell r="F1477" t="str">
            <v>Lukas Rosol</v>
          </cell>
          <cell r="G1477">
            <v>104586</v>
          </cell>
          <cell r="H1477" t="str">
            <v>Rosol L.</v>
          </cell>
          <cell r="I1477" t="b">
            <v>1</v>
          </cell>
        </row>
        <row r="1478">
          <cell r="A1478">
            <v>2014</v>
          </cell>
          <cell r="B1478" t="str">
            <v>Rubin N.</v>
          </cell>
          <cell r="C1478" t="str">
            <v>Rubin</v>
          </cell>
          <cell r="D1478" t="str">
            <v>Rubin</v>
          </cell>
          <cell r="E1478" t="str">
            <v>Noah</v>
          </cell>
          <cell r="F1478" t="str">
            <v>Noah Rubin</v>
          </cell>
          <cell r="G1478">
            <v>111511</v>
          </cell>
          <cell r="H1478" t="str">
            <v>Rubin N.</v>
          </cell>
          <cell r="I1478" t="b">
            <v>1</v>
          </cell>
        </row>
        <row r="1479">
          <cell r="A1479">
            <v>2014</v>
          </cell>
          <cell r="B1479" t="str">
            <v>Rublev A.</v>
          </cell>
          <cell r="C1479" t="str">
            <v>Rublev</v>
          </cell>
          <cell r="D1479" t="str">
            <v>Rublev</v>
          </cell>
          <cell r="E1479" t="str">
            <v>Andrey</v>
          </cell>
          <cell r="F1479" t="str">
            <v>Andrey Rublev</v>
          </cell>
          <cell r="G1479">
            <v>126094</v>
          </cell>
          <cell r="H1479" t="str">
            <v>Rublev A.</v>
          </cell>
          <cell r="I1479" t="b">
            <v>1</v>
          </cell>
        </row>
        <row r="1480">
          <cell r="A1480">
            <v>2014</v>
          </cell>
          <cell r="B1480" t="str">
            <v>Russell M.</v>
          </cell>
          <cell r="C1480" t="str">
            <v>Russell</v>
          </cell>
          <cell r="D1480" t="str">
            <v>Russell</v>
          </cell>
          <cell r="E1480" t="str">
            <v>Michael</v>
          </cell>
          <cell r="F1480" t="str">
            <v>Michael Russell</v>
          </cell>
          <cell r="G1480">
            <v>103188</v>
          </cell>
          <cell r="H1480" t="str">
            <v>Russell M.</v>
          </cell>
          <cell r="I1480" t="b">
            <v>1</v>
          </cell>
        </row>
        <row r="1481">
          <cell r="A1481">
            <v>2014</v>
          </cell>
          <cell r="B1481" t="str">
            <v>Saville L.</v>
          </cell>
          <cell r="C1481" t="str">
            <v>Saville</v>
          </cell>
          <cell r="D1481" t="str">
            <v>Saville</v>
          </cell>
          <cell r="E1481" t="str">
            <v>Luke</v>
          </cell>
          <cell r="F1481" t="str">
            <v>Luke Saville</v>
          </cell>
          <cell r="G1481">
            <v>106291</v>
          </cell>
          <cell r="H1481" t="str">
            <v>Saville L.</v>
          </cell>
          <cell r="I1481" t="b">
            <v>1</v>
          </cell>
        </row>
        <row r="1482">
          <cell r="A1482">
            <v>2014</v>
          </cell>
          <cell r="B1482" t="str">
            <v>Schnur B.</v>
          </cell>
          <cell r="C1482" t="str">
            <v>Schnur</v>
          </cell>
          <cell r="D1482" t="str">
            <v>Schnur</v>
          </cell>
          <cell r="E1482" t="str">
            <v>Brayden</v>
          </cell>
          <cell r="F1482" t="str">
            <v>Brayden Schnur</v>
          </cell>
          <cell r="G1482">
            <v>111790</v>
          </cell>
          <cell r="H1482" t="str">
            <v>Schnur B.</v>
          </cell>
          <cell r="I1482" t="b">
            <v>1</v>
          </cell>
        </row>
        <row r="1483">
          <cell r="A1483">
            <v>2014</v>
          </cell>
          <cell r="B1483" t="str">
            <v>Schwartzman D.</v>
          </cell>
          <cell r="C1483" t="str">
            <v>Schwartzman</v>
          </cell>
          <cell r="D1483" t="str">
            <v>Schwartzman</v>
          </cell>
          <cell r="E1483" t="str">
            <v>Diego Sebastian</v>
          </cell>
          <cell r="F1483" t="str">
            <v>Diego Sebastian Schwartzman</v>
          </cell>
          <cell r="G1483">
            <v>106043</v>
          </cell>
          <cell r="H1483" t="str">
            <v>Schwartzman D.</v>
          </cell>
          <cell r="I1483" t="b">
            <v>1</v>
          </cell>
        </row>
        <row r="1484">
          <cell r="A1484">
            <v>2014</v>
          </cell>
          <cell r="B1484" t="str">
            <v>Sela D.</v>
          </cell>
          <cell r="C1484" t="str">
            <v>Sela</v>
          </cell>
          <cell r="D1484" t="str">
            <v>Sela</v>
          </cell>
          <cell r="E1484" t="str">
            <v>Dudi</v>
          </cell>
          <cell r="F1484" t="str">
            <v>Dudi Sela</v>
          </cell>
          <cell r="G1484">
            <v>104534</v>
          </cell>
          <cell r="H1484" t="str">
            <v>Sela D.</v>
          </cell>
          <cell r="I1484" t="b">
            <v>1</v>
          </cell>
        </row>
        <row r="1485">
          <cell r="A1485">
            <v>2014</v>
          </cell>
          <cell r="B1485" t="str">
            <v>Seppi A.</v>
          </cell>
          <cell r="C1485" t="str">
            <v>Seppi</v>
          </cell>
          <cell r="D1485" t="str">
            <v>Seppi</v>
          </cell>
          <cell r="E1485" t="str">
            <v>Andreas</v>
          </cell>
          <cell r="F1485" t="str">
            <v>Andreas Seppi</v>
          </cell>
          <cell r="G1485">
            <v>104312</v>
          </cell>
          <cell r="H1485" t="str">
            <v>Seppi A.</v>
          </cell>
          <cell r="I1485" t="b">
            <v>1</v>
          </cell>
        </row>
        <row r="1486">
          <cell r="A1486">
            <v>2014</v>
          </cell>
          <cell r="B1486" t="str">
            <v>Serra F.</v>
          </cell>
          <cell r="C1486" t="str">
            <v>Serra</v>
          </cell>
          <cell r="D1486" t="str">
            <v>Serra</v>
          </cell>
          <cell r="E1486" t="str">
            <v>Florent</v>
          </cell>
          <cell r="F1486" t="str">
            <v>Florent Serra</v>
          </cell>
          <cell r="G1486">
            <v>103722</v>
          </cell>
          <cell r="H1486" t="str">
            <v>Serra F.</v>
          </cell>
          <cell r="I1486" t="b">
            <v>1</v>
          </cell>
        </row>
        <row r="1487">
          <cell r="A1487">
            <v>2014</v>
          </cell>
          <cell r="B1487" t="str">
            <v>Sijsling I.</v>
          </cell>
          <cell r="C1487" t="str">
            <v>Sijsling</v>
          </cell>
          <cell r="D1487" t="str">
            <v>Sijsling</v>
          </cell>
          <cell r="E1487" t="str">
            <v>Igor</v>
          </cell>
          <cell r="F1487" t="str">
            <v>Igor Sijsling</v>
          </cell>
          <cell r="G1487">
            <v>104997</v>
          </cell>
          <cell r="H1487" t="str">
            <v>Sijsling I.</v>
          </cell>
          <cell r="I1487" t="b">
            <v>1</v>
          </cell>
        </row>
        <row r="1488">
          <cell r="A1488">
            <v>2014</v>
          </cell>
          <cell r="B1488" t="str">
            <v>Simon G.</v>
          </cell>
          <cell r="C1488" t="str">
            <v>Simon</v>
          </cell>
          <cell r="D1488" t="str">
            <v>Simon</v>
          </cell>
          <cell r="E1488" t="str">
            <v>Gilles</v>
          </cell>
          <cell r="F1488" t="str">
            <v>Gilles Simon</v>
          </cell>
          <cell r="G1488">
            <v>104468</v>
          </cell>
          <cell r="H1488" t="str">
            <v>Simon G.</v>
          </cell>
          <cell r="I1488" t="b">
            <v>1</v>
          </cell>
        </row>
        <row r="1489">
          <cell r="A1489">
            <v>2014</v>
          </cell>
          <cell r="B1489" t="str">
            <v>Smethurst D.</v>
          </cell>
          <cell r="C1489" t="str">
            <v>Smethurst</v>
          </cell>
          <cell r="D1489" t="str">
            <v>Smethurst</v>
          </cell>
          <cell r="E1489" t="str">
            <v>Daniel</v>
          </cell>
          <cell r="F1489" t="str">
            <v>Daniel Smethurst</v>
          </cell>
          <cell r="G1489">
            <v>105651</v>
          </cell>
          <cell r="H1489" t="str">
            <v>Smethurst D.</v>
          </cell>
          <cell r="I1489" t="b">
            <v>1</v>
          </cell>
        </row>
        <row r="1490">
          <cell r="A1490">
            <v>2014</v>
          </cell>
          <cell r="B1490" t="str">
            <v>Smith J.P.</v>
          </cell>
          <cell r="C1490" t="str">
            <v>Smith</v>
          </cell>
          <cell r="D1490" t="str">
            <v>Smith</v>
          </cell>
          <cell r="E1490" t="str">
            <v>John Patrick</v>
          </cell>
          <cell r="F1490" t="str">
            <v>John Patrick Smith</v>
          </cell>
          <cell r="G1490">
            <v>105441</v>
          </cell>
          <cell r="H1490" t="str">
            <v>Smith J.</v>
          </cell>
          <cell r="I1490" t="b">
            <v>1</v>
          </cell>
        </row>
        <row r="1491">
          <cell r="A1491">
            <v>2014</v>
          </cell>
          <cell r="B1491" t="str">
            <v>Smyczek T.</v>
          </cell>
          <cell r="C1491" t="str">
            <v>Smyczek</v>
          </cell>
          <cell r="D1491" t="str">
            <v>Smyczek</v>
          </cell>
          <cell r="E1491" t="str">
            <v>Tim</v>
          </cell>
          <cell r="F1491" t="str">
            <v>Tim Smyczek</v>
          </cell>
          <cell r="G1491">
            <v>105065</v>
          </cell>
          <cell r="H1491" t="str">
            <v>Smyczek T.</v>
          </cell>
          <cell r="I1491" t="b">
            <v>1</v>
          </cell>
        </row>
        <row r="1492">
          <cell r="A1492">
            <v>2014</v>
          </cell>
          <cell r="B1492" t="str">
            <v>Sock J.</v>
          </cell>
          <cell r="C1492" t="str">
            <v>Sock</v>
          </cell>
          <cell r="D1492" t="str">
            <v>Sock</v>
          </cell>
          <cell r="E1492" t="str">
            <v>Jack</v>
          </cell>
          <cell r="F1492" t="str">
            <v>Jack Sock</v>
          </cell>
          <cell r="G1492">
            <v>106058</v>
          </cell>
          <cell r="H1492" t="str">
            <v>Sock J.</v>
          </cell>
          <cell r="I1492" t="b">
            <v>1</v>
          </cell>
        </row>
        <row r="1493">
          <cell r="A1493">
            <v>2014</v>
          </cell>
          <cell r="B1493" t="str">
            <v>Soeda G.</v>
          </cell>
          <cell r="C1493" t="str">
            <v>Soeda</v>
          </cell>
          <cell r="D1493" t="str">
            <v>Soeda</v>
          </cell>
          <cell r="E1493" t="str">
            <v>Go</v>
          </cell>
          <cell r="F1493" t="str">
            <v>Go Soeda</v>
          </cell>
          <cell r="G1493">
            <v>104424</v>
          </cell>
          <cell r="H1493" t="str">
            <v>Soeda G.</v>
          </cell>
          <cell r="I1493" t="b">
            <v>1</v>
          </cell>
        </row>
        <row r="1494">
          <cell r="A1494">
            <v>2014</v>
          </cell>
          <cell r="B1494" t="str">
            <v>Sorensen L.</v>
          </cell>
          <cell r="C1494" t="str">
            <v>Sorensen</v>
          </cell>
          <cell r="D1494" t="str">
            <v>Sorensen</v>
          </cell>
          <cell r="E1494" t="str">
            <v>Louk</v>
          </cell>
          <cell r="F1494" t="str">
            <v>Louk Sorensen</v>
          </cell>
          <cell r="G1494">
            <v>104476</v>
          </cell>
          <cell r="H1494" t="str">
            <v>Sorensen L.</v>
          </cell>
          <cell r="I1494" t="b">
            <v>1</v>
          </cell>
        </row>
        <row r="1495">
          <cell r="A1495">
            <v>2014</v>
          </cell>
          <cell r="B1495" t="str">
            <v>Sousa J.</v>
          </cell>
          <cell r="C1495" t="str">
            <v>Sousa</v>
          </cell>
          <cell r="D1495" t="str">
            <v>Sousa</v>
          </cell>
          <cell r="E1495" t="str">
            <v>Joao</v>
          </cell>
          <cell r="F1495" t="str">
            <v>Joao Sousa</v>
          </cell>
          <cell r="G1495">
            <v>105311</v>
          </cell>
          <cell r="H1495" t="str">
            <v>Sousa J.</v>
          </cell>
          <cell r="I1495" t="b">
            <v>1</v>
          </cell>
        </row>
        <row r="1496">
          <cell r="A1496">
            <v>2014</v>
          </cell>
          <cell r="B1496" t="str">
            <v>Souza J.</v>
          </cell>
          <cell r="C1496" t="str">
            <v>Souza</v>
          </cell>
          <cell r="D1496" t="str">
            <v>Souza</v>
          </cell>
          <cell r="E1496" t="str">
            <v>Joao</v>
          </cell>
          <cell r="F1496" t="str">
            <v>Joao Souza</v>
          </cell>
          <cell r="G1496">
            <v>105154</v>
          </cell>
          <cell r="H1496" t="str">
            <v>Souza J.</v>
          </cell>
          <cell r="I1496" t="b">
            <v>1</v>
          </cell>
        </row>
        <row r="1497">
          <cell r="A1497">
            <v>2014</v>
          </cell>
          <cell r="B1497" t="str">
            <v>Stakhovsky S.</v>
          </cell>
          <cell r="C1497" t="str">
            <v>Stakhovsky</v>
          </cell>
          <cell r="D1497" t="str">
            <v>Stakhovsky</v>
          </cell>
          <cell r="E1497" t="str">
            <v>Sergiy</v>
          </cell>
          <cell r="F1497" t="str">
            <v>Sergiy Stakhovsky</v>
          </cell>
          <cell r="G1497">
            <v>104660</v>
          </cell>
          <cell r="H1497" t="str">
            <v>Stakhovsky S.</v>
          </cell>
          <cell r="I1497" t="b">
            <v>1</v>
          </cell>
        </row>
        <row r="1498">
          <cell r="A1498">
            <v>2014</v>
          </cell>
          <cell r="B1498" t="str">
            <v>Starace P.</v>
          </cell>
          <cell r="C1498" t="str">
            <v>Starace</v>
          </cell>
          <cell r="D1498" t="str">
            <v>Starace</v>
          </cell>
          <cell r="E1498" t="str">
            <v>Potito</v>
          </cell>
          <cell r="F1498" t="str">
            <v>Potito Starace</v>
          </cell>
          <cell r="G1498">
            <v>103808</v>
          </cell>
          <cell r="H1498" t="str">
            <v>Starace P.</v>
          </cell>
          <cell r="I1498" t="b">
            <v>1</v>
          </cell>
        </row>
        <row r="1499">
          <cell r="A1499">
            <v>2014</v>
          </cell>
          <cell r="B1499" t="str">
            <v>Statham J.</v>
          </cell>
          <cell r="C1499" t="str">
            <v>Statham</v>
          </cell>
          <cell r="D1499" t="str">
            <v>Statham</v>
          </cell>
          <cell r="E1499" t="str">
            <v>Jose Rubin</v>
          </cell>
          <cell r="F1499" t="str">
            <v>Jose Rubin Statham</v>
          </cell>
          <cell r="G1499">
            <v>104907</v>
          </cell>
          <cell r="H1499" t="str">
            <v>Statham J.</v>
          </cell>
          <cell r="I1499" t="b">
            <v>1</v>
          </cell>
        </row>
        <row r="1500">
          <cell r="A1500">
            <v>2014</v>
          </cell>
          <cell r="B1500" t="str">
            <v>Stepanek R.</v>
          </cell>
          <cell r="C1500" t="str">
            <v>Stepanek</v>
          </cell>
          <cell r="D1500" t="str">
            <v>Stepanek</v>
          </cell>
          <cell r="E1500" t="str">
            <v>Radek</v>
          </cell>
          <cell r="F1500" t="str">
            <v>Radek Stepanek</v>
          </cell>
          <cell r="G1500">
            <v>103285</v>
          </cell>
          <cell r="H1500" t="str">
            <v>Stepanek R.</v>
          </cell>
          <cell r="I1500" t="b">
            <v>1</v>
          </cell>
        </row>
        <row r="1501">
          <cell r="A1501">
            <v>2014</v>
          </cell>
          <cell r="B1501" t="str">
            <v>Struff J.L.</v>
          </cell>
          <cell r="C1501" t="str">
            <v>Struff</v>
          </cell>
          <cell r="D1501" t="str">
            <v>Struff</v>
          </cell>
          <cell r="E1501" t="str">
            <v>Jan Lennard</v>
          </cell>
          <cell r="F1501" t="str">
            <v>Jan Lennard Struff</v>
          </cell>
          <cell r="G1501">
            <v>105526</v>
          </cell>
          <cell r="H1501" t="str">
            <v>Struff J.</v>
          </cell>
          <cell r="I1501" t="b">
            <v>1</v>
          </cell>
        </row>
        <row r="1502">
          <cell r="A1502">
            <v>2014</v>
          </cell>
          <cell r="B1502" t="str">
            <v>Struff J-L.</v>
          </cell>
          <cell r="C1502" t="str">
            <v>Struff</v>
          </cell>
          <cell r="D1502" t="str">
            <v>Struff</v>
          </cell>
          <cell r="E1502" t="str">
            <v>Jan Lennard</v>
          </cell>
          <cell r="F1502" t="str">
            <v>Jan Lennard Struff</v>
          </cell>
          <cell r="G1502">
            <v>105526</v>
          </cell>
          <cell r="H1502" t="str">
            <v>Struff J.</v>
          </cell>
          <cell r="I1502" t="b">
            <v>1</v>
          </cell>
        </row>
        <row r="1503">
          <cell r="A1503">
            <v>2014</v>
          </cell>
          <cell r="B1503" t="str">
            <v>Struvay E.</v>
          </cell>
          <cell r="C1503" t="str">
            <v>Struvay</v>
          </cell>
          <cell r="D1503" t="str">
            <v>Struvay</v>
          </cell>
          <cell r="E1503" t="str">
            <v>Eduardo</v>
          </cell>
          <cell r="F1503" t="str">
            <v>Eduardo Struvay</v>
          </cell>
          <cell r="G1503">
            <v>105679</v>
          </cell>
          <cell r="H1503" t="str">
            <v>Struvay E.</v>
          </cell>
          <cell r="I1503" t="b">
            <v>1</v>
          </cell>
        </row>
        <row r="1504">
          <cell r="A1504">
            <v>2014</v>
          </cell>
          <cell r="B1504" t="str">
            <v>Sugita Y.</v>
          </cell>
          <cell r="C1504" t="str">
            <v>Sugita</v>
          </cell>
          <cell r="D1504" t="str">
            <v>Sugita</v>
          </cell>
          <cell r="E1504" t="str">
            <v>Yuichi</v>
          </cell>
          <cell r="F1504" t="str">
            <v>Yuichi Sugita</v>
          </cell>
          <cell r="G1504">
            <v>105216</v>
          </cell>
          <cell r="H1504" t="str">
            <v>Sugita Y.</v>
          </cell>
          <cell r="I1504" t="b">
            <v>1</v>
          </cell>
        </row>
        <row r="1505">
          <cell r="A1505">
            <v>2014</v>
          </cell>
          <cell r="B1505" t="str">
            <v>Takeuchi K.</v>
          </cell>
          <cell r="C1505" t="str">
            <v>Takeuchi</v>
          </cell>
          <cell r="D1505" t="str">
            <v>Takeuchi</v>
          </cell>
          <cell r="E1505" t="str">
            <v>Kento</v>
          </cell>
          <cell r="F1505" t="str">
            <v>Kento Takeuchi</v>
          </cell>
          <cell r="G1505">
            <v>105059</v>
          </cell>
          <cell r="H1505" t="str">
            <v>Takeuchi K.</v>
          </cell>
          <cell r="I1505" t="b">
            <v>1</v>
          </cell>
        </row>
        <row r="1506">
          <cell r="A1506">
            <v>2014</v>
          </cell>
          <cell r="B1506" t="str">
            <v>Thiem D.</v>
          </cell>
          <cell r="C1506" t="str">
            <v>Thiem</v>
          </cell>
          <cell r="D1506" t="str">
            <v>Thiem</v>
          </cell>
          <cell r="E1506" t="str">
            <v>Dominic</v>
          </cell>
          <cell r="F1506" t="str">
            <v>Dominic Thiem</v>
          </cell>
          <cell r="G1506">
            <v>106233</v>
          </cell>
          <cell r="H1506" t="str">
            <v>Thiem D.</v>
          </cell>
          <cell r="I1506" t="b">
            <v>1</v>
          </cell>
        </row>
        <row r="1507">
          <cell r="A1507">
            <v>2014</v>
          </cell>
          <cell r="B1507" t="str">
            <v>Thompson C.</v>
          </cell>
          <cell r="C1507" t="str">
            <v>Thompson</v>
          </cell>
          <cell r="D1507" t="str">
            <v>Thompson</v>
          </cell>
          <cell r="E1507" t="str">
            <v>Clay</v>
          </cell>
          <cell r="F1507" t="str">
            <v>Clay Thompson</v>
          </cell>
          <cell r="G1507">
            <v>110636</v>
          </cell>
          <cell r="H1507" t="str">
            <v>Thompson C.</v>
          </cell>
          <cell r="I1507" t="b">
            <v>1</v>
          </cell>
        </row>
        <row r="1508">
          <cell r="A1508">
            <v>2014</v>
          </cell>
          <cell r="B1508" t="str">
            <v>Thompson J.</v>
          </cell>
          <cell r="C1508" t="str">
            <v>Thompson</v>
          </cell>
          <cell r="D1508" t="str">
            <v>Thompson</v>
          </cell>
          <cell r="E1508" t="str">
            <v>Jordan</v>
          </cell>
          <cell r="F1508" t="str">
            <v>Jordan Thompson</v>
          </cell>
          <cell r="G1508">
            <v>111442</v>
          </cell>
          <cell r="H1508" t="str">
            <v>Thompson J.</v>
          </cell>
          <cell r="I1508" t="b">
            <v>1</v>
          </cell>
        </row>
        <row r="1509">
          <cell r="A1509">
            <v>2014</v>
          </cell>
          <cell r="B1509" t="str">
            <v>Tiafoe F.</v>
          </cell>
          <cell r="C1509" t="str">
            <v>Tiafoe</v>
          </cell>
          <cell r="D1509" t="str">
            <v>Tiafoe</v>
          </cell>
          <cell r="E1509" t="str">
            <v>Francis</v>
          </cell>
          <cell r="F1509" t="str">
            <v>Francis Tiafoe</v>
          </cell>
          <cell r="G1509">
            <v>126207</v>
          </cell>
          <cell r="H1509" t="str">
            <v>Tiafoe F.</v>
          </cell>
          <cell r="I1509" t="b">
            <v>1</v>
          </cell>
        </row>
        <row r="1510">
          <cell r="A1510">
            <v>2014</v>
          </cell>
          <cell r="B1510" t="str">
            <v>Tomic B.</v>
          </cell>
          <cell r="C1510" t="str">
            <v>Tomic</v>
          </cell>
          <cell r="D1510" t="str">
            <v>Tomic</v>
          </cell>
          <cell r="E1510" t="str">
            <v>Bernard</v>
          </cell>
          <cell r="F1510" t="str">
            <v>Bernard Tomic</v>
          </cell>
          <cell r="G1510">
            <v>106071</v>
          </cell>
          <cell r="H1510" t="str">
            <v>Tomic B.</v>
          </cell>
          <cell r="I1510" t="b">
            <v>1</v>
          </cell>
        </row>
        <row r="1511">
          <cell r="A1511">
            <v>2014</v>
          </cell>
          <cell r="B1511" t="str">
            <v>Travaglia S.</v>
          </cell>
          <cell r="C1511" t="str">
            <v>Travaglia</v>
          </cell>
          <cell r="D1511" t="str">
            <v>Travaglia</v>
          </cell>
          <cell r="E1511" t="str">
            <v>Stefano</v>
          </cell>
          <cell r="F1511" t="str">
            <v>Stefano Travaglia</v>
          </cell>
          <cell r="G1511">
            <v>105882</v>
          </cell>
          <cell r="H1511" t="str">
            <v>Travaglia S.</v>
          </cell>
          <cell r="I1511" t="b">
            <v>1</v>
          </cell>
        </row>
        <row r="1512">
          <cell r="A1512">
            <v>2014</v>
          </cell>
          <cell r="B1512" t="str">
            <v>Troicki V.</v>
          </cell>
          <cell r="C1512" t="str">
            <v>Troicki</v>
          </cell>
          <cell r="D1512" t="str">
            <v>Troicki</v>
          </cell>
          <cell r="E1512" t="str">
            <v>Viktor</v>
          </cell>
          <cell r="F1512" t="str">
            <v>Viktor Troicki</v>
          </cell>
          <cell r="G1512">
            <v>104678</v>
          </cell>
          <cell r="H1512" t="str">
            <v>Troicki V.</v>
          </cell>
          <cell r="I1512" t="b">
            <v>1</v>
          </cell>
        </row>
        <row r="1513">
          <cell r="A1513">
            <v>2014</v>
          </cell>
          <cell r="B1513" t="str">
            <v>Tsonga J.W.</v>
          </cell>
          <cell r="C1513" t="str">
            <v>Tsonga</v>
          </cell>
          <cell r="D1513" t="str">
            <v>Tsonga</v>
          </cell>
          <cell r="E1513" t="str">
            <v>Jo Wilfried</v>
          </cell>
          <cell r="F1513" t="str">
            <v>Jo Wilfried Tsonga</v>
          </cell>
          <cell r="G1513">
            <v>104542</v>
          </cell>
          <cell r="H1513" t="str">
            <v>Tsonga J.</v>
          </cell>
          <cell r="I1513" t="b">
            <v>1</v>
          </cell>
        </row>
        <row r="1514">
          <cell r="A1514">
            <v>2014</v>
          </cell>
          <cell r="B1514" t="str">
            <v>Tursunov D.</v>
          </cell>
          <cell r="C1514" t="str">
            <v>Tursunov</v>
          </cell>
          <cell r="D1514" t="str">
            <v>Tursunov</v>
          </cell>
          <cell r="E1514" t="str">
            <v>Dmitry</v>
          </cell>
          <cell r="F1514" t="str">
            <v>Dmitry Tursunov</v>
          </cell>
          <cell r="G1514">
            <v>104098</v>
          </cell>
          <cell r="H1514" t="str">
            <v>Tursunov D.</v>
          </cell>
          <cell r="I1514" t="b">
            <v>1</v>
          </cell>
        </row>
        <row r="1515">
          <cell r="A1515">
            <v>2014</v>
          </cell>
          <cell r="B1515" t="str">
            <v>Ungur A.</v>
          </cell>
          <cell r="C1515" t="str">
            <v>Ungur</v>
          </cell>
          <cell r="D1515" t="str">
            <v>Ungur</v>
          </cell>
          <cell r="E1515" t="str">
            <v>Adrian</v>
          </cell>
          <cell r="F1515" t="str">
            <v>Adrian Ungur</v>
          </cell>
          <cell r="G1515">
            <v>104494</v>
          </cell>
          <cell r="H1515" t="str">
            <v>Ungur A.</v>
          </cell>
          <cell r="I1515" t="b">
            <v>1</v>
          </cell>
        </row>
        <row r="1516">
          <cell r="A1516">
            <v>2014</v>
          </cell>
          <cell r="B1516" t="str">
            <v>Vaisse M.</v>
          </cell>
          <cell r="C1516" t="str">
            <v>Vaisse</v>
          </cell>
          <cell r="D1516" t="str">
            <v>Vaisse</v>
          </cell>
          <cell r="E1516" t="str">
            <v>Martin</v>
          </cell>
          <cell r="F1516" t="str">
            <v>Martin Vaisse</v>
          </cell>
          <cell r="G1516">
            <v>104993</v>
          </cell>
          <cell r="H1516" t="str">
            <v>Vaisse M.</v>
          </cell>
          <cell r="I1516" t="b">
            <v>1</v>
          </cell>
        </row>
        <row r="1517">
          <cell r="A1517">
            <v>2014</v>
          </cell>
          <cell r="B1517" t="str">
            <v>Venus M.</v>
          </cell>
          <cell r="C1517" t="str">
            <v>Venus</v>
          </cell>
          <cell r="D1517" t="str">
            <v>Venus</v>
          </cell>
          <cell r="E1517" t="str">
            <v>Michael</v>
          </cell>
          <cell r="F1517" t="str">
            <v>Michael Venus</v>
          </cell>
          <cell r="G1517">
            <v>105030</v>
          </cell>
          <cell r="H1517" t="str">
            <v>Venus M.</v>
          </cell>
          <cell r="I1517" t="b">
            <v>1</v>
          </cell>
        </row>
        <row r="1518">
          <cell r="A1518">
            <v>2014</v>
          </cell>
          <cell r="B1518" t="str">
            <v>Verdasco F.</v>
          </cell>
          <cell r="C1518" t="str">
            <v>Verdasco</v>
          </cell>
          <cell r="D1518" t="str">
            <v>Verdasco</v>
          </cell>
          <cell r="E1518" t="str">
            <v>Fernando</v>
          </cell>
          <cell r="F1518" t="str">
            <v>Fernando Verdasco</v>
          </cell>
          <cell r="G1518">
            <v>104269</v>
          </cell>
          <cell r="H1518" t="str">
            <v>Verdasco F.</v>
          </cell>
          <cell r="I1518" t="b">
            <v>1</v>
          </cell>
        </row>
        <row r="1519">
          <cell r="A1519">
            <v>2014</v>
          </cell>
          <cell r="B1519" t="str">
            <v>Vesely J.</v>
          </cell>
          <cell r="C1519" t="str">
            <v>Vesely</v>
          </cell>
          <cell r="D1519" t="str">
            <v>Vesely</v>
          </cell>
          <cell r="E1519" t="str">
            <v>Jiri</v>
          </cell>
          <cell r="F1519" t="str">
            <v>Jiri Vesely</v>
          </cell>
          <cell r="G1519">
            <v>106210</v>
          </cell>
          <cell r="H1519" t="str">
            <v>Vesely J.</v>
          </cell>
          <cell r="I1519" t="b">
            <v>1</v>
          </cell>
        </row>
        <row r="1520">
          <cell r="A1520">
            <v>2014</v>
          </cell>
          <cell r="B1520" t="str">
            <v>Viola M.</v>
          </cell>
          <cell r="C1520" t="str">
            <v>Viola</v>
          </cell>
          <cell r="D1520" t="str">
            <v>Viola</v>
          </cell>
          <cell r="E1520" t="str">
            <v>Matteo</v>
          </cell>
          <cell r="F1520" t="str">
            <v>Matteo Viola</v>
          </cell>
          <cell r="G1520">
            <v>104970</v>
          </cell>
          <cell r="H1520" t="str">
            <v>Viola M.</v>
          </cell>
          <cell r="I1520" t="b">
            <v>1</v>
          </cell>
        </row>
        <row r="1521">
          <cell r="A1521">
            <v>2014</v>
          </cell>
          <cell r="B1521" t="str">
            <v>Volandri F.</v>
          </cell>
          <cell r="C1521" t="str">
            <v>Volandri</v>
          </cell>
          <cell r="D1521" t="str">
            <v>Volandri</v>
          </cell>
          <cell r="E1521" t="str">
            <v>Filippo</v>
          </cell>
          <cell r="F1521" t="str">
            <v>Filippo Volandri</v>
          </cell>
          <cell r="G1521">
            <v>103835</v>
          </cell>
          <cell r="H1521" t="str">
            <v>Volandri F.</v>
          </cell>
          <cell r="I1521" t="b">
            <v>1</v>
          </cell>
        </row>
        <row r="1522">
          <cell r="A1522">
            <v>2014</v>
          </cell>
          <cell r="B1522" t="str">
            <v>Wang C.</v>
          </cell>
          <cell r="C1522" t="str">
            <v>Wang</v>
          </cell>
          <cell r="D1522" t="str">
            <v>Wang</v>
          </cell>
          <cell r="E1522" t="str">
            <v>Chuhan</v>
          </cell>
          <cell r="F1522" t="str">
            <v>Chuhan Wang</v>
          </cell>
          <cell r="G1522">
            <v>105934</v>
          </cell>
          <cell r="H1522" t="str">
            <v>Wang C.</v>
          </cell>
          <cell r="I1522" t="b">
            <v>1</v>
          </cell>
        </row>
        <row r="1523">
          <cell r="A1523">
            <v>2014</v>
          </cell>
          <cell r="B1523" t="str">
            <v>Wang J.</v>
          </cell>
          <cell r="C1523" t="str">
            <v>Wang</v>
          </cell>
          <cell r="D1523" t="str">
            <v>Wang</v>
          </cell>
          <cell r="E1523" t="str">
            <v>Jimmy</v>
          </cell>
          <cell r="F1523" t="str">
            <v>Jimmy Wang</v>
          </cell>
          <cell r="G1523">
            <v>104499</v>
          </cell>
          <cell r="H1523" t="str">
            <v>Wang J.</v>
          </cell>
          <cell r="I1523" t="b">
            <v>1</v>
          </cell>
        </row>
        <row r="1524">
          <cell r="A1524">
            <v>2014</v>
          </cell>
          <cell r="B1524" t="str">
            <v>Ward J.</v>
          </cell>
          <cell r="C1524" t="str">
            <v>Ward</v>
          </cell>
          <cell r="D1524" t="str">
            <v>Ward</v>
          </cell>
          <cell r="E1524" t="str">
            <v>James</v>
          </cell>
          <cell r="F1524" t="str">
            <v>James Ward</v>
          </cell>
          <cell r="G1524">
            <v>104868</v>
          </cell>
          <cell r="H1524" t="str">
            <v>Ward J.</v>
          </cell>
          <cell r="I1524" t="b">
            <v>1</v>
          </cell>
        </row>
        <row r="1525">
          <cell r="A1525">
            <v>2014</v>
          </cell>
          <cell r="B1525" t="str">
            <v>Wawrinka S.</v>
          </cell>
          <cell r="C1525" t="str">
            <v>Wawrinka</v>
          </cell>
          <cell r="D1525" t="str">
            <v>Wawrinka</v>
          </cell>
          <cell r="E1525" t="str">
            <v>Stanislas</v>
          </cell>
          <cell r="F1525" t="str">
            <v>Stanislas Wawrinka</v>
          </cell>
          <cell r="G1525">
            <v>104527</v>
          </cell>
          <cell r="H1525" t="str">
            <v>Wawrinka S.</v>
          </cell>
          <cell r="I1525" t="b">
            <v>1</v>
          </cell>
        </row>
        <row r="1526">
          <cell r="A1526">
            <v>2014</v>
          </cell>
          <cell r="B1526" t="str">
            <v>Williams R.</v>
          </cell>
          <cell r="C1526" t="str">
            <v>Williams</v>
          </cell>
          <cell r="D1526" t="str">
            <v>Williams</v>
          </cell>
          <cell r="E1526" t="str">
            <v>Rhyne</v>
          </cell>
          <cell r="F1526" t="str">
            <v>Rhyne Williams</v>
          </cell>
          <cell r="G1526">
            <v>105733</v>
          </cell>
          <cell r="H1526" t="str">
            <v>Williams R.</v>
          </cell>
          <cell r="I1526" t="b">
            <v>1</v>
          </cell>
        </row>
        <row r="1527">
          <cell r="A1527">
            <v>2014</v>
          </cell>
          <cell r="B1527" t="str">
            <v>Wu D.</v>
          </cell>
          <cell r="C1527" t="str">
            <v>Wu</v>
          </cell>
          <cell r="D1527" t="str">
            <v>Wu</v>
          </cell>
          <cell r="E1527" t="str">
            <v>Di</v>
          </cell>
          <cell r="F1527" t="str">
            <v>Di Wu</v>
          </cell>
          <cell r="G1527">
            <v>105842</v>
          </cell>
          <cell r="H1527" t="str">
            <v>Wu D.</v>
          </cell>
          <cell r="I1527" t="b">
            <v>1</v>
          </cell>
        </row>
        <row r="1528">
          <cell r="A1528">
            <v>2014</v>
          </cell>
          <cell r="B1528" t="str">
            <v>Ymer E.</v>
          </cell>
          <cell r="C1528" t="str">
            <v>Ymer</v>
          </cell>
          <cell r="D1528" t="str">
            <v>Ymer</v>
          </cell>
          <cell r="E1528" t="str">
            <v>Elias</v>
          </cell>
          <cell r="F1528" t="str">
            <v>Elias Ymer</v>
          </cell>
          <cell r="G1528">
            <v>111200</v>
          </cell>
          <cell r="H1528" t="str">
            <v>Ymer E.</v>
          </cell>
          <cell r="I1528" t="b">
            <v>1</v>
          </cell>
        </row>
        <row r="1529">
          <cell r="A1529">
            <v>2014</v>
          </cell>
          <cell r="B1529" t="str">
            <v>Young D.</v>
          </cell>
          <cell r="C1529" t="str">
            <v>Young</v>
          </cell>
          <cell r="D1529" t="str">
            <v>Young</v>
          </cell>
          <cell r="E1529" t="str">
            <v>Donald</v>
          </cell>
          <cell r="F1529" t="str">
            <v>Donald Young</v>
          </cell>
          <cell r="G1529">
            <v>105385</v>
          </cell>
          <cell r="H1529" t="str">
            <v>Young D.</v>
          </cell>
          <cell r="I1529" t="b">
            <v>1</v>
          </cell>
        </row>
        <row r="1530">
          <cell r="A1530">
            <v>2014</v>
          </cell>
          <cell r="B1530" t="str">
            <v>Youzhny M.</v>
          </cell>
          <cell r="C1530" t="str">
            <v>Youzhny</v>
          </cell>
          <cell r="D1530" t="str">
            <v>Youzhny</v>
          </cell>
          <cell r="E1530" t="str">
            <v>Mikhail</v>
          </cell>
          <cell r="F1530" t="str">
            <v>Mikhail Youzhny</v>
          </cell>
          <cell r="G1530">
            <v>104022</v>
          </cell>
          <cell r="H1530" t="str">
            <v>Youzhny M.</v>
          </cell>
          <cell r="I1530" t="b">
            <v>1</v>
          </cell>
        </row>
        <row r="1531">
          <cell r="A1531">
            <v>2014</v>
          </cell>
          <cell r="B1531" t="str">
            <v>Zayed M.S.</v>
          </cell>
          <cell r="C1531" t="str">
            <v>Zayed</v>
          </cell>
          <cell r="D1531" t="str">
            <v>Zayed</v>
          </cell>
          <cell r="E1531" t="str">
            <v>Mousa Shanan</v>
          </cell>
          <cell r="F1531" t="str">
            <v>Mousa Shanan Zayed</v>
          </cell>
          <cell r="G1531">
            <v>110476</v>
          </cell>
          <cell r="H1531" t="str">
            <v>Zayed M.</v>
          </cell>
          <cell r="I1531" t="b">
            <v>1</v>
          </cell>
        </row>
        <row r="1532">
          <cell r="A1532">
            <v>2014</v>
          </cell>
          <cell r="B1532" t="str">
            <v>Zeballos H.</v>
          </cell>
          <cell r="C1532" t="str">
            <v>Zeballos</v>
          </cell>
          <cell r="D1532" t="str">
            <v>Zeballos</v>
          </cell>
          <cell r="E1532" t="str">
            <v>Horacio</v>
          </cell>
          <cell r="F1532" t="str">
            <v>Horacio Zeballos</v>
          </cell>
          <cell r="G1532">
            <v>104547</v>
          </cell>
          <cell r="H1532" t="str">
            <v>Zeballos H.</v>
          </cell>
          <cell r="I1532" t="b">
            <v>1</v>
          </cell>
        </row>
        <row r="1533">
          <cell r="A1533">
            <v>2014</v>
          </cell>
          <cell r="B1533" t="str">
            <v>Zhang Z.</v>
          </cell>
          <cell r="C1533" t="str">
            <v>Zhang</v>
          </cell>
          <cell r="D1533" t="str">
            <v>Zhang</v>
          </cell>
          <cell r="E1533" t="str">
            <v>Ze</v>
          </cell>
          <cell r="F1533" t="str">
            <v>Ze Zhang</v>
          </cell>
          <cell r="G1533">
            <v>105585</v>
          </cell>
          <cell r="H1533" t="str">
            <v>Zhang Z.</v>
          </cell>
          <cell r="I1533" t="b">
            <v>1</v>
          </cell>
        </row>
        <row r="1534">
          <cell r="A1534">
            <v>2014</v>
          </cell>
          <cell r="B1534" t="str">
            <v>Zopp J.</v>
          </cell>
          <cell r="C1534" t="str">
            <v>Zopp</v>
          </cell>
          <cell r="D1534" t="str">
            <v>Zopp</v>
          </cell>
          <cell r="E1534" t="str">
            <v>Jurgen</v>
          </cell>
          <cell r="F1534" t="str">
            <v>Jurgen Zopp</v>
          </cell>
          <cell r="G1534">
            <v>105132</v>
          </cell>
          <cell r="H1534" t="str">
            <v>Zopp J.</v>
          </cell>
          <cell r="I1534" t="b">
            <v>1</v>
          </cell>
        </row>
        <row r="1535">
          <cell r="A1535">
            <v>2014</v>
          </cell>
          <cell r="B1535" t="str">
            <v>Zverev A.</v>
          </cell>
          <cell r="C1535" t="str">
            <v>Zverev</v>
          </cell>
          <cell r="D1535" t="str">
            <v>Zverev</v>
          </cell>
          <cell r="E1535" t="str">
            <v>Alexander</v>
          </cell>
          <cell r="F1535" t="str">
            <v>Alexander Zverev</v>
          </cell>
          <cell r="G1535">
            <v>100644</v>
          </cell>
          <cell r="H1535" t="str">
            <v>Zverev A.</v>
          </cell>
          <cell r="I1535" t="b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atp_key</v>
          </cell>
          <cell r="B1" t="str">
            <v>year</v>
          </cell>
          <cell r="C1" t="str">
            <v>tourney_name</v>
          </cell>
          <cell r="D1" t="str">
            <v>winner_id</v>
          </cell>
          <cell r="E1" t="str">
            <v>loser_id</v>
          </cell>
          <cell r="F1" t="str">
            <v>compositekey1</v>
          </cell>
          <cell r="G1" t="str">
            <v>compositekey2</v>
          </cell>
        </row>
        <row r="2">
          <cell r="A2">
            <v>5861</v>
          </cell>
          <cell r="B2">
            <v>2012</v>
          </cell>
          <cell r="C2" t="str">
            <v>Washington</v>
          </cell>
          <cell r="D2">
            <v>103888</v>
          </cell>
          <cell r="E2">
            <v>103451</v>
          </cell>
          <cell r="F2" t="str">
            <v>2012Washington103888103451</v>
          </cell>
          <cell r="G2" t="str">
            <v>2012Washington103451103888</v>
          </cell>
        </row>
        <row r="3">
          <cell r="A3">
            <v>5862</v>
          </cell>
          <cell r="B3">
            <v>2012</v>
          </cell>
          <cell r="C3" t="str">
            <v>Washington</v>
          </cell>
          <cell r="D3">
            <v>105575</v>
          </cell>
          <cell r="E3">
            <v>103917</v>
          </cell>
          <cell r="F3" t="str">
            <v>2012Washington105575103917</v>
          </cell>
          <cell r="G3" t="str">
            <v>2012Washington103917105575</v>
          </cell>
        </row>
        <row r="4">
          <cell r="A4">
            <v>5863</v>
          </cell>
          <cell r="B4">
            <v>2012</v>
          </cell>
          <cell r="C4" t="str">
            <v>Washington</v>
          </cell>
          <cell r="D4">
            <v>103598</v>
          </cell>
          <cell r="E4">
            <v>103908</v>
          </cell>
          <cell r="F4" t="str">
            <v>2012Washington103598103908</v>
          </cell>
          <cell r="G4" t="str">
            <v>2012Washington103908103598</v>
          </cell>
        </row>
        <row r="5">
          <cell r="A5">
            <v>5864</v>
          </cell>
          <cell r="B5">
            <v>2012</v>
          </cell>
          <cell r="C5" t="str">
            <v>Washington</v>
          </cell>
          <cell r="D5">
            <v>104871</v>
          </cell>
          <cell r="E5">
            <v>104273</v>
          </cell>
          <cell r="F5" t="str">
            <v>2012Washington104871104273</v>
          </cell>
          <cell r="G5" t="str">
            <v>2012Washington104273104871</v>
          </cell>
        </row>
        <row r="6">
          <cell r="A6">
            <v>5865</v>
          </cell>
          <cell r="B6">
            <v>2012</v>
          </cell>
          <cell r="C6" t="str">
            <v>Washington</v>
          </cell>
          <cell r="D6">
            <v>103163</v>
          </cell>
          <cell r="E6">
            <v>103188</v>
          </cell>
          <cell r="F6" t="str">
            <v>2012Washington103163103188</v>
          </cell>
          <cell r="G6" t="str">
            <v>2012Washington103188103163</v>
          </cell>
        </row>
        <row r="7">
          <cell r="A7">
            <v>5866</v>
          </cell>
          <cell r="B7">
            <v>2012</v>
          </cell>
          <cell r="C7" t="str">
            <v>Washington</v>
          </cell>
          <cell r="D7">
            <v>104919</v>
          </cell>
          <cell r="E7">
            <v>104198</v>
          </cell>
          <cell r="F7" t="str">
            <v>2012Washington104919104198</v>
          </cell>
          <cell r="G7" t="str">
            <v>2012Washington104198104919</v>
          </cell>
        </row>
        <row r="8">
          <cell r="A8">
            <v>5867</v>
          </cell>
          <cell r="B8">
            <v>2012</v>
          </cell>
          <cell r="C8" t="str">
            <v>Washington</v>
          </cell>
          <cell r="D8">
            <v>104594</v>
          </cell>
          <cell r="E8">
            <v>105028</v>
          </cell>
          <cell r="F8" t="str">
            <v>2012Washington104594105028</v>
          </cell>
          <cell r="G8" t="str">
            <v>2012Washington105028104594</v>
          </cell>
        </row>
        <row r="9">
          <cell r="A9">
            <v>5868</v>
          </cell>
          <cell r="B9">
            <v>2012</v>
          </cell>
          <cell r="C9" t="str">
            <v>Washington</v>
          </cell>
          <cell r="D9">
            <v>104735</v>
          </cell>
          <cell r="E9">
            <v>105332</v>
          </cell>
          <cell r="F9" t="str">
            <v>2012Washington104735105332</v>
          </cell>
          <cell r="G9" t="str">
            <v>2012Washington105332104735</v>
          </cell>
        </row>
        <row r="10">
          <cell r="A10">
            <v>5869</v>
          </cell>
          <cell r="B10">
            <v>2012</v>
          </cell>
          <cell r="C10" t="str">
            <v>Washington</v>
          </cell>
          <cell r="D10">
            <v>105023</v>
          </cell>
          <cell r="E10">
            <v>104214</v>
          </cell>
          <cell r="F10" t="str">
            <v>2012Washington105023104214</v>
          </cell>
          <cell r="G10" t="str">
            <v>2012Washington104214105023</v>
          </cell>
        </row>
        <row r="11">
          <cell r="A11">
            <v>5870</v>
          </cell>
          <cell r="B11">
            <v>2012</v>
          </cell>
          <cell r="C11" t="str">
            <v>Washington</v>
          </cell>
          <cell r="D11">
            <v>103794</v>
          </cell>
          <cell r="E11">
            <v>105449</v>
          </cell>
          <cell r="F11" t="str">
            <v>2012Washington103794105449</v>
          </cell>
          <cell r="G11" t="str">
            <v>2012Washington105449103794</v>
          </cell>
        </row>
        <row r="12">
          <cell r="A12">
            <v>5871</v>
          </cell>
          <cell r="B12">
            <v>2012</v>
          </cell>
          <cell r="C12" t="str">
            <v>Washington</v>
          </cell>
          <cell r="D12">
            <v>103722</v>
          </cell>
          <cell r="E12">
            <v>104548</v>
          </cell>
          <cell r="F12" t="str">
            <v>2012Washington103722104548</v>
          </cell>
          <cell r="G12" t="str">
            <v>2012Washington104548103722</v>
          </cell>
        </row>
        <row r="13">
          <cell r="A13">
            <v>5872</v>
          </cell>
          <cell r="B13">
            <v>2012</v>
          </cell>
          <cell r="C13" t="str">
            <v>Washington</v>
          </cell>
          <cell r="D13">
            <v>104731</v>
          </cell>
          <cell r="E13">
            <v>105132</v>
          </cell>
          <cell r="F13" t="str">
            <v>2012Washington104731105132</v>
          </cell>
          <cell r="G13" t="str">
            <v>2012Washington105132104731</v>
          </cell>
        </row>
        <row r="14">
          <cell r="A14">
            <v>5873</v>
          </cell>
          <cell r="B14">
            <v>2012</v>
          </cell>
          <cell r="C14" t="str">
            <v>Washington</v>
          </cell>
          <cell r="D14">
            <v>103484</v>
          </cell>
          <cell r="E14">
            <v>104665</v>
          </cell>
          <cell r="F14" t="str">
            <v>2012Washington103484104665</v>
          </cell>
          <cell r="G14" t="str">
            <v>2012Washington104665103484</v>
          </cell>
        </row>
        <row r="15">
          <cell r="A15">
            <v>5874</v>
          </cell>
          <cell r="B15">
            <v>2012</v>
          </cell>
          <cell r="C15" t="str">
            <v>Washington</v>
          </cell>
          <cell r="D15">
            <v>103843</v>
          </cell>
          <cell r="E15">
            <v>104547</v>
          </cell>
          <cell r="F15" t="str">
            <v>2012Washington103843104547</v>
          </cell>
          <cell r="G15" t="str">
            <v>2012Washington104547103843</v>
          </cell>
        </row>
        <row r="16">
          <cell r="A16">
            <v>5875</v>
          </cell>
          <cell r="B16">
            <v>2012</v>
          </cell>
          <cell r="C16" t="str">
            <v>Washington</v>
          </cell>
          <cell r="D16">
            <v>103105</v>
          </cell>
          <cell r="E16">
            <v>105051</v>
          </cell>
          <cell r="F16" t="str">
            <v>2012Washington103105105051</v>
          </cell>
          <cell r="G16" t="str">
            <v>2012Washington105051103105</v>
          </cell>
        </row>
        <row r="17">
          <cell r="A17">
            <v>5876</v>
          </cell>
          <cell r="B17">
            <v>2012</v>
          </cell>
          <cell r="C17" t="str">
            <v>Washington</v>
          </cell>
          <cell r="D17">
            <v>105238</v>
          </cell>
          <cell r="E17">
            <v>104262</v>
          </cell>
          <cell r="F17" t="str">
            <v>2012Washington105238104262</v>
          </cell>
          <cell r="G17" t="str">
            <v>2012Washington104262105238</v>
          </cell>
        </row>
        <row r="18">
          <cell r="A18">
            <v>5877</v>
          </cell>
          <cell r="B18">
            <v>2012</v>
          </cell>
          <cell r="C18" t="str">
            <v>Washington</v>
          </cell>
          <cell r="D18">
            <v>103888</v>
          </cell>
          <cell r="E18">
            <v>105575</v>
          </cell>
          <cell r="F18" t="str">
            <v>2012Washington103888105575</v>
          </cell>
          <cell r="G18" t="str">
            <v>2012Washington105575103888</v>
          </cell>
        </row>
        <row r="19">
          <cell r="A19">
            <v>5878</v>
          </cell>
          <cell r="B19">
            <v>2012</v>
          </cell>
          <cell r="C19" t="str">
            <v>Washington</v>
          </cell>
          <cell r="D19">
            <v>103598</v>
          </cell>
          <cell r="E19">
            <v>104871</v>
          </cell>
          <cell r="F19" t="str">
            <v>2012Washington103598104871</v>
          </cell>
          <cell r="G19" t="str">
            <v>2012Washington104871103598</v>
          </cell>
        </row>
        <row r="20">
          <cell r="A20">
            <v>5879</v>
          </cell>
          <cell r="B20">
            <v>2012</v>
          </cell>
          <cell r="C20" t="str">
            <v>Washington</v>
          </cell>
          <cell r="D20">
            <v>103163</v>
          </cell>
          <cell r="E20">
            <v>104919</v>
          </cell>
          <cell r="F20" t="str">
            <v>2012Washington103163104919</v>
          </cell>
          <cell r="G20" t="str">
            <v>2012Washington104919103163</v>
          </cell>
        </row>
        <row r="21">
          <cell r="A21">
            <v>5880</v>
          </cell>
          <cell r="B21">
            <v>2012</v>
          </cell>
          <cell r="C21" t="str">
            <v>Washington</v>
          </cell>
          <cell r="D21">
            <v>104735</v>
          </cell>
          <cell r="E21">
            <v>104594</v>
          </cell>
          <cell r="F21" t="str">
            <v>2012Washington104735104594</v>
          </cell>
          <cell r="G21" t="str">
            <v>2012Washington104594104735</v>
          </cell>
        </row>
        <row r="22">
          <cell r="A22">
            <v>5881</v>
          </cell>
          <cell r="B22">
            <v>2012</v>
          </cell>
          <cell r="C22" t="str">
            <v>Washington</v>
          </cell>
          <cell r="D22">
            <v>105023</v>
          </cell>
          <cell r="E22">
            <v>103794</v>
          </cell>
          <cell r="F22" t="str">
            <v>2012Washington105023103794</v>
          </cell>
          <cell r="G22" t="str">
            <v>2012Washington103794105023</v>
          </cell>
        </row>
        <row r="23">
          <cell r="A23">
            <v>5882</v>
          </cell>
          <cell r="B23">
            <v>2012</v>
          </cell>
          <cell r="C23" t="str">
            <v>Washington</v>
          </cell>
          <cell r="D23">
            <v>104731</v>
          </cell>
          <cell r="E23">
            <v>103722</v>
          </cell>
          <cell r="F23" t="str">
            <v>2012Washington104731103722</v>
          </cell>
          <cell r="G23" t="str">
            <v>2012Washington103722104731</v>
          </cell>
        </row>
        <row r="24">
          <cell r="A24">
            <v>5883</v>
          </cell>
          <cell r="B24">
            <v>2012</v>
          </cell>
          <cell r="C24" t="str">
            <v>Washington</v>
          </cell>
          <cell r="D24">
            <v>103484</v>
          </cell>
          <cell r="E24">
            <v>103843</v>
          </cell>
          <cell r="F24" t="str">
            <v>2012Washington103484103843</v>
          </cell>
          <cell r="G24" t="str">
            <v>2012Washington103843103484</v>
          </cell>
        </row>
        <row r="25">
          <cell r="A25">
            <v>5884</v>
          </cell>
          <cell r="B25">
            <v>2012</v>
          </cell>
          <cell r="C25" t="str">
            <v>Washington</v>
          </cell>
          <cell r="D25">
            <v>105238</v>
          </cell>
          <cell r="E25">
            <v>103105</v>
          </cell>
          <cell r="F25" t="str">
            <v>2012Washington105238103105</v>
          </cell>
          <cell r="G25" t="str">
            <v>2012Washington103105105238</v>
          </cell>
        </row>
        <row r="26">
          <cell r="A26">
            <v>5885</v>
          </cell>
          <cell r="B26">
            <v>2012</v>
          </cell>
          <cell r="C26" t="str">
            <v>Washington</v>
          </cell>
          <cell r="D26">
            <v>103888</v>
          </cell>
          <cell r="E26">
            <v>103598</v>
          </cell>
          <cell r="F26" t="str">
            <v>2012Washington103888103598</v>
          </cell>
          <cell r="G26" t="str">
            <v>2012Washington103598103888</v>
          </cell>
        </row>
        <row r="27">
          <cell r="A27">
            <v>5886</v>
          </cell>
          <cell r="B27">
            <v>2012</v>
          </cell>
          <cell r="C27" t="str">
            <v>Washington</v>
          </cell>
          <cell r="D27">
            <v>103163</v>
          </cell>
          <cell r="E27">
            <v>104735</v>
          </cell>
          <cell r="F27" t="str">
            <v>2012Washington103163104735</v>
          </cell>
          <cell r="G27" t="str">
            <v>2012Washington104735103163</v>
          </cell>
        </row>
        <row r="28">
          <cell r="A28">
            <v>5887</v>
          </cell>
          <cell r="B28">
            <v>2012</v>
          </cell>
          <cell r="C28" t="str">
            <v>Washington</v>
          </cell>
          <cell r="D28">
            <v>105023</v>
          </cell>
          <cell r="E28">
            <v>104731</v>
          </cell>
          <cell r="F28" t="str">
            <v>2012Washington105023104731</v>
          </cell>
          <cell r="G28" t="str">
            <v>2012Washington104731105023</v>
          </cell>
        </row>
        <row r="29">
          <cell r="A29">
            <v>5888</v>
          </cell>
          <cell r="B29">
            <v>2012</v>
          </cell>
          <cell r="C29" t="str">
            <v>Washington</v>
          </cell>
          <cell r="D29">
            <v>105238</v>
          </cell>
          <cell r="E29">
            <v>103484</v>
          </cell>
          <cell r="F29" t="str">
            <v>2012Washington105238103484</v>
          </cell>
          <cell r="G29" t="str">
            <v>2012Washington103484105238</v>
          </cell>
        </row>
        <row r="30">
          <cell r="A30">
            <v>5889</v>
          </cell>
          <cell r="B30">
            <v>2012</v>
          </cell>
          <cell r="C30" t="str">
            <v>Washington</v>
          </cell>
          <cell r="D30">
            <v>103163</v>
          </cell>
          <cell r="E30">
            <v>103888</v>
          </cell>
          <cell r="F30" t="str">
            <v>2012Washington103163103888</v>
          </cell>
          <cell r="G30" t="str">
            <v>2012Washington103888103163</v>
          </cell>
        </row>
        <row r="31">
          <cell r="A31">
            <v>5890</v>
          </cell>
          <cell r="B31">
            <v>2012</v>
          </cell>
          <cell r="C31" t="str">
            <v>Washington</v>
          </cell>
          <cell r="D31">
            <v>105238</v>
          </cell>
          <cell r="E31">
            <v>105023</v>
          </cell>
          <cell r="F31" t="str">
            <v>2012Washington105238105023</v>
          </cell>
          <cell r="G31" t="str">
            <v>2012Washington105023105238</v>
          </cell>
        </row>
        <row r="32">
          <cell r="A32">
            <v>5891</v>
          </cell>
          <cell r="B32">
            <v>2012</v>
          </cell>
          <cell r="C32" t="str">
            <v>Washington</v>
          </cell>
          <cell r="D32">
            <v>105238</v>
          </cell>
          <cell r="E32">
            <v>103163</v>
          </cell>
          <cell r="F32" t="str">
            <v>2012Washington105238103163</v>
          </cell>
          <cell r="G32" t="str">
            <v>2012Washington103163105238</v>
          </cell>
        </row>
        <row r="33">
          <cell r="A33">
            <v>5892</v>
          </cell>
          <cell r="B33">
            <v>2012</v>
          </cell>
          <cell r="C33" t="str">
            <v>Umag</v>
          </cell>
          <cell r="D33">
            <v>105208</v>
          </cell>
          <cell r="E33">
            <v>103165</v>
          </cell>
          <cell r="F33" t="str">
            <v>2012Umag105208103165</v>
          </cell>
          <cell r="G33" t="str">
            <v>2012Umag103165105208</v>
          </cell>
        </row>
        <row r="34">
          <cell r="A34">
            <v>5893</v>
          </cell>
          <cell r="B34">
            <v>2012</v>
          </cell>
          <cell r="C34" t="str">
            <v>Umag</v>
          </cell>
          <cell r="D34">
            <v>105723</v>
          </cell>
          <cell r="E34">
            <v>103926</v>
          </cell>
          <cell r="F34" t="str">
            <v>2012Umag105723103926</v>
          </cell>
          <cell r="G34" t="str">
            <v>2012Umag103926105723</v>
          </cell>
        </row>
        <row r="35">
          <cell r="A35">
            <v>5894</v>
          </cell>
          <cell r="B35">
            <v>2012</v>
          </cell>
          <cell r="C35" t="str">
            <v>Umag</v>
          </cell>
          <cell r="D35">
            <v>106207</v>
          </cell>
          <cell r="E35">
            <v>103507</v>
          </cell>
          <cell r="F35" t="str">
            <v>2012Umag106207103507</v>
          </cell>
          <cell r="G35" t="str">
            <v>2012Umag103507106207</v>
          </cell>
        </row>
        <row r="36">
          <cell r="A36">
            <v>5895</v>
          </cell>
          <cell r="B36">
            <v>2012</v>
          </cell>
          <cell r="C36" t="str">
            <v>Umag</v>
          </cell>
          <cell r="D36">
            <v>103808</v>
          </cell>
          <cell r="E36">
            <v>103657</v>
          </cell>
          <cell r="F36" t="str">
            <v>2012Umag103808103657</v>
          </cell>
          <cell r="G36" t="str">
            <v>2012Umag103657103808</v>
          </cell>
        </row>
        <row r="37">
          <cell r="A37">
            <v>5896</v>
          </cell>
          <cell r="B37">
            <v>2012</v>
          </cell>
          <cell r="C37" t="str">
            <v>Umag</v>
          </cell>
          <cell r="D37">
            <v>104897</v>
          </cell>
          <cell r="E37">
            <v>105311</v>
          </cell>
          <cell r="F37" t="str">
            <v>2012Umag104897105311</v>
          </cell>
          <cell r="G37" t="str">
            <v>2012Umag105311104897</v>
          </cell>
        </row>
        <row r="38">
          <cell r="A38">
            <v>5897</v>
          </cell>
          <cell r="B38">
            <v>2012</v>
          </cell>
          <cell r="C38" t="str">
            <v>Umag</v>
          </cell>
          <cell r="D38">
            <v>105373</v>
          </cell>
          <cell r="E38">
            <v>105379</v>
          </cell>
          <cell r="F38" t="str">
            <v>2012Umag105373105379</v>
          </cell>
          <cell r="G38" t="str">
            <v>2012Umag105379105373</v>
          </cell>
        </row>
        <row r="39">
          <cell r="A39">
            <v>5898</v>
          </cell>
          <cell r="B39">
            <v>2012</v>
          </cell>
          <cell r="C39" t="str">
            <v>Umag</v>
          </cell>
          <cell r="D39">
            <v>104122</v>
          </cell>
          <cell r="E39">
            <v>104471</v>
          </cell>
          <cell r="F39" t="str">
            <v>2012Umag104122104471</v>
          </cell>
          <cell r="G39" t="str">
            <v>2012Umag104471104122</v>
          </cell>
        </row>
        <row r="40">
          <cell r="A40">
            <v>5899</v>
          </cell>
          <cell r="B40">
            <v>2012</v>
          </cell>
          <cell r="C40" t="str">
            <v>Umag</v>
          </cell>
          <cell r="D40">
            <v>105477</v>
          </cell>
          <cell r="E40">
            <v>103893</v>
          </cell>
          <cell r="F40" t="str">
            <v>2012Umag105477103893</v>
          </cell>
          <cell r="G40" t="str">
            <v>2012Umag103893105477</v>
          </cell>
        </row>
        <row r="41">
          <cell r="A41">
            <v>5900</v>
          </cell>
          <cell r="B41">
            <v>2012</v>
          </cell>
          <cell r="C41" t="str">
            <v>Umag</v>
          </cell>
          <cell r="D41">
            <v>104926</v>
          </cell>
          <cell r="E41">
            <v>103971</v>
          </cell>
          <cell r="F41" t="str">
            <v>2012Umag104926103971</v>
          </cell>
          <cell r="G41" t="str">
            <v>2012Umag103971104926</v>
          </cell>
        </row>
        <row r="42">
          <cell r="A42">
            <v>5901</v>
          </cell>
          <cell r="B42">
            <v>2012</v>
          </cell>
          <cell r="C42" t="str">
            <v>Umag</v>
          </cell>
          <cell r="D42">
            <v>104639</v>
          </cell>
          <cell r="E42">
            <v>104273</v>
          </cell>
          <cell r="F42" t="str">
            <v>2012Umag104639104273</v>
          </cell>
          <cell r="G42" t="str">
            <v>2012Umag104273104639</v>
          </cell>
        </row>
        <row r="43">
          <cell r="A43">
            <v>5902</v>
          </cell>
          <cell r="B43">
            <v>2012</v>
          </cell>
          <cell r="C43" t="str">
            <v>Umag</v>
          </cell>
          <cell r="D43">
            <v>104882</v>
          </cell>
          <cell r="E43">
            <v>105099</v>
          </cell>
          <cell r="F43" t="str">
            <v>2012Umag104882105099</v>
          </cell>
          <cell r="G43" t="str">
            <v>2012Umag105099104882</v>
          </cell>
        </row>
        <row r="44">
          <cell r="A44">
            <v>5903</v>
          </cell>
          <cell r="B44">
            <v>2012</v>
          </cell>
          <cell r="C44" t="str">
            <v>Umag</v>
          </cell>
          <cell r="D44">
            <v>104978</v>
          </cell>
          <cell r="E44">
            <v>104473</v>
          </cell>
          <cell r="F44" t="str">
            <v>2012Umag104978104473</v>
          </cell>
          <cell r="G44" t="str">
            <v>2012Umag104473104978</v>
          </cell>
        </row>
        <row r="45">
          <cell r="A45">
            <v>5904</v>
          </cell>
          <cell r="B45">
            <v>2012</v>
          </cell>
          <cell r="C45" t="str">
            <v>Umag</v>
          </cell>
          <cell r="D45">
            <v>104269</v>
          </cell>
          <cell r="E45">
            <v>105208</v>
          </cell>
          <cell r="F45" t="str">
            <v>2012Umag104269105208</v>
          </cell>
          <cell r="G45" t="str">
            <v>2012Umag105208104269</v>
          </cell>
        </row>
        <row r="46">
          <cell r="A46">
            <v>5905</v>
          </cell>
          <cell r="B46">
            <v>2012</v>
          </cell>
          <cell r="C46" t="str">
            <v>Umag</v>
          </cell>
          <cell r="D46">
            <v>105723</v>
          </cell>
          <cell r="E46">
            <v>106207</v>
          </cell>
          <cell r="F46" t="str">
            <v>2012Umag105723106207</v>
          </cell>
          <cell r="G46" t="str">
            <v>2012Umag106207105723</v>
          </cell>
        </row>
        <row r="47">
          <cell r="A47">
            <v>5906</v>
          </cell>
          <cell r="B47">
            <v>2012</v>
          </cell>
          <cell r="C47" t="str">
            <v>Umag</v>
          </cell>
          <cell r="D47">
            <v>104719</v>
          </cell>
          <cell r="E47">
            <v>103808</v>
          </cell>
          <cell r="F47" t="str">
            <v>2012Umag104719103808</v>
          </cell>
          <cell r="G47" t="str">
            <v>2012Umag103808104719</v>
          </cell>
        </row>
        <row r="48">
          <cell r="A48">
            <v>5907</v>
          </cell>
          <cell r="B48">
            <v>2012</v>
          </cell>
          <cell r="C48" t="str">
            <v>Umag</v>
          </cell>
          <cell r="D48">
            <v>104897</v>
          </cell>
          <cell r="E48">
            <v>105373</v>
          </cell>
          <cell r="F48" t="str">
            <v>2012Umag104897105373</v>
          </cell>
          <cell r="G48" t="str">
            <v>2012Umag105373104897</v>
          </cell>
        </row>
        <row r="49">
          <cell r="A49">
            <v>5908</v>
          </cell>
          <cell r="B49">
            <v>2012</v>
          </cell>
          <cell r="C49" t="str">
            <v>Umag</v>
          </cell>
          <cell r="D49">
            <v>104122</v>
          </cell>
          <cell r="E49">
            <v>105477</v>
          </cell>
          <cell r="F49" t="str">
            <v>2012Umag104122105477</v>
          </cell>
          <cell r="G49" t="str">
            <v>2012Umag105477104122</v>
          </cell>
        </row>
        <row r="50">
          <cell r="A50">
            <v>5909</v>
          </cell>
          <cell r="B50">
            <v>2012</v>
          </cell>
          <cell r="C50" t="str">
            <v>Umag</v>
          </cell>
          <cell r="D50">
            <v>105238</v>
          </cell>
          <cell r="E50">
            <v>104926</v>
          </cell>
          <cell r="F50" t="str">
            <v>2012Umag105238104926</v>
          </cell>
          <cell r="G50" t="str">
            <v>2012Umag104926105238</v>
          </cell>
        </row>
        <row r="51">
          <cell r="A51">
            <v>5910</v>
          </cell>
          <cell r="B51">
            <v>2012</v>
          </cell>
          <cell r="C51" t="str">
            <v>Umag</v>
          </cell>
          <cell r="D51">
            <v>104639</v>
          </cell>
          <cell r="E51">
            <v>104882</v>
          </cell>
          <cell r="F51" t="str">
            <v>2012Umag104639104882</v>
          </cell>
          <cell r="G51" t="str">
            <v>2012Umag104882104639</v>
          </cell>
        </row>
        <row r="52">
          <cell r="A52">
            <v>5911</v>
          </cell>
          <cell r="B52">
            <v>2012</v>
          </cell>
          <cell r="C52" t="str">
            <v>Umag</v>
          </cell>
          <cell r="D52">
            <v>105227</v>
          </cell>
          <cell r="E52">
            <v>104978</v>
          </cell>
          <cell r="F52" t="str">
            <v>2012Umag105227104978</v>
          </cell>
          <cell r="G52" t="str">
            <v>2012Umag104978105227</v>
          </cell>
        </row>
        <row r="53">
          <cell r="A53">
            <v>5912</v>
          </cell>
          <cell r="B53">
            <v>2012</v>
          </cell>
          <cell r="C53" t="str">
            <v>Umag</v>
          </cell>
          <cell r="D53">
            <v>104269</v>
          </cell>
          <cell r="E53">
            <v>105723</v>
          </cell>
          <cell r="F53" t="str">
            <v>2012Umag104269105723</v>
          </cell>
          <cell r="G53" t="str">
            <v>2012Umag105723104269</v>
          </cell>
        </row>
        <row r="54">
          <cell r="A54">
            <v>5913</v>
          </cell>
          <cell r="B54">
            <v>2012</v>
          </cell>
          <cell r="C54" t="str">
            <v>Umag</v>
          </cell>
          <cell r="D54">
            <v>104719</v>
          </cell>
          <cell r="E54">
            <v>104897</v>
          </cell>
          <cell r="F54" t="str">
            <v>2012Umag104719104897</v>
          </cell>
          <cell r="G54" t="str">
            <v>2012Umag104897104719</v>
          </cell>
        </row>
        <row r="55">
          <cell r="A55">
            <v>5914</v>
          </cell>
          <cell r="B55">
            <v>2012</v>
          </cell>
          <cell r="C55" t="str">
            <v>Umag</v>
          </cell>
          <cell r="D55">
            <v>105238</v>
          </cell>
          <cell r="E55">
            <v>104122</v>
          </cell>
          <cell r="F55" t="str">
            <v>2012Umag105238104122</v>
          </cell>
          <cell r="G55" t="str">
            <v>2012Umag104122105238</v>
          </cell>
        </row>
        <row r="56">
          <cell r="A56">
            <v>5915</v>
          </cell>
          <cell r="B56">
            <v>2012</v>
          </cell>
          <cell r="C56" t="str">
            <v>Umag</v>
          </cell>
          <cell r="D56">
            <v>105227</v>
          </cell>
          <cell r="E56">
            <v>104639</v>
          </cell>
          <cell r="F56" t="str">
            <v>2012Umag105227104639</v>
          </cell>
          <cell r="G56" t="str">
            <v>2012Umag104639105227</v>
          </cell>
        </row>
        <row r="57">
          <cell r="A57">
            <v>5916</v>
          </cell>
          <cell r="B57">
            <v>2012</v>
          </cell>
          <cell r="C57" t="str">
            <v>Umag</v>
          </cell>
          <cell r="D57">
            <v>104719</v>
          </cell>
          <cell r="E57">
            <v>104269</v>
          </cell>
          <cell r="F57" t="str">
            <v>2012Umag104719104269</v>
          </cell>
          <cell r="G57" t="str">
            <v>2012Umag104269104719</v>
          </cell>
        </row>
        <row r="58">
          <cell r="A58">
            <v>5917</v>
          </cell>
          <cell r="B58">
            <v>2012</v>
          </cell>
          <cell r="C58" t="str">
            <v>Umag</v>
          </cell>
          <cell r="D58">
            <v>105227</v>
          </cell>
          <cell r="E58">
            <v>105238</v>
          </cell>
          <cell r="F58" t="str">
            <v>2012Umag105227105238</v>
          </cell>
          <cell r="G58" t="str">
            <v>2012Umag105238105227</v>
          </cell>
        </row>
        <row r="59">
          <cell r="A59">
            <v>5918</v>
          </cell>
          <cell r="B59">
            <v>2012</v>
          </cell>
          <cell r="C59" t="str">
            <v>Umag</v>
          </cell>
          <cell r="D59">
            <v>105227</v>
          </cell>
          <cell r="E59">
            <v>104719</v>
          </cell>
          <cell r="F59" t="str">
            <v>2012Umag105227104719</v>
          </cell>
          <cell r="G59" t="str">
            <v>2012Umag104719105227</v>
          </cell>
        </row>
        <row r="60">
          <cell r="A60">
            <v>5919</v>
          </cell>
          <cell r="B60">
            <v>2012</v>
          </cell>
          <cell r="C60" t="str">
            <v>Monte Carlo Masters</v>
          </cell>
          <cell r="D60">
            <v>104312</v>
          </cell>
          <cell r="E60">
            <v>103812</v>
          </cell>
          <cell r="F60" t="str">
            <v>2012Monte Carlo Masters104312103812</v>
          </cell>
          <cell r="G60" t="str">
            <v>2012Monte Carlo Masters103812104312</v>
          </cell>
        </row>
        <row r="61">
          <cell r="A61">
            <v>5920</v>
          </cell>
          <cell r="B61">
            <v>2012</v>
          </cell>
          <cell r="C61" t="str">
            <v>Monte Carlo Masters</v>
          </cell>
          <cell r="D61">
            <v>106071</v>
          </cell>
          <cell r="E61">
            <v>104797</v>
          </cell>
          <cell r="F61" t="str">
            <v>2012Monte Carlo Masters106071104797</v>
          </cell>
          <cell r="G61" t="str">
            <v>2012Monte Carlo Masters104797106071</v>
          </cell>
        </row>
        <row r="62">
          <cell r="A62">
            <v>5921</v>
          </cell>
          <cell r="B62">
            <v>2012</v>
          </cell>
          <cell r="C62" t="str">
            <v>Monte Carlo Masters</v>
          </cell>
          <cell r="D62">
            <v>105238</v>
          </cell>
          <cell r="E62">
            <v>103428</v>
          </cell>
          <cell r="F62" t="str">
            <v>2012Monte Carlo Masters105238103428</v>
          </cell>
          <cell r="G62" t="str">
            <v>2012Monte Carlo Masters103428105238</v>
          </cell>
        </row>
        <row r="63">
          <cell r="A63">
            <v>5922</v>
          </cell>
          <cell r="B63">
            <v>2012</v>
          </cell>
          <cell r="C63" t="str">
            <v>Monte Carlo Masters</v>
          </cell>
          <cell r="D63">
            <v>104898</v>
          </cell>
          <cell r="E63">
            <v>104338</v>
          </cell>
          <cell r="F63" t="str">
            <v>2012Monte Carlo Masters104898104338</v>
          </cell>
          <cell r="G63" t="str">
            <v>2012Monte Carlo Masters104338104898</v>
          </cell>
        </row>
        <row r="64">
          <cell r="A64">
            <v>5923</v>
          </cell>
          <cell r="B64">
            <v>2012</v>
          </cell>
          <cell r="C64" t="str">
            <v>Monte Carlo Masters</v>
          </cell>
          <cell r="D64">
            <v>104926</v>
          </cell>
          <cell r="E64">
            <v>103566</v>
          </cell>
          <cell r="F64" t="str">
            <v>2012Monte Carlo Masters104926103566</v>
          </cell>
          <cell r="G64" t="str">
            <v>2012Monte Carlo Masters103566104926</v>
          </cell>
        </row>
        <row r="65">
          <cell r="A65">
            <v>5924</v>
          </cell>
          <cell r="B65">
            <v>2012</v>
          </cell>
          <cell r="C65" t="str">
            <v>Monte Carlo Masters</v>
          </cell>
          <cell r="D65">
            <v>105064</v>
          </cell>
          <cell r="E65">
            <v>104731</v>
          </cell>
          <cell r="F65" t="str">
            <v>2012Monte Carlo Masters105064104731</v>
          </cell>
          <cell r="G65" t="str">
            <v>2012Monte Carlo Masters104731105064</v>
          </cell>
        </row>
        <row r="66">
          <cell r="A66">
            <v>5925</v>
          </cell>
          <cell r="B66">
            <v>2012</v>
          </cell>
          <cell r="C66" t="str">
            <v>Monte Carlo Masters</v>
          </cell>
          <cell r="D66">
            <v>104678</v>
          </cell>
          <cell r="E66">
            <v>103444</v>
          </cell>
          <cell r="F66" t="str">
            <v>2012Monte Carlo Masters104678103444</v>
          </cell>
          <cell r="G66" t="str">
            <v>2012Monte Carlo Masters103444104678</v>
          </cell>
        </row>
        <row r="67">
          <cell r="A67">
            <v>5926</v>
          </cell>
          <cell r="B67">
            <v>2012</v>
          </cell>
          <cell r="C67" t="str">
            <v>Monte Carlo Masters</v>
          </cell>
          <cell r="D67">
            <v>103898</v>
          </cell>
          <cell r="E67">
            <v>104719</v>
          </cell>
          <cell r="F67" t="str">
            <v>2012Monte Carlo Masters103898104719</v>
          </cell>
          <cell r="G67" t="str">
            <v>2012Monte Carlo Masters104719103898</v>
          </cell>
        </row>
        <row r="68">
          <cell r="A68">
            <v>5927</v>
          </cell>
          <cell r="B68">
            <v>2012</v>
          </cell>
          <cell r="C68" t="str">
            <v>Monte Carlo Masters</v>
          </cell>
          <cell r="D68">
            <v>103781</v>
          </cell>
          <cell r="E68">
            <v>103997</v>
          </cell>
          <cell r="F68" t="str">
            <v>2012Monte Carlo Masters103781103997</v>
          </cell>
          <cell r="G68" t="str">
            <v>2012Monte Carlo Masters103997103781</v>
          </cell>
        </row>
        <row r="69">
          <cell r="A69">
            <v>5928</v>
          </cell>
          <cell r="B69">
            <v>2012</v>
          </cell>
          <cell r="C69" t="str">
            <v>Monte Carlo Masters</v>
          </cell>
          <cell r="D69">
            <v>105453</v>
          </cell>
          <cell r="E69">
            <v>105077</v>
          </cell>
          <cell r="F69" t="str">
            <v>2012Monte Carlo Masters105453105077</v>
          </cell>
          <cell r="G69" t="str">
            <v>2012Monte Carlo Masters105077105453</v>
          </cell>
        </row>
        <row r="70">
          <cell r="A70">
            <v>5929</v>
          </cell>
          <cell r="B70">
            <v>2012</v>
          </cell>
          <cell r="C70" t="str">
            <v>Monte Carlo Masters</v>
          </cell>
          <cell r="D70">
            <v>103908</v>
          </cell>
          <cell r="E70">
            <v>105385</v>
          </cell>
          <cell r="F70" t="str">
            <v>2012Monte Carlo Masters103908105385</v>
          </cell>
          <cell r="G70" t="str">
            <v>2012Monte Carlo Masters105385103908</v>
          </cell>
        </row>
        <row r="71">
          <cell r="A71">
            <v>5930</v>
          </cell>
          <cell r="B71">
            <v>2012</v>
          </cell>
          <cell r="C71" t="str">
            <v>Monte Carlo Masters</v>
          </cell>
          <cell r="D71">
            <v>105227</v>
          </cell>
          <cell r="E71">
            <v>104620</v>
          </cell>
          <cell r="F71" t="str">
            <v>2012Monte Carlo Masters105227104620</v>
          </cell>
          <cell r="G71" t="str">
            <v>2012Monte Carlo Masters104620105227</v>
          </cell>
        </row>
        <row r="72">
          <cell r="A72">
            <v>5931</v>
          </cell>
          <cell r="B72">
            <v>2012</v>
          </cell>
          <cell r="C72" t="str">
            <v>Monte Carlo Masters</v>
          </cell>
          <cell r="D72">
            <v>103656</v>
          </cell>
          <cell r="E72">
            <v>105683</v>
          </cell>
          <cell r="F72" t="str">
            <v>2012Monte Carlo Masters103656105683</v>
          </cell>
          <cell r="G72" t="str">
            <v>2012Monte Carlo Masters105683103656</v>
          </cell>
        </row>
        <row r="73">
          <cell r="A73">
            <v>5932</v>
          </cell>
          <cell r="B73">
            <v>2012</v>
          </cell>
          <cell r="C73" t="str">
            <v>Monte Carlo Masters</v>
          </cell>
          <cell r="D73">
            <v>104523</v>
          </cell>
          <cell r="E73">
            <v>104022</v>
          </cell>
          <cell r="F73" t="str">
            <v>2012Monte Carlo Masters104523104022</v>
          </cell>
          <cell r="G73" t="str">
            <v>2012Monte Carlo Masters104022104523</v>
          </cell>
        </row>
        <row r="74">
          <cell r="A74">
            <v>5933</v>
          </cell>
          <cell r="B74">
            <v>2012</v>
          </cell>
          <cell r="C74" t="str">
            <v>Monte Carlo Masters</v>
          </cell>
          <cell r="D74">
            <v>104468</v>
          </cell>
          <cell r="E74">
            <v>104112</v>
          </cell>
          <cell r="F74" t="str">
            <v>2012Monte Carlo Masters104468104112</v>
          </cell>
          <cell r="G74" t="str">
            <v>2012Monte Carlo Masters104112104468</v>
          </cell>
        </row>
        <row r="75">
          <cell r="A75">
            <v>5934</v>
          </cell>
          <cell r="B75">
            <v>2012</v>
          </cell>
          <cell r="C75" t="str">
            <v>Monte Carlo Masters</v>
          </cell>
          <cell r="D75">
            <v>104269</v>
          </cell>
          <cell r="E75">
            <v>103694</v>
          </cell>
          <cell r="F75" t="str">
            <v>2012Monte Carlo Masters104269103694</v>
          </cell>
          <cell r="G75" t="str">
            <v>2012Monte Carlo Masters103694104269</v>
          </cell>
        </row>
        <row r="76">
          <cell r="A76">
            <v>5935</v>
          </cell>
          <cell r="B76">
            <v>2012</v>
          </cell>
          <cell r="C76" t="str">
            <v>Monte Carlo Masters</v>
          </cell>
          <cell r="D76">
            <v>104471</v>
          </cell>
          <cell r="E76">
            <v>103344</v>
          </cell>
          <cell r="F76" t="str">
            <v>2012Monte Carlo Masters104471103344</v>
          </cell>
          <cell r="G76" t="str">
            <v>2012Monte Carlo Masters103344104471</v>
          </cell>
        </row>
        <row r="77">
          <cell r="A77">
            <v>5936</v>
          </cell>
          <cell r="B77">
            <v>2012</v>
          </cell>
          <cell r="C77" t="str">
            <v>Monte Carlo Masters</v>
          </cell>
          <cell r="D77">
            <v>104259</v>
          </cell>
          <cell r="E77">
            <v>105558</v>
          </cell>
          <cell r="F77" t="str">
            <v>2012Monte Carlo Masters104259105558</v>
          </cell>
          <cell r="G77" t="str">
            <v>2012Monte Carlo Masters105558104259</v>
          </cell>
        </row>
        <row r="78">
          <cell r="A78">
            <v>5937</v>
          </cell>
          <cell r="B78">
            <v>2012</v>
          </cell>
          <cell r="C78" t="str">
            <v>Monte Carlo Masters</v>
          </cell>
          <cell r="D78">
            <v>103808</v>
          </cell>
          <cell r="E78">
            <v>104122</v>
          </cell>
          <cell r="F78" t="str">
            <v>2012Monte Carlo Masters103808104122</v>
          </cell>
          <cell r="G78" t="str">
            <v>2012Monte Carlo Masters104122103808</v>
          </cell>
        </row>
        <row r="79">
          <cell r="A79">
            <v>5938</v>
          </cell>
          <cell r="B79">
            <v>2012</v>
          </cell>
          <cell r="C79" t="str">
            <v>Monte Carlo Masters</v>
          </cell>
          <cell r="D79">
            <v>104665</v>
          </cell>
          <cell r="E79">
            <v>105643</v>
          </cell>
          <cell r="F79" t="str">
            <v>2012Monte Carlo Masters104665105643</v>
          </cell>
          <cell r="G79" t="str">
            <v>2012Monte Carlo Masters105643104665</v>
          </cell>
        </row>
        <row r="80">
          <cell r="A80">
            <v>5939</v>
          </cell>
          <cell r="B80">
            <v>2012</v>
          </cell>
          <cell r="C80" t="str">
            <v>Monte Carlo Masters</v>
          </cell>
          <cell r="D80">
            <v>104527</v>
          </cell>
          <cell r="E80">
            <v>103852</v>
          </cell>
          <cell r="F80" t="str">
            <v>2012Monte Carlo Masters104527103852</v>
          </cell>
          <cell r="G80" t="str">
            <v>2012Monte Carlo Masters103852104527</v>
          </cell>
        </row>
        <row r="81">
          <cell r="A81">
            <v>5940</v>
          </cell>
          <cell r="B81">
            <v>2012</v>
          </cell>
          <cell r="C81" t="str">
            <v>Monte Carlo Masters</v>
          </cell>
          <cell r="D81">
            <v>105062</v>
          </cell>
          <cell r="E81">
            <v>104252</v>
          </cell>
          <cell r="F81" t="str">
            <v>2012Monte Carlo Masters105062104252</v>
          </cell>
          <cell r="G81" t="str">
            <v>2012Monte Carlo Masters104252105062</v>
          </cell>
        </row>
        <row r="82">
          <cell r="A82">
            <v>5941</v>
          </cell>
          <cell r="B82">
            <v>2012</v>
          </cell>
          <cell r="C82" t="str">
            <v>Monte Carlo Masters</v>
          </cell>
          <cell r="D82">
            <v>103835</v>
          </cell>
          <cell r="E82">
            <v>105561</v>
          </cell>
          <cell r="F82" t="str">
            <v>2012Monte Carlo Masters103835105561</v>
          </cell>
          <cell r="G82" t="str">
            <v>2012Monte Carlo Masters105561103835</v>
          </cell>
        </row>
        <row r="83">
          <cell r="A83">
            <v>5942</v>
          </cell>
          <cell r="B83">
            <v>2012</v>
          </cell>
          <cell r="C83" t="str">
            <v>Monte Carlo Masters</v>
          </cell>
          <cell r="D83">
            <v>103813</v>
          </cell>
          <cell r="E83">
            <v>103285</v>
          </cell>
          <cell r="F83" t="str">
            <v>2012Monte Carlo Masters103813103285</v>
          </cell>
          <cell r="G83" t="str">
            <v>2012Monte Carlo Masters103285103813</v>
          </cell>
        </row>
        <row r="84">
          <cell r="A84">
            <v>5943</v>
          </cell>
          <cell r="B84">
            <v>2012</v>
          </cell>
          <cell r="C84" t="str">
            <v>Monte Carlo Masters</v>
          </cell>
          <cell r="D84">
            <v>104925</v>
          </cell>
          <cell r="E84">
            <v>104312</v>
          </cell>
          <cell r="F84" t="str">
            <v>2012Monte Carlo Masters104925104312</v>
          </cell>
          <cell r="G84" t="str">
            <v>2012Monte Carlo Masters104312104925</v>
          </cell>
        </row>
        <row r="85">
          <cell r="A85">
            <v>5944</v>
          </cell>
          <cell r="B85">
            <v>2012</v>
          </cell>
          <cell r="C85" t="str">
            <v>Monte Carlo Masters</v>
          </cell>
          <cell r="D85">
            <v>105238</v>
          </cell>
          <cell r="E85">
            <v>106071</v>
          </cell>
          <cell r="F85" t="str">
            <v>2012Monte Carlo Masters105238106071</v>
          </cell>
          <cell r="G85" t="str">
            <v>2012Monte Carlo Masters106071105238</v>
          </cell>
        </row>
        <row r="86">
          <cell r="A86">
            <v>5945</v>
          </cell>
          <cell r="B86">
            <v>2012</v>
          </cell>
          <cell r="C86" t="str">
            <v>Monte Carlo Masters</v>
          </cell>
          <cell r="D86">
            <v>104898</v>
          </cell>
          <cell r="E86">
            <v>104926</v>
          </cell>
          <cell r="F86" t="str">
            <v>2012Monte Carlo Masters104898104926</v>
          </cell>
          <cell r="G86" t="str">
            <v>2012Monte Carlo Masters104926104898</v>
          </cell>
        </row>
        <row r="87">
          <cell r="A87">
            <v>5946</v>
          </cell>
          <cell r="B87">
            <v>2012</v>
          </cell>
          <cell r="C87" t="str">
            <v>Monte Carlo Masters</v>
          </cell>
          <cell r="D87">
            <v>105064</v>
          </cell>
          <cell r="E87">
            <v>103970</v>
          </cell>
          <cell r="F87" t="str">
            <v>2012Monte Carlo Masters105064103970</v>
          </cell>
          <cell r="G87" t="str">
            <v>2012Monte Carlo Masters103970105064</v>
          </cell>
        </row>
        <row r="88">
          <cell r="A88">
            <v>5947</v>
          </cell>
          <cell r="B88">
            <v>2012</v>
          </cell>
          <cell r="C88" t="str">
            <v>Monte Carlo Masters</v>
          </cell>
          <cell r="D88">
            <v>104918</v>
          </cell>
          <cell r="E88">
            <v>104678</v>
          </cell>
          <cell r="F88" t="str">
            <v>2012Monte Carlo Masters104918104678</v>
          </cell>
          <cell r="G88" t="str">
            <v>2012Monte Carlo Masters104678104918</v>
          </cell>
        </row>
        <row r="89">
          <cell r="A89">
            <v>5948</v>
          </cell>
          <cell r="B89">
            <v>2012</v>
          </cell>
          <cell r="C89" t="str">
            <v>Monte Carlo Masters</v>
          </cell>
          <cell r="D89">
            <v>103898</v>
          </cell>
          <cell r="E89">
            <v>103781</v>
          </cell>
          <cell r="F89" t="str">
            <v>2012Monte Carlo Masters103898103781</v>
          </cell>
          <cell r="G89" t="str">
            <v>2012Monte Carlo Masters103781103898</v>
          </cell>
        </row>
        <row r="90">
          <cell r="A90">
            <v>5949</v>
          </cell>
          <cell r="B90">
            <v>2012</v>
          </cell>
          <cell r="C90" t="str">
            <v>Monte Carlo Masters</v>
          </cell>
          <cell r="D90">
            <v>105453</v>
          </cell>
          <cell r="E90">
            <v>103908</v>
          </cell>
          <cell r="F90" t="str">
            <v>2012Monte Carlo Masters105453103908</v>
          </cell>
          <cell r="G90" t="str">
            <v>2012Monte Carlo Masters103908105453</v>
          </cell>
        </row>
        <row r="91">
          <cell r="A91">
            <v>5950</v>
          </cell>
          <cell r="B91">
            <v>2012</v>
          </cell>
          <cell r="C91" t="str">
            <v>Monte Carlo Masters</v>
          </cell>
          <cell r="D91">
            <v>104607</v>
          </cell>
          <cell r="E91">
            <v>105227</v>
          </cell>
          <cell r="F91" t="str">
            <v>2012Monte Carlo Masters104607105227</v>
          </cell>
          <cell r="G91" t="str">
            <v>2012Monte Carlo Masters105227104607</v>
          </cell>
        </row>
        <row r="92">
          <cell r="A92">
            <v>5951</v>
          </cell>
          <cell r="B92">
            <v>2012</v>
          </cell>
          <cell r="C92" t="str">
            <v>Monte Carlo Masters</v>
          </cell>
          <cell r="D92">
            <v>104386</v>
          </cell>
          <cell r="E92">
            <v>103656</v>
          </cell>
          <cell r="F92" t="str">
            <v>2012Monte Carlo Masters104386103656</v>
          </cell>
          <cell r="G92" t="str">
            <v>2012Monte Carlo Masters103656104386</v>
          </cell>
        </row>
        <row r="93">
          <cell r="A93">
            <v>5952</v>
          </cell>
          <cell r="B93">
            <v>2012</v>
          </cell>
          <cell r="C93" t="str">
            <v>Monte Carlo Masters</v>
          </cell>
          <cell r="D93">
            <v>104468</v>
          </cell>
          <cell r="E93">
            <v>104523</v>
          </cell>
          <cell r="F93" t="str">
            <v>2012Monte Carlo Masters104468104523</v>
          </cell>
          <cell r="G93" t="str">
            <v>2012Monte Carlo Masters104523104468</v>
          </cell>
        </row>
        <row r="94">
          <cell r="A94">
            <v>5953</v>
          </cell>
          <cell r="B94">
            <v>2012</v>
          </cell>
          <cell r="C94" t="str">
            <v>Monte Carlo Masters</v>
          </cell>
          <cell r="D94">
            <v>104269</v>
          </cell>
          <cell r="E94">
            <v>104471</v>
          </cell>
          <cell r="F94" t="str">
            <v>2012Monte Carlo Masters104269104471</v>
          </cell>
          <cell r="G94" t="str">
            <v>2012Monte Carlo Masters104471104269</v>
          </cell>
        </row>
        <row r="95">
          <cell r="A95">
            <v>5954</v>
          </cell>
          <cell r="B95">
            <v>2012</v>
          </cell>
          <cell r="C95" t="str">
            <v>Monte Carlo Masters</v>
          </cell>
          <cell r="D95">
            <v>104542</v>
          </cell>
          <cell r="E95">
            <v>104259</v>
          </cell>
          <cell r="F95" t="str">
            <v>2012Monte Carlo Masters104542104259</v>
          </cell>
          <cell r="G95" t="str">
            <v>2012Monte Carlo Masters104259104542</v>
          </cell>
        </row>
        <row r="96">
          <cell r="A96">
            <v>5955</v>
          </cell>
          <cell r="B96">
            <v>2012</v>
          </cell>
          <cell r="C96" t="str">
            <v>Monte Carlo Masters</v>
          </cell>
          <cell r="D96">
            <v>104597</v>
          </cell>
          <cell r="E96">
            <v>103808</v>
          </cell>
          <cell r="F96" t="str">
            <v>2012Monte Carlo Masters104597103808</v>
          </cell>
          <cell r="G96" t="str">
            <v>2012Monte Carlo Masters103808104597</v>
          </cell>
        </row>
        <row r="97">
          <cell r="A97">
            <v>5956</v>
          </cell>
          <cell r="B97">
            <v>2012</v>
          </cell>
          <cell r="C97" t="str">
            <v>Monte Carlo Masters</v>
          </cell>
          <cell r="D97">
            <v>104527</v>
          </cell>
          <cell r="E97">
            <v>104665</v>
          </cell>
          <cell r="F97" t="str">
            <v>2012Monte Carlo Masters104527104665</v>
          </cell>
          <cell r="G97" t="str">
            <v>2012Monte Carlo Masters104665104527</v>
          </cell>
        </row>
        <row r="98">
          <cell r="A98">
            <v>5957</v>
          </cell>
          <cell r="B98">
            <v>2012</v>
          </cell>
          <cell r="C98" t="str">
            <v>Monte Carlo Masters</v>
          </cell>
          <cell r="D98">
            <v>105062</v>
          </cell>
          <cell r="E98">
            <v>103835</v>
          </cell>
          <cell r="F98" t="str">
            <v>2012Monte Carlo Masters105062103835</v>
          </cell>
          <cell r="G98" t="str">
            <v>2012Monte Carlo Masters103835105062</v>
          </cell>
        </row>
        <row r="99">
          <cell r="A99">
            <v>5958</v>
          </cell>
          <cell r="B99">
            <v>2012</v>
          </cell>
          <cell r="C99" t="str">
            <v>Monte Carlo Masters</v>
          </cell>
          <cell r="D99">
            <v>104745</v>
          </cell>
          <cell r="E99">
            <v>103813</v>
          </cell>
          <cell r="F99" t="str">
            <v>2012Monte Carlo Masters104745103813</v>
          </cell>
          <cell r="G99" t="str">
            <v>2012Monte Carlo Masters103813104745</v>
          </cell>
        </row>
        <row r="100">
          <cell r="A100">
            <v>5959</v>
          </cell>
          <cell r="B100">
            <v>2012</v>
          </cell>
          <cell r="C100" t="str">
            <v>Monte Carlo Masters</v>
          </cell>
          <cell r="D100">
            <v>104925</v>
          </cell>
          <cell r="E100">
            <v>105238</v>
          </cell>
          <cell r="F100" t="str">
            <v>2012Monte Carlo Masters104925105238</v>
          </cell>
          <cell r="G100" t="str">
            <v>2012Monte Carlo Masters105238104925</v>
          </cell>
        </row>
        <row r="101">
          <cell r="A101">
            <v>5960</v>
          </cell>
          <cell r="B101">
            <v>2012</v>
          </cell>
          <cell r="C101" t="str">
            <v>Monte Carlo Masters</v>
          </cell>
          <cell r="D101">
            <v>104898</v>
          </cell>
          <cell r="E101">
            <v>105064</v>
          </cell>
          <cell r="F101" t="str">
            <v>2012Monte Carlo Masters104898105064</v>
          </cell>
          <cell r="G101" t="str">
            <v>2012Monte Carlo Masters105064104898</v>
          </cell>
        </row>
        <row r="102">
          <cell r="A102">
            <v>5961</v>
          </cell>
          <cell r="B102">
            <v>2012</v>
          </cell>
          <cell r="C102" t="str">
            <v>Monte Carlo Masters</v>
          </cell>
          <cell r="D102">
            <v>104918</v>
          </cell>
          <cell r="E102">
            <v>103898</v>
          </cell>
          <cell r="F102" t="str">
            <v>2012Monte Carlo Masters104918103898</v>
          </cell>
          <cell r="G102" t="str">
            <v>2012Monte Carlo Masters103898104918</v>
          </cell>
        </row>
        <row r="103">
          <cell r="A103">
            <v>5962</v>
          </cell>
          <cell r="B103">
            <v>2012</v>
          </cell>
          <cell r="C103" t="str">
            <v>Monte Carlo Masters</v>
          </cell>
          <cell r="D103">
            <v>104607</v>
          </cell>
          <cell r="E103">
            <v>105453</v>
          </cell>
          <cell r="F103" t="str">
            <v>2012Monte Carlo Masters104607105453</v>
          </cell>
          <cell r="G103" t="str">
            <v>2012Monte Carlo Masters105453104607</v>
          </cell>
        </row>
        <row r="104">
          <cell r="A104">
            <v>5963</v>
          </cell>
          <cell r="B104">
            <v>2012</v>
          </cell>
          <cell r="C104" t="str">
            <v>Monte Carlo Masters</v>
          </cell>
          <cell r="D104">
            <v>104468</v>
          </cell>
          <cell r="E104">
            <v>104386</v>
          </cell>
          <cell r="F104" t="str">
            <v>2012Monte Carlo Masters104468104386</v>
          </cell>
          <cell r="G104" t="str">
            <v>2012Monte Carlo Masters104386104468</v>
          </cell>
        </row>
        <row r="105">
          <cell r="A105">
            <v>5964</v>
          </cell>
          <cell r="B105">
            <v>2012</v>
          </cell>
          <cell r="C105" t="str">
            <v>Monte Carlo Masters</v>
          </cell>
          <cell r="D105">
            <v>104542</v>
          </cell>
          <cell r="E105">
            <v>104269</v>
          </cell>
          <cell r="F105" t="str">
            <v>2012Monte Carlo Masters104542104269</v>
          </cell>
          <cell r="G105" t="str">
            <v>2012Monte Carlo Masters104269104542</v>
          </cell>
        </row>
        <row r="106">
          <cell r="A106">
            <v>5965</v>
          </cell>
          <cell r="B106">
            <v>2012</v>
          </cell>
          <cell r="C106" t="str">
            <v>Monte Carlo Masters</v>
          </cell>
          <cell r="D106">
            <v>104527</v>
          </cell>
          <cell r="E106">
            <v>104597</v>
          </cell>
          <cell r="F106" t="str">
            <v>2012Monte Carlo Masters104527104597</v>
          </cell>
          <cell r="G106" t="str">
            <v>2012Monte Carlo Masters104597104527</v>
          </cell>
        </row>
        <row r="107">
          <cell r="A107">
            <v>5966</v>
          </cell>
          <cell r="B107">
            <v>2012</v>
          </cell>
          <cell r="C107" t="str">
            <v>Monte Carlo Masters</v>
          </cell>
          <cell r="D107">
            <v>104745</v>
          </cell>
          <cell r="E107">
            <v>105062</v>
          </cell>
          <cell r="F107" t="str">
            <v>2012Monte Carlo Masters104745105062</v>
          </cell>
          <cell r="G107" t="str">
            <v>2012Monte Carlo Masters105062104745</v>
          </cell>
        </row>
        <row r="108">
          <cell r="A108">
            <v>5967</v>
          </cell>
          <cell r="B108">
            <v>2012</v>
          </cell>
          <cell r="C108" t="str">
            <v>Monte Carlo Masters</v>
          </cell>
          <cell r="D108">
            <v>104925</v>
          </cell>
          <cell r="E108">
            <v>104898</v>
          </cell>
          <cell r="F108" t="str">
            <v>2012Monte Carlo Masters104925104898</v>
          </cell>
          <cell r="G108" t="str">
            <v>2012Monte Carlo Masters104898104925</v>
          </cell>
        </row>
        <row r="109">
          <cell r="A109">
            <v>5968</v>
          </cell>
          <cell r="B109">
            <v>2012</v>
          </cell>
          <cell r="C109" t="str">
            <v>Monte Carlo Masters</v>
          </cell>
          <cell r="D109">
            <v>104607</v>
          </cell>
          <cell r="E109">
            <v>104918</v>
          </cell>
          <cell r="F109" t="str">
            <v>2012Monte Carlo Masters104607104918</v>
          </cell>
          <cell r="G109" t="str">
            <v>2012Monte Carlo Masters104918104607</v>
          </cell>
        </row>
        <row r="110">
          <cell r="A110">
            <v>5969</v>
          </cell>
          <cell r="B110">
            <v>2012</v>
          </cell>
          <cell r="C110" t="str">
            <v>Monte Carlo Masters</v>
          </cell>
          <cell r="D110">
            <v>104468</v>
          </cell>
          <cell r="E110">
            <v>104542</v>
          </cell>
          <cell r="F110" t="str">
            <v>2012Monte Carlo Masters104468104542</v>
          </cell>
          <cell r="G110" t="str">
            <v>2012Monte Carlo Masters104542104468</v>
          </cell>
        </row>
        <row r="111">
          <cell r="A111">
            <v>5970</v>
          </cell>
          <cell r="B111">
            <v>2012</v>
          </cell>
          <cell r="C111" t="str">
            <v>Monte Carlo Masters</v>
          </cell>
          <cell r="D111">
            <v>104745</v>
          </cell>
          <cell r="E111">
            <v>104527</v>
          </cell>
          <cell r="F111" t="str">
            <v>2012Monte Carlo Masters104745104527</v>
          </cell>
          <cell r="G111" t="str">
            <v>2012Monte Carlo Masters104527104745</v>
          </cell>
        </row>
        <row r="112">
          <cell r="A112">
            <v>5971</v>
          </cell>
          <cell r="B112">
            <v>2012</v>
          </cell>
          <cell r="C112" t="str">
            <v>Monte Carlo Masters</v>
          </cell>
          <cell r="D112">
            <v>104925</v>
          </cell>
          <cell r="E112">
            <v>104607</v>
          </cell>
          <cell r="F112" t="str">
            <v>2012Monte Carlo Masters104925104607</v>
          </cell>
          <cell r="G112" t="str">
            <v>2012Monte Carlo Masters104607104925</v>
          </cell>
        </row>
        <row r="113">
          <cell r="A113">
            <v>5972</v>
          </cell>
          <cell r="B113">
            <v>2012</v>
          </cell>
          <cell r="C113" t="str">
            <v>Monte Carlo Masters</v>
          </cell>
          <cell r="D113">
            <v>104745</v>
          </cell>
          <cell r="E113">
            <v>104468</v>
          </cell>
          <cell r="F113" t="str">
            <v>2012Monte Carlo Masters104745104468</v>
          </cell>
          <cell r="G113" t="str">
            <v>2012Monte Carlo Masters104468104745</v>
          </cell>
        </row>
        <row r="114">
          <cell r="A114">
            <v>5973</v>
          </cell>
          <cell r="B114">
            <v>2012</v>
          </cell>
          <cell r="C114" t="str">
            <v>Monte Carlo Masters</v>
          </cell>
          <cell r="D114">
            <v>104745</v>
          </cell>
          <cell r="E114">
            <v>104925</v>
          </cell>
          <cell r="F114" t="str">
            <v>2012Monte Carlo Masters104745104925</v>
          </cell>
          <cell r="G114" t="str">
            <v>2012Monte Carlo Masters104925104745</v>
          </cell>
        </row>
        <row r="115">
          <cell r="A115">
            <v>5974</v>
          </cell>
          <cell r="B115">
            <v>2012</v>
          </cell>
          <cell r="C115" t="str">
            <v>Rome Masters</v>
          </cell>
          <cell r="D115">
            <v>106071</v>
          </cell>
          <cell r="E115">
            <v>105053</v>
          </cell>
          <cell r="F115" t="str">
            <v>2012Rome Masters106071105053</v>
          </cell>
          <cell r="G115" t="str">
            <v>2012Rome Masters105053106071</v>
          </cell>
        </row>
        <row r="116">
          <cell r="A116">
            <v>5975</v>
          </cell>
          <cell r="B116">
            <v>2012</v>
          </cell>
          <cell r="C116" t="str">
            <v>Rome Masters</v>
          </cell>
          <cell r="D116">
            <v>103285</v>
          </cell>
          <cell r="E116">
            <v>103428</v>
          </cell>
          <cell r="F116" t="str">
            <v>2012Rome Masters103285103428</v>
          </cell>
          <cell r="G116" t="str">
            <v>2012Rome Masters103428103285</v>
          </cell>
        </row>
        <row r="117">
          <cell r="A117">
            <v>5976</v>
          </cell>
          <cell r="B117">
            <v>2012</v>
          </cell>
          <cell r="C117" t="str">
            <v>Rome Masters</v>
          </cell>
          <cell r="D117">
            <v>104338</v>
          </cell>
          <cell r="E117">
            <v>104494</v>
          </cell>
          <cell r="F117" t="str">
            <v>2012Rome Masters104338104494</v>
          </cell>
          <cell r="G117" t="str">
            <v>2012Rome Masters104494104338</v>
          </cell>
        </row>
        <row r="118">
          <cell r="A118">
            <v>5977</v>
          </cell>
          <cell r="B118">
            <v>2012</v>
          </cell>
          <cell r="C118" t="str">
            <v>Rome Masters</v>
          </cell>
          <cell r="D118">
            <v>105223</v>
          </cell>
          <cell r="E118">
            <v>103566</v>
          </cell>
          <cell r="F118" t="str">
            <v>2012Rome Masters105223103566</v>
          </cell>
          <cell r="G118" t="str">
            <v>2012Rome Masters103566105223</v>
          </cell>
        </row>
        <row r="119">
          <cell r="A119">
            <v>5978</v>
          </cell>
          <cell r="B119">
            <v>2012</v>
          </cell>
          <cell r="C119" t="str">
            <v>Rome Masters</v>
          </cell>
          <cell r="D119">
            <v>104022</v>
          </cell>
          <cell r="E119">
            <v>105064</v>
          </cell>
          <cell r="F119" t="str">
            <v>2012Rome Masters104022105064</v>
          </cell>
          <cell r="G119" t="str">
            <v>2012Rome Masters105064104022</v>
          </cell>
        </row>
        <row r="120">
          <cell r="A120">
            <v>5979</v>
          </cell>
          <cell r="B120">
            <v>2012</v>
          </cell>
          <cell r="C120" t="str">
            <v>Rome Masters</v>
          </cell>
          <cell r="D120">
            <v>104678</v>
          </cell>
          <cell r="E120">
            <v>103835</v>
          </cell>
          <cell r="F120" t="str">
            <v>2012Rome Masters104678103835</v>
          </cell>
          <cell r="G120" t="str">
            <v>2012Rome Masters103835104678</v>
          </cell>
        </row>
        <row r="121">
          <cell r="A121">
            <v>5980</v>
          </cell>
          <cell r="B121">
            <v>2012</v>
          </cell>
          <cell r="C121" t="str">
            <v>Rome Masters</v>
          </cell>
          <cell r="D121">
            <v>104122</v>
          </cell>
          <cell r="E121">
            <v>104882</v>
          </cell>
          <cell r="F121" t="str">
            <v>2012Rome Masters104122104882</v>
          </cell>
          <cell r="G121" t="str">
            <v>2012Rome Masters104882104122</v>
          </cell>
        </row>
        <row r="122">
          <cell r="A122">
            <v>5981</v>
          </cell>
          <cell r="B122">
            <v>2012</v>
          </cell>
          <cell r="C122" t="str">
            <v>Rome Masters</v>
          </cell>
          <cell r="D122">
            <v>103507</v>
          </cell>
          <cell r="E122">
            <v>104731</v>
          </cell>
          <cell r="F122" t="str">
            <v>2012Rome Masters103507104731</v>
          </cell>
          <cell r="G122" t="str">
            <v>2012Rome Masters104731103507</v>
          </cell>
        </row>
        <row r="123">
          <cell r="A123">
            <v>5982</v>
          </cell>
          <cell r="B123">
            <v>2012</v>
          </cell>
          <cell r="C123" t="str">
            <v>Rome Masters</v>
          </cell>
          <cell r="D123">
            <v>104792</v>
          </cell>
          <cell r="E123">
            <v>104166</v>
          </cell>
          <cell r="F123" t="str">
            <v>2012Rome Masters104792104166</v>
          </cell>
          <cell r="G123" t="str">
            <v>2012Rome Masters104166104792</v>
          </cell>
        </row>
        <row r="124">
          <cell r="A124">
            <v>5983</v>
          </cell>
          <cell r="B124">
            <v>2012</v>
          </cell>
          <cell r="C124" t="str">
            <v>Rome Masters</v>
          </cell>
          <cell r="D124">
            <v>104545</v>
          </cell>
          <cell r="E124">
            <v>104259</v>
          </cell>
          <cell r="F124" t="str">
            <v>2012Rome Masters104545104259</v>
          </cell>
          <cell r="G124" t="str">
            <v>2012Rome Masters104259104545</v>
          </cell>
        </row>
        <row r="125">
          <cell r="A125">
            <v>5984</v>
          </cell>
          <cell r="B125">
            <v>2012</v>
          </cell>
          <cell r="C125" t="str">
            <v>Rome Masters</v>
          </cell>
          <cell r="D125">
            <v>104312</v>
          </cell>
          <cell r="E125">
            <v>104797</v>
          </cell>
          <cell r="F125" t="str">
            <v>2012Rome Masters104312104797</v>
          </cell>
          <cell r="G125" t="str">
            <v>2012Rome Masters104797104312</v>
          </cell>
        </row>
        <row r="126">
          <cell r="A126">
            <v>5985</v>
          </cell>
          <cell r="B126">
            <v>2012</v>
          </cell>
          <cell r="C126" t="str">
            <v>Rome Masters</v>
          </cell>
          <cell r="D126">
            <v>104527</v>
          </cell>
          <cell r="E126">
            <v>104898</v>
          </cell>
          <cell r="F126" t="str">
            <v>2012Rome Masters104527104898</v>
          </cell>
          <cell r="G126" t="str">
            <v>2012Rome Masters104898104527</v>
          </cell>
        </row>
        <row r="127">
          <cell r="A127">
            <v>5986</v>
          </cell>
          <cell r="B127">
            <v>2012</v>
          </cell>
          <cell r="C127" t="str">
            <v>Rome Masters</v>
          </cell>
          <cell r="D127">
            <v>104269</v>
          </cell>
          <cell r="E127">
            <v>105238</v>
          </cell>
          <cell r="F127" t="str">
            <v>2012Rome Masters104269105238</v>
          </cell>
          <cell r="G127" t="str">
            <v>2012Rome Masters105238104269</v>
          </cell>
        </row>
        <row r="128">
          <cell r="A128">
            <v>5987</v>
          </cell>
          <cell r="B128">
            <v>2012</v>
          </cell>
          <cell r="C128" t="str">
            <v>Rome Masters</v>
          </cell>
          <cell r="D128">
            <v>104198</v>
          </cell>
          <cell r="E128">
            <v>104665</v>
          </cell>
          <cell r="F128" t="str">
            <v>2012Rome Masters104198104665</v>
          </cell>
          <cell r="G128" t="str">
            <v>2012Rome Masters104665104198</v>
          </cell>
        </row>
        <row r="129">
          <cell r="A129">
            <v>5988</v>
          </cell>
          <cell r="B129">
            <v>2012</v>
          </cell>
          <cell r="C129" t="str">
            <v>Rome Masters</v>
          </cell>
          <cell r="D129">
            <v>104468</v>
          </cell>
          <cell r="E129">
            <v>105385</v>
          </cell>
          <cell r="F129" t="str">
            <v>2012Rome Masters104468105385</v>
          </cell>
          <cell r="G129" t="str">
            <v>2012Rome Masters105385104468</v>
          </cell>
        </row>
        <row r="130">
          <cell r="A130">
            <v>5989</v>
          </cell>
          <cell r="B130">
            <v>2012</v>
          </cell>
          <cell r="C130" t="str">
            <v>Rome Masters</v>
          </cell>
          <cell r="D130">
            <v>104755</v>
          </cell>
          <cell r="E130">
            <v>103781</v>
          </cell>
          <cell r="F130" t="str">
            <v>2012Rome Masters104755103781</v>
          </cell>
          <cell r="G130" t="str">
            <v>2012Rome Masters103781104755</v>
          </cell>
        </row>
        <row r="131">
          <cell r="A131">
            <v>5990</v>
          </cell>
          <cell r="B131">
            <v>2012</v>
          </cell>
          <cell r="C131" t="str">
            <v>Rome Masters</v>
          </cell>
          <cell r="D131">
            <v>103893</v>
          </cell>
          <cell r="E131">
            <v>103786</v>
          </cell>
          <cell r="F131" t="str">
            <v>2012Rome Masters103893103786</v>
          </cell>
          <cell r="G131" t="str">
            <v>2012Rome Masters103786103893</v>
          </cell>
        </row>
        <row r="132">
          <cell r="A132">
            <v>5991</v>
          </cell>
          <cell r="B132">
            <v>2012</v>
          </cell>
          <cell r="C132" t="str">
            <v>Rome Masters</v>
          </cell>
          <cell r="D132">
            <v>103900</v>
          </cell>
          <cell r="E132">
            <v>105077</v>
          </cell>
          <cell r="F132" t="str">
            <v>2012Rome Masters103900105077</v>
          </cell>
          <cell r="G132" t="str">
            <v>2012Rome Masters105077103900</v>
          </cell>
        </row>
        <row r="133">
          <cell r="A133">
            <v>5992</v>
          </cell>
          <cell r="B133">
            <v>2012</v>
          </cell>
          <cell r="C133" t="str">
            <v>Rome Masters</v>
          </cell>
          <cell r="D133">
            <v>103997</v>
          </cell>
          <cell r="E133">
            <v>103808</v>
          </cell>
          <cell r="F133" t="str">
            <v>2012Rome Masters103997103808</v>
          </cell>
          <cell r="G133" t="str">
            <v>2012Rome Masters103808103997</v>
          </cell>
        </row>
        <row r="134">
          <cell r="A134">
            <v>5993</v>
          </cell>
          <cell r="B134">
            <v>2012</v>
          </cell>
          <cell r="C134" t="str">
            <v>Rome Masters</v>
          </cell>
          <cell r="D134">
            <v>105023</v>
          </cell>
          <cell r="E134">
            <v>103813</v>
          </cell>
          <cell r="F134" t="str">
            <v>2012Rome Masters105023103813</v>
          </cell>
          <cell r="G134" t="str">
            <v>2012Rome Masters103813105023</v>
          </cell>
        </row>
        <row r="135">
          <cell r="A135">
            <v>5994</v>
          </cell>
          <cell r="B135">
            <v>2012</v>
          </cell>
          <cell r="C135" t="str">
            <v>Rome Masters</v>
          </cell>
          <cell r="D135">
            <v>104597</v>
          </cell>
          <cell r="E135">
            <v>105227</v>
          </cell>
          <cell r="F135" t="str">
            <v>2012Rome Masters104597105227</v>
          </cell>
          <cell r="G135" t="str">
            <v>2012Rome Masters105227104597</v>
          </cell>
        </row>
        <row r="136">
          <cell r="A136">
            <v>5995</v>
          </cell>
          <cell r="B136">
            <v>2012</v>
          </cell>
          <cell r="C136" t="str">
            <v>Rome Masters</v>
          </cell>
          <cell r="D136">
            <v>104719</v>
          </cell>
          <cell r="E136">
            <v>103852</v>
          </cell>
          <cell r="F136" t="str">
            <v>2012Rome Masters104719103852</v>
          </cell>
          <cell r="G136" t="str">
            <v>2012Rome Masters103852104719</v>
          </cell>
        </row>
        <row r="137">
          <cell r="A137">
            <v>5996</v>
          </cell>
          <cell r="B137">
            <v>2012</v>
          </cell>
          <cell r="C137" t="str">
            <v>Rome Masters</v>
          </cell>
          <cell r="D137">
            <v>104926</v>
          </cell>
          <cell r="E137">
            <v>104571</v>
          </cell>
          <cell r="F137" t="str">
            <v>2012Rome Masters104926104571</v>
          </cell>
          <cell r="G137" t="str">
            <v>2012Rome Masters104571104926</v>
          </cell>
        </row>
        <row r="138">
          <cell r="A138">
            <v>5997</v>
          </cell>
          <cell r="B138">
            <v>2012</v>
          </cell>
          <cell r="C138" t="str">
            <v>Rome Masters</v>
          </cell>
          <cell r="D138">
            <v>104252</v>
          </cell>
          <cell r="E138">
            <v>105683</v>
          </cell>
          <cell r="F138" t="str">
            <v>2012Rome Masters104252105683</v>
          </cell>
          <cell r="G138" t="str">
            <v>2012Rome Masters105683104252</v>
          </cell>
        </row>
        <row r="139">
          <cell r="A139">
            <v>5998</v>
          </cell>
          <cell r="B139">
            <v>2012</v>
          </cell>
          <cell r="C139" t="str">
            <v>Rome Masters</v>
          </cell>
          <cell r="D139">
            <v>104925</v>
          </cell>
          <cell r="E139">
            <v>106071</v>
          </cell>
          <cell r="F139" t="str">
            <v>2012Rome Masters104925106071</v>
          </cell>
          <cell r="G139" t="str">
            <v>2012Rome Masters106071104925</v>
          </cell>
        </row>
        <row r="140">
          <cell r="A140">
            <v>5999</v>
          </cell>
          <cell r="B140">
            <v>2012</v>
          </cell>
          <cell r="C140" t="str">
            <v>Rome Masters</v>
          </cell>
          <cell r="D140">
            <v>104338</v>
          </cell>
          <cell r="E140">
            <v>103285</v>
          </cell>
          <cell r="F140" t="str">
            <v>2012Rome Masters104338103285</v>
          </cell>
          <cell r="G140" t="str">
            <v>2012Rome Masters103285104338</v>
          </cell>
        </row>
        <row r="141">
          <cell r="A141">
            <v>6000</v>
          </cell>
          <cell r="B141">
            <v>2012</v>
          </cell>
          <cell r="C141" t="str">
            <v>Rome Masters</v>
          </cell>
          <cell r="D141">
            <v>105223</v>
          </cell>
          <cell r="E141">
            <v>104022</v>
          </cell>
          <cell r="F141" t="str">
            <v>2012Rome Masters105223104022</v>
          </cell>
          <cell r="G141" t="str">
            <v>2012Rome Masters104022105223</v>
          </cell>
        </row>
        <row r="142">
          <cell r="A142">
            <v>6001</v>
          </cell>
          <cell r="B142">
            <v>2012</v>
          </cell>
          <cell r="C142" t="str">
            <v>Rome Masters</v>
          </cell>
          <cell r="D142">
            <v>104542</v>
          </cell>
          <cell r="E142">
            <v>104678</v>
          </cell>
          <cell r="F142" t="str">
            <v>2012Rome Masters104542104678</v>
          </cell>
          <cell r="G142" t="str">
            <v>2012Rome Masters104678104542</v>
          </cell>
        </row>
        <row r="143">
          <cell r="A143">
            <v>6002</v>
          </cell>
          <cell r="B143">
            <v>2012</v>
          </cell>
          <cell r="C143" t="str">
            <v>Rome Masters</v>
          </cell>
          <cell r="D143">
            <v>103819</v>
          </cell>
          <cell r="E143">
            <v>104122</v>
          </cell>
          <cell r="F143" t="str">
            <v>2012Rome Masters103819104122</v>
          </cell>
          <cell r="G143" t="str">
            <v>2012Rome Masters104122103819</v>
          </cell>
        </row>
        <row r="144">
          <cell r="A144">
            <v>6003</v>
          </cell>
          <cell r="B144">
            <v>2012</v>
          </cell>
          <cell r="C144" t="str">
            <v>Rome Masters</v>
          </cell>
          <cell r="D144">
            <v>103507</v>
          </cell>
          <cell r="E144">
            <v>104792</v>
          </cell>
          <cell r="F144" t="str">
            <v>2012Rome Masters103507104792</v>
          </cell>
          <cell r="G144" t="str">
            <v>2012Rome Masters104792103507</v>
          </cell>
        </row>
        <row r="145">
          <cell r="A145">
            <v>6004</v>
          </cell>
          <cell r="B145">
            <v>2012</v>
          </cell>
          <cell r="C145" t="str">
            <v>Rome Masters</v>
          </cell>
          <cell r="D145">
            <v>104312</v>
          </cell>
          <cell r="E145">
            <v>104545</v>
          </cell>
          <cell r="F145" t="str">
            <v>2012Rome Masters104312104545</v>
          </cell>
          <cell r="G145" t="str">
            <v>2012Rome Masters104545104312</v>
          </cell>
        </row>
        <row r="146">
          <cell r="A146">
            <v>6005</v>
          </cell>
          <cell r="B146">
            <v>2012</v>
          </cell>
          <cell r="C146" t="str">
            <v>Rome Masters</v>
          </cell>
          <cell r="D146">
            <v>104527</v>
          </cell>
          <cell r="E146">
            <v>104386</v>
          </cell>
          <cell r="F146" t="str">
            <v>2012Rome Masters104527104386</v>
          </cell>
          <cell r="G146" t="str">
            <v>2012Rome Masters104386104527</v>
          </cell>
        </row>
        <row r="147">
          <cell r="A147">
            <v>6006</v>
          </cell>
          <cell r="B147">
            <v>2012</v>
          </cell>
          <cell r="C147" t="str">
            <v>Rome Masters</v>
          </cell>
          <cell r="D147">
            <v>103970</v>
          </cell>
          <cell r="E147">
            <v>104269</v>
          </cell>
          <cell r="F147" t="str">
            <v>2012Rome Masters103970104269</v>
          </cell>
          <cell r="G147" t="str">
            <v>2012Rome Masters104269103970</v>
          </cell>
        </row>
        <row r="148">
          <cell r="A148">
            <v>6007</v>
          </cell>
          <cell r="B148">
            <v>2012</v>
          </cell>
          <cell r="C148" t="str">
            <v>Rome Masters</v>
          </cell>
          <cell r="D148">
            <v>104468</v>
          </cell>
          <cell r="E148">
            <v>104198</v>
          </cell>
          <cell r="F148" t="str">
            <v>2012Rome Masters104468104198</v>
          </cell>
          <cell r="G148" t="str">
            <v>2012Rome Masters104198104468</v>
          </cell>
        </row>
        <row r="149">
          <cell r="A149">
            <v>6008</v>
          </cell>
          <cell r="B149">
            <v>2012</v>
          </cell>
          <cell r="C149" t="str">
            <v>Rome Masters</v>
          </cell>
          <cell r="D149">
            <v>104755</v>
          </cell>
          <cell r="E149">
            <v>103893</v>
          </cell>
          <cell r="F149" t="str">
            <v>2012Rome Masters104755103893</v>
          </cell>
          <cell r="G149" t="str">
            <v>2012Rome Masters103893104755</v>
          </cell>
        </row>
        <row r="150">
          <cell r="A150">
            <v>6009</v>
          </cell>
          <cell r="B150">
            <v>2012</v>
          </cell>
          <cell r="C150" t="str">
            <v>Rome Masters</v>
          </cell>
          <cell r="D150">
            <v>104918</v>
          </cell>
          <cell r="E150">
            <v>103900</v>
          </cell>
          <cell r="F150" t="str">
            <v>2012Rome Masters104918103900</v>
          </cell>
          <cell r="G150" t="str">
            <v>2012Rome Masters103900104918</v>
          </cell>
        </row>
        <row r="151">
          <cell r="A151">
            <v>6010</v>
          </cell>
          <cell r="B151">
            <v>2012</v>
          </cell>
          <cell r="C151" t="str">
            <v>Rome Masters</v>
          </cell>
          <cell r="D151">
            <v>104607</v>
          </cell>
          <cell r="E151">
            <v>103997</v>
          </cell>
          <cell r="F151" t="str">
            <v>2012Rome Masters104607103997</v>
          </cell>
          <cell r="G151" t="str">
            <v>2012Rome Masters103997104607</v>
          </cell>
        </row>
        <row r="152">
          <cell r="A152">
            <v>6011</v>
          </cell>
          <cell r="B152">
            <v>2012</v>
          </cell>
          <cell r="C152" t="str">
            <v>Rome Masters</v>
          </cell>
          <cell r="D152">
            <v>104597</v>
          </cell>
          <cell r="E152">
            <v>105023</v>
          </cell>
          <cell r="F152" t="str">
            <v>2012Rome Masters104597105023</v>
          </cell>
          <cell r="G152" t="str">
            <v>2012Rome Masters105023104597</v>
          </cell>
        </row>
        <row r="153">
          <cell r="A153">
            <v>6012</v>
          </cell>
          <cell r="B153">
            <v>2012</v>
          </cell>
          <cell r="C153" t="str">
            <v>Rome Masters</v>
          </cell>
          <cell r="D153">
            <v>104719</v>
          </cell>
          <cell r="E153">
            <v>104926</v>
          </cell>
          <cell r="F153" t="str">
            <v>2012Rome Masters104719104926</v>
          </cell>
          <cell r="G153" t="str">
            <v>2012Rome Masters104926104719</v>
          </cell>
        </row>
        <row r="154">
          <cell r="A154">
            <v>6013</v>
          </cell>
          <cell r="B154">
            <v>2012</v>
          </cell>
          <cell r="C154" t="str">
            <v>Rome Masters</v>
          </cell>
          <cell r="D154">
            <v>104745</v>
          </cell>
          <cell r="E154">
            <v>104252</v>
          </cell>
          <cell r="F154" t="str">
            <v>2012Rome Masters104745104252</v>
          </cell>
          <cell r="G154" t="str">
            <v>2012Rome Masters104252104745</v>
          </cell>
        </row>
        <row r="155">
          <cell r="A155">
            <v>6014</v>
          </cell>
          <cell r="B155">
            <v>2012</v>
          </cell>
          <cell r="C155" t="str">
            <v>Rome Masters</v>
          </cell>
          <cell r="D155">
            <v>104925</v>
          </cell>
          <cell r="E155">
            <v>104338</v>
          </cell>
          <cell r="F155" t="str">
            <v>2012Rome Masters104925104338</v>
          </cell>
          <cell r="G155" t="str">
            <v>2012Rome Masters104338104925</v>
          </cell>
        </row>
        <row r="156">
          <cell r="A156">
            <v>6015</v>
          </cell>
          <cell r="B156">
            <v>2012</v>
          </cell>
          <cell r="C156" t="str">
            <v>Rome Masters</v>
          </cell>
          <cell r="D156">
            <v>104542</v>
          </cell>
          <cell r="E156">
            <v>105223</v>
          </cell>
          <cell r="F156" t="str">
            <v>2012Rome Masters104542105223</v>
          </cell>
          <cell r="G156" t="str">
            <v>2012Rome Masters105223104542</v>
          </cell>
        </row>
        <row r="157">
          <cell r="A157">
            <v>6016</v>
          </cell>
          <cell r="B157">
            <v>2012</v>
          </cell>
          <cell r="C157" t="str">
            <v>Rome Masters</v>
          </cell>
          <cell r="D157">
            <v>103819</v>
          </cell>
          <cell r="E157">
            <v>103507</v>
          </cell>
          <cell r="F157" t="str">
            <v>2012Rome Masters103819103507</v>
          </cell>
          <cell r="G157" t="str">
            <v>2012Rome Masters103507103819</v>
          </cell>
        </row>
        <row r="158">
          <cell r="A158">
            <v>6017</v>
          </cell>
          <cell r="B158">
            <v>2012</v>
          </cell>
          <cell r="C158" t="str">
            <v>Rome Masters</v>
          </cell>
          <cell r="D158">
            <v>104312</v>
          </cell>
          <cell r="E158">
            <v>104527</v>
          </cell>
          <cell r="F158" t="str">
            <v>2012Rome Masters104312104527</v>
          </cell>
          <cell r="G158" t="str">
            <v>2012Rome Masters104527104312</v>
          </cell>
        </row>
        <row r="159">
          <cell r="A159">
            <v>6018</v>
          </cell>
          <cell r="B159">
            <v>2012</v>
          </cell>
          <cell r="C159" t="str">
            <v>Rome Masters</v>
          </cell>
          <cell r="D159">
            <v>103970</v>
          </cell>
          <cell r="E159">
            <v>104468</v>
          </cell>
          <cell r="F159" t="str">
            <v>2012Rome Masters103970104468</v>
          </cell>
          <cell r="G159" t="str">
            <v>2012Rome Masters104468103970</v>
          </cell>
        </row>
        <row r="160">
          <cell r="A160">
            <v>6019</v>
          </cell>
          <cell r="B160">
            <v>2012</v>
          </cell>
          <cell r="C160" t="str">
            <v>Rome Masters</v>
          </cell>
          <cell r="D160">
            <v>104755</v>
          </cell>
          <cell r="E160">
            <v>104918</v>
          </cell>
          <cell r="F160" t="str">
            <v>2012Rome Masters104755104918</v>
          </cell>
          <cell r="G160" t="str">
            <v>2012Rome Masters104918104755</v>
          </cell>
        </row>
        <row r="161">
          <cell r="A161">
            <v>6020</v>
          </cell>
          <cell r="B161">
            <v>2012</v>
          </cell>
          <cell r="C161" t="str">
            <v>Rome Masters</v>
          </cell>
          <cell r="D161">
            <v>104607</v>
          </cell>
          <cell r="E161">
            <v>104597</v>
          </cell>
          <cell r="F161" t="str">
            <v>2012Rome Masters104607104597</v>
          </cell>
          <cell r="G161" t="str">
            <v>2012Rome Masters104597104607</v>
          </cell>
        </row>
        <row r="162">
          <cell r="A162">
            <v>6021</v>
          </cell>
          <cell r="B162">
            <v>2012</v>
          </cell>
          <cell r="C162" t="str">
            <v>Rome Masters</v>
          </cell>
          <cell r="D162">
            <v>104745</v>
          </cell>
          <cell r="E162">
            <v>104719</v>
          </cell>
          <cell r="F162" t="str">
            <v>2012Rome Masters104745104719</v>
          </cell>
          <cell r="G162" t="str">
            <v>2012Rome Masters104719104745</v>
          </cell>
        </row>
        <row r="163">
          <cell r="A163">
            <v>6022</v>
          </cell>
          <cell r="B163">
            <v>2012</v>
          </cell>
          <cell r="C163" t="str">
            <v>Rome Masters</v>
          </cell>
          <cell r="D163">
            <v>104925</v>
          </cell>
          <cell r="E163">
            <v>104542</v>
          </cell>
          <cell r="F163" t="str">
            <v>2012Rome Masters104925104542</v>
          </cell>
          <cell r="G163" t="str">
            <v>2012Rome Masters104542104925</v>
          </cell>
        </row>
        <row r="164">
          <cell r="A164">
            <v>6023</v>
          </cell>
          <cell r="B164">
            <v>2012</v>
          </cell>
          <cell r="C164" t="str">
            <v>Rome Masters</v>
          </cell>
          <cell r="D164">
            <v>103819</v>
          </cell>
          <cell r="E164">
            <v>104312</v>
          </cell>
          <cell r="F164" t="str">
            <v>2012Rome Masters103819104312</v>
          </cell>
          <cell r="G164" t="str">
            <v>2012Rome Masters104312103819</v>
          </cell>
        </row>
        <row r="165">
          <cell r="A165">
            <v>6024</v>
          </cell>
          <cell r="B165">
            <v>2012</v>
          </cell>
          <cell r="C165" t="str">
            <v>Rome Masters</v>
          </cell>
          <cell r="D165">
            <v>103970</v>
          </cell>
          <cell r="E165">
            <v>104755</v>
          </cell>
          <cell r="F165" t="str">
            <v>2012Rome Masters103970104755</v>
          </cell>
          <cell r="G165" t="str">
            <v>2012Rome Masters104755103970</v>
          </cell>
        </row>
        <row r="166">
          <cell r="A166">
            <v>6025</v>
          </cell>
          <cell r="B166">
            <v>2012</v>
          </cell>
          <cell r="C166" t="str">
            <v>Rome Masters</v>
          </cell>
          <cell r="D166">
            <v>104745</v>
          </cell>
          <cell r="E166">
            <v>104607</v>
          </cell>
          <cell r="F166" t="str">
            <v>2012Rome Masters104745104607</v>
          </cell>
          <cell r="G166" t="str">
            <v>2012Rome Masters104607104745</v>
          </cell>
        </row>
        <row r="167">
          <cell r="A167">
            <v>6026</v>
          </cell>
          <cell r="B167">
            <v>2012</v>
          </cell>
          <cell r="C167" t="str">
            <v>Rome Masters</v>
          </cell>
          <cell r="D167">
            <v>104925</v>
          </cell>
          <cell r="E167">
            <v>103819</v>
          </cell>
          <cell r="F167" t="str">
            <v>2012Rome Masters104925103819</v>
          </cell>
          <cell r="G167" t="str">
            <v>2012Rome Masters103819104925</v>
          </cell>
        </row>
        <row r="168">
          <cell r="A168">
            <v>6027</v>
          </cell>
          <cell r="B168">
            <v>2012</v>
          </cell>
          <cell r="C168" t="str">
            <v>Rome Masters</v>
          </cell>
          <cell r="D168">
            <v>104745</v>
          </cell>
          <cell r="E168">
            <v>103970</v>
          </cell>
          <cell r="F168" t="str">
            <v>2012Rome Masters104745103970</v>
          </cell>
          <cell r="G168" t="str">
            <v>2012Rome Masters103970104745</v>
          </cell>
        </row>
        <row r="169">
          <cell r="A169">
            <v>6028</v>
          </cell>
          <cell r="B169">
            <v>2012</v>
          </cell>
          <cell r="C169" t="str">
            <v>Rome Masters</v>
          </cell>
          <cell r="D169">
            <v>104745</v>
          </cell>
          <cell r="E169">
            <v>104925</v>
          </cell>
          <cell r="F169" t="str">
            <v>2012Rome Masters104745104925</v>
          </cell>
          <cell r="G169" t="str">
            <v>2012Rome Masters104925104745</v>
          </cell>
        </row>
        <row r="170">
          <cell r="A170">
            <v>6029</v>
          </cell>
          <cell r="B170">
            <v>2012</v>
          </cell>
          <cell r="C170" t="str">
            <v>Rotterdam</v>
          </cell>
          <cell r="D170">
            <v>103819</v>
          </cell>
          <cell r="E170">
            <v>103917</v>
          </cell>
          <cell r="F170" t="str">
            <v>2012Rotterdam103819103917</v>
          </cell>
          <cell r="G170" t="str">
            <v>2012Rotterdam103917103819</v>
          </cell>
        </row>
        <row r="171">
          <cell r="A171">
            <v>6030</v>
          </cell>
          <cell r="B171">
            <v>2012</v>
          </cell>
          <cell r="C171" t="str">
            <v>Rotterdam</v>
          </cell>
          <cell r="D171">
            <v>104022</v>
          </cell>
          <cell r="E171">
            <v>103857</v>
          </cell>
          <cell r="F171" t="str">
            <v>2012Rotterdam104022103857</v>
          </cell>
          <cell r="G171" t="str">
            <v>2012Rotterdam103857104022</v>
          </cell>
        </row>
        <row r="172">
          <cell r="A172">
            <v>6031</v>
          </cell>
          <cell r="B172">
            <v>2012</v>
          </cell>
          <cell r="C172" t="str">
            <v>Rotterdam</v>
          </cell>
          <cell r="D172">
            <v>103813</v>
          </cell>
          <cell r="E172">
            <v>104997</v>
          </cell>
          <cell r="F172" t="str">
            <v>2012Rotterdam103813104997</v>
          </cell>
          <cell r="G172" t="str">
            <v>2012Rotterdam104997103813</v>
          </cell>
        </row>
        <row r="173">
          <cell r="A173">
            <v>6032</v>
          </cell>
          <cell r="B173">
            <v>2012</v>
          </cell>
          <cell r="C173" t="str">
            <v>Rotterdam</v>
          </cell>
          <cell r="D173">
            <v>103997</v>
          </cell>
          <cell r="E173">
            <v>105238</v>
          </cell>
          <cell r="F173" t="str">
            <v>2012Rotterdam103997105238</v>
          </cell>
          <cell r="G173" t="str">
            <v>2012Rotterdam105238103997</v>
          </cell>
        </row>
        <row r="174">
          <cell r="A174">
            <v>6033</v>
          </cell>
          <cell r="B174">
            <v>2012</v>
          </cell>
          <cell r="C174" t="str">
            <v>Rotterdam</v>
          </cell>
          <cell r="D174">
            <v>103908</v>
          </cell>
          <cell r="E174">
            <v>103852</v>
          </cell>
          <cell r="F174" t="str">
            <v>2012Rotterdam103908103852</v>
          </cell>
          <cell r="G174" t="str">
            <v>2012Rotterdam103852103908</v>
          </cell>
        </row>
        <row r="175">
          <cell r="A175">
            <v>6034</v>
          </cell>
          <cell r="B175">
            <v>2012</v>
          </cell>
          <cell r="C175" t="str">
            <v>Rotterdam</v>
          </cell>
          <cell r="D175">
            <v>103786</v>
          </cell>
          <cell r="E175">
            <v>104898</v>
          </cell>
          <cell r="F175" t="str">
            <v>2012Rotterdam103786104898</v>
          </cell>
          <cell r="G175" t="str">
            <v>2012Rotterdam104898103786</v>
          </cell>
        </row>
        <row r="176">
          <cell r="A176">
            <v>6035</v>
          </cell>
          <cell r="B176">
            <v>2012</v>
          </cell>
          <cell r="C176" t="str">
            <v>Rotterdam</v>
          </cell>
          <cell r="D176">
            <v>104166</v>
          </cell>
          <cell r="E176">
            <v>104660</v>
          </cell>
          <cell r="F176" t="str">
            <v>2012Rotterdam104166104660</v>
          </cell>
          <cell r="G176" t="str">
            <v>2012Rotterdam104660104166</v>
          </cell>
        </row>
        <row r="177">
          <cell r="A177">
            <v>6036</v>
          </cell>
          <cell r="B177">
            <v>2012</v>
          </cell>
          <cell r="C177" t="str">
            <v>Rotterdam</v>
          </cell>
          <cell r="D177">
            <v>104755</v>
          </cell>
          <cell r="E177">
            <v>104262</v>
          </cell>
          <cell r="F177" t="str">
            <v>2012Rotterdam104755104262</v>
          </cell>
          <cell r="G177" t="str">
            <v>2012Rotterdam104262104755</v>
          </cell>
        </row>
        <row r="178">
          <cell r="A178">
            <v>6037</v>
          </cell>
          <cell r="B178">
            <v>2012</v>
          </cell>
          <cell r="C178" t="str">
            <v>Rotterdam</v>
          </cell>
          <cell r="D178">
            <v>104678</v>
          </cell>
          <cell r="E178">
            <v>105217</v>
          </cell>
          <cell r="F178" t="str">
            <v>2012Rotterdam104678105217</v>
          </cell>
          <cell r="G178" t="str">
            <v>2012Rotterdam105217104678</v>
          </cell>
        </row>
        <row r="179">
          <cell r="A179">
            <v>6038</v>
          </cell>
          <cell r="B179">
            <v>2012</v>
          </cell>
          <cell r="C179" t="str">
            <v>Rotterdam</v>
          </cell>
          <cell r="D179">
            <v>104619</v>
          </cell>
          <cell r="E179">
            <v>103344</v>
          </cell>
          <cell r="F179" t="str">
            <v>2012Rotterdam104619103344</v>
          </cell>
          <cell r="G179" t="str">
            <v>2012Rotterdam103344104619</v>
          </cell>
        </row>
        <row r="180">
          <cell r="A180">
            <v>6039</v>
          </cell>
          <cell r="B180">
            <v>2012</v>
          </cell>
          <cell r="C180" t="str">
            <v>Rotterdam</v>
          </cell>
          <cell r="D180">
            <v>103971</v>
          </cell>
          <cell r="E180">
            <v>104332</v>
          </cell>
          <cell r="F180" t="str">
            <v>2012Rotterdam103971104332</v>
          </cell>
          <cell r="G180" t="str">
            <v>2012Rotterdam104332103971</v>
          </cell>
        </row>
        <row r="181">
          <cell r="A181">
            <v>6040</v>
          </cell>
          <cell r="B181">
            <v>2012</v>
          </cell>
          <cell r="C181" t="str">
            <v>Rotterdam</v>
          </cell>
          <cell r="D181">
            <v>105223</v>
          </cell>
          <cell r="E181">
            <v>103566</v>
          </cell>
          <cell r="F181" t="str">
            <v>2012Rotterdam105223103566</v>
          </cell>
          <cell r="G181" t="str">
            <v>2012Rotterdam103566105223</v>
          </cell>
        </row>
        <row r="182">
          <cell r="A182">
            <v>6041</v>
          </cell>
          <cell r="B182">
            <v>2012</v>
          </cell>
          <cell r="C182" t="str">
            <v>Rotterdam</v>
          </cell>
          <cell r="D182">
            <v>104259</v>
          </cell>
          <cell r="E182">
            <v>104719</v>
          </cell>
          <cell r="F182" t="str">
            <v>2012Rotterdam104259104719</v>
          </cell>
          <cell r="G182" t="str">
            <v>2012Rotterdam104719104259</v>
          </cell>
        </row>
        <row r="183">
          <cell r="A183">
            <v>6042</v>
          </cell>
          <cell r="B183">
            <v>2012</v>
          </cell>
          <cell r="C183" t="str">
            <v>Rotterdam</v>
          </cell>
          <cell r="D183">
            <v>104312</v>
          </cell>
          <cell r="E183">
            <v>103573</v>
          </cell>
          <cell r="F183" t="str">
            <v>2012Rotterdam104312103573</v>
          </cell>
          <cell r="G183" t="str">
            <v>2012Rotterdam103573104312</v>
          </cell>
        </row>
        <row r="184">
          <cell r="A184">
            <v>6043</v>
          </cell>
          <cell r="B184">
            <v>2012</v>
          </cell>
          <cell r="C184" t="str">
            <v>Rotterdam</v>
          </cell>
          <cell r="D184">
            <v>104571</v>
          </cell>
          <cell r="E184">
            <v>104897</v>
          </cell>
          <cell r="F184" t="str">
            <v>2012Rotterdam104571104897</v>
          </cell>
          <cell r="G184" t="str">
            <v>2012Rotterdam104897104571</v>
          </cell>
        </row>
        <row r="185">
          <cell r="A185">
            <v>6044</v>
          </cell>
          <cell r="B185">
            <v>2012</v>
          </cell>
          <cell r="C185" t="str">
            <v>Rotterdam</v>
          </cell>
          <cell r="D185">
            <v>104607</v>
          </cell>
          <cell r="E185">
            <v>104586</v>
          </cell>
          <cell r="F185" t="str">
            <v>2012Rotterdam104607104586</v>
          </cell>
          <cell r="G185" t="str">
            <v>2012Rotterdam104586104607</v>
          </cell>
        </row>
        <row r="186">
          <cell r="A186">
            <v>6045</v>
          </cell>
          <cell r="B186">
            <v>2012</v>
          </cell>
          <cell r="C186" t="str">
            <v>Rotterdam</v>
          </cell>
          <cell r="D186">
            <v>103819</v>
          </cell>
          <cell r="E186">
            <v>104022</v>
          </cell>
          <cell r="F186" t="str">
            <v>2012Rotterdam103819104022</v>
          </cell>
          <cell r="G186" t="str">
            <v>2012Rotterdam104022103819</v>
          </cell>
        </row>
        <row r="187">
          <cell r="A187">
            <v>6046</v>
          </cell>
          <cell r="B187">
            <v>2012</v>
          </cell>
          <cell r="C187" t="str">
            <v>Rotterdam</v>
          </cell>
          <cell r="D187">
            <v>103813</v>
          </cell>
          <cell r="E187">
            <v>103997</v>
          </cell>
          <cell r="F187" t="str">
            <v>2012Rotterdam103813103997</v>
          </cell>
          <cell r="G187" t="str">
            <v>2012Rotterdam103997103813</v>
          </cell>
        </row>
        <row r="188">
          <cell r="A188">
            <v>6047</v>
          </cell>
          <cell r="B188">
            <v>2012</v>
          </cell>
          <cell r="C188" t="str">
            <v>Rotterdam</v>
          </cell>
          <cell r="D188">
            <v>103786</v>
          </cell>
          <cell r="E188">
            <v>103908</v>
          </cell>
          <cell r="F188" t="str">
            <v>2012Rotterdam103786103908</v>
          </cell>
          <cell r="G188" t="str">
            <v>2012Rotterdam103908103786</v>
          </cell>
        </row>
        <row r="189">
          <cell r="A189">
            <v>6048</v>
          </cell>
          <cell r="B189">
            <v>2012</v>
          </cell>
          <cell r="C189" t="str">
            <v>Rotterdam</v>
          </cell>
          <cell r="D189">
            <v>104755</v>
          </cell>
          <cell r="E189">
            <v>104166</v>
          </cell>
          <cell r="F189" t="str">
            <v>2012Rotterdam104755104166</v>
          </cell>
          <cell r="G189" t="str">
            <v>2012Rotterdam104166104755</v>
          </cell>
        </row>
        <row r="190">
          <cell r="A190">
            <v>6049</v>
          </cell>
          <cell r="B190">
            <v>2012</v>
          </cell>
          <cell r="C190" t="str">
            <v>Rotterdam</v>
          </cell>
          <cell r="D190">
            <v>104678</v>
          </cell>
          <cell r="E190">
            <v>104619</v>
          </cell>
          <cell r="F190" t="str">
            <v>2012Rotterdam104678104619</v>
          </cell>
          <cell r="G190" t="str">
            <v>2012Rotterdam104619104678</v>
          </cell>
        </row>
        <row r="191">
          <cell r="A191">
            <v>6050</v>
          </cell>
          <cell r="B191">
            <v>2012</v>
          </cell>
          <cell r="C191" t="str">
            <v>Rotterdam</v>
          </cell>
          <cell r="D191">
            <v>105223</v>
          </cell>
          <cell r="E191">
            <v>103971</v>
          </cell>
          <cell r="F191" t="str">
            <v>2012Rotterdam105223103971</v>
          </cell>
          <cell r="G191" t="str">
            <v>2012Rotterdam103971105223</v>
          </cell>
        </row>
        <row r="192">
          <cell r="A192">
            <v>6051</v>
          </cell>
          <cell r="B192">
            <v>2012</v>
          </cell>
          <cell r="C192" t="str">
            <v>Rotterdam</v>
          </cell>
          <cell r="D192">
            <v>104312</v>
          </cell>
          <cell r="E192">
            <v>104259</v>
          </cell>
          <cell r="F192" t="str">
            <v>2012Rotterdam104312104259</v>
          </cell>
          <cell r="G192" t="str">
            <v>2012Rotterdam104259104312</v>
          </cell>
        </row>
        <row r="193">
          <cell r="A193">
            <v>6052</v>
          </cell>
          <cell r="B193">
            <v>2012</v>
          </cell>
          <cell r="C193" t="str">
            <v>Rotterdam</v>
          </cell>
          <cell r="D193">
            <v>104607</v>
          </cell>
          <cell r="E193">
            <v>104571</v>
          </cell>
          <cell r="F193" t="str">
            <v>2012Rotterdam104607104571</v>
          </cell>
          <cell r="G193" t="str">
            <v>2012Rotterdam104571104607</v>
          </cell>
        </row>
        <row r="194">
          <cell r="A194">
            <v>6053</v>
          </cell>
          <cell r="B194">
            <v>2012</v>
          </cell>
          <cell r="C194" t="str">
            <v>Rotterdam</v>
          </cell>
          <cell r="D194">
            <v>103819</v>
          </cell>
          <cell r="E194">
            <v>103813</v>
          </cell>
          <cell r="F194" t="str">
            <v>2012Rotterdam103819103813</v>
          </cell>
          <cell r="G194" t="str">
            <v>2012Rotterdam103813103819</v>
          </cell>
        </row>
        <row r="195">
          <cell r="A195">
            <v>6054</v>
          </cell>
          <cell r="B195">
            <v>2012</v>
          </cell>
          <cell r="C195" t="str">
            <v>Rotterdam</v>
          </cell>
          <cell r="D195">
            <v>103786</v>
          </cell>
          <cell r="E195">
            <v>104755</v>
          </cell>
          <cell r="F195" t="str">
            <v>2012Rotterdam103786104755</v>
          </cell>
          <cell r="G195" t="str">
            <v>2012Rotterdam104755103786</v>
          </cell>
        </row>
        <row r="196">
          <cell r="A196">
            <v>6055</v>
          </cell>
          <cell r="B196">
            <v>2012</v>
          </cell>
          <cell r="C196" t="str">
            <v>Rotterdam</v>
          </cell>
          <cell r="D196">
            <v>105223</v>
          </cell>
          <cell r="E196">
            <v>104678</v>
          </cell>
          <cell r="F196" t="str">
            <v>2012Rotterdam105223104678</v>
          </cell>
          <cell r="G196" t="str">
            <v>2012Rotterdam104678105223</v>
          </cell>
        </row>
        <row r="197">
          <cell r="A197">
            <v>6056</v>
          </cell>
          <cell r="B197">
            <v>2012</v>
          </cell>
          <cell r="C197" t="str">
            <v>Rotterdam</v>
          </cell>
          <cell r="D197">
            <v>104607</v>
          </cell>
          <cell r="E197">
            <v>104312</v>
          </cell>
          <cell r="F197" t="str">
            <v>2012Rotterdam104607104312</v>
          </cell>
          <cell r="G197" t="str">
            <v>2012Rotterdam104312104607</v>
          </cell>
        </row>
        <row r="198">
          <cell r="A198">
            <v>6057</v>
          </cell>
          <cell r="B198">
            <v>2012</v>
          </cell>
          <cell r="C198" t="str">
            <v>Rotterdam</v>
          </cell>
          <cell r="D198">
            <v>103819</v>
          </cell>
          <cell r="E198">
            <v>103786</v>
          </cell>
          <cell r="F198" t="str">
            <v>2012Rotterdam103819103786</v>
          </cell>
          <cell r="G198" t="str">
            <v>2012Rotterdam103786103819</v>
          </cell>
        </row>
        <row r="199">
          <cell r="A199">
            <v>6058</v>
          </cell>
          <cell r="B199">
            <v>2012</v>
          </cell>
          <cell r="C199" t="str">
            <v>Rotterdam</v>
          </cell>
          <cell r="D199">
            <v>105223</v>
          </cell>
          <cell r="E199">
            <v>104607</v>
          </cell>
          <cell r="F199" t="str">
            <v>2012Rotterdam105223104607</v>
          </cell>
          <cell r="G199" t="str">
            <v>2012Rotterdam104607105223</v>
          </cell>
        </row>
        <row r="200">
          <cell r="A200">
            <v>6059</v>
          </cell>
          <cell r="B200">
            <v>2012</v>
          </cell>
          <cell r="C200" t="str">
            <v>Rotterdam</v>
          </cell>
          <cell r="D200">
            <v>103819</v>
          </cell>
          <cell r="E200">
            <v>105223</v>
          </cell>
          <cell r="F200" t="str">
            <v>2012Rotterdam103819105223</v>
          </cell>
          <cell r="G200" t="str">
            <v>2012Rotterdam105223103819</v>
          </cell>
        </row>
        <row r="201">
          <cell r="A201">
            <v>6060</v>
          </cell>
          <cell r="B201">
            <v>2012</v>
          </cell>
          <cell r="C201" t="str">
            <v>Nice</v>
          </cell>
          <cell r="D201">
            <v>103598</v>
          </cell>
          <cell r="E201">
            <v>104229</v>
          </cell>
          <cell r="F201" t="str">
            <v>2012Nice103598104229</v>
          </cell>
          <cell r="G201" t="str">
            <v>2012Nice104229103598</v>
          </cell>
        </row>
        <row r="202">
          <cell r="A202">
            <v>6061</v>
          </cell>
          <cell r="B202">
            <v>2012</v>
          </cell>
          <cell r="C202" t="str">
            <v>Nice</v>
          </cell>
          <cell r="D202">
            <v>103786</v>
          </cell>
          <cell r="E202">
            <v>105051</v>
          </cell>
          <cell r="F202" t="str">
            <v>2012Nice103786105051</v>
          </cell>
          <cell r="G202" t="str">
            <v>2012Nice105051103786</v>
          </cell>
        </row>
        <row r="203">
          <cell r="A203">
            <v>6062</v>
          </cell>
          <cell r="B203">
            <v>2012</v>
          </cell>
          <cell r="C203" t="str">
            <v>Nice</v>
          </cell>
          <cell r="D203">
            <v>104797</v>
          </cell>
          <cell r="E203">
            <v>104268</v>
          </cell>
          <cell r="F203" t="str">
            <v>2012Nice104797104268</v>
          </cell>
          <cell r="G203" t="str">
            <v>2012Nice104268104797</v>
          </cell>
        </row>
        <row r="204">
          <cell r="A204">
            <v>6063</v>
          </cell>
          <cell r="B204">
            <v>2012</v>
          </cell>
          <cell r="C204" t="str">
            <v>Nice</v>
          </cell>
          <cell r="D204">
            <v>104548</v>
          </cell>
          <cell r="E204">
            <v>104660</v>
          </cell>
          <cell r="F204" t="str">
            <v>2012Nice104548104660</v>
          </cell>
          <cell r="G204" t="str">
            <v>2012Nice104660104548</v>
          </cell>
        </row>
        <row r="205">
          <cell r="A205">
            <v>6064</v>
          </cell>
          <cell r="B205">
            <v>2012</v>
          </cell>
          <cell r="C205" t="str">
            <v>Nice</v>
          </cell>
          <cell r="D205">
            <v>105062</v>
          </cell>
          <cell r="E205">
            <v>105023</v>
          </cell>
          <cell r="F205" t="str">
            <v>2012Nice105062105023</v>
          </cell>
          <cell r="G205" t="str">
            <v>2012Nice105023105062</v>
          </cell>
        </row>
        <row r="206">
          <cell r="A206">
            <v>6065</v>
          </cell>
          <cell r="B206">
            <v>2012</v>
          </cell>
          <cell r="C206" t="str">
            <v>Nice</v>
          </cell>
          <cell r="D206">
            <v>106071</v>
          </cell>
          <cell r="E206">
            <v>105041</v>
          </cell>
          <cell r="F206" t="str">
            <v>2012Nice106071105041</v>
          </cell>
          <cell r="G206" t="str">
            <v>2012Nice105041106071</v>
          </cell>
        </row>
        <row r="207">
          <cell r="A207">
            <v>6066</v>
          </cell>
          <cell r="B207">
            <v>2012</v>
          </cell>
          <cell r="C207" t="str">
            <v>Nice</v>
          </cell>
          <cell r="D207">
            <v>104327</v>
          </cell>
          <cell r="E207">
            <v>104926</v>
          </cell>
          <cell r="F207" t="str">
            <v>2012Nice104327104926</v>
          </cell>
          <cell r="G207" t="str">
            <v>2012Nice104926104327</v>
          </cell>
        </row>
        <row r="208">
          <cell r="A208">
            <v>6067</v>
          </cell>
          <cell r="B208">
            <v>2012</v>
          </cell>
          <cell r="C208" t="str">
            <v>Nice</v>
          </cell>
          <cell r="D208">
            <v>103835</v>
          </cell>
          <cell r="E208">
            <v>103694</v>
          </cell>
          <cell r="F208" t="str">
            <v>2012Nice103835103694</v>
          </cell>
          <cell r="G208" t="str">
            <v>2012Nice103694103835</v>
          </cell>
        </row>
        <row r="209">
          <cell r="A209">
            <v>6068</v>
          </cell>
          <cell r="B209">
            <v>2012</v>
          </cell>
          <cell r="C209" t="str">
            <v>Nice</v>
          </cell>
          <cell r="D209">
            <v>104273</v>
          </cell>
          <cell r="E209">
            <v>105332</v>
          </cell>
          <cell r="F209" t="str">
            <v>2012Nice104273105332</v>
          </cell>
          <cell r="G209" t="str">
            <v>2012Nice105332104273</v>
          </cell>
        </row>
        <row r="210">
          <cell r="A210">
            <v>6069</v>
          </cell>
          <cell r="B210">
            <v>2012</v>
          </cell>
          <cell r="C210" t="str">
            <v>Nice</v>
          </cell>
          <cell r="D210">
            <v>103507</v>
          </cell>
          <cell r="E210">
            <v>104898</v>
          </cell>
          <cell r="F210" t="str">
            <v>2012Nice103507104898</v>
          </cell>
          <cell r="G210" t="str">
            <v>2012Nice104898103507</v>
          </cell>
        </row>
        <row r="211">
          <cell r="A211">
            <v>6070</v>
          </cell>
          <cell r="B211">
            <v>2012</v>
          </cell>
          <cell r="C211" t="str">
            <v>Nice</v>
          </cell>
          <cell r="D211">
            <v>105064</v>
          </cell>
          <cell r="E211">
            <v>105385</v>
          </cell>
          <cell r="F211" t="str">
            <v>2012Nice105064105385</v>
          </cell>
          <cell r="G211" t="str">
            <v>2012Nice105385105064</v>
          </cell>
        </row>
        <row r="212">
          <cell r="A212">
            <v>6071</v>
          </cell>
          <cell r="B212">
            <v>2012</v>
          </cell>
          <cell r="C212" t="str">
            <v>Nice</v>
          </cell>
          <cell r="D212">
            <v>105777</v>
          </cell>
          <cell r="E212">
            <v>104534</v>
          </cell>
          <cell r="F212" t="str">
            <v>2012Nice105777104534</v>
          </cell>
          <cell r="G212" t="str">
            <v>2012Nice104534105777</v>
          </cell>
        </row>
        <row r="213">
          <cell r="A213">
            <v>6072</v>
          </cell>
          <cell r="B213">
            <v>2012</v>
          </cell>
          <cell r="C213" t="str">
            <v>Nice</v>
          </cell>
          <cell r="D213">
            <v>104545</v>
          </cell>
          <cell r="E213">
            <v>103598</v>
          </cell>
          <cell r="F213" t="str">
            <v>2012Nice104545103598</v>
          </cell>
          <cell r="G213" t="str">
            <v>2012Nice103598104545</v>
          </cell>
        </row>
        <row r="214">
          <cell r="A214">
            <v>6073</v>
          </cell>
          <cell r="B214">
            <v>2012</v>
          </cell>
          <cell r="C214" t="str">
            <v>Nice</v>
          </cell>
          <cell r="D214">
            <v>103786</v>
          </cell>
          <cell r="E214">
            <v>104797</v>
          </cell>
          <cell r="F214" t="str">
            <v>2012Nice103786104797</v>
          </cell>
          <cell r="G214" t="str">
            <v>2012Nice104797103786</v>
          </cell>
        </row>
        <row r="215">
          <cell r="A215">
            <v>6074</v>
          </cell>
          <cell r="B215">
            <v>2012</v>
          </cell>
          <cell r="C215" t="str">
            <v>Nice</v>
          </cell>
          <cell r="D215">
            <v>104548</v>
          </cell>
          <cell r="E215">
            <v>104792</v>
          </cell>
          <cell r="F215" t="str">
            <v>2012Nice104548104792</v>
          </cell>
          <cell r="G215" t="str">
            <v>2012Nice104792104548</v>
          </cell>
        </row>
        <row r="216">
          <cell r="A216">
            <v>6075</v>
          </cell>
          <cell r="B216">
            <v>2012</v>
          </cell>
          <cell r="C216" t="str">
            <v>Nice</v>
          </cell>
          <cell r="D216">
            <v>105062</v>
          </cell>
          <cell r="E216">
            <v>106071</v>
          </cell>
          <cell r="F216" t="str">
            <v>2012Nice105062106071</v>
          </cell>
          <cell r="G216" t="str">
            <v>2012Nice106071105062</v>
          </cell>
        </row>
        <row r="217">
          <cell r="A217">
            <v>6076</v>
          </cell>
          <cell r="B217">
            <v>2012</v>
          </cell>
          <cell r="C217" t="str">
            <v>Nice</v>
          </cell>
          <cell r="D217">
            <v>104327</v>
          </cell>
          <cell r="E217">
            <v>103835</v>
          </cell>
          <cell r="F217" t="str">
            <v>2012Nice104327103835</v>
          </cell>
          <cell r="G217" t="str">
            <v>2012Nice103835104327</v>
          </cell>
        </row>
        <row r="218">
          <cell r="A218">
            <v>6077</v>
          </cell>
          <cell r="B218">
            <v>2012</v>
          </cell>
          <cell r="C218" t="str">
            <v>Nice</v>
          </cell>
          <cell r="D218">
            <v>104597</v>
          </cell>
          <cell r="E218">
            <v>104273</v>
          </cell>
          <cell r="F218" t="str">
            <v>2012Nice104597104273</v>
          </cell>
          <cell r="G218" t="str">
            <v>2012Nice104273104597</v>
          </cell>
        </row>
        <row r="219">
          <cell r="A219">
            <v>6078</v>
          </cell>
          <cell r="B219">
            <v>2012</v>
          </cell>
          <cell r="C219" t="str">
            <v>Nice</v>
          </cell>
          <cell r="D219">
            <v>105064</v>
          </cell>
          <cell r="E219">
            <v>103507</v>
          </cell>
          <cell r="F219" t="str">
            <v>2012Nice105064103507</v>
          </cell>
          <cell r="G219" t="str">
            <v>2012Nice103507105064</v>
          </cell>
        </row>
        <row r="220">
          <cell r="A220">
            <v>6079</v>
          </cell>
          <cell r="B220">
            <v>2012</v>
          </cell>
          <cell r="C220" t="str">
            <v>Nice</v>
          </cell>
          <cell r="D220">
            <v>104468</v>
          </cell>
          <cell r="E220">
            <v>105777</v>
          </cell>
          <cell r="F220" t="str">
            <v>2012Nice104468105777</v>
          </cell>
          <cell r="G220" t="str">
            <v>2012Nice105777104468</v>
          </cell>
        </row>
        <row r="221">
          <cell r="A221">
            <v>6080</v>
          </cell>
          <cell r="B221">
            <v>2012</v>
          </cell>
          <cell r="C221" t="str">
            <v>Nice</v>
          </cell>
          <cell r="D221">
            <v>103786</v>
          </cell>
          <cell r="E221">
            <v>104545</v>
          </cell>
          <cell r="F221" t="str">
            <v>2012Nice103786104545</v>
          </cell>
          <cell r="G221" t="str">
            <v>2012Nice104545103786</v>
          </cell>
        </row>
        <row r="222">
          <cell r="A222">
            <v>6081</v>
          </cell>
          <cell r="B222">
            <v>2012</v>
          </cell>
          <cell r="C222" t="str">
            <v>Nice</v>
          </cell>
          <cell r="D222">
            <v>104548</v>
          </cell>
          <cell r="E222">
            <v>105062</v>
          </cell>
          <cell r="F222" t="str">
            <v>2012Nice104548105062</v>
          </cell>
          <cell r="G222" t="str">
            <v>2012Nice105062104548</v>
          </cell>
        </row>
        <row r="223">
          <cell r="A223">
            <v>6082</v>
          </cell>
          <cell r="B223">
            <v>2012</v>
          </cell>
          <cell r="C223" t="str">
            <v>Nice</v>
          </cell>
          <cell r="D223">
            <v>104597</v>
          </cell>
          <cell r="E223">
            <v>104327</v>
          </cell>
          <cell r="F223" t="str">
            <v>2012Nice104597104327</v>
          </cell>
          <cell r="G223" t="str">
            <v>2012Nice104327104597</v>
          </cell>
        </row>
        <row r="224">
          <cell r="A224">
            <v>6083</v>
          </cell>
          <cell r="B224">
            <v>2012</v>
          </cell>
          <cell r="C224" t="str">
            <v>Nice</v>
          </cell>
          <cell r="D224">
            <v>104468</v>
          </cell>
          <cell r="E224">
            <v>105064</v>
          </cell>
          <cell r="F224" t="str">
            <v>2012Nice104468105064</v>
          </cell>
          <cell r="G224" t="str">
            <v>2012Nice105064104468</v>
          </cell>
        </row>
        <row r="225">
          <cell r="A225">
            <v>6084</v>
          </cell>
          <cell r="B225">
            <v>2012</v>
          </cell>
          <cell r="C225" t="str">
            <v>Nice</v>
          </cell>
          <cell r="D225">
            <v>104548</v>
          </cell>
          <cell r="E225">
            <v>103786</v>
          </cell>
          <cell r="F225" t="str">
            <v>2012Nice104548103786</v>
          </cell>
          <cell r="G225" t="str">
            <v>2012Nice103786104548</v>
          </cell>
        </row>
        <row r="226">
          <cell r="A226">
            <v>6085</v>
          </cell>
          <cell r="B226">
            <v>2012</v>
          </cell>
          <cell r="C226" t="str">
            <v>Nice</v>
          </cell>
          <cell r="D226">
            <v>104597</v>
          </cell>
          <cell r="E226">
            <v>104468</v>
          </cell>
          <cell r="F226" t="str">
            <v>2012Nice104597104468</v>
          </cell>
          <cell r="G226" t="str">
            <v>2012Nice104468104597</v>
          </cell>
        </row>
        <row r="227">
          <cell r="A227">
            <v>6086</v>
          </cell>
          <cell r="B227">
            <v>2012</v>
          </cell>
          <cell r="C227" t="str">
            <v>Nice</v>
          </cell>
          <cell r="D227">
            <v>104597</v>
          </cell>
          <cell r="E227">
            <v>104548</v>
          </cell>
          <cell r="F227" t="str">
            <v>2012Nice104597104548</v>
          </cell>
          <cell r="G227" t="str">
            <v>2012Nice104548104597</v>
          </cell>
        </row>
        <row r="228">
          <cell r="A228">
            <v>6087</v>
          </cell>
          <cell r="B228">
            <v>2012</v>
          </cell>
          <cell r="C228" t="str">
            <v>Newport</v>
          </cell>
          <cell r="D228">
            <v>104545</v>
          </cell>
          <cell r="E228">
            <v>104869</v>
          </cell>
          <cell r="F228" t="str">
            <v>2012Newport104545104869</v>
          </cell>
          <cell r="G228" t="str">
            <v>2012Newport104869104545</v>
          </cell>
        </row>
        <row r="229">
          <cell r="A229">
            <v>6088</v>
          </cell>
          <cell r="B229">
            <v>2012</v>
          </cell>
          <cell r="C229" t="str">
            <v>Newport</v>
          </cell>
          <cell r="D229">
            <v>103917</v>
          </cell>
          <cell r="E229">
            <v>103843</v>
          </cell>
          <cell r="F229" t="str">
            <v>2012Newport103917103843</v>
          </cell>
          <cell r="G229" t="str">
            <v>2012Newport103843103917</v>
          </cell>
        </row>
        <row r="230">
          <cell r="A230">
            <v>6089</v>
          </cell>
          <cell r="B230">
            <v>2012</v>
          </cell>
          <cell r="C230" t="str">
            <v>Newport</v>
          </cell>
          <cell r="D230">
            <v>106058</v>
          </cell>
          <cell r="E230">
            <v>103857</v>
          </cell>
          <cell r="F230" t="str">
            <v>2012Newport106058103857</v>
          </cell>
          <cell r="G230" t="str">
            <v>2012Newport103857106058</v>
          </cell>
        </row>
        <row r="231">
          <cell r="A231">
            <v>6090</v>
          </cell>
          <cell r="B231">
            <v>2012</v>
          </cell>
          <cell r="C231" t="str">
            <v>Newport</v>
          </cell>
          <cell r="D231">
            <v>104292</v>
          </cell>
          <cell r="E231">
            <v>104180</v>
          </cell>
          <cell r="F231" t="str">
            <v>2012Newport104292104180</v>
          </cell>
          <cell r="G231" t="str">
            <v>2012Newport104180104292</v>
          </cell>
        </row>
        <row r="232">
          <cell r="A232">
            <v>6091</v>
          </cell>
          <cell r="B232">
            <v>2012</v>
          </cell>
          <cell r="C232" t="str">
            <v>Newport</v>
          </cell>
          <cell r="D232">
            <v>105683</v>
          </cell>
          <cell r="E232">
            <v>105051</v>
          </cell>
          <cell r="F232" t="str">
            <v>2012Newport105683105051</v>
          </cell>
          <cell r="G232" t="str">
            <v>2012Newport105051105683</v>
          </cell>
        </row>
        <row r="233">
          <cell r="A233">
            <v>6092</v>
          </cell>
          <cell r="B233">
            <v>2012</v>
          </cell>
          <cell r="C233" t="str">
            <v>Newport</v>
          </cell>
          <cell r="D233">
            <v>103794</v>
          </cell>
          <cell r="E233">
            <v>105676</v>
          </cell>
          <cell r="F233" t="str">
            <v>2012Newport103794105676</v>
          </cell>
          <cell r="G233" t="str">
            <v>2012Newport105676103794</v>
          </cell>
        </row>
        <row r="234">
          <cell r="A234">
            <v>6093</v>
          </cell>
          <cell r="B234">
            <v>2012</v>
          </cell>
          <cell r="C234" t="str">
            <v>Newport</v>
          </cell>
          <cell r="D234">
            <v>105028</v>
          </cell>
          <cell r="E234">
            <v>104594</v>
          </cell>
          <cell r="F234" t="str">
            <v>2012Newport105028104594</v>
          </cell>
          <cell r="G234" t="str">
            <v>2012Newport104594105028</v>
          </cell>
        </row>
        <row r="235">
          <cell r="A235">
            <v>6094</v>
          </cell>
          <cell r="B235">
            <v>2012</v>
          </cell>
          <cell r="C235" t="str">
            <v>Newport</v>
          </cell>
          <cell r="D235">
            <v>105992</v>
          </cell>
          <cell r="E235">
            <v>105074</v>
          </cell>
          <cell r="F235" t="str">
            <v>2012Newport105992105074</v>
          </cell>
          <cell r="G235" t="str">
            <v>2012Newport105074105992</v>
          </cell>
        </row>
        <row r="236">
          <cell r="A236">
            <v>6095</v>
          </cell>
          <cell r="B236">
            <v>2012</v>
          </cell>
          <cell r="C236" t="str">
            <v>Newport</v>
          </cell>
          <cell r="D236">
            <v>105023</v>
          </cell>
          <cell r="E236">
            <v>104166</v>
          </cell>
          <cell r="F236" t="str">
            <v>2012Newport105023104166</v>
          </cell>
          <cell r="G236" t="str">
            <v>2012Newport104166105023</v>
          </cell>
        </row>
        <row r="237">
          <cell r="A237">
            <v>6096</v>
          </cell>
          <cell r="B237">
            <v>2012</v>
          </cell>
          <cell r="C237" t="str">
            <v>Newport</v>
          </cell>
          <cell r="D237">
            <v>104534</v>
          </cell>
          <cell r="E237">
            <v>104433</v>
          </cell>
          <cell r="F237" t="str">
            <v>2012Newport104534104433</v>
          </cell>
          <cell r="G237" t="str">
            <v>2012Newport104433104534</v>
          </cell>
        </row>
        <row r="238">
          <cell r="A238">
            <v>6097</v>
          </cell>
          <cell r="B238">
            <v>2012</v>
          </cell>
          <cell r="C238" t="str">
            <v>Newport</v>
          </cell>
          <cell r="D238">
            <v>103720</v>
          </cell>
          <cell r="E238">
            <v>105577</v>
          </cell>
          <cell r="F238" t="str">
            <v>2012Newport103720105577</v>
          </cell>
          <cell r="G238" t="str">
            <v>2012Newport105577103720</v>
          </cell>
        </row>
        <row r="239">
          <cell r="A239">
            <v>6098</v>
          </cell>
          <cell r="B239">
            <v>2012</v>
          </cell>
          <cell r="C239" t="str">
            <v>Newport</v>
          </cell>
          <cell r="D239">
            <v>105065</v>
          </cell>
          <cell r="E239">
            <v>104797</v>
          </cell>
          <cell r="F239" t="str">
            <v>2012Newport105065104797</v>
          </cell>
          <cell r="G239" t="str">
            <v>2012Newport104797105065</v>
          </cell>
        </row>
        <row r="240">
          <cell r="A240">
            <v>6099</v>
          </cell>
          <cell r="B240">
            <v>2012</v>
          </cell>
          <cell r="C240" t="str">
            <v>Newport</v>
          </cell>
          <cell r="D240">
            <v>103188</v>
          </cell>
          <cell r="E240">
            <v>105385</v>
          </cell>
          <cell r="F240" t="str">
            <v>2012Newport103188105385</v>
          </cell>
          <cell r="G240" t="str">
            <v>2012Newport105385103188</v>
          </cell>
        </row>
        <row r="241">
          <cell r="A241">
            <v>6100</v>
          </cell>
          <cell r="B241">
            <v>2012</v>
          </cell>
          <cell r="C241" t="str">
            <v>Newport</v>
          </cell>
          <cell r="D241">
            <v>104330</v>
          </cell>
          <cell r="E241">
            <v>104813</v>
          </cell>
          <cell r="F241" t="str">
            <v>2012Newport104330104813</v>
          </cell>
          <cell r="G241" t="str">
            <v>2012Newport104813104330</v>
          </cell>
        </row>
        <row r="242">
          <cell r="A242">
            <v>6101</v>
          </cell>
          <cell r="B242">
            <v>2012</v>
          </cell>
          <cell r="C242" t="str">
            <v>Newport</v>
          </cell>
          <cell r="D242">
            <v>103694</v>
          </cell>
          <cell r="E242">
            <v>104424</v>
          </cell>
          <cell r="F242" t="str">
            <v>2012Newport103694104424</v>
          </cell>
          <cell r="G242" t="str">
            <v>2012Newport104424103694</v>
          </cell>
        </row>
        <row r="243">
          <cell r="A243">
            <v>6102</v>
          </cell>
          <cell r="B243">
            <v>2012</v>
          </cell>
          <cell r="C243" t="str">
            <v>Newport</v>
          </cell>
          <cell r="D243">
            <v>105453</v>
          </cell>
          <cell r="E243">
            <v>104997</v>
          </cell>
          <cell r="F243" t="str">
            <v>2012Newport105453104997</v>
          </cell>
          <cell r="G243" t="str">
            <v>2012Newport104997105453</v>
          </cell>
        </row>
        <row r="244">
          <cell r="A244">
            <v>6103</v>
          </cell>
          <cell r="B244">
            <v>2012</v>
          </cell>
          <cell r="C244" t="str">
            <v>Newport</v>
          </cell>
          <cell r="D244">
            <v>104545</v>
          </cell>
          <cell r="E244">
            <v>103917</v>
          </cell>
          <cell r="F244" t="str">
            <v>2012Newport104545103917</v>
          </cell>
          <cell r="G244" t="str">
            <v>2012Newport103917104545</v>
          </cell>
        </row>
        <row r="245">
          <cell r="A245">
            <v>6104</v>
          </cell>
          <cell r="B245">
            <v>2012</v>
          </cell>
          <cell r="C245" t="str">
            <v>Newport</v>
          </cell>
          <cell r="D245">
            <v>104292</v>
          </cell>
          <cell r="E245">
            <v>106058</v>
          </cell>
          <cell r="F245" t="str">
            <v>2012Newport104292106058</v>
          </cell>
          <cell r="G245" t="str">
            <v>2012Newport106058104292</v>
          </cell>
        </row>
        <row r="246">
          <cell r="A246">
            <v>6105</v>
          </cell>
          <cell r="B246">
            <v>2012</v>
          </cell>
          <cell r="C246" t="str">
            <v>Newport</v>
          </cell>
          <cell r="D246">
            <v>103794</v>
          </cell>
          <cell r="E246">
            <v>105683</v>
          </cell>
          <cell r="F246" t="str">
            <v>2012Newport103794105683</v>
          </cell>
          <cell r="G246" t="str">
            <v>2012Newport105683103794</v>
          </cell>
        </row>
        <row r="247">
          <cell r="A247">
            <v>6106</v>
          </cell>
          <cell r="B247">
            <v>2012</v>
          </cell>
          <cell r="C247" t="str">
            <v>Newport</v>
          </cell>
          <cell r="D247">
            <v>105992</v>
          </cell>
          <cell r="E247">
            <v>105028</v>
          </cell>
          <cell r="F247" t="str">
            <v>2012Newport105992105028</v>
          </cell>
          <cell r="G247" t="str">
            <v>2012Newport105028105992</v>
          </cell>
        </row>
        <row r="248">
          <cell r="A248">
            <v>6107</v>
          </cell>
          <cell r="B248">
            <v>2012</v>
          </cell>
          <cell r="C248" t="str">
            <v>Newport</v>
          </cell>
          <cell r="D248">
            <v>104534</v>
          </cell>
          <cell r="E248">
            <v>105023</v>
          </cell>
          <cell r="F248" t="str">
            <v>2012Newport104534105023</v>
          </cell>
          <cell r="G248" t="str">
            <v>2012Newport105023104534</v>
          </cell>
        </row>
        <row r="249">
          <cell r="A249">
            <v>6108</v>
          </cell>
          <cell r="B249">
            <v>2012</v>
          </cell>
          <cell r="C249" t="str">
            <v>Newport</v>
          </cell>
          <cell r="D249">
            <v>103720</v>
          </cell>
          <cell r="E249">
            <v>105065</v>
          </cell>
          <cell r="F249" t="str">
            <v>2012Newport103720105065</v>
          </cell>
          <cell r="G249" t="str">
            <v>2012Newport105065103720</v>
          </cell>
        </row>
        <row r="250">
          <cell r="A250">
            <v>6109</v>
          </cell>
          <cell r="B250">
            <v>2012</v>
          </cell>
          <cell r="C250" t="str">
            <v>Newport</v>
          </cell>
          <cell r="D250">
            <v>104330</v>
          </cell>
          <cell r="E250">
            <v>103188</v>
          </cell>
          <cell r="F250" t="str">
            <v>2012Newport104330103188</v>
          </cell>
          <cell r="G250" t="str">
            <v>2012Newport103188104330</v>
          </cell>
        </row>
        <row r="251">
          <cell r="A251">
            <v>6110</v>
          </cell>
          <cell r="B251">
            <v>2012</v>
          </cell>
          <cell r="C251" t="str">
            <v>Newport</v>
          </cell>
          <cell r="D251">
            <v>105453</v>
          </cell>
          <cell r="E251">
            <v>103694</v>
          </cell>
          <cell r="F251" t="str">
            <v>2012Newport105453103694</v>
          </cell>
          <cell r="G251" t="str">
            <v>2012Newport103694105453</v>
          </cell>
        </row>
        <row r="252">
          <cell r="A252">
            <v>6111</v>
          </cell>
          <cell r="B252">
            <v>2012</v>
          </cell>
          <cell r="C252" t="str">
            <v>Newport</v>
          </cell>
          <cell r="D252">
            <v>104545</v>
          </cell>
          <cell r="E252">
            <v>104292</v>
          </cell>
          <cell r="F252" t="str">
            <v>2012Newport104545104292</v>
          </cell>
          <cell r="G252" t="str">
            <v>2012Newport104292104545</v>
          </cell>
        </row>
        <row r="253">
          <cell r="A253">
            <v>6112</v>
          </cell>
          <cell r="B253">
            <v>2012</v>
          </cell>
          <cell r="C253" t="str">
            <v>Newport</v>
          </cell>
          <cell r="D253">
            <v>105992</v>
          </cell>
          <cell r="E253">
            <v>103794</v>
          </cell>
          <cell r="F253" t="str">
            <v>2012Newport105992103794</v>
          </cell>
          <cell r="G253" t="str">
            <v>2012Newport103794105992</v>
          </cell>
        </row>
        <row r="254">
          <cell r="A254">
            <v>6113</v>
          </cell>
          <cell r="B254">
            <v>2012</v>
          </cell>
          <cell r="C254" t="str">
            <v>Newport</v>
          </cell>
          <cell r="D254">
            <v>103720</v>
          </cell>
          <cell r="E254">
            <v>104534</v>
          </cell>
          <cell r="F254" t="str">
            <v>2012Newport103720104534</v>
          </cell>
          <cell r="G254" t="str">
            <v>2012Newport104534103720</v>
          </cell>
        </row>
        <row r="255">
          <cell r="A255">
            <v>6114</v>
          </cell>
          <cell r="B255">
            <v>2012</v>
          </cell>
          <cell r="C255" t="str">
            <v>Newport</v>
          </cell>
          <cell r="D255">
            <v>104330</v>
          </cell>
          <cell r="E255">
            <v>105453</v>
          </cell>
          <cell r="F255" t="str">
            <v>2012Newport104330105453</v>
          </cell>
          <cell r="G255" t="str">
            <v>2012Newport105453104330</v>
          </cell>
        </row>
        <row r="256">
          <cell r="A256">
            <v>6115</v>
          </cell>
          <cell r="B256">
            <v>2012</v>
          </cell>
          <cell r="C256" t="str">
            <v>Newport</v>
          </cell>
          <cell r="D256">
            <v>104545</v>
          </cell>
          <cell r="E256">
            <v>105992</v>
          </cell>
          <cell r="F256" t="str">
            <v>2012Newport104545105992</v>
          </cell>
          <cell r="G256" t="str">
            <v>2012Newport105992104545</v>
          </cell>
        </row>
        <row r="257">
          <cell r="A257">
            <v>6116</v>
          </cell>
          <cell r="B257">
            <v>2012</v>
          </cell>
          <cell r="C257" t="str">
            <v>Newport</v>
          </cell>
          <cell r="D257">
            <v>103720</v>
          </cell>
          <cell r="E257">
            <v>104330</v>
          </cell>
          <cell r="F257" t="str">
            <v>2012Newport103720104330</v>
          </cell>
          <cell r="G257" t="str">
            <v>2012Newport104330103720</v>
          </cell>
        </row>
        <row r="258">
          <cell r="A258">
            <v>6117</v>
          </cell>
          <cell r="B258">
            <v>2012</v>
          </cell>
          <cell r="C258" t="str">
            <v>Newport</v>
          </cell>
          <cell r="D258">
            <v>104545</v>
          </cell>
          <cell r="E258">
            <v>103720</v>
          </cell>
          <cell r="F258" t="str">
            <v>2012Newport104545103720</v>
          </cell>
          <cell r="G258" t="str">
            <v>2012Newport103720104545</v>
          </cell>
        </row>
        <row r="259">
          <cell r="A259">
            <v>6118</v>
          </cell>
          <cell r="B259">
            <v>2012</v>
          </cell>
          <cell r="C259" t="str">
            <v>Bastad</v>
          </cell>
          <cell r="D259">
            <v>104620</v>
          </cell>
          <cell r="E259">
            <v>104154</v>
          </cell>
          <cell r="F259" t="str">
            <v>2012Bastad104620104154</v>
          </cell>
          <cell r="G259" t="str">
            <v>2012Bastad104154104620</v>
          </cell>
        </row>
        <row r="260">
          <cell r="A260">
            <v>6119</v>
          </cell>
          <cell r="B260">
            <v>2012</v>
          </cell>
          <cell r="C260" t="str">
            <v>Bastad</v>
          </cell>
          <cell r="D260">
            <v>105154</v>
          </cell>
          <cell r="E260">
            <v>104547</v>
          </cell>
          <cell r="F260" t="str">
            <v>2012Bastad105154104547</v>
          </cell>
          <cell r="G260" t="str">
            <v>2012Bastad104547105154</v>
          </cell>
        </row>
        <row r="261">
          <cell r="A261">
            <v>6120</v>
          </cell>
          <cell r="B261">
            <v>2012</v>
          </cell>
          <cell r="C261" t="str">
            <v>Bastad</v>
          </cell>
          <cell r="D261">
            <v>103990</v>
          </cell>
          <cell r="E261">
            <v>104494</v>
          </cell>
          <cell r="F261" t="str">
            <v>2012Bastad103990104494</v>
          </cell>
          <cell r="G261" t="str">
            <v>2012Bastad104494103990</v>
          </cell>
        </row>
        <row r="262">
          <cell r="A262">
            <v>6121</v>
          </cell>
          <cell r="B262">
            <v>2012</v>
          </cell>
          <cell r="C262" t="str">
            <v>Bastad</v>
          </cell>
          <cell r="D262">
            <v>105095</v>
          </cell>
          <cell r="E262">
            <v>103999</v>
          </cell>
          <cell r="F262" t="str">
            <v>2012Bastad105095103999</v>
          </cell>
          <cell r="G262" t="str">
            <v>2012Bastad103999105095</v>
          </cell>
        </row>
        <row r="263">
          <cell r="A263">
            <v>6122</v>
          </cell>
          <cell r="B263">
            <v>2012</v>
          </cell>
          <cell r="C263" t="str">
            <v>Bastad</v>
          </cell>
          <cell r="D263">
            <v>104523</v>
          </cell>
          <cell r="E263">
            <v>104947</v>
          </cell>
          <cell r="F263" t="str">
            <v>2012Bastad104523104947</v>
          </cell>
          <cell r="G263" t="str">
            <v>2012Bastad104947104523</v>
          </cell>
        </row>
        <row r="264">
          <cell r="A264">
            <v>6123</v>
          </cell>
          <cell r="B264">
            <v>2012</v>
          </cell>
          <cell r="C264" t="str">
            <v>Bastad</v>
          </cell>
          <cell r="D264">
            <v>105777</v>
          </cell>
          <cell r="E264">
            <v>104297</v>
          </cell>
          <cell r="F264" t="str">
            <v>2012Bastad105777104297</v>
          </cell>
          <cell r="G264" t="str">
            <v>2012Bastad104297105777</v>
          </cell>
        </row>
        <row r="265">
          <cell r="A265">
            <v>6124</v>
          </cell>
          <cell r="B265">
            <v>2012</v>
          </cell>
          <cell r="C265" t="str">
            <v>Bastad</v>
          </cell>
          <cell r="D265">
            <v>103835</v>
          </cell>
          <cell r="E265">
            <v>104453</v>
          </cell>
          <cell r="F265" t="str">
            <v>2012Bastad103835104453</v>
          </cell>
          <cell r="G265" t="str">
            <v>2012Bastad104453103835</v>
          </cell>
        </row>
        <row r="266">
          <cell r="A266">
            <v>6125</v>
          </cell>
          <cell r="B266">
            <v>2012</v>
          </cell>
          <cell r="C266" t="str">
            <v>Bastad</v>
          </cell>
          <cell r="D266">
            <v>105132</v>
          </cell>
          <cell r="E266">
            <v>105872</v>
          </cell>
          <cell r="F266" t="str">
            <v>2012Bastad105132105872</v>
          </cell>
          <cell r="G266" t="str">
            <v>2012Bastad105872105132</v>
          </cell>
        </row>
        <row r="267">
          <cell r="A267">
            <v>6126</v>
          </cell>
          <cell r="B267">
            <v>2012</v>
          </cell>
          <cell r="C267" t="str">
            <v>Bastad</v>
          </cell>
          <cell r="D267">
            <v>104225</v>
          </cell>
          <cell r="E267">
            <v>105643</v>
          </cell>
          <cell r="F267" t="str">
            <v>2012Bastad104225105643</v>
          </cell>
          <cell r="G267" t="str">
            <v>2012Bastad105643104225</v>
          </cell>
        </row>
        <row r="268">
          <cell r="A268">
            <v>6127</v>
          </cell>
          <cell r="B268">
            <v>2012</v>
          </cell>
          <cell r="C268" t="str">
            <v>Bastad</v>
          </cell>
          <cell r="D268">
            <v>104593</v>
          </cell>
          <cell r="E268">
            <v>105062</v>
          </cell>
          <cell r="F268" t="str">
            <v>2012Bastad104593105062</v>
          </cell>
          <cell r="G268" t="str">
            <v>2012Bastad105062104593</v>
          </cell>
        </row>
        <row r="269">
          <cell r="A269">
            <v>6128</v>
          </cell>
          <cell r="B269">
            <v>2012</v>
          </cell>
          <cell r="C269" t="str">
            <v>Bastad</v>
          </cell>
          <cell r="D269">
            <v>105561</v>
          </cell>
          <cell r="E269">
            <v>103582</v>
          </cell>
          <cell r="F269" t="str">
            <v>2012Bastad105561103582</v>
          </cell>
          <cell r="G269" t="str">
            <v>2012Bastad103582105561</v>
          </cell>
        </row>
        <row r="270">
          <cell r="A270">
            <v>6129</v>
          </cell>
          <cell r="B270">
            <v>2012</v>
          </cell>
          <cell r="C270" t="str">
            <v>Bastad</v>
          </cell>
          <cell r="D270">
            <v>104371</v>
          </cell>
          <cell r="E270">
            <v>105138</v>
          </cell>
          <cell r="F270" t="str">
            <v>2012Bastad104371105138</v>
          </cell>
          <cell r="G270" t="str">
            <v>2012Bastad105138104371</v>
          </cell>
        </row>
        <row r="271">
          <cell r="A271">
            <v>6130</v>
          </cell>
          <cell r="B271">
            <v>2012</v>
          </cell>
          <cell r="C271" t="str">
            <v>Bastad</v>
          </cell>
          <cell r="D271">
            <v>103970</v>
          </cell>
          <cell r="E271">
            <v>104620</v>
          </cell>
          <cell r="F271" t="str">
            <v>2012Bastad103970104620</v>
          </cell>
          <cell r="G271" t="str">
            <v>2012Bastad104620103970</v>
          </cell>
        </row>
        <row r="272">
          <cell r="A272">
            <v>6131</v>
          </cell>
          <cell r="B272">
            <v>2012</v>
          </cell>
          <cell r="C272" t="str">
            <v>Bastad</v>
          </cell>
          <cell r="D272">
            <v>103990</v>
          </cell>
          <cell r="E272">
            <v>105154</v>
          </cell>
          <cell r="F272" t="str">
            <v>2012Bastad103990105154</v>
          </cell>
          <cell r="G272" t="str">
            <v>2012Bastad105154103990</v>
          </cell>
        </row>
        <row r="273">
          <cell r="A273">
            <v>6132</v>
          </cell>
          <cell r="B273">
            <v>2012</v>
          </cell>
          <cell r="C273" t="str">
            <v>Bastad</v>
          </cell>
          <cell r="D273">
            <v>105077</v>
          </cell>
          <cell r="E273">
            <v>105095</v>
          </cell>
          <cell r="F273" t="str">
            <v>2012Bastad105077105095</v>
          </cell>
          <cell r="G273" t="str">
            <v>2012Bastad105095105077</v>
          </cell>
        </row>
        <row r="274">
          <cell r="A274">
            <v>6133</v>
          </cell>
          <cell r="B274">
            <v>2012</v>
          </cell>
          <cell r="C274" t="str">
            <v>Bastad</v>
          </cell>
          <cell r="D274">
            <v>105777</v>
          </cell>
          <cell r="E274">
            <v>104523</v>
          </cell>
          <cell r="F274" t="str">
            <v>2012Bastad105777104523</v>
          </cell>
          <cell r="G274" t="str">
            <v>2012Bastad104523105777</v>
          </cell>
        </row>
        <row r="275">
          <cell r="A275">
            <v>6134</v>
          </cell>
          <cell r="B275">
            <v>2012</v>
          </cell>
          <cell r="C275" t="str">
            <v>Bastad</v>
          </cell>
          <cell r="D275">
            <v>105132</v>
          </cell>
          <cell r="E275">
            <v>103835</v>
          </cell>
          <cell r="F275" t="str">
            <v>2012Bastad105132103835</v>
          </cell>
          <cell r="G275" t="str">
            <v>2012Bastad103835105132</v>
          </cell>
        </row>
        <row r="276">
          <cell r="A276">
            <v>6135</v>
          </cell>
          <cell r="B276">
            <v>2012</v>
          </cell>
          <cell r="C276" t="str">
            <v>Bastad</v>
          </cell>
          <cell r="D276">
            <v>104225</v>
          </cell>
          <cell r="E276">
            <v>103813</v>
          </cell>
          <cell r="F276" t="str">
            <v>2012Bastad104225103813</v>
          </cell>
          <cell r="G276" t="str">
            <v>2012Bastad103813104225</v>
          </cell>
        </row>
        <row r="277">
          <cell r="A277">
            <v>6136</v>
          </cell>
          <cell r="B277">
            <v>2012</v>
          </cell>
          <cell r="C277" t="str">
            <v>Bastad</v>
          </cell>
          <cell r="D277">
            <v>104593</v>
          </cell>
          <cell r="E277">
            <v>105561</v>
          </cell>
          <cell r="F277" t="str">
            <v>2012Bastad104593105561</v>
          </cell>
          <cell r="G277" t="str">
            <v>2012Bastad105561104593</v>
          </cell>
        </row>
        <row r="278">
          <cell r="A278">
            <v>6137</v>
          </cell>
          <cell r="B278">
            <v>2012</v>
          </cell>
          <cell r="C278" t="str">
            <v>Bastad</v>
          </cell>
          <cell r="D278">
            <v>104597</v>
          </cell>
          <cell r="E278">
            <v>104371</v>
          </cell>
          <cell r="F278" t="str">
            <v>2012Bastad104597104371</v>
          </cell>
          <cell r="G278" t="str">
            <v>2012Bastad104371104597</v>
          </cell>
        </row>
        <row r="279">
          <cell r="A279">
            <v>6138</v>
          </cell>
          <cell r="B279">
            <v>2012</v>
          </cell>
          <cell r="C279" t="str">
            <v>Bastad</v>
          </cell>
          <cell r="D279">
            <v>103970</v>
          </cell>
          <cell r="E279">
            <v>103990</v>
          </cell>
          <cell r="F279" t="str">
            <v>2012Bastad103970103990</v>
          </cell>
          <cell r="G279" t="str">
            <v>2012Bastad103990103970</v>
          </cell>
        </row>
        <row r="280">
          <cell r="A280">
            <v>6139</v>
          </cell>
          <cell r="B280">
            <v>2012</v>
          </cell>
          <cell r="C280" t="str">
            <v>Bastad</v>
          </cell>
          <cell r="D280">
            <v>105777</v>
          </cell>
          <cell r="E280">
            <v>105077</v>
          </cell>
          <cell r="F280" t="str">
            <v>2012Bastad105777105077</v>
          </cell>
          <cell r="G280" t="str">
            <v>2012Bastad105077105777</v>
          </cell>
        </row>
        <row r="281">
          <cell r="A281">
            <v>6140</v>
          </cell>
          <cell r="B281">
            <v>2012</v>
          </cell>
          <cell r="C281" t="str">
            <v>Bastad</v>
          </cell>
          <cell r="D281">
            <v>104225</v>
          </cell>
          <cell r="E281">
            <v>105132</v>
          </cell>
          <cell r="F281" t="str">
            <v>2012Bastad104225105132</v>
          </cell>
          <cell r="G281" t="str">
            <v>2012Bastad105132104225</v>
          </cell>
        </row>
        <row r="282">
          <cell r="A282">
            <v>6141</v>
          </cell>
          <cell r="B282">
            <v>2012</v>
          </cell>
          <cell r="C282" t="str">
            <v>Bastad</v>
          </cell>
          <cell r="D282">
            <v>104597</v>
          </cell>
          <cell r="E282">
            <v>104593</v>
          </cell>
          <cell r="F282" t="str">
            <v>2012Bastad104597104593</v>
          </cell>
          <cell r="G282" t="str">
            <v>2012Bastad104593104597</v>
          </cell>
        </row>
        <row r="283">
          <cell r="A283">
            <v>6142</v>
          </cell>
          <cell r="B283">
            <v>2012</v>
          </cell>
          <cell r="C283" t="str">
            <v>Bastad</v>
          </cell>
          <cell r="D283">
            <v>103970</v>
          </cell>
          <cell r="E283">
            <v>105777</v>
          </cell>
          <cell r="F283" t="str">
            <v>2012Bastad103970105777</v>
          </cell>
          <cell r="G283" t="str">
            <v>2012Bastad105777103970</v>
          </cell>
        </row>
        <row r="284">
          <cell r="A284">
            <v>6143</v>
          </cell>
          <cell r="B284">
            <v>2012</v>
          </cell>
          <cell r="C284" t="str">
            <v>Bastad</v>
          </cell>
          <cell r="D284">
            <v>104597</v>
          </cell>
          <cell r="E284">
            <v>104225</v>
          </cell>
          <cell r="F284" t="str">
            <v>2012Bastad104597104225</v>
          </cell>
          <cell r="G284" t="str">
            <v>2012Bastad104225104597</v>
          </cell>
        </row>
        <row r="285">
          <cell r="A285">
            <v>6144</v>
          </cell>
          <cell r="B285">
            <v>2012</v>
          </cell>
          <cell r="C285" t="str">
            <v>Bastad</v>
          </cell>
          <cell r="D285">
            <v>103970</v>
          </cell>
          <cell r="E285">
            <v>104597</v>
          </cell>
          <cell r="F285" t="str">
            <v>2012Bastad103970104597</v>
          </cell>
          <cell r="G285" t="str">
            <v>2012Bastad104597103970</v>
          </cell>
        </row>
        <row r="286">
          <cell r="A286">
            <v>6145</v>
          </cell>
          <cell r="B286">
            <v>2012</v>
          </cell>
          <cell r="C286" t="str">
            <v>Queen's Club</v>
          </cell>
          <cell r="D286">
            <v>103917</v>
          </cell>
          <cell r="E286">
            <v>104198</v>
          </cell>
          <cell r="F286" t="str">
            <v>2012Queen's Club103917104198</v>
          </cell>
          <cell r="G286" t="str">
            <v>2012Queen's Club104198103917</v>
          </cell>
        </row>
        <row r="287">
          <cell r="A287">
            <v>6146</v>
          </cell>
          <cell r="B287">
            <v>2012</v>
          </cell>
          <cell r="C287" t="str">
            <v>Queen's Club</v>
          </cell>
          <cell r="D287">
            <v>105777</v>
          </cell>
          <cell r="E287">
            <v>104035</v>
          </cell>
          <cell r="F287" t="str">
            <v>2012Queen's Club105777104035</v>
          </cell>
          <cell r="G287" t="str">
            <v>2012Queen's Club104035105777</v>
          </cell>
        </row>
        <row r="288">
          <cell r="A288">
            <v>6147</v>
          </cell>
          <cell r="B288">
            <v>2012</v>
          </cell>
          <cell r="C288" t="str">
            <v>Queen's Club</v>
          </cell>
          <cell r="D288">
            <v>104180</v>
          </cell>
          <cell r="E288">
            <v>106281</v>
          </cell>
          <cell r="F288" t="str">
            <v>2012Queen's Club104180106281</v>
          </cell>
          <cell r="G288" t="str">
            <v>2012Queen's Club106281104180</v>
          </cell>
        </row>
        <row r="289">
          <cell r="A289">
            <v>6148</v>
          </cell>
          <cell r="B289">
            <v>2012</v>
          </cell>
          <cell r="C289" t="str">
            <v>Queen's Club</v>
          </cell>
          <cell r="D289">
            <v>104731</v>
          </cell>
          <cell r="E289">
            <v>104868</v>
          </cell>
          <cell r="F289" t="str">
            <v>2012Queen's Club104731104868</v>
          </cell>
          <cell r="G289" t="str">
            <v>2012Queen's Club104868104731</v>
          </cell>
        </row>
        <row r="290">
          <cell r="A290">
            <v>6149</v>
          </cell>
          <cell r="B290">
            <v>2012</v>
          </cell>
          <cell r="C290" t="str">
            <v>Queen's Club</v>
          </cell>
          <cell r="D290">
            <v>104660</v>
          </cell>
          <cell r="E290">
            <v>104262</v>
          </cell>
          <cell r="F290" t="str">
            <v>2012Queen's Club104660104262</v>
          </cell>
          <cell r="G290" t="str">
            <v>2012Queen's Club104262104660</v>
          </cell>
        </row>
        <row r="291">
          <cell r="A291">
            <v>6150</v>
          </cell>
          <cell r="B291">
            <v>2012</v>
          </cell>
          <cell r="C291" t="str">
            <v>Queen's Club</v>
          </cell>
          <cell r="D291">
            <v>104327</v>
          </cell>
          <cell r="E291">
            <v>103105</v>
          </cell>
          <cell r="F291" t="str">
            <v>2012Queen's Club104327103105</v>
          </cell>
          <cell r="G291" t="str">
            <v>2012Queen's Club103105104327</v>
          </cell>
        </row>
        <row r="292">
          <cell r="A292">
            <v>6151</v>
          </cell>
          <cell r="B292">
            <v>2012</v>
          </cell>
          <cell r="C292" t="str">
            <v>Queen's Club</v>
          </cell>
          <cell r="D292">
            <v>104620</v>
          </cell>
          <cell r="E292">
            <v>105208</v>
          </cell>
          <cell r="F292" t="str">
            <v>2012Queen's Club104620105208</v>
          </cell>
          <cell r="G292" t="str">
            <v>2012Queen's Club105208104620</v>
          </cell>
        </row>
        <row r="293">
          <cell r="A293">
            <v>6152</v>
          </cell>
          <cell r="B293">
            <v>2012</v>
          </cell>
          <cell r="C293" t="str">
            <v>Queen's Club</v>
          </cell>
          <cell r="D293">
            <v>103598</v>
          </cell>
          <cell r="E293">
            <v>104494</v>
          </cell>
          <cell r="F293" t="str">
            <v>2012Queen's Club103598104494</v>
          </cell>
          <cell r="G293" t="str">
            <v>2012Queen's Club104494103598</v>
          </cell>
        </row>
        <row r="294">
          <cell r="A294">
            <v>6153</v>
          </cell>
          <cell r="B294">
            <v>2012</v>
          </cell>
          <cell r="C294" t="str">
            <v>Queen's Club</v>
          </cell>
          <cell r="D294">
            <v>104166</v>
          </cell>
          <cell r="E294">
            <v>105373</v>
          </cell>
          <cell r="F294" t="str">
            <v>2012Queen's Club104166105373</v>
          </cell>
          <cell r="G294" t="str">
            <v>2012Queen's Club105373104166</v>
          </cell>
        </row>
        <row r="295">
          <cell r="A295">
            <v>6154</v>
          </cell>
          <cell r="B295">
            <v>2012</v>
          </cell>
          <cell r="C295" t="str">
            <v>Queen's Club</v>
          </cell>
          <cell r="D295">
            <v>103900</v>
          </cell>
          <cell r="E295">
            <v>105577</v>
          </cell>
          <cell r="F295" t="str">
            <v>2012Queen's Club103900105577</v>
          </cell>
          <cell r="G295" t="str">
            <v>2012Queen's Club105577103900</v>
          </cell>
        </row>
        <row r="296">
          <cell r="A296">
            <v>6155</v>
          </cell>
          <cell r="B296">
            <v>2012</v>
          </cell>
          <cell r="C296" t="str">
            <v>Queen's Club</v>
          </cell>
          <cell r="D296">
            <v>105074</v>
          </cell>
          <cell r="E296">
            <v>104291</v>
          </cell>
          <cell r="F296" t="str">
            <v>2012Queen's Club105074104291</v>
          </cell>
          <cell r="G296" t="str">
            <v>2012Queen's Club104291105074</v>
          </cell>
        </row>
        <row r="297">
          <cell r="A297">
            <v>6156</v>
          </cell>
          <cell r="B297">
            <v>2012</v>
          </cell>
          <cell r="C297" t="str">
            <v>Queen's Club</v>
          </cell>
          <cell r="D297">
            <v>104273</v>
          </cell>
          <cell r="E297">
            <v>105095</v>
          </cell>
          <cell r="F297" t="str">
            <v>2012Queen's Club104273105095</v>
          </cell>
          <cell r="G297" t="str">
            <v>2012Queen's Club105095104273</v>
          </cell>
        </row>
        <row r="298">
          <cell r="A298">
            <v>6157</v>
          </cell>
          <cell r="B298">
            <v>2012</v>
          </cell>
          <cell r="C298" t="str">
            <v>Queen's Club</v>
          </cell>
          <cell r="D298">
            <v>105051</v>
          </cell>
          <cell r="E298">
            <v>104897</v>
          </cell>
          <cell r="F298" t="str">
            <v>2012Queen's Club105051104897</v>
          </cell>
          <cell r="G298" t="str">
            <v>2012Queen's Club104897105051</v>
          </cell>
        </row>
        <row r="299">
          <cell r="A299">
            <v>6158</v>
          </cell>
          <cell r="B299">
            <v>2012</v>
          </cell>
          <cell r="C299" t="str">
            <v>Queen's Club</v>
          </cell>
          <cell r="D299">
            <v>104586</v>
          </cell>
          <cell r="E299">
            <v>103812</v>
          </cell>
          <cell r="F299" t="str">
            <v>2012Queen's Club104586103812</v>
          </cell>
          <cell r="G299" t="str">
            <v>2012Queen's Club103812104586</v>
          </cell>
        </row>
        <row r="300">
          <cell r="A300">
            <v>6159</v>
          </cell>
          <cell r="B300">
            <v>2012</v>
          </cell>
          <cell r="C300" t="str">
            <v>Queen's Club</v>
          </cell>
          <cell r="D300">
            <v>104571</v>
          </cell>
          <cell r="E300">
            <v>104523</v>
          </cell>
          <cell r="F300" t="str">
            <v>2012Queen's Club104571104523</v>
          </cell>
          <cell r="G300" t="str">
            <v>2012Queen's Club104523104571</v>
          </cell>
        </row>
        <row r="301">
          <cell r="A301">
            <v>6160</v>
          </cell>
          <cell r="B301">
            <v>2012</v>
          </cell>
          <cell r="C301" t="str">
            <v>Queen's Club</v>
          </cell>
          <cell r="D301">
            <v>103333</v>
          </cell>
          <cell r="E301">
            <v>103720</v>
          </cell>
          <cell r="F301" t="str">
            <v>2012Queen's Club103333103720</v>
          </cell>
          <cell r="G301" t="str">
            <v>2012Queen's Club103720103333</v>
          </cell>
        </row>
        <row r="302">
          <cell r="A302">
            <v>6161</v>
          </cell>
          <cell r="B302">
            <v>2012</v>
          </cell>
          <cell r="C302" t="str">
            <v>Queen's Club</v>
          </cell>
          <cell r="D302">
            <v>104229</v>
          </cell>
          <cell r="E302">
            <v>103857</v>
          </cell>
          <cell r="F302" t="str">
            <v>2012Queen's Club104229103857</v>
          </cell>
          <cell r="G302" t="str">
            <v>2012Queen's Club103857104229</v>
          </cell>
        </row>
        <row r="303">
          <cell r="A303">
            <v>6162</v>
          </cell>
          <cell r="B303">
            <v>2012</v>
          </cell>
          <cell r="C303" t="str">
            <v>Queen's Club</v>
          </cell>
          <cell r="D303">
            <v>104976</v>
          </cell>
          <cell r="E303">
            <v>104098</v>
          </cell>
          <cell r="F303" t="str">
            <v>2012Queen's Club104976104098</v>
          </cell>
          <cell r="G303" t="str">
            <v>2012Queen's Club104098104976</v>
          </cell>
        </row>
        <row r="304">
          <cell r="A304">
            <v>6163</v>
          </cell>
          <cell r="B304">
            <v>2012</v>
          </cell>
          <cell r="C304" t="str">
            <v>Queen's Club</v>
          </cell>
          <cell r="D304">
            <v>105147</v>
          </cell>
          <cell r="E304">
            <v>103893</v>
          </cell>
          <cell r="F304" t="str">
            <v>2012Queen's Club105147103893</v>
          </cell>
          <cell r="G304" t="str">
            <v>2012Queen's Club103893105147</v>
          </cell>
        </row>
        <row r="305">
          <cell r="A305">
            <v>6164</v>
          </cell>
          <cell r="B305">
            <v>2012</v>
          </cell>
          <cell r="C305" t="str">
            <v>Queen's Club</v>
          </cell>
          <cell r="D305">
            <v>105023</v>
          </cell>
          <cell r="E305">
            <v>103694</v>
          </cell>
          <cell r="F305" t="str">
            <v>2012Queen's Club105023103694</v>
          </cell>
          <cell r="G305" t="str">
            <v>2012Queen's Club103694105023</v>
          </cell>
        </row>
        <row r="306">
          <cell r="A306">
            <v>6165</v>
          </cell>
          <cell r="B306">
            <v>2012</v>
          </cell>
          <cell r="C306" t="str">
            <v>Queen's Club</v>
          </cell>
          <cell r="D306">
            <v>104797</v>
          </cell>
          <cell r="E306">
            <v>104932</v>
          </cell>
          <cell r="F306" t="str">
            <v>2012Queen's Club104797104932</v>
          </cell>
          <cell r="G306" t="str">
            <v>2012Queen's Club104932104797</v>
          </cell>
        </row>
        <row r="307">
          <cell r="A307">
            <v>6166</v>
          </cell>
          <cell r="B307">
            <v>2012</v>
          </cell>
          <cell r="C307" t="str">
            <v>Queen's Club</v>
          </cell>
          <cell r="D307">
            <v>104424</v>
          </cell>
          <cell r="E307">
            <v>103451</v>
          </cell>
          <cell r="F307" t="str">
            <v>2012Queen's Club104424103451</v>
          </cell>
          <cell r="G307" t="str">
            <v>2012Queen's Club103451104424</v>
          </cell>
        </row>
        <row r="308">
          <cell r="A308">
            <v>6167</v>
          </cell>
          <cell r="B308">
            <v>2012</v>
          </cell>
          <cell r="C308" t="str">
            <v>Queen's Club</v>
          </cell>
          <cell r="D308">
            <v>104471</v>
          </cell>
          <cell r="E308">
            <v>104433</v>
          </cell>
          <cell r="F308" t="str">
            <v>2012Queen's Club104471104433</v>
          </cell>
          <cell r="G308" t="str">
            <v>2012Queen's Club104433104471</v>
          </cell>
        </row>
        <row r="309">
          <cell r="A309">
            <v>6168</v>
          </cell>
          <cell r="B309">
            <v>2012</v>
          </cell>
          <cell r="C309" t="str">
            <v>Queen's Club</v>
          </cell>
          <cell r="D309">
            <v>104779</v>
          </cell>
          <cell r="E309">
            <v>106244</v>
          </cell>
          <cell r="F309" t="str">
            <v>2012Queen's Club104779106244</v>
          </cell>
          <cell r="G309" t="str">
            <v>2012Queen's Club106244104779</v>
          </cell>
        </row>
        <row r="310">
          <cell r="A310">
            <v>6169</v>
          </cell>
          <cell r="B310">
            <v>2012</v>
          </cell>
          <cell r="C310" t="str">
            <v>Queen's Club</v>
          </cell>
          <cell r="D310">
            <v>103917</v>
          </cell>
          <cell r="E310">
            <v>104918</v>
          </cell>
          <cell r="F310" t="str">
            <v>2012Queen's Club103917104918</v>
          </cell>
          <cell r="G310" t="str">
            <v>2012Queen's Club104918103917</v>
          </cell>
        </row>
        <row r="311">
          <cell r="A311">
            <v>6170</v>
          </cell>
          <cell r="B311">
            <v>2012</v>
          </cell>
          <cell r="C311" t="str">
            <v>Queen's Club</v>
          </cell>
          <cell r="D311">
            <v>105777</v>
          </cell>
          <cell r="E311">
            <v>104180</v>
          </cell>
          <cell r="F311" t="str">
            <v>2012Queen's Club105777104180</v>
          </cell>
          <cell r="G311" t="str">
            <v>2012Queen's Club104180105777</v>
          </cell>
        </row>
        <row r="312">
          <cell r="A312">
            <v>6171</v>
          </cell>
          <cell r="B312">
            <v>2012</v>
          </cell>
          <cell r="C312" t="str">
            <v>Queen's Club</v>
          </cell>
          <cell r="D312">
            <v>104731</v>
          </cell>
          <cell r="E312">
            <v>104660</v>
          </cell>
          <cell r="F312" t="str">
            <v>2012Queen's Club104731104660</v>
          </cell>
          <cell r="G312" t="str">
            <v>2012Queen's Club104660104731</v>
          </cell>
        </row>
        <row r="313">
          <cell r="A313">
            <v>6172</v>
          </cell>
          <cell r="B313">
            <v>2012</v>
          </cell>
          <cell r="C313" t="str">
            <v>Queen's Club</v>
          </cell>
          <cell r="D313">
            <v>103852</v>
          </cell>
          <cell r="E313">
            <v>104327</v>
          </cell>
          <cell r="F313" t="str">
            <v>2012Queen's Club103852104327</v>
          </cell>
          <cell r="G313" t="str">
            <v>2012Queen's Club104327103852</v>
          </cell>
        </row>
        <row r="314">
          <cell r="A314">
            <v>6173</v>
          </cell>
          <cell r="B314">
            <v>2012</v>
          </cell>
          <cell r="C314" t="str">
            <v>Queen's Club</v>
          </cell>
          <cell r="D314">
            <v>104620</v>
          </cell>
          <cell r="E314">
            <v>104468</v>
          </cell>
          <cell r="F314" t="str">
            <v>2012Queen's Club104620104468</v>
          </cell>
          <cell r="G314" t="str">
            <v>2012Queen's Club104468104620</v>
          </cell>
        </row>
        <row r="315">
          <cell r="A315">
            <v>6174</v>
          </cell>
          <cell r="B315">
            <v>2012</v>
          </cell>
          <cell r="C315" t="str">
            <v>Queen's Club</v>
          </cell>
          <cell r="D315">
            <v>103598</v>
          </cell>
          <cell r="E315">
            <v>104166</v>
          </cell>
          <cell r="F315" t="str">
            <v>2012Queen's Club103598104166</v>
          </cell>
          <cell r="G315" t="str">
            <v>2012Queen's Club104166103598</v>
          </cell>
        </row>
        <row r="316">
          <cell r="A316">
            <v>6175</v>
          </cell>
          <cell r="B316">
            <v>2012</v>
          </cell>
          <cell r="C316" t="str">
            <v>Queen's Club</v>
          </cell>
          <cell r="D316">
            <v>103900</v>
          </cell>
          <cell r="E316">
            <v>105074</v>
          </cell>
          <cell r="F316" t="str">
            <v>2012Queen's Club103900105074</v>
          </cell>
          <cell r="G316" t="str">
            <v>2012Queen's Club105074103900</v>
          </cell>
        </row>
        <row r="317">
          <cell r="A317">
            <v>6176</v>
          </cell>
          <cell r="B317">
            <v>2012</v>
          </cell>
          <cell r="C317" t="str">
            <v>Queen's Club</v>
          </cell>
          <cell r="D317">
            <v>104273</v>
          </cell>
          <cell r="E317">
            <v>104053</v>
          </cell>
          <cell r="F317" t="str">
            <v>2012Queen's Club104273104053</v>
          </cell>
          <cell r="G317" t="str">
            <v>2012Queen's Club104053104273</v>
          </cell>
        </row>
        <row r="318">
          <cell r="A318">
            <v>6177</v>
          </cell>
          <cell r="B318">
            <v>2012</v>
          </cell>
          <cell r="C318" t="str">
            <v>Queen's Club</v>
          </cell>
          <cell r="D318">
            <v>105227</v>
          </cell>
          <cell r="E318">
            <v>105051</v>
          </cell>
          <cell r="F318" t="str">
            <v>2012Queen's Club105227105051</v>
          </cell>
          <cell r="G318" t="str">
            <v>2012Queen's Club105051105227</v>
          </cell>
        </row>
        <row r="319">
          <cell r="A319">
            <v>6178</v>
          </cell>
          <cell r="B319">
            <v>2012</v>
          </cell>
          <cell r="C319" t="str">
            <v>Queen's Club</v>
          </cell>
          <cell r="D319">
            <v>104586</v>
          </cell>
          <cell r="E319">
            <v>104571</v>
          </cell>
          <cell r="F319" t="str">
            <v>2012Queen's Club104586104571</v>
          </cell>
          <cell r="G319" t="str">
            <v>2012Queen's Club104571104586</v>
          </cell>
        </row>
        <row r="320">
          <cell r="A320">
            <v>6179</v>
          </cell>
          <cell r="B320">
            <v>2012</v>
          </cell>
          <cell r="C320" t="str">
            <v>Queen's Club</v>
          </cell>
          <cell r="D320">
            <v>104229</v>
          </cell>
          <cell r="E320">
            <v>103333</v>
          </cell>
          <cell r="F320" t="str">
            <v>2012Queen's Club104229103333</v>
          </cell>
          <cell r="G320" t="str">
            <v>2012Queen's Club103333104229</v>
          </cell>
        </row>
        <row r="321">
          <cell r="A321">
            <v>6180</v>
          </cell>
          <cell r="B321">
            <v>2012</v>
          </cell>
          <cell r="C321" t="str">
            <v>Queen's Club</v>
          </cell>
          <cell r="D321">
            <v>104386</v>
          </cell>
          <cell r="E321">
            <v>104976</v>
          </cell>
          <cell r="F321" t="str">
            <v>2012Queen's Club104386104976</v>
          </cell>
          <cell r="G321" t="str">
            <v>2012Queen's Club104976104386</v>
          </cell>
        </row>
        <row r="322">
          <cell r="A322">
            <v>6181</v>
          </cell>
          <cell r="B322">
            <v>2012</v>
          </cell>
          <cell r="C322" t="str">
            <v>Queen's Club</v>
          </cell>
          <cell r="D322">
            <v>103898</v>
          </cell>
          <cell r="E322">
            <v>105147</v>
          </cell>
          <cell r="F322" t="str">
            <v>2012Queen's Club103898105147</v>
          </cell>
          <cell r="G322" t="str">
            <v>2012Queen's Club105147103898</v>
          </cell>
        </row>
        <row r="323">
          <cell r="A323">
            <v>6182</v>
          </cell>
          <cell r="B323">
            <v>2012</v>
          </cell>
          <cell r="C323" t="str">
            <v>Queen's Club</v>
          </cell>
          <cell r="D323">
            <v>105023</v>
          </cell>
          <cell r="E323">
            <v>104797</v>
          </cell>
          <cell r="F323" t="str">
            <v>2012Queen's Club105023104797</v>
          </cell>
          <cell r="G323" t="str">
            <v>2012Queen's Club104797105023</v>
          </cell>
        </row>
        <row r="324">
          <cell r="A324">
            <v>6183</v>
          </cell>
          <cell r="B324">
            <v>2012</v>
          </cell>
          <cell r="C324" t="str">
            <v>Queen's Club</v>
          </cell>
          <cell r="D324">
            <v>104471</v>
          </cell>
          <cell r="E324">
            <v>104424</v>
          </cell>
          <cell r="F324" t="str">
            <v>2012Queen's Club104471104424</v>
          </cell>
          <cell r="G324" t="str">
            <v>2012Queen's Club104424104471</v>
          </cell>
        </row>
        <row r="325">
          <cell r="A325">
            <v>6184</v>
          </cell>
          <cell r="B325">
            <v>2012</v>
          </cell>
          <cell r="C325" t="str">
            <v>Queen's Club</v>
          </cell>
          <cell r="D325">
            <v>104542</v>
          </cell>
          <cell r="E325">
            <v>104779</v>
          </cell>
          <cell r="F325" t="str">
            <v>2012Queen's Club104542104779</v>
          </cell>
          <cell r="G325" t="str">
            <v>2012Queen's Club104779104542</v>
          </cell>
        </row>
        <row r="326">
          <cell r="A326">
            <v>6185</v>
          </cell>
          <cell r="B326">
            <v>2012</v>
          </cell>
          <cell r="C326" t="str">
            <v>Queen's Club</v>
          </cell>
          <cell r="D326">
            <v>105777</v>
          </cell>
          <cell r="E326">
            <v>103917</v>
          </cell>
          <cell r="F326" t="str">
            <v>2012Queen's Club105777103917</v>
          </cell>
          <cell r="G326" t="str">
            <v>2012Queen's Club103917105777</v>
          </cell>
        </row>
        <row r="327">
          <cell r="A327">
            <v>6186</v>
          </cell>
          <cell r="B327">
            <v>2012</v>
          </cell>
          <cell r="C327" t="str">
            <v>Queen's Club</v>
          </cell>
          <cell r="D327">
            <v>104731</v>
          </cell>
          <cell r="E327">
            <v>103852</v>
          </cell>
          <cell r="F327" t="str">
            <v>2012Queen's Club104731103852</v>
          </cell>
          <cell r="G327" t="str">
            <v>2012Queen's Club103852104731</v>
          </cell>
        </row>
        <row r="328">
          <cell r="A328">
            <v>6187</v>
          </cell>
          <cell r="B328">
            <v>2012</v>
          </cell>
          <cell r="C328" t="str">
            <v>Queen's Club</v>
          </cell>
          <cell r="D328">
            <v>103598</v>
          </cell>
          <cell r="E328">
            <v>104620</v>
          </cell>
          <cell r="F328" t="str">
            <v>2012Queen's Club103598104620</v>
          </cell>
          <cell r="G328" t="str">
            <v>2012Queen's Club104620103598</v>
          </cell>
        </row>
        <row r="329">
          <cell r="A329">
            <v>6188</v>
          </cell>
          <cell r="B329">
            <v>2012</v>
          </cell>
          <cell r="C329" t="str">
            <v>Queen's Club</v>
          </cell>
          <cell r="D329">
            <v>103900</v>
          </cell>
          <cell r="E329">
            <v>104273</v>
          </cell>
          <cell r="F329" t="str">
            <v>2012Queen's Club103900104273</v>
          </cell>
          <cell r="G329" t="str">
            <v>2012Queen's Club104273103900</v>
          </cell>
        </row>
        <row r="330">
          <cell r="A330">
            <v>6189</v>
          </cell>
          <cell r="B330">
            <v>2012</v>
          </cell>
          <cell r="C330" t="str">
            <v>Queen's Club</v>
          </cell>
          <cell r="D330">
            <v>105227</v>
          </cell>
          <cell r="E330">
            <v>104586</v>
          </cell>
          <cell r="F330" t="str">
            <v>2012Queen's Club105227104586</v>
          </cell>
          <cell r="G330" t="str">
            <v>2012Queen's Club104586105227</v>
          </cell>
        </row>
        <row r="331">
          <cell r="A331">
            <v>6190</v>
          </cell>
          <cell r="B331">
            <v>2012</v>
          </cell>
          <cell r="C331" t="str">
            <v>Queen's Club</v>
          </cell>
          <cell r="D331">
            <v>104229</v>
          </cell>
          <cell r="E331">
            <v>104386</v>
          </cell>
          <cell r="F331" t="str">
            <v>2012Queen's Club104229104386</v>
          </cell>
          <cell r="G331" t="str">
            <v>2012Queen's Club104386104229</v>
          </cell>
        </row>
        <row r="332">
          <cell r="A332">
            <v>6191</v>
          </cell>
          <cell r="B332">
            <v>2012</v>
          </cell>
          <cell r="C332" t="str">
            <v>Queen's Club</v>
          </cell>
          <cell r="D332">
            <v>105023</v>
          </cell>
          <cell r="E332">
            <v>103898</v>
          </cell>
          <cell r="F332" t="str">
            <v>2012Queen's Club105023103898</v>
          </cell>
          <cell r="G332" t="str">
            <v>2012Queen's Club103898105023</v>
          </cell>
        </row>
        <row r="333">
          <cell r="A333">
            <v>6192</v>
          </cell>
          <cell r="B333">
            <v>2012</v>
          </cell>
          <cell r="C333" t="str">
            <v>Queen's Club</v>
          </cell>
          <cell r="D333">
            <v>104471</v>
          </cell>
          <cell r="E333">
            <v>104542</v>
          </cell>
          <cell r="F333" t="str">
            <v>2012Queen's Club104471104542</v>
          </cell>
          <cell r="G333" t="str">
            <v>2012Queen's Club104542104471</v>
          </cell>
        </row>
        <row r="334">
          <cell r="A334">
            <v>6193</v>
          </cell>
          <cell r="B334">
            <v>2012</v>
          </cell>
          <cell r="C334" t="str">
            <v>Queen's Club</v>
          </cell>
          <cell r="D334">
            <v>105777</v>
          </cell>
          <cell r="E334">
            <v>104731</v>
          </cell>
          <cell r="F334" t="str">
            <v>2012Queen's Club105777104731</v>
          </cell>
          <cell r="G334" t="str">
            <v>2012Queen's Club104731105777</v>
          </cell>
        </row>
        <row r="335">
          <cell r="A335">
            <v>6194</v>
          </cell>
          <cell r="B335">
            <v>2012</v>
          </cell>
          <cell r="C335" t="str">
            <v>Queen's Club</v>
          </cell>
          <cell r="D335">
            <v>103900</v>
          </cell>
          <cell r="E335">
            <v>103598</v>
          </cell>
          <cell r="F335" t="str">
            <v>2012Queen's Club103900103598</v>
          </cell>
          <cell r="G335" t="str">
            <v>2012Queen's Club103598103900</v>
          </cell>
        </row>
        <row r="336">
          <cell r="A336">
            <v>6195</v>
          </cell>
          <cell r="B336">
            <v>2012</v>
          </cell>
          <cell r="C336" t="str">
            <v>Queen's Club</v>
          </cell>
          <cell r="D336">
            <v>105227</v>
          </cell>
          <cell r="E336">
            <v>104229</v>
          </cell>
          <cell r="F336" t="str">
            <v>2012Queen's Club105227104229</v>
          </cell>
          <cell r="G336" t="str">
            <v>2012Queen's Club104229105227</v>
          </cell>
        </row>
        <row r="337">
          <cell r="A337">
            <v>6196</v>
          </cell>
          <cell r="B337">
            <v>2012</v>
          </cell>
          <cell r="C337" t="str">
            <v>Queen's Club</v>
          </cell>
          <cell r="D337">
            <v>105023</v>
          </cell>
          <cell r="E337">
            <v>104471</v>
          </cell>
          <cell r="F337" t="str">
            <v>2012Queen's Club105023104471</v>
          </cell>
          <cell r="G337" t="str">
            <v>2012Queen's Club104471105023</v>
          </cell>
        </row>
        <row r="338">
          <cell r="A338">
            <v>6197</v>
          </cell>
          <cell r="B338">
            <v>2012</v>
          </cell>
          <cell r="C338" t="str">
            <v>Queen's Club</v>
          </cell>
          <cell r="D338">
            <v>103900</v>
          </cell>
          <cell r="E338">
            <v>105777</v>
          </cell>
          <cell r="F338" t="str">
            <v>2012Queen's Club103900105777</v>
          </cell>
          <cell r="G338" t="str">
            <v>2012Queen's Club105777103900</v>
          </cell>
        </row>
        <row r="339">
          <cell r="A339">
            <v>6198</v>
          </cell>
          <cell r="B339">
            <v>2012</v>
          </cell>
          <cell r="C339" t="str">
            <v>Queen's Club</v>
          </cell>
          <cell r="D339">
            <v>105227</v>
          </cell>
          <cell r="E339">
            <v>105023</v>
          </cell>
          <cell r="F339" t="str">
            <v>2012Queen's Club105227105023</v>
          </cell>
          <cell r="G339" t="str">
            <v>2012Queen's Club105023105227</v>
          </cell>
        </row>
        <row r="340">
          <cell r="A340">
            <v>6199</v>
          </cell>
          <cell r="B340">
            <v>2012</v>
          </cell>
          <cell r="C340" t="str">
            <v>Queen's Club</v>
          </cell>
          <cell r="D340">
            <v>105227</v>
          </cell>
          <cell r="E340">
            <v>103900</v>
          </cell>
          <cell r="F340" t="str">
            <v>2012Queen's Club105227103900</v>
          </cell>
          <cell r="G340" t="str">
            <v>2012Queen's Club103900105227</v>
          </cell>
        </row>
        <row r="341">
          <cell r="A341">
            <v>6200</v>
          </cell>
          <cell r="B341">
            <v>2012</v>
          </cell>
          <cell r="C341" t="str">
            <v>Kitzbuhel</v>
          </cell>
          <cell r="D341">
            <v>105226</v>
          </cell>
          <cell r="E341">
            <v>104770</v>
          </cell>
          <cell r="F341" t="str">
            <v>2012Kitzbuhel105226104770</v>
          </cell>
          <cell r="G341" t="str">
            <v>2012Kitzbuhel104770105226</v>
          </cell>
        </row>
        <row r="342">
          <cell r="A342">
            <v>6201</v>
          </cell>
          <cell r="B342">
            <v>2012</v>
          </cell>
          <cell r="C342" t="str">
            <v>Kitzbuhel</v>
          </cell>
          <cell r="D342">
            <v>104586</v>
          </cell>
          <cell r="E342">
            <v>104559</v>
          </cell>
          <cell r="F342" t="str">
            <v>2012Kitzbuhel104586104559</v>
          </cell>
          <cell r="G342" t="str">
            <v>2012Kitzbuhel104559104586</v>
          </cell>
        </row>
        <row r="343">
          <cell r="A343">
            <v>6202</v>
          </cell>
          <cell r="B343">
            <v>2012</v>
          </cell>
          <cell r="C343" t="str">
            <v>Kitzbuhel</v>
          </cell>
          <cell r="D343">
            <v>105099</v>
          </cell>
          <cell r="E343">
            <v>104882</v>
          </cell>
          <cell r="F343" t="str">
            <v>2012Kitzbuhel105099104882</v>
          </cell>
          <cell r="G343" t="str">
            <v>2012Kitzbuhel104882105099</v>
          </cell>
        </row>
        <row r="344">
          <cell r="A344">
            <v>6203</v>
          </cell>
          <cell r="B344">
            <v>2012</v>
          </cell>
          <cell r="C344" t="str">
            <v>Kitzbuhel</v>
          </cell>
          <cell r="D344">
            <v>103835</v>
          </cell>
          <cell r="E344">
            <v>105561</v>
          </cell>
          <cell r="F344" t="str">
            <v>2012Kitzbuhel103835105561</v>
          </cell>
          <cell r="G344" t="str">
            <v>2012Kitzbuhel105561103835</v>
          </cell>
        </row>
        <row r="345">
          <cell r="A345">
            <v>6204</v>
          </cell>
          <cell r="B345">
            <v>2012</v>
          </cell>
          <cell r="C345" t="str">
            <v>Kitzbuhel</v>
          </cell>
          <cell r="D345">
            <v>104297</v>
          </cell>
          <cell r="E345">
            <v>104225</v>
          </cell>
          <cell r="F345" t="str">
            <v>2012Kitzbuhel104297104225</v>
          </cell>
          <cell r="G345" t="str">
            <v>2012Kitzbuhel104225104297</v>
          </cell>
        </row>
        <row r="346">
          <cell r="A346">
            <v>6205</v>
          </cell>
          <cell r="B346">
            <v>2012</v>
          </cell>
          <cell r="C346" t="str">
            <v>Kitzbuhel</v>
          </cell>
          <cell r="D346">
            <v>105208</v>
          </cell>
          <cell r="E346">
            <v>104890</v>
          </cell>
          <cell r="F346" t="str">
            <v>2012Kitzbuhel105208104890</v>
          </cell>
          <cell r="G346" t="str">
            <v>2012Kitzbuhel104890105208</v>
          </cell>
        </row>
        <row r="347">
          <cell r="A347">
            <v>6206</v>
          </cell>
          <cell r="B347">
            <v>2012</v>
          </cell>
          <cell r="C347" t="str">
            <v>Kitzbuhel</v>
          </cell>
          <cell r="D347">
            <v>105132</v>
          </cell>
          <cell r="E347">
            <v>104198</v>
          </cell>
          <cell r="F347" t="str">
            <v>2012Kitzbuhel105132104198</v>
          </cell>
          <cell r="G347" t="str">
            <v>2012Kitzbuhel104198105132</v>
          </cell>
        </row>
        <row r="348">
          <cell r="A348">
            <v>6207</v>
          </cell>
          <cell r="B348">
            <v>2012</v>
          </cell>
          <cell r="C348" t="str">
            <v>Kitzbuhel</v>
          </cell>
          <cell r="D348">
            <v>104639</v>
          </cell>
          <cell r="E348">
            <v>105154</v>
          </cell>
          <cell r="F348" t="str">
            <v>2012Kitzbuhel104639105154</v>
          </cell>
          <cell r="G348" t="str">
            <v>2012Kitzbuhel105154104639</v>
          </cell>
        </row>
        <row r="349">
          <cell r="A349">
            <v>6208</v>
          </cell>
          <cell r="B349">
            <v>2012</v>
          </cell>
          <cell r="C349" t="str">
            <v>Kitzbuhel</v>
          </cell>
          <cell r="D349">
            <v>104667</v>
          </cell>
          <cell r="E349">
            <v>104978</v>
          </cell>
          <cell r="F349" t="str">
            <v>2012Kitzbuhel104667104978</v>
          </cell>
          <cell r="G349" t="str">
            <v>2012Kitzbuhel104978104667</v>
          </cell>
        </row>
        <row r="350">
          <cell r="A350">
            <v>6209</v>
          </cell>
          <cell r="B350">
            <v>2012</v>
          </cell>
          <cell r="C350" t="str">
            <v>Kitzbuhel</v>
          </cell>
          <cell r="D350">
            <v>105373</v>
          </cell>
          <cell r="E350">
            <v>106233</v>
          </cell>
          <cell r="F350" t="str">
            <v>2012Kitzbuhel105373106233</v>
          </cell>
          <cell r="G350" t="str">
            <v>2012Kitzbuhel106233105373</v>
          </cell>
        </row>
        <row r="351">
          <cell r="A351">
            <v>6210</v>
          </cell>
          <cell r="B351">
            <v>2012</v>
          </cell>
          <cell r="C351" t="str">
            <v>Kitzbuhel</v>
          </cell>
          <cell r="D351">
            <v>104965</v>
          </cell>
          <cell r="E351">
            <v>103105</v>
          </cell>
          <cell r="F351" t="str">
            <v>2012Kitzbuhel104965103105</v>
          </cell>
          <cell r="G351" t="str">
            <v>2012Kitzbuhel103105104965</v>
          </cell>
        </row>
        <row r="352">
          <cell r="A352">
            <v>6211</v>
          </cell>
          <cell r="B352">
            <v>2012</v>
          </cell>
          <cell r="C352" t="str">
            <v>Kitzbuhel</v>
          </cell>
          <cell r="D352">
            <v>104620</v>
          </cell>
          <cell r="E352">
            <v>104547</v>
          </cell>
          <cell r="F352" t="str">
            <v>2012Kitzbuhel104620104547</v>
          </cell>
          <cell r="G352" t="str">
            <v>2012Kitzbuhel104547104620</v>
          </cell>
        </row>
        <row r="353">
          <cell r="A353">
            <v>6212</v>
          </cell>
          <cell r="B353">
            <v>2012</v>
          </cell>
          <cell r="C353" t="str">
            <v>Kitzbuhel</v>
          </cell>
          <cell r="D353">
            <v>104259</v>
          </cell>
          <cell r="E353">
            <v>105226</v>
          </cell>
          <cell r="F353" t="str">
            <v>2012Kitzbuhel104259105226</v>
          </cell>
          <cell r="G353" t="str">
            <v>2012Kitzbuhel105226104259</v>
          </cell>
        </row>
        <row r="354">
          <cell r="A354">
            <v>6213</v>
          </cell>
          <cell r="B354">
            <v>2012</v>
          </cell>
          <cell r="C354" t="str">
            <v>Kitzbuhel</v>
          </cell>
          <cell r="D354">
            <v>104586</v>
          </cell>
          <cell r="E354">
            <v>105099</v>
          </cell>
          <cell r="F354" t="str">
            <v>2012Kitzbuhel104586105099</v>
          </cell>
          <cell r="G354" t="str">
            <v>2012Kitzbuhel105099104586</v>
          </cell>
        </row>
        <row r="355">
          <cell r="A355">
            <v>6214</v>
          </cell>
          <cell r="B355">
            <v>2012</v>
          </cell>
          <cell r="C355" t="str">
            <v>Kitzbuhel</v>
          </cell>
          <cell r="D355">
            <v>103835</v>
          </cell>
          <cell r="E355">
            <v>105077</v>
          </cell>
          <cell r="F355" t="str">
            <v>2012Kitzbuhel103835105077</v>
          </cell>
          <cell r="G355" t="str">
            <v>2012Kitzbuhel105077103835</v>
          </cell>
        </row>
        <row r="356">
          <cell r="A356">
            <v>6215</v>
          </cell>
          <cell r="B356">
            <v>2012</v>
          </cell>
          <cell r="C356" t="str">
            <v>Kitzbuhel</v>
          </cell>
          <cell r="D356">
            <v>104297</v>
          </cell>
          <cell r="E356">
            <v>105208</v>
          </cell>
          <cell r="F356" t="str">
            <v>2012Kitzbuhel104297105208</v>
          </cell>
          <cell r="G356" t="str">
            <v>2012Kitzbuhel105208104297</v>
          </cell>
        </row>
        <row r="357">
          <cell r="A357">
            <v>6216</v>
          </cell>
          <cell r="B357">
            <v>2012</v>
          </cell>
          <cell r="C357" t="str">
            <v>Kitzbuhel</v>
          </cell>
          <cell r="D357">
            <v>104639</v>
          </cell>
          <cell r="E357">
            <v>105132</v>
          </cell>
          <cell r="F357" t="str">
            <v>2012Kitzbuhel104639105132</v>
          </cell>
          <cell r="G357" t="str">
            <v>2012Kitzbuhel105132104639</v>
          </cell>
        </row>
        <row r="358">
          <cell r="A358">
            <v>6217</v>
          </cell>
          <cell r="B358">
            <v>2012</v>
          </cell>
          <cell r="C358" t="str">
            <v>Kitzbuhel</v>
          </cell>
          <cell r="D358">
            <v>104898</v>
          </cell>
          <cell r="E358">
            <v>104667</v>
          </cell>
          <cell r="F358" t="str">
            <v>2012Kitzbuhel104898104667</v>
          </cell>
          <cell r="G358" t="str">
            <v>2012Kitzbuhel104667104898</v>
          </cell>
        </row>
        <row r="359">
          <cell r="A359">
            <v>6218</v>
          </cell>
          <cell r="B359">
            <v>2012</v>
          </cell>
          <cell r="C359" t="str">
            <v>Kitzbuhel</v>
          </cell>
          <cell r="D359">
            <v>105373</v>
          </cell>
          <cell r="E359">
            <v>104965</v>
          </cell>
          <cell r="F359" t="str">
            <v>2012Kitzbuhel105373104965</v>
          </cell>
          <cell r="G359" t="str">
            <v>2012Kitzbuhel104965105373</v>
          </cell>
        </row>
        <row r="360">
          <cell r="A360">
            <v>6219</v>
          </cell>
          <cell r="B360">
            <v>2012</v>
          </cell>
          <cell r="C360" t="str">
            <v>Kitzbuhel</v>
          </cell>
          <cell r="D360">
            <v>104620</v>
          </cell>
          <cell r="E360">
            <v>104252</v>
          </cell>
          <cell r="F360" t="str">
            <v>2012Kitzbuhel104620104252</v>
          </cell>
          <cell r="G360" t="str">
            <v>2012Kitzbuhel104252104620</v>
          </cell>
        </row>
        <row r="361">
          <cell r="A361">
            <v>6220</v>
          </cell>
          <cell r="B361">
            <v>2012</v>
          </cell>
          <cell r="C361" t="str">
            <v>Kitzbuhel</v>
          </cell>
          <cell r="D361">
            <v>104259</v>
          </cell>
          <cell r="E361">
            <v>104586</v>
          </cell>
          <cell r="F361" t="str">
            <v>2012Kitzbuhel104259104586</v>
          </cell>
          <cell r="G361" t="str">
            <v>2012Kitzbuhel104586104259</v>
          </cell>
        </row>
        <row r="362">
          <cell r="A362">
            <v>6221</v>
          </cell>
          <cell r="B362">
            <v>2012</v>
          </cell>
          <cell r="C362" t="str">
            <v>Kitzbuhel</v>
          </cell>
          <cell r="D362">
            <v>103835</v>
          </cell>
          <cell r="E362">
            <v>104297</v>
          </cell>
          <cell r="F362" t="str">
            <v>2012Kitzbuhel103835104297</v>
          </cell>
          <cell r="G362" t="str">
            <v>2012Kitzbuhel104297103835</v>
          </cell>
        </row>
        <row r="363">
          <cell r="A363">
            <v>6222</v>
          </cell>
          <cell r="B363">
            <v>2012</v>
          </cell>
          <cell r="C363" t="str">
            <v>Kitzbuhel</v>
          </cell>
          <cell r="D363">
            <v>104898</v>
          </cell>
          <cell r="E363">
            <v>104639</v>
          </cell>
          <cell r="F363" t="str">
            <v>2012Kitzbuhel104898104639</v>
          </cell>
          <cell r="G363" t="str">
            <v>2012Kitzbuhel104639104898</v>
          </cell>
        </row>
        <row r="364">
          <cell r="A364">
            <v>6223</v>
          </cell>
          <cell r="B364">
            <v>2012</v>
          </cell>
          <cell r="C364" t="str">
            <v>Kitzbuhel</v>
          </cell>
          <cell r="D364">
            <v>105373</v>
          </cell>
          <cell r="E364">
            <v>104620</v>
          </cell>
          <cell r="F364" t="str">
            <v>2012Kitzbuhel105373104620</v>
          </cell>
          <cell r="G364" t="str">
            <v>2012Kitzbuhel104620105373</v>
          </cell>
        </row>
        <row r="365">
          <cell r="A365">
            <v>6224</v>
          </cell>
          <cell r="B365">
            <v>2012</v>
          </cell>
          <cell r="C365" t="str">
            <v>Kitzbuhel</v>
          </cell>
          <cell r="D365">
            <v>104259</v>
          </cell>
          <cell r="E365">
            <v>103835</v>
          </cell>
          <cell r="F365" t="str">
            <v>2012Kitzbuhel104259103835</v>
          </cell>
          <cell r="G365" t="str">
            <v>2012Kitzbuhel103835104259</v>
          </cell>
        </row>
        <row r="366">
          <cell r="A366">
            <v>6225</v>
          </cell>
          <cell r="B366">
            <v>2012</v>
          </cell>
          <cell r="C366" t="str">
            <v>Kitzbuhel</v>
          </cell>
          <cell r="D366">
            <v>104898</v>
          </cell>
          <cell r="E366">
            <v>105373</v>
          </cell>
          <cell r="F366" t="str">
            <v>2012Kitzbuhel104898105373</v>
          </cell>
          <cell r="G366" t="str">
            <v>2012Kitzbuhel105373104898</v>
          </cell>
        </row>
        <row r="367">
          <cell r="A367">
            <v>6226</v>
          </cell>
          <cell r="B367">
            <v>2012</v>
          </cell>
          <cell r="C367" t="str">
            <v>Kitzbuhel</v>
          </cell>
          <cell r="D367">
            <v>104898</v>
          </cell>
          <cell r="E367">
            <v>104259</v>
          </cell>
          <cell r="F367" t="str">
            <v>2012Kitzbuhel104898104259</v>
          </cell>
          <cell r="G367" t="str">
            <v>2012Kitzbuhel104259104898</v>
          </cell>
        </row>
        <row r="368">
          <cell r="A368">
            <v>6227</v>
          </cell>
          <cell r="B368">
            <v>2012</v>
          </cell>
          <cell r="C368" t="str">
            <v>St. Petersburg</v>
          </cell>
          <cell r="D368">
            <v>104022</v>
          </cell>
          <cell r="E368">
            <v>105577</v>
          </cell>
          <cell r="F368" t="str">
            <v>2012St. Petersburg104022105577</v>
          </cell>
          <cell r="G368" t="str">
            <v>2012St. Petersburg105577104022</v>
          </cell>
        </row>
        <row r="369">
          <cell r="A369">
            <v>6228</v>
          </cell>
          <cell r="B369">
            <v>2012</v>
          </cell>
          <cell r="C369" t="str">
            <v>St. Petersburg</v>
          </cell>
          <cell r="D369">
            <v>104330</v>
          </cell>
          <cell r="E369">
            <v>104897</v>
          </cell>
          <cell r="F369" t="str">
            <v>2012St. Petersburg104330104897</v>
          </cell>
          <cell r="G369" t="str">
            <v>2012St. Petersburg104897104330</v>
          </cell>
        </row>
        <row r="370">
          <cell r="A370">
            <v>6229</v>
          </cell>
          <cell r="B370">
            <v>2012</v>
          </cell>
          <cell r="C370" t="str">
            <v>St. Petersburg</v>
          </cell>
          <cell r="D370">
            <v>103893</v>
          </cell>
          <cell r="E370">
            <v>105029</v>
          </cell>
          <cell r="F370" t="str">
            <v>2012St. Petersburg103893105029</v>
          </cell>
          <cell r="G370" t="str">
            <v>2012St. Petersburg105029103893</v>
          </cell>
        </row>
        <row r="371">
          <cell r="A371">
            <v>6230</v>
          </cell>
          <cell r="B371">
            <v>2012</v>
          </cell>
          <cell r="C371" t="str">
            <v>St. Petersburg</v>
          </cell>
          <cell r="D371">
            <v>104198</v>
          </cell>
          <cell r="E371">
            <v>105539</v>
          </cell>
          <cell r="F371" t="str">
            <v>2012St. Petersburg104198105539</v>
          </cell>
          <cell r="G371" t="str">
            <v>2012St. Petersburg105539104198</v>
          </cell>
        </row>
        <row r="372">
          <cell r="A372">
            <v>6231</v>
          </cell>
          <cell r="B372">
            <v>2012</v>
          </cell>
          <cell r="C372" t="str">
            <v>St. Petersburg</v>
          </cell>
          <cell r="D372">
            <v>105373</v>
          </cell>
          <cell r="E372">
            <v>103863</v>
          </cell>
          <cell r="F372" t="str">
            <v>2012St. Petersburg105373103863</v>
          </cell>
          <cell r="G372" t="str">
            <v>2012St. Petersburg103863105373</v>
          </cell>
        </row>
        <row r="373">
          <cell r="A373">
            <v>6232</v>
          </cell>
          <cell r="B373">
            <v>2012</v>
          </cell>
          <cell r="C373" t="str">
            <v>St. Petersburg</v>
          </cell>
          <cell r="D373">
            <v>104620</v>
          </cell>
          <cell r="E373">
            <v>104547</v>
          </cell>
          <cell r="F373" t="str">
            <v>2012St. Petersburg104620104547</v>
          </cell>
          <cell r="G373" t="str">
            <v>2012St. Petersburg104547104620</v>
          </cell>
        </row>
        <row r="374">
          <cell r="A374">
            <v>6233</v>
          </cell>
          <cell r="B374">
            <v>2012</v>
          </cell>
          <cell r="C374" t="str">
            <v>St. Petersburg</v>
          </cell>
          <cell r="D374">
            <v>105575</v>
          </cell>
          <cell r="E374">
            <v>104332</v>
          </cell>
          <cell r="F374" t="str">
            <v>2012St. Petersburg105575104332</v>
          </cell>
          <cell r="G374" t="str">
            <v>2012St. Petersburg104332105575</v>
          </cell>
        </row>
        <row r="375">
          <cell r="A375">
            <v>6234</v>
          </cell>
          <cell r="B375">
            <v>2012</v>
          </cell>
          <cell r="C375" t="str">
            <v>St. Petersburg</v>
          </cell>
          <cell r="D375">
            <v>105132</v>
          </cell>
          <cell r="E375">
            <v>104778</v>
          </cell>
          <cell r="F375" t="str">
            <v>2012St. Petersburg105132104778</v>
          </cell>
          <cell r="G375" t="str">
            <v>2012St. Petersburg104778105132</v>
          </cell>
        </row>
        <row r="376">
          <cell r="A376">
            <v>6235</v>
          </cell>
          <cell r="B376">
            <v>2012</v>
          </cell>
          <cell r="C376" t="str">
            <v>St. Petersburg</v>
          </cell>
          <cell r="D376">
            <v>105138</v>
          </cell>
          <cell r="E376">
            <v>104229</v>
          </cell>
          <cell r="F376" t="str">
            <v>2012St. Petersburg105138104229</v>
          </cell>
          <cell r="G376" t="str">
            <v>2012St. Petersburg104229105138</v>
          </cell>
        </row>
        <row r="377">
          <cell r="A377">
            <v>6236</v>
          </cell>
          <cell r="B377">
            <v>2012</v>
          </cell>
          <cell r="C377" t="str">
            <v>St. Petersburg</v>
          </cell>
          <cell r="D377">
            <v>104559</v>
          </cell>
          <cell r="E377">
            <v>104953</v>
          </cell>
          <cell r="F377" t="str">
            <v>2012St. Petersburg104559104953</v>
          </cell>
          <cell r="G377" t="str">
            <v>2012St. Petersburg104953104559</v>
          </cell>
        </row>
        <row r="378">
          <cell r="A378">
            <v>6237</v>
          </cell>
          <cell r="B378">
            <v>2012</v>
          </cell>
          <cell r="C378" t="str">
            <v>St. Petersburg</v>
          </cell>
          <cell r="D378">
            <v>104660</v>
          </cell>
          <cell r="E378">
            <v>104729</v>
          </cell>
          <cell r="F378" t="str">
            <v>2012St. Petersburg104660104729</v>
          </cell>
          <cell r="G378" t="str">
            <v>2012St. Petersburg104729104660</v>
          </cell>
        </row>
        <row r="379">
          <cell r="A379">
            <v>6238</v>
          </cell>
          <cell r="B379">
            <v>2012</v>
          </cell>
          <cell r="C379" t="str">
            <v>St. Petersburg</v>
          </cell>
          <cell r="D379">
            <v>104926</v>
          </cell>
          <cell r="E379">
            <v>104735</v>
          </cell>
          <cell r="F379" t="str">
            <v>2012St. Petersburg104926104735</v>
          </cell>
          <cell r="G379" t="str">
            <v>2012St. Petersburg104735104926</v>
          </cell>
        </row>
        <row r="380">
          <cell r="A380">
            <v>6239</v>
          </cell>
          <cell r="B380">
            <v>2012</v>
          </cell>
          <cell r="C380" t="str">
            <v>St. Petersburg</v>
          </cell>
          <cell r="D380">
            <v>104813</v>
          </cell>
          <cell r="E380">
            <v>105041</v>
          </cell>
          <cell r="F380" t="str">
            <v>2012St. Petersburg104813105041</v>
          </cell>
          <cell r="G380" t="str">
            <v>2012St. Petersburg105041104813</v>
          </cell>
        </row>
        <row r="381">
          <cell r="A381">
            <v>6240</v>
          </cell>
          <cell r="B381">
            <v>2012</v>
          </cell>
          <cell r="C381" t="str">
            <v>St. Petersburg</v>
          </cell>
          <cell r="D381">
            <v>104262</v>
          </cell>
          <cell r="E381">
            <v>105781</v>
          </cell>
          <cell r="F381" t="str">
            <v>2012St. Petersburg104262105781</v>
          </cell>
          <cell r="G381" t="str">
            <v>2012St. Petersburg105781104262</v>
          </cell>
        </row>
        <row r="382">
          <cell r="A382">
            <v>6241</v>
          </cell>
          <cell r="B382">
            <v>2012</v>
          </cell>
          <cell r="C382" t="str">
            <v>St. Petersburg</v>
          </cell>
          <cell r="D382">
            <v>104593</v>
          </cell>
          <cell r="E382">
            <v>103722</v>
          </cell>
          <cell r="F382" t="str">
            <v>2012St. Petersburg104593103722</v>
          </cell>
          <cell r="G382" t="str">
            <v>2012St. Petersburg103722104593</v>
          </cell>
        </row>
        <row r="383">
          <cell r="A383">
            <v>6242</v>
          </cell>
          <cell r="B383">
            <v>2012</v>
          </cell>
          <cell r="C383" t="str">
            <v>St. Petersburg</v>
          </cell>
          <cell r="D383">
            <v>103997</v>
          </cell>
          <cell r="E383">
            <v>104797</v>
          </cell>
          <cell r="F383" t="str">
            <v>2012St. Petersburg103997104797</v>
          </cell>
          <cell r="G383" t="str">
            <v>2012St. Petersburg104797103997</v>
          </cell>
        </row>
        <row r="384">
          <cell r="A384">
            <v>6243</v>
          </cell>
          <cell r="B384">
            <v>2012</v>
          </cell>
          <cell r="C384" t="str">
            <v>St. Petersburg</v>
          </cell>
          <cell r="D384">
            <v>104022</v>
          </cell>
          <cell r="E384">
            <v>104330</v>
          </cell>
          <cell r="F384" t="str">
            <v>2012St. Petersburg104022104330</v>
          </cell>
          <cell r="G384" t="str">
            <v>2012St. Petersburg104330104022</v>
          </cell>
        </row>
        <row r="385">
          <cell r="A385">
            <v>6244</v>
          </cell>
          <cell r="B385">
            <v>2012</v>
          </cell>
          <cell r="C385" t="str">
            <v>St. Petersburg</v>
          </cell>
          <cell r="D385">
            <v>104198</v>
          </cell>
          <cell r="E385">
            <v>103893</v>
          </cell>
          <cell r="F385" t="str">
            <v>2012St. Petersburg104198103893</v>
          </cell>
          <cell r="G385" t="str">
            <v>2012St. Petersburg103893104198</v>
          </cell>
        </row>
        <row r="386">
          <cell r="A386">
            <v>6245</v>
          </cell>
          <cell r="B386">
            <v>2012</v>
          </cell>
          <cell r="C386" t="str">
            <v>St. Petersburg</v>
          </cell>
          <cell r="D386">
            <v>105373</v>
          </cell>
          <cell r="E386">
            <v>104620</v>
          </cell>
          <cell r="F386" t="str">
            <v>2012St. Petersburg105373104620</v>
          </cell>
          <cell r="G386" t="str">
            <v>2012St. Petersburg104620105373</v>
          </cell>
        </row>
        <row r="387">
          <cell r="A387">
            <v>6246</v>
          </cell>
          <cell r="B387">
            <v>2012</v>
          </cell>
          <cell r="C387" t="str">
            <v>St. Petersburg</v>
          </cell>
          <cell r="D387">
            <v>105575</v>
          </cell>
          <cell r="E387">
            <v>105132</v>
          </cell>
          <cell r="F387" t="str">
            <v>2012St. Petersburg105575105132</v>
          </cell>
          <cell r="G387" t="str">
            <v>2012St. Petersburg105132105575</v>
          </cell>
        </row>
        <row r="388">
          <cell r="A388">
            <v>6247</v>
          </cell>
          <cell r="B388">
            <v>2012</v>
          </cell>
          <cell r="C388" t="str">
            <v>St. Petersburg</v>
          </cell>
          <cell r="D388">
            <v>105138</v>
          </cell>
          <cell r="E388">
            <v>104559</v>
          </cell>
          <cell r="F388" t="str">
            <v>2012St. Petersburg105138104559</v>
          </cell>
          <cell r="G388" t="str">
            <v>2012St. Petersburg104559105138</v>
          </cell>
        </row>
        <row r="389">
          <cell r="A389">
            <v>6248</v>
          </cell>
          <cell r="B389">
            <v>2012</v>
          </cell>
          <cell r="C389" t="str">
            <v>St. Petersburg</v>
          </cell>
          <cell r="D389">
            <v>104926</v>
          </cell>
          <cell r="E389">
            <v>104660</v>
          </cell>
          <cell r="F389" t="str">
            <v>2012St. Petersburg104926104660</v>
          </cell>
          <cell r="G389" t="str">
            <v>2012St. Petersburg104660104926</v>
          </cell>
        </row>
        <row r="390">
          <cell r="A390">
            <v>6249</v>
          </cell>
          <cell r="B390">
            <v>2012</v>
          </cell>
          <cell r="C390" t="str">
            <v>St. Petersburg</v>
          </cell>
          <cell r="D390">
            <v>104262</v>
          </cell>
          <cell r="E390">
            <v>104813</v>
          </cell>
          <cell r="F390" t="str">
            <v>2012St. Petersburg104262104813</v>
          </cell>
          <cell r="G390" t="str">
            <v>2012St. Petersburg104813104262</v>
          </cell>
        </row>
        <row r="391">
          <cell r="A391">
            <v>6250</v>
          </cell>
          <cell r="B391">
            <v>2012</v>
          </cell>
          <cell r="C391" t="str">
            <v>St. Petersburg</v>
          </cell>
          <cell r="D391">
            <v>104593</v>
          </cell>
          <cell r="E391">
            <v>103997</v>
          </cell>
          <cell r="F391" t="str">
            <v>2012St. Petersburg104593103997</v>
          </cell>
          <cell r="G391" t="str">
            <v>2012St. Petersburg103997104593</v>
          </cell>
        </row>
        <row r="392">
          <cell r="A392">
            <v>6251</v>
          </cell>
          <cell r="B392">
            <v>2012</v>
          </cell>
          <cell r="C392" t="str">
            <v>St. Petersburg</v>
          </cell>
          <cell r="D392">
            <v>104022</v>
          </cell>
          <cell r="E392">
            <v>104198</v>
          </cell>
          <cell r="F392" t="str">
            <v>2012St. Petersburg104022104198</v>
          </cell>
          <cell r="G392" t="str">
            <v>2012St. Petersburg104198104022</v>
          </cell>
        </row>
        <row r="393">
          <cell r="A393">
            <v>6252</v>
          </cell>
          <cell r="B393">
            <v>2012</v>
          </cell>
          <cell r="C393" t="str">
            <v>St. Petersburg</v>
          </cell>
          <cell r="D393">
            <v>105373</v>
          </cell>
          <cell r="E393">
            <v>105575</v>
          </cell>
          <cell r="F393" t="str">
            <v>2012St. Petersburg105373105575</v>
          </cell>
          <cell r="G393" t="str">
            <v>2012St. Petersburg105575105373</v>
          </cell>
        </row>
        <row r="394">
          <cell r="A394">
            <v>6253</v>
          </cell>
          <cell r="B394">
            <v>2012</v>
          </cell>
          <cell r="C394" t="str">
            <v>St. Petersburg</v>
          </cell>
          <cell r="D394">
            <v>104926</v>
          </cell>
          <cell r="E394">
            <v>105138</v>
          </cell>
          <cell r="F394" t="str">
            <v>2012St. Petersburg104926105138</v>
          </cell>
          <cell r="G394" t="str">
            <v>2012St. Petersburg105138104926</v>
          </cell>
        </row>
        <row r="395">
          <cell r="A395">
            <v>6254</v>
          </cell>
          <cell r="B395">
            <v>2012</v>
          </cell>
          <cell r="C395" t="str">
            <v>St. Petersburg</v>
          </cell>
          <cell r="D395">
            <v>104593</v>
          </cell>
          <cell r="E395">
            <v>104262</v>
          </cell>
          <cell r="F395" t="str">
            <v>2012St. Petersburg104593104262</v>
          </cell>
          <cell r="G395" t="str">
            <v>2012St. Petersburg104262104593</v>
          </cell>
        </row>
        <row r="396">
          <cell r="A396">
            <v>6255</v>
          </cell>
          <cell r="B396">
            <v>2012</v>
          </cell>
          <cell r="C396" t="str">
            <v>St. Petersburg</v>
          </cell>
          <cell r="D396">
            <v>105373</v>
          </cell>
          <cell r="E396">
            <v>104022</v>
          </cell>
          <cell r="F396" t="str">
            <v>2012St. Petersburg105373104022</v>
          </cell>
          <cell r="G396" t="str">
            <v>2012St. Petersburg104022105373</v>
          </cell>
        </row>
        <row r="397">
          <cell r="A397">
            <v>6256</v>
          </cell>
          <cell r="B397">
            <v>2012</v>
          </cell>
          <cell r="C397" t="str">
            <v>St. Petersburg</v>
          </cell>
          <cell r="D397">
            <v>104926</v>
          </cell>
          <cell r="E397">
            <v>104593</v>
          </cell>
          <cell r="F397" t="str">
            <v>2012St. Petersburg104926104593</v>
          </cell>
          <cell r="G397" t="str">
            <v>2012St. Petersburg104593104926</v>
          </cell>
        </row>
        <row r="398">
          <cell r="A398">
            <v>6257</v>
          </cell>
          <cell r="B398">
            <v>2012</v>
          </cell>
          <cell r="C398" t="str">
            <v>St. Petersburg</v>
          </cell>
          <cell r="D398">
            <v>105373</v>
          </cell>
          <cell r="E398">
            <v>104926</v>
          </cell>
          <cell r="F398" t="str">
            <v>2012St. Petersburg105373104926</v>
          </cell>
          <cell r="G398" t="str">
            <v>2012St. Petersburg104926105373</v>
          </cell>
        </row>
        <row r="399">
          <cell r="A399">
            <v>6258</v>
          </cell>
          <cell r="B399">
            <v>2012</v>
          </cell>
          <cell r="C399" t="str">
            <v>Stockholm</v>
          </cell>
          <cell r="D399">
            <v>104424</v>
          </cell>
          <cell r="E399">
            <v>105270</v>
          </cell>
          <cell r="F399" t="str">
            <v>2012Stockholm104424105270</v>
          </cell>
          <cell r="G399" t="str">
            <v>2012Stockholm105270104424</v>
          </cell>
        </row>
        <row r="400">
          <cell r="A400">
            <v>6259</v>
          </cell>
          <cell r="B400">
            <v>2012</v>
          </cell>
          <cell r="C400" t="str">
            <v>Stockholm</v>
          </cell>
          <cell r="D400">
            <v>104660</v>
          </cell>
          <cell r="E400">
            <v>104963</v>
          </cell>
          <cell r="F400" t="str">
            <v>2012Stockholm104660104963</v>
          </cell>
          <cell r="G400" t="str">
            <v>2012Stockholm104963104660</v>
          </cell>
        </row>
        <row r="401">
          <cell r="A401">
            <v>6260</v>
          </cell>
          <cell r="B401">
            <v>2012</v>
          </cell>
          <cell r="C401" t="str">
            <v>Stockholm</v>
          </cell>
          <cell r="D401">
            <v>103852</v>
          </cell>
          <cell r="E401">
            <v>103908</v>
          </cell>
          <cell r="F401" t="str">
            <v>2012Stockholm103852103908</v>
          </cell>
          <cell r="G401" t="str">
            <v>2012Stockholm103908103852</v>
          </cell>
        </row>
        <row r="402">
          <cell r="A402">
            <v>6261</v>
          </cell>
          <cell r="B402">
            <v>2012</v>
          </cell>
          <cell r="C402" t="str">
            <v>Stockholm</v>
          </cell>
          <cell r="D402">
            <v>105575</v>
          </cell>
          <cell r="E402">
            <v>105077</v>
          </cell>
          <cell r="F402" t="str">
            <v>2012Stockholm105575105077</v>
          </cell>
          <cell r="G402" t="str">
            <v>2012Stockholm105077105575</v>
          </cell>
        </row>
        <row r="403">
          <cell r="A403">
            <v>6262</v>
          </cell>
          <cell r="B403">
            <v>2012</v>
          </cell>
          <cell r="C403" t="str">
            <v>Stockholm</v>
          </cell>
          <cell r="D403">
            <v>104268</v>
          </cell>
          <cell r="E403">
            <v>104225</v>
          </cell>
          <cell r="F403" t="str">
            <v>2012Stockholm104268104225</v>
          </cell>
          <cell r="G403" t="str">
            <v>2012Stockholm104225104268</v>
          </cell>
        </row>
        <row r="404">
          <cell r="A404">
            <v>6263</v>
          </cell>
          <cell r="B404">
            <v>2012</v>
          </cell>
          <cell r="C404" t="str">
            <v>Stockholm</v>
          </cell>
          <cell r="D404">
            <v>104571</v>
          </cell>
          <cell r="E404">
            <v>105676</v>
          </cell>
          <cell r="F404" t="str">
            <v>2012Stockholm104571105676</v>
          </cell>
          <cell r="G404" t="str">
            <v>2012Stockholm105676104571</v>
          </cell>
        </row>
        <row r="405">
          <cell r="A405">
            <v>6264</v>
          </cell>
          <cell r="B405">
            <v>2012</v>
          </cell>
          <cell r="C405" t="str">
            <v>Stockholm</v>
          </cell>
          <cell r="D405">
            <v>103813</v>
          </cell>
          <cell r="E405">
            <v>104735</v>
          </cell>
          <cell r="F405" t="str">
            <v>2012Stockholm103813104735</v>
          </cell>
          <cell r="G405" t="str">
            <v>2012Stockholm104735103813</v>
          </cell>
        </row>
        <row r="406">
          <cell r="A406">
            <v>6265</v>
          </cell>
          <cell r="B406">
            <v>2012</v>
          </cell>
          <cell r="C406" t="str">
            <v>Stockholm</v>
          </cell>
          <cell r="D406">
            <v>103720</v>
          </cell>
          <cell r="E406">
            <v>104731</v>
          </cell>
          <cell r="F406" t="str">
            <v>2012Stockholm103720104731</v>
          </cell>
          <cell r="G406" t="str">
            <v>2012Stockholm104731103720</v>
          </cell>
        </row>
        <row r="407">
          <cell r="A407">
            <v>6266</v>
          </cell>
          <cell r="B407">
            <v>2012</v>
          </cell>
          <cell r="C407" t="str">
            <v>Stockholm</v>
          </cell>
          <cell r="D407">
            <v>105657</v>
          </cell>
          <cell r="E407">
            <v>105643</v>
          </cell>
          <cell r="F407" t="str">
            <v>2012Stockholm105657105643</v>
          </cell>
          <cell r="G407" t="str">
            <v>2012Stockholm105643105657</v>
          </cell>
        </row>
        <row r="408">
          <cell r="A408">
            <v>6267</v>
          </cell>
          <cell r="B408">
            <v>2012</v>
          </cell>
          <cell r="C408" t="str">
            <v>Stockholm</v>
          </cell>
          <cell r="D408">
            <v>104022</v>
          </cell>
          <cell r="E408">
            <v>104548</v>
          </cell>
          <cell r="F408" t="str">
            <v>2012Stockholm104022104548</v>
          </cell>
          <cell r="G408" t="str">
            <v>2012Stockholm104548104022</v>
          </cell>
        </row>
        <row r="409">
          <cell r="A409">
            <v>6268</v>
          </cell>
          <cell r="B409">
            <v>2012</v>
          </cell>
          <cell r="C409" t="str">
            <v>Stockholm</v>
          </cell>
          <cell r="D409">
            <v>105113</v>
          </cell>
          <cell r="E409">
            <v>104792</v>
          </cell>
          <cell r="F409" t="str">
            <v>2012Stockholm105113104792</v>
          </cell>
          <cell r="G409" t="str">
            <v>2012Stockholm104792105113</v>
          </cell>
        </row>
        <row r="410">
          <cell r="A410">
            <v>6269</v>
          </cell>
          <cell r="B410">
            <v>2012</v>
          </cell>
          <cell r="C410" t="str">
            <v>Stockholm</v>
          </cell>
          <cell r="D410">
            <v>105132</v>
          </cell>
          <cell r="E410">
            <v>104665</v>
          </cell>
          <cell r="F410" t="str">
            <v>2012Stockholm105132104665</v>
          </cell>
          <cell r="G410" t="str">
            <v>2012Stockholm104665105132</v>
          </cell>
        </row>
        <row r="411">
          <cell r="A411">
            <v>6270</v>
          </cell>
          <cell r="B411">
            <v>2012</v>
          </cell>
          <cell r="C411" t="str">
            <v>Stockholm</v>
          </cell>
          <cell r="D411">
            <v>104542</v>
          </cell>
          <cell r="E411">
            <v>104424</v>
          </cell>
          <cell r="F411" t="str">
            <v>2012Stockholm104542104424</v>
          </cell>
          <cell r="G411" t="str">
            <v>2012Stockholm104424104542</v>
          </cell>
        </row>
        <row r="412">
          <cell r="A412">
            <v>6271</v>
          </cell>
          <cell r="B412">
            <v>2012</v>
          </cell>
          <cell r="C412" t="str">
            <v>Stockholm</v>
          </cell>
          <cell r="D412">
            <v>104660</v>
          </cell>
          <cell r="E412">
            <v>103852</v>
          </cell>
          <cell r="F412" t="str">
            <v>2012Stockholm104660103852</v>
          </cell>
          <cell r="G412" t="str">
            <v>2012Stockholm103852104660</v>
          </cell>
        </row>
        <row r="413">
          <cell r="A413">
            <v>6272</v>
          </cell>
          <cell r="B413">
            <v>2012</v>
          </cell>
          <cell r="C413" t="str">
            <v>Stockholm</v>
          </cell>
          <cell r="D413">
            <v>105575</v>
          </cell>
          <cell r="E413">
            <v>104252</v>
          </cell>
          <cell r="F413" t="str">
            <v>2012Stockholm105575104252</v>
          </cell>
          <cell r="G413" t="str">
            <v>2012Stockholm104252105575</v>
          </cell>
        </row>
        <row r="414">
          <cell r="A414">
            <v>6273</v>
          </cell>
          <cell r="B414">
            <v>2012</v>
          </cell>
          <cell r="C414" t="str">
            <v>Stockholm</v>
          </cell>
          <cell r="D414">
            <v>104571</v>
          </cell>
          <cell r="E414">
            <v>104268</v>
          </cell>
          <cell r="F414" t="str">
            <v>2012Stockholm104571104268</v>
          </cell>
          <cell r="G414" t="str">
            <v>2012Stockholm104268104571</v>
          </cell>
        </row>
        <row r="415">
          <cell r="A415">
            <v>6274</v>
          </cell>
          <cell r="B415">
            <v>2012</v>
          </cell>
          <cell r="C415" t="str">
            <v>Stockholm</v>
          </cell>
          <cell r="D415">
            <v>103720</v>
          </cell>
          <cell r="E415">
            <v>103813</v>
          </cell>
          <cell r="F415" t="str">
            <v>2012Stockholm103720103813</v>
          </cell>
          <cell r="G415" t="str">
            <v>2012Stockholm103813103720</v>
          </cell>
        </row>
        <row r="416">
          <cell r="A416">
            <v>6275</v>
          </cell>
          <cell r="B416">
            <v>2012</v>
          </cell>
          <cell r="C416" t="str">
            <v>Stockholm</v>
          </cell>
          <cell r="D416">
            <v>104597</v>
          </cell>
          <cell r="E416">
            <v>105657</v>
          </cell>
          <cell r="F416" t="str">
            <v>2012Stockholm104597105657</v>
          </cell>
          <cell r="G416" t="str">
            <v>2012Stockholm105657104597</v>
          </cell>
        </row>
        <row r="417">
          <cell r="A417">
            <v>6276</v>
          </cell>
          <cell r="B417">
            <v>2012</v>
          </cell>
          <cell r="C417" t="str">
            <v>Stockholm</v>
          </cell>
          <cell r="D417">
            <v>104022</v>
          </cell>
          <cell r="E417">
            <v>105113</v>
          </cell>
          <cell r="F417" t="str">
            <v>2012Stockholm104022105113</v>
          </cell>
          <cell r="G417" t="str">
            <v>2012Stockholm105113104022</v>
          </cell>
        </row>
        <row r="418">
          <cell r="A418">
            <v>6277</v>
          </cell>
          <cell r="B418">
            <v>2012</v>
          </cell>
          <cell r="C418" t="str">
            <v>Stockholm</v>
          </cell>
          <cell r="D418">
            <v>104607</v>
          </cell>
          <cell r="E418">
            <v>105132</v>
          </cell>
          <cell r="F418" t="str">
            <v>2012Stockholm104607105132</v>
          </cell>
          <cell r="G418" t="str">
            <v>2012Stockholm105132104607</v>
          </cell>
        </row>
        <row r="419">
          <cell r="A419">
            <v>6278</v>
          </cell>
          <cell r="B419">
            <v>2012</v>
          </cell>
          <cell r="C419" t="str">
            <v>Stockholm</v>
          </cell>
          <cell r="D419">
            <v>104542</v>
          </cell>
          <cell r="E419">
            <v>104660</v>
          </cell>
          <cell r="F419" t="str">
            <v>2012Stockholm104542104660</v>
          </cell>
          <cell r="G419" t="str">
            <v>2012Stockholm104660104542</v>
          </cell>
        </row>
        <row r="420">
          <cell r="A420">
            <v>6279</v>
          </cell>
          <cell r="B420">
            <v>2012</v>
          </cell>
          <cell r="C420" t="str">
            <v>Stockholm</v>
          </cell>
          <cell r="D420">
            <v>104571</v>
          </cell>
          <cell r="E420">
            <v>105575</v>
          </cell>
          <cell r="F420" t="str">
            <v>2012Stockholm104571105575</v>
          </cell>
          <cell r="G420" t="str">
            <v>2012Stockholm105575104571</v>
          </cell>
        </row>
        <row r="421">
          <cell r="A421">
            <v>6280</v>
          </cell>
          <cell r="B421">
            <v>2012</v>
          </cell>
          <cell r="C421" t="str">
            <v>Stockholm</v>
          </cell>
          <cell r="D421">
            <v>104597</v>
          </cell>
          <cell r="E421">
            <v>103720</v>
          </cell>
          <cell r="F421" t="str">
            <v>2012Stockholm104597103720</v>
          </cell>
          <cell r="G421" t="str">
            <v>2012Stockholm103720104597</v>
          </cell>
        </row>
        <row r="422">
          <cell r="A422">
            <v>6281</v>
          </cell>
          <cell r="B422">
            <v>2012</v>
          </cell>
          <cell r="C422" t="str">
            <v>Stockholm</v>
          </cell>
          <cell r="D422">
            <v>104607</v>
          </cell>
          <cell r="E422">
            <v>104022</v>
          </cell>
          <cell r="F422" t="str">
            <v>2012Stockholm104607104022</v>
          </cell>
          <cell r="G422" t="str">
            <v>2012Stockholm104022104607</v>
          </cell>
        </row>
        <row r="423">
          <cell r="A423">
            <v>6282</v>
          </cell>
          <cell r="B423">
            <v>2012</v>
          </cell>
          <cell r="C423" t="str">
            <v>Stockholm</v>
          </cell>
          <cell r="D423">
            <v>104542</v>
          </cell>
          <cell r="E423">
            <v>104571</v>
          </cell>
          <cell r="F423" t="str">
            <v>2012Stockholm104542104571</v>
          </cell>
          <cell r="G423" t="str">
            <v>2012Stockholm104571104542</v>
          </cell>
        </row>
        <row r="424">
          <cell r="A424">
            <v>6283</v>
          </cell>
          <cell r="B424">
            <v>2012</v>
          </cell>
          <cell r="C424" t="str">
            <v>Stockholm</v>
          </cell>
          <cell r="D424">
            <v>104607</v>
          </cell>
          <cell r="E424">
            <v>104597</v>
          </cell>
          <cell r="F424" t="str">
            <v>2012Stockholm104607104597</v>
          </cell>
          <cell r="G424" t="str">
            <v>2012Stockholm104597104607</v>
          </cell>
        </row>
        <row r="425">
          <cell r="A425">
            <v>6284</v>
          </cell>
          <cell r="B425">
            <v>2012</v>
          </cell>
          <cell r="C425" t="str">
            <v>Stockholm</v>
          </cell>
          <cell r="D425">
            <v>104607</v>
          </cell>
          <cell r="E425">
            <v>104542</v>
          </cell>
          <cell r="F425" t="str">
            <v>2012Stockholm104607104542</v>
          </cell>
          <cell r="G425" t="str">
            <v>2012Stockholm104542104607</v>
          </cell>
        </row>
        <row r="426">
          <cell r="A426">
            <v>6285</v>
          </cell>
          <cell r="B426">
            <v>2012</v>
          </cell>
          <cell r="C426" t="str">
            <v>San Jose</v>
          </cell>
          <cell r="D426">
            <v>105004</v>
          </cell>
          <cell r="E426">
            <v>105294</v>
          </cell>
          <cell r="F426" t="str">
            <v>2012San Jose105004105294</v>
          </cell>
          <cell r="G426" t="str">
            <v>2012San Jose105294105004</v>
          </cell>
        </row>
        <row r="427">
          <cell r="A427">
            <v>6286</v>
          </cell>
          <cell r="B427">
            <v>2012</v>
          </cell>
          <cell r="C427" t="str">
            <v>San Jose</v>
          </cell>
          <cell r="D427">
            <v>104068</v>
          </cell>
          <cell r="E427">
            <v>103598</v>
          </cell>
          <cell r="F427" t="str">
            <v>2012San Jose104068103598</v>
          </cell>
          <cell r="G427" t="str">
            <v>2012San Jose103598104068</v>
          </cell>
        </row>
        <row r="428">
          <cell r="A428">
            <v>6287</v>
          </cell>
          <cell r="B428">
            <v>2012</v>
          </cell>
          <cell r="C428" t="str">
            <v>San Jose</v>
          </cell>
          <cell r="D428">
            <v>105992</v>
          </cell>
          <cell r="E428">
            <v>103694</v>
          </cell>
          <cell r="F428" t="str">
            <v>2012San Jose105992103694</v>
          </cell>
          <cell r="G428" t="str">
            <v>2012San Jose103694105992</v>
          </cell>
        </row>
        <row r="429">
          <cell r="A429">
            <v>6288</v>
          </cell>
          <cell r="B429">
            <v>2012</v>
          </cell>
          <cell r="C429" t="str">
            <v>San Jose</v>
          </cell>
          <cell r="D429">
            <v>104735</v>
          </cell>
          <cell r="E429">
            <v>104292</v>
          </cell>
          <cell r="F429" t="str">
            <v>2012San Jose104735104292</v>
          </cell>
          <cell r="G429" t="str">
            <v>2012San Jose104292104735</v>
          </cell>
        </row>
        <row r="430">
          <cell r="A430">
            <v>6289</v>
          </cell>
          <cell r="B430">
            <v>2012</v>
          </cell>
          <cell r="C430" t="str">
            <v>San Jose</v>
          </cell>
          <cell r="D430">
            <v>105051</v>
          </cell>
          <cell r="E430">
            <v>104534</v>
          </cell>
          <cell r="F430" t="str">
            <v>2012San Jose105051104534</v>
          </cell>
          <cell r="G430" t="str">
            <v>2012San Jose104534105051</v>
          </cell>
        </row>
        <row r="431">
          <cell r="A431">
            <v>6290</v>
          </cell>
          <cell r="B431">
            <v>2012</v>
          </cell>
          <cell r="C431" t="str">
            <v>San Jose</v>
          </cell>
          <cell r="D431">
            <v>104731</v>
          </cell>
          <cell r="E431">
            <v>105777</v>
          </cell>
          <cell r="F431" t="str">
            <v>2012San Jose104731105777</v>
          </cell>
          <cell r="G431" t="str">
            <v>2012San Jose105777104731</v>
          </cell>
        </row>
        <row r="432">
          <cell r="A432">
            <v>6291</v>
          </cell>
          <cell r="B432">
            <v>2012</v>
          </cell>
          <cell r="C432" t="str">
            <v>San Jose</v>
          </cell>
          <cell r="D432">
            <v>103898</v>
          </cell>
          <cell r="E432">
            <v>104976</v>
          </cell>
          <cell r="F432" t="str">
            <v>2012San Jose103898104976</v>
          </cell>
          <cell r="G432" t="str">
            <v>2012San Jose104976103898</v>
          </cell>
        </row>
        <row r="433">
          <cell r="A433">
            <v>6292</v>
          </cell>
          <cell r="B433">
            <v>2012</v>
          </cell>
          <cell r="C433" t="str">
            <v>San Jose</v>
          </cell>
          <cell r="D433">
            <v>104180</v>
          </cell>
          <cell r="E433">
            <v>105065</v>
          </cell>
          <cell r="F433" t="str">
            <v>2012San Jose104180105065</v>
          </cell>
          <cell r="G433" t="str">
            <v>2012San Jose105065104180</v>
          </cell>
        </row>
        <row r="434">
          <cell r="A434">
            <v>6293</v>
          </cell>
          <cell r="B434">
            <v>2012</v>
          </cell>
          <cell r="C434" t="str">
            <v>San Jose</v>
          </cell>
          <cell r="D434">
            <v>104327</v>
          </cell>
          <cell r="E434">
            <v>105449</v>
          </cell>
          <cell r="F434" t="str">
            <v>2012San Jose104327105449</v>
          </cell>
          <cell r="G434" t="str">
            <v>2012San Jose105449104327</v>
          </cell>
        </row>
        <row r="435">
          <cell r="A435">
            <v>6294</v>
          </cell>
          <cell r="B435">
            <v>2012</v>
          </cell>
          <cell r="C435" t="str">
            <v>San Jose</v>
          </cell>
          <cell r="D435">
            <v>103188</v>
          </cell>
          <cell r="E435">
            <v>105385</v>
          </cell>
          <cell r="F435" t="str">
            <v>2012San Jose103188105385</v>
          </cell>
          <cell r="G435" t="str">
            <v>2012San Jose105385103188</v>
          </cell>
        </row>
        <row r="436">
          <cell r="A436">
            <v>6295</v>
          </cell>
          <cell r="B436">
            <v>2012</v>
          </cell>
          <cell r="C436" t="str">
            <v>San Jose</v>
          </cell>
          <cell r="D436">
            <v>104797</v>
          </cell>
          <cell r="E436">
            <v>105023</v>
          </cell>
          <cell r="F436" t="str">
            <v>2012San Jose104797105023</v>
          </cell>
          <cell r="G436" t="str">
            <v>2012San Jose105023104797</v>
          </cell>
        </row>
        <row r="437">
          <cell r="A437">
            <v>6296</v>
          </cell>
          <cell r="B437">
            <v>2012</v>
          </cell>
          <cell r="C437" t="str">
            <v>San Jose</v>
          </cell>
          <cell r="D437">
            <v>106045</v>
          </cell>
          <cell r="E437">
            <v>106058</v>
          </cell>
          <cell r="F437" t="str">
            <v>2012San Jose106045106058</v>
          </cell>
          <cell r="G437" t="str">
            <v>2012San Jose106058106045</v>
          </cell>
        </row>
        <row r="438">
          <cell r="A438">
            <v>6297</v>
          </cell>
          <cell r="B438">
            <v>2012</v>
          </cell>
          <cell r="C438" t="str">
            <v>San Jose</v>
          </cell>
          <cell r="D438">
            <v>105004</v>
          </cell>
          <cell r="E438">
            <v>104971</v>
          </cell>
          <cell r="F438" t="str">
            <v>2012San Jose105004104971</v>
          </cell>
          <cell r="G438" t="str">
            <v>2012San Jose104971105004</v>
          </cell>
        </row>
        <row r="439">
          <cell r="A439">
            <v>6298</v>
          </cell>
          <cell r="B439">
            <v>2012</v>
          </cell>
          <cell r="C439" t="str">
            <v>San Jose</v>
          </cell>
          <cell r="D439">
            <v>105992</v>
          </cell>
          <cell r="E439">
            <v>104068</v>
          </cell>
          <cell r="F439" t="str">
            <v>2012San Jose105992104068</v>
          </cell>
          <cell r="G439" t="str">
            <v>2012San Jose104068105992</v>
          </cell>
        </row>
        <row r="440">
          <cell r="A440">
            <v>6299</v>
          </cell>
          <cell r="B440">
            <v>2012</v>
          </cell>
          <cell r="C440" t="str">
            <v>San Jose</v>
          </cell>
          <cell r="D440">
            <v>105683</v>
          </cell>
          <cell r="E440">
            <v>104735</v>
          </cell>
          <cell r="F440" t="str">
            <v>2012San Jose105683104735</v>
          </cell>
          <cell r="G440" t="str">
            <v>2012San Jose104735105683</v>
          </cell>
        </row>
        <row r="441">
          <cell r="A441">
            <v>6300</v>
          </cell>
          <cell r="B441">
            <v>2012</v>
          </cell>
          <cell r="C441" t="str">
            <v>San Jose</v>
          </cell>
          <cell r="D441">
            <v>104731</v>
          </cell>
          <cell r="E441">
            <v>105051</v>
          </cell>
          <cell r="F441" t="str">
            <v>2012San Jose104731105051</v>
          </cell>
          <cell r="G441" t="str">
            <v>2012San Jose105051104731</v>
          </cell>
        </row>
        <row r="442">
          <cell r="A442">
            <v>6301</v>
          </cell>
          <cell r="B442">
            <v>2012</v>
          </cell>
          <cell r="C442" t="str">
            <v>San Jose</v>
          </cell>
          <cell r="D442">
            <v>103898</v>
          </cell>
          <cell r="E442">
            <v>104180</v>
          </cell>
          <cell r="F442" t="str">
            <v>2012San Jose103898104180</v>
          </cell>
          <cell r="G442" t="str">
            <v>2012San Jose104180103898</v>
          </cell>
        </row>
        <row r="443">
          <cell r="A443">
            <v>6302</v>
          </cell>
          <cell r="B443">
            <v>2012</v>
          </cell>
          <cell r="C443" t="str">
            <v>San Jose</v>
          </cell>
          <cell r="D443">
            <v>104327</v>
          </cell>
          <cell r="E443">
            <v>103285</v>
          </cell>
          <cell r="F443" t="str">
            <v>2012San Jose104327103285</v>
          </cell>
          <cell r="G443" t="str">
            <v>2012San Jose103285104327</v>
          </cell>
        </row>
        <row r="444">
          <cell r="A444">
            <v>6303</v>
          </cell>
          <cell r="B444">
            <v>2012</v>
          </cell>
          <cell r="C444" t="str">
            <v>San Jose</v>
          </cell>
          <cell r="D444">
            <v>104797</v>
          </cell>
          <cell r="E444">
            <v>103188</v>
          </cell>
          <cell r="F444" t="str">
            <v>2012San Jose104797103188</v>
          </cell>
          <cell r="G444" t="str">
            <v>2012San Jose103188104797</v>
          </cell>
        </row>
        <row r="445">
          <cell r="A445">
            <v>6304</v>
          </cell>
          <cell r="B445">
            <v>2012</v>
          </cell>
          <cell r="C445" t="str">
            <v>San Jose</v>
          </cell>
          <cell r="D445">
            <v>104053</v>
          </cell>
          <cell r="E445">
            <v>106045</v>
          </cell>
          <cell r="F445" t="str">
            <v>2012San Jose104053106045</v>
          </cell>
          <cell r="G445" t="str">
            <v>2012San Jose106045104053</v>
          </cell>
        </row>
        <row r="446">
          <cell r="A446">
            <v>6305</v>
          </cell>
          <cell r="B446">
            <v>2012</v>
          </cell>
          <cell r="C446" t="str">
            <v>San Jose</v>
          </cell>
          <cell r="D446">
            <v>105992</v>
          </cell>
          <cell r="E446">
            <v>105004</v>
          </cell>
          <cell r="F446" t="str">
            <v>2012San Jose105992105004</v>
          </cell>
          <cell r="G446" t="str">
            <v>2012San Jose105004105992</v>
          </cell>
        </row>
        <row r="447">
          <cell r="A447">
            <v>6306</v>
          </cell>
          <cell r="B447">
            <v>2012</v>
          </cell>
          <cell r="C447" t="str">
            <v>San Jose</v>
          </cell>
          <cell r="D447">
            <v>105683</v>
          </cell>
          <cell r="E447">
            <v>104731</v>
          </cell>
          <cell r="F447" t="str">
            <v>2012San Jose105683104731</v>
          </cell>
          <cell r="G447" t="str">
            <v>2012San Jose104731105683</v>
          </cell>
        </row>
        <row r="448">
          <cell r="A448">
            <v>6307</v>
          </cell>
          <cell r="B448">
            <v>2012</v>
          </cell>
          <cell r="C448" t="str">
            <v>San Jose</v>
          </cell>
          <cell r="D448">
            <v>103898</v>
          </cell>
          <cell r="E448">
            <v>104327</v>
          </cell>
          <cell r="F448" t="str">
            <v>2012San Jose103898104327</v>
          </cell>
          <cell r="G448" t="str">
            <v>2012San Jose104327103898</v>
          </cell>
        </row>
        <row r="449">
          <cell r="A449">
            <v>6308</v>
          </cell>
          <cell r="B449">
            <v>2012</v>
          </cell>
          <cell r="C449" t="str">
            <v>San Jose</v>
          </cell>
          <cell r="D449">
            <v>104797</v>
          </cell>
          <cell r="E449">
            <v>104053</v>
          </cell>
          <cell r="F449" t="str">
            <v>2012San Jose104797104053</v>
          </cell>
          <cell r="G449" t="str">
            <v>2012San Jose104053104797</v>
          </cell>
        </row>
        <row r="450">
          <cell r="A450">
            <v>6309</v>
          </cell>
          <cell r="B450">
            <v>2012</v>
          </cell>
          <cell r="C450" t="str">
            <v>San Jose</v>
          </cell>
          <cell r="D450">
            <v>105683</v>
          </cell>
          <cell r="E450">
            <v>105992</v>
          </cell>
          <cell r="F450" t="str">
            <v>2012San Jose105683105992</v>
          </cell>
          <cell r="G450" t="str">
            <v>2012San Jose105992105683</v>
          </cell>
        </row>
        <row r="451">
          <cell r="A451">
            <v>6310</v>
          </cell>
          <cell r="B451">
            <v>2012</v>
          </cell>
          <cell r="C451" t="str">
            <v>San Jose</v>
          </cell>
          <cell r="D451">
            <v>104797</v>
          </cell>
          <cell r="E451">
            <v>103898</v>
          </cell>
          <cell r="F451" t="str">
            <v>2012San Jose104797103898</v>
          </cell>
          <cell r="G451" t="str">
            <v>2012San Jose103898104797</v>
          </cell>
        </row>
        <row r="452">
          <cell r="A452">
            <v>6311</v>
          </cell>
          <cell r="B452">
            <v>2012</v>
          </cell>
          <cell r="C452" t="str">
            <v>San Jose</v>
          </cell>
          <cell r="D452">
            <v>105683</v>
          </cell>
          <cell r="E452">
            <v>104797</v>
          </cell>
          <cell r="F452" t="str">
            <v>2012San Jose105683104797</v>
          </cell>
          <cell r="G452" t="str">
            <v>2012San Jose104797105683</v>
          </cell>
        </row>
        <row r="453">
          <cell r="A453">
            <v>6312</v>
          </cell>
          <cell r="B453">
            <v>2012</v>
          </cell>
          <cell r="C453" t="str">
            <v>Barcelona</v>
          </cell>
          <cell r="D453">
            <v>104198</v>
          </cell>
          <cell r="E453">
            <v>103694</v>
          </cell>
          <cell r="F453" t="str">
            <v>2012Barcelona104198103694</v>
          </cell>
          <cell r="G453" t="str">
            <v>2012Barcelona103694104198</v>
          </cell>
        </row>
        <row r="454">
          <cell r="A454">
            <v>6313</v>
          </cell>
          <cell r="B454">
            <v>2012</v>
          </cell>
          <cell r="C454" t="str">
            <v>Barcelona</v>
          </cell>
          <cell r="D454">
            <v>104857</v>
          </cell>
          <cell r="E454">
            <v>104516</v>
          </cell>
          <cell r="F454" t="str">
            <v>2012Barcelona104857104516</v>
          </cell>
          <cell r="G454" t="str">
            <v>2012Barcelona104516104857</v>
          </cell>
        </row>
        <row r="455">
          <cell r="A455">
            <v>6314</v>
          </cell>
          <cell r="B455">
            <v>2012</v>
          </cell>
          <cell r="C455" t="str">
            <v>Barcelona</v>
          </cell>
          <cell r="D455">
            <v>104665</v>
          </cell>
          <cell r="E455">
            <v>105676</v>
          </cell>
          <cell r="F455" t="str">
            <v>2012Barcelona104665105676</v>
          </cell>
          <cell r="G455" t="str">
            <v>2012Barcelona105676104665</v>
          </cell>
        </row>
        <row r="456">
          <cell r="A456">
            <v>6315</v>
          </cell>
          <cell r="B456">
            <v>2012</v>
          </cell>
          <cell r="C456" t="str">
            <v>Barcelona</v>
          </cell>
          <cell r="D456">
            <v>104523</v>
          </cell>
          <cell r="E456">
            <v>104719</v>
          </cell>
          <cell r="F456" t="str">
            <v>2012Barcelona104523104719</v>
          </cell>
          <cell r="G456" t="str">
            <v>2012Barcelona104719104523</v>
          </cell>
        </row>
        <row r="457">
          <cell r="A457">
            <v>6316</v>
          </cell>
          <cell r="B457">
            <v>2012</v>
          </cell>
          <cell r="C457" t="str">
            <v>Barcelona</v>
          </cell>
          <cell r="D457">
            <v>105311</v>
          </cell>
          <cell r="E457">
            <v>103857</v>
          </cell>
          <cell r="F457" t="str">
            <v>2012Barcelona105311103857</v>
          </cell>
          <cell r="G457" t="str">
            <v>2012Barcelona103857105311</v>
          </cell>
        </row>
        <row r="458">
          <cell r="A458">
            <v>6317</v>
          </cell>
          <cell r="B458">
            <v>2012</v>
          </cell>
          <cell r="C458" t="str">
            <v>Barcelona</v>
          </cell>
          <cell r="D458">
            <v>103812</v>
          </cell>
          <cell r="E458">
            <v>104349</v>
          </cell>
          <cell r="F458" t="str">
            <v>2012Barcelona103812104349</v>
          </cell>
          <cell r="G458" t="str">
            <v>2012Barcelona104349103812</v>
          </cell>
        </row>
        <row r="459">
          <cell r="A459">
            <v>6318</v>
          </cell>
          <cell r="B459">
            <v>2012</v>
          </cell>
          <cell r="C459" t="str">
            <v>Barcelona</v>
          </cell>
          <cell r="D459">
            <v>104327</v>
          </cell>
          <cell r="E459">
            <v>104979</v>
          </cell>
          <cell r="F459" t="str">
            <v>2012Barcelona104327104979</v>
          </cell>
          <cell r="G459" t="str">
            <v>2012Barcelona104979104327</v>
          </cell>
        </row>
        <row r="460">
          <cell r="A460">
            <v>6319</v>
          </cell>
          <cell r="B460">
            <v>2012</v>
          </cell>
          <cell r="C460" t="str">
            <v>Barcelona</v>
          </cell>
          <cell r="D460">
            <v>105643</v>
          </cell>
          <cell r="E460">
            <v>105379</v>
          </cell>
          <cell r="F460" t="str">
            <v>2012Barcelona105643105379</v>
          </cell>
          <cell r="G460" t="str">
            <v>2012Barcelona105379105643</v>
          </cell>
        </row>
        <row r="461">
          <cell r="A461">
            <v>6320</v>
          </cell>
          <cell r="B461">
            <v>2012</v>
          </cell>
          <cell r="C461" t="str">
            <v>Barcelona</v>
          </cell>
          <cell r="D461">
            <v>104731</v>
          </cell>
          <cell r="E461">
            <v>104291</v>
          </cell>
          <cell r="F461" t="str">
            <v>2012Barcelona104731104291</v>
          </cell>
          <cell r="G461" t="str">
            <v>2012Barcelona104291104731</v>
          </cell>
        </row>
        <row r="462">
          <cell r="A462">
            <v>6321</v>
          </cell>
          <cell r="B462">
            <v>2012</v>
          </cell>
          <cell r="C462" t="str">
            <v>Barcelona</v>
          </cell>
          <cell r="D462">
            <v>105077</v>
          </cell>
          <cell r="E462">
            <v>104676</v>
          </cell>
          <cell r="F462" t="str">
            <v>2012Barcelona105077104676</v>
          </cell>
          <cell r="G462" t="str">
            <v>2012Barcelona104676105077</v>
          </cell>
        </row>
        <row r="463">
          <cell r="A463">
            <v>6322</v>
          </cell>
          <cell r="B463">
            <v>2012</v>
          </cell>
          <cell r="C463" t="str">
            <v>Barcelona</v>
          </cell>
          <cell r="D463">
            <v>105332</v>
          </cell>
          <cell r="E463">
            <v>104586</v>
          </cell>
          <cell r="F463" t="str">
            <v>2012Barcelona105332104586</v>
          </cell>
          <cell r="G463" t="str">
            <v>2012Barcelona104586105332</v>
          </cell>
        </row>
        <row r="464">
          <cell r="A464">
            <v>6323</v>
          </cell>
          <cell r="B464">
            <v>2012</v>
          </cell>
          <cell r="C464" t="str">
            <v>Barcelona</v>
          </cell>
          <cell r="D464">
            <v>105062</v>
          </cell>
          <cell r="E464">
            <v>104593</v>
          </cell>
          <cell r="F464" t="str">
            <v>2012Barcelona105062104593</v>
          </cell>
          <cell r="G464" t="str">
            <v>2012Barcelona104593105062</v>
          </cell>
        </row>
        <row r="465">
          <cell r="A465">
            <v>6324</v>
          </cell>
          <cell r="B465">
            <v>2012</v>
          </cell>
          <cell r="C465" t="str">
            <v>Barcelona</v>
          </cell>
          <cell r="D465">
            <v>104262</v>
          </cell>
          <cell r="E465">
            <v>103893</v>
          </cell>
          <cell r="F465" t="str">
            <v>2012Barcelona104262103893</v>
          </cell>
          <cell r="G465" t="str">
            <v>2012Barcelona103893104262</v>
          </cell>
        </row>
        <row r="466">
          <cell r="A466">
            <v>6325</v>
          </cell>
          <cell r="B466">
            <v>2012</v>
          </cell>
          <cell r="C466" t="str">
            <v>Barcelona</v>
          </cell>
          <cell r="D466">
            <v>103813</v>
          </cell>
          <cell r="E466">
            <v>105894</v>
          </cell>
          <cell r="F466" t="str">
            <v>2012Barcelona103813105894</v>
          </cell>
          <cell r="G466" t="str">
            <v>2012Barcelona105894103813</v>
          </cell>
        </row>
        <row r="467">
          <cell r="A467">
            <v>6326</v>
          </cell>
          <cell r="B467">
            <v>2012</v>
          </cell>
          <cell r="C467" t="str">
            <v>Barcelona</v>
          </cell>
          <cell r="D467">
            <v>104724</v>
          </cell>
          <cell r="E467">
            <v>103105</v>
          </cell>
          <cell r="F467" t="str">
            <v>2012Barcelona104724103105</v>
          </cell>
          <cell r="G467" t="str">
            <v>2012Barcelona103105104724</v>
          </cell>
        </row>
        <row r="468">
          <cell r="A468">
            <v>6327</v>
          </cell>
          <cell r="B468">
            <v>2012</v>
          </cell>
          <cell r="C468" t="str">
            <v>Barcelona</v>
          </cell>
          <cell r="D468">
            <v>106071</v>
          </cell>
          <cell r="E468">
            <v>105208</v>
          </cell>
          <cell r="F468" t="str">
            <v>2012Barcelona106071105208</v>
          </cell>
          <cell r="G468" t="str">
            <v>2012Barcelona105208106071</v>
          </cell>
        </row>
        <row r="469">
          <cell r="A469">
            <v>6328</v>
          </cell>
          <cell r="B469">
            <v>2012</v>
          </cell>
          <cell r="C469" t="str">
            <v>Barcelona</v>
          </cell>
          <cell r="D469">
            <v>103656</v>
          </cell>
          <cell r="E469">
            <v>105283</v>
          </cell>
          <cell r="F469" t="str">
            <v>2012Barcelona103656105283</v>
          </cell>
          <cell r="G469" t="str">
            <v>2012Barcelona105283103656</v>
          </cell>
        </row>
        <row r="470">
          <cell r="A470">
            <v>6329</v>
          </cell>
          <cell r="B470">
            <v>2012</v>
          </cell>
          <cell r="C470" t="str">
            <v>Barcelona</v>
          </cell>
          <cell r="D470">
            <v>105936</v>
          </cell>
          <cell r="E470">
            <v>105438</v>
          </cell>
          <cell r="F470" t="str">
            <v>2012Barcelona105936105438</v>
          </cell>
          <cell r="G470" t="str">
            <v>2012Barcelona105438105936</v>
          </cell>
        </row>
        <row r="471">
          <cell r="A471">
            <v>6330</v>
          </cell>
          <cell r="B471">
            <v>2012</v>
          </cell>
          <cell r="C471" t="str">
            <v>Barcelona</v>
          </cell>
          <cell r="D471">
            <v>104273</v>
          </cell>
          <cell r="E471">
            <v>103565</v>
          </cell>
          <cell r="F471" t="str">
            <v>2012Barcelona104273103565</v>
          </cell>
          <cell r="G471" t="str">
            <v>2012Barcelona103565104273</v>
          </cell>
        </row>
        <row r="472">
          <cell r="A472">
            <v>6331</v>
          </cell>
          <cell r="B472">
            <v>2012</v>
          </cell>
          <cell r="C472" t="str">
            <v>Barcelona</v>
          </cell>
          <cell r="D472">
            <v>104214</v>
          </cell>
          <cell r="E472">
            <v>103675</v>
          </cell>
          <cell r="F472" t="str">
            <v>2012Barcelona104214103675</v>
          </cell>
          <cell r="G472" t="str">
            <v>2012Barcelona103675104214</v>
          </cell>
        </row>
        <row r="473">
          <cell r="A473">
            <v>6332</v>
          </cell>
          <cell r="B473">
            <v>2012</v>
          </cell>
          <cell r="C473" t="str">
            <v>Barcelona</v>
          </cell>
          <cell r="D473">
            <v>105683</v>
          </cell>
          <cell r="E473">
            <v>104268</v>
          </cell>
          <cell r="F473" t="str">
            <v>2012Barcelona105683104268</v>
          </cell>
          <cell r="G473" t="str">
            <v>2012Barcelona104268105683</v>
          </cell>
        </row>
        <row r="474">
          <cell r="A474">
            <v>6333</v>
          </cell>
          <cell r="B474">
            <v>2012</v>
          </cell>
          <cell r="C474" t="str">
            <v>Barcelona</v>
          </cell>
          <cell r="D474">
            <v>105053</v>
          </cell>
          <cell r="E474">
            <v>104797</v>
          </cell>
          <cell r="F474" t="str">
            <v>2012Barcelona105053104797</v>
          </cell>
          <cell r="G474" t="str">
            <v>2012Barcelona104797105053</v>
          </cell>
        </row>
        <row r="475">
          <cell r="A475">
            <v>6334</v>
          </cell>
          <cell r="B475">
            <v>2012</v>
          </cell>
          <cell r="C475" t="str">
            <v>Barcelona</v>
          </cell>
          <cell r="D475">
            <v>104898</v>
          </cell>
          <cell r="E475">
            <v>104869</v>
          </cell>
          <cell r="F475" t="str">
            <v>2012Barcelona104898104869</v>
          </cell>
          <cell r="G475" t="str">
            <v>2012Barcelona104869104898</v>
          </cell>
        </row>
        <row r="476">
          <cell r="A476">
            <v>6335</v>
          </cell>
          <cell r="B476">
            <v>2012</v>
          </cell>
          <cell r="C476" t="str">
            <v>Barcelona</v>
          </cell>
          <cell r="D476">
            <v>104660</v>
          </cell>
          <cell r="E476">
            <v>105539</v>
          </cell>
          <cell r="F476" t="str">
            <v>2012Barcelona104660105539</v>
          </cell>
          <cell r="G476" t="str">
            <v>2012Barcelona105539104660</v>
          </cell>
        </row>
        <row r="477">
          <cell r="A477">
            <v>6336</v>
          </cell>
          <cell r="B477">
            <v>2012</v>
          </cell>
          <cell r="C477" t="str">
            <v>Barcelona</v>
          </cell>
          <cell r="D477">
            <v>104745</v>
          </cell>
          <cell r="E477">
            <v>104198</v>
          </cell>
          <cell r="F477" t="str">
            <v>2012Barcelona104745104198</v>
          </cell>
          <cell r="G477" t="str">
            <v>2012Barcelona104198104745</v>
          </cell>
        </row>
        <row r="478">
          <cell r="A478">
            <v>6337</v>
          </cell>
          <cell r="B478">
            <v>2012</v>
          </cell>
          <cell r="C478" t="str">
            <v>Barcelona</v>
          </cell>
          <cell r="D478">
            <v>104857</v>
          </cell>
          <cell r="E478">
            <v>104665</v>
          </cell>
          <cell r="F478" t="str">
            <v>2012Barcelona104857104665</v>
          </cell>
          <cell r="G478" t="str">
            <v>2012Barcelona104665104857</v>
          </cell>
        </row>
        <row r="479">
          <cell r="A479">
            <v>6338</v>
          </cell>
          <cell r="B479">
            <v>2012</v>
          </cell>
          <cell r="C479" t="str">
            <v>Barcelona</v>
          </cell>
          <cell r="D479">
            <v>104523</v>
          </cell>
          <cell r="E479">
            <v>105311</v>
          </cell>
          <cell r="F479" t="str">
            <v>2012Barcelona104523105311</v>
          </cell>
          <cell r="G479" t="str">
            <v>2012Barcelona105311104523</v>
          </cell>
        </row>
        <row r="480">
          <cell r="A480">
            <v>6339</v>
          </cell>
          <cell r="B480">
            <v>2012</v>
          </cell>
          <cell r="C480" t="str">
            <v>Barcelona</v>
          </cell>
          <cell r="D480">
            <v>104386</v>
          </cell>
          <cell r="E480">
            <v>103812</v>
          </cell>
          <cell r="F480" t="str">
            <v>2012Barcelona104386103812</v>
          </cell>
          <cell r="G480" t="str">
            <v>2012Barcelona103812104386</v>
          </cell>
        </row>
        <row r="481">
          <cell r="A481">
            <v>6340</v>
          </cell>
          <cell r="B481">
            <v>2012</v>
          </cell>
          <cell r="C481" t="str">
            <v>Barcelona</v>
          </cell>
          <cell r="D481">
            <v>104269</v>
          </cell>
          <cell r="E481">
            <v>104327</v>
          </cell>
          <cell r="F481" t="str">
            <v>2012Barcelona104269104327</v>
          </cell>
          <cell r="G481" t="str">
            <v>2012Barcelona104327104269</v>
          </cell>
        </row>
        <row r="482">
          <cell r="A482">
            <v>6341</v>
          </cell>
          <cell r="B482">
            <v>2012</v>
          </cell>
          <cell r="C482" t="str">
            <v>Barcelona</v>
          </cell>
          <cell r="D482">
            <v>104731</v>
          </cell>
          <cell r="E482">
            <v>105643</v>
          </cell>
          <cell r="F482" t="str">
            <v>2012Barcelona104731105643</v>
          </cell>
          <cell r="G482" t="str">
            <v>2012Barcelona105643104731</v>
          </cell>
        </row>
        <row r="483">
          <cell r="A483">
            <v>6342</v>
          </cell>
          <cell r="B483">
            <v>2012</v>
          </cell>
          <cell r="C483" t="str">
            <v>Barcelona</v>
          </cell>
          <cell r="D483">
            <v>105077</v>
          </cell>
          <cell r="E483">
            <v>105332</v>
          </cell>
          <cell r="F483" t="str">
            <v>2012Barcelona105077105332</v>
          </cell>
          <cell r="G483" t="str">
            <v>2012Barcelona105332105077</v>
          </cell>
        </row>
        <row r="484">
          <cell r="A484">
            <v>6343</v>
          </cell>
          <cell r="B484">
            <v>2012</v>
          </cell>
          <cell r="C484" t="str">
            <v>Barcelona</v>
          </cell>
          <cell r="D484">
            <v>105453</v>
          </cell>
          <cell r="E484">
            <v>105062</v>
          </cell>
          <cell r="F484" t="str">
            <v>2012Barcelona105453105062</v>
          </cell>
          <cell r="G484" t="str">
            <v>2012Barcelona105062105453</v>
          </cell>
        </row>
        <row r="485">
          <cell r="A485">
            <v>6344</v>
          </cell>
          <cell r="B485">
            <v>2012</v>
          </cell>
          <cell r="C485" t="str">
            <v>Barcelona</v>
          </cell>
          <cell r="D485">
            <v>103852</v>
          </cell>
          <cell r="E485">
            <v>104262</v>
          </cell>
          <cell r="F485" t="str">
            <v>2012Barcelona103852104262</v>
          </cell>
          <cell r="G485" t="str">
            <v>2012Barcelona104262103852</v>
          </cell>
        </row>
        <row r="486">
          <cell r="A486">
            <v>6345</v>
          </cell>
          <cell r="B486">
            <v>2012</v>
          </cell>
          <cell r="C486" t="str">
            <v>Barcelona</v>
          </cell>
          <cell r="D486">
            <v>103813</v>
          </cell>
          <cell r="E486">
            <v>104724</v>
          </cell>
          <cell r="F486" t="str">
            <v>2012Barcelona103813104724</v>
          </cell>
          <cell r="G486" t="str">
            <v>2012Barcelona104724103813</v>
          </cell>
        </row>
        <row r="487">
          <cell r="A487">
            <v>6346</v>
          </cell>
          <cell r="B487">
            <v>2012</v>
          </cell>
          <cell r="C487" t="str">
            <v>Barcelona</v>
          </cell>
          <cell r="D487">
            <v>103656</v>
          </cell>
          <cell r="E487">
            <v>106071</v>
          </cell>
          <cell r="F487" t="str">
            <v>2012Barcelona103656106071</v>
          </cell>
          <cell r="G487" t="str">
            <v>2012Barcelona106071103656</v>
          </cell>
        </row>
        <row r="488">
          <cell r="A488">
            <v>6347</v>
          </cell>
          <cell r="B488">
            <v>2012</v>
          </cell>
          <cell r="C488" t="str">
            <v>Barcelona</v>
          </cell>
          <cell r="D488">
            <v>103970</v>
          </cell>
          <cell r="E488">
            <v>105936</v>
          </cell>
          <cell r="F488" t="str">
            <v>2012Barcelona103970105936</v>
          </cell>
          <cell r="G488" t="str">
            <v>2012Barcelona105936103970</v>
          </cell>
        </row>
        <row r="489">
          <cell r="A489">
            <v>6348</v>
          </cell>
          <cell r="B489">
            <v>2012</v>
          </cell>
          <cell r="C489" t="str">
            <v>Barcelona</v>
          </cell>
          <cell r="D489">
            <v>104597</v>
          </cell>
          <cell r="E489">
            <v>104273</v>
          </cell>
          <cell r="F489" t="str">
            <v>2012Barcelona104597104273</v>
          </cell>
          <cell r="G489" t="str">
            <v>2012Barcelona104273104597</v>
          </cell>
        </row>
        <row r="490">
          <cell r="A490">
            <v>6349</v>
          </cell>
          <cell r="B490">
            <v>2012</v>
          </cell>
          <cell r="C490" t="str">
            <v>Barcelona</v>
          </cell>
          <cell r="D490">
            <v>105683</v>
          </cell>
          <cell r="E490">
            <v>104214</v>
          </cell>
          <cell r="F490" t="str">
            <v>2012Barcelona105683104214</v>
          </cell>
          <cell r="G490" t="str">
            <v>2012Barcelona104214105683</v>
          </cell>
        </row>
        <row r="491">
          <cell r="A491">
            <v>6350</v>
          </cell>
          <cell r="B491">
            <v>2012</v>
          </cell>
          <cell r="C491" t="str">
            <v>Barcelona</v>
          </cell>
          <cell r="D491">
            <v>105053</v>
          </cell>
          <cell r="E491">
            <v>104898</v>
          </cell>
          <cell r="F491" t="str">
            <v>2012Barcelona105053104898</v>
          </cell>
          <cell r="G491" t="str">
            <v>2012Barcelona104898105053</v>
          </cell>
        </row>
        <row r="492">
          <cell r="A492">
            <v>6351</v>
          </cell>
          <cell r="B492">
            <v>2012</v>
          </cell>
          <cell r="C492" t="str">
            <v>Barcelona</v>
          </cell>
          <cell r="D492">
            <v>104918</v>
          </cell>
          <cell r="E492">
            <v>104660</v>
          </cell>
          <cell r="F492" t="str">
            <v>2012Barcelona104918104660</v>
          </cell>
          <cell r="G492" t="str">
            <v>2012Barcelona104660104918</v>
          </cell>
        </row>
        <row r="493">
          <cell r="A493">
            <v>6352</v>
          </cell>
          <cell r="B493">
            <v>2012</v>
          </cell>
          <cell r="C493" t="str">
            <v>Barcelona</v>
          </cell>
          <cell r="D493">
            <v>104745</v>
          </cell>
          <cell r="E493">
            <v>104857</v>
          </cell>
          <cell r="F493" t="str">
            <v>2012Barcelona104745104857</v>
          </cell>
          <cell r="G493" t="str">
            <v>2012Barcelona104857104745</v>
          </cell>
        </row>
        <row r="494">
          <cell r="A494">
            <v>6353</v>
          </cell>
          <cell r="B494">
            <v>2012</v>
          </cell>
          <cell r="C494" t="str">
            <v>Barcelona</v>
          </cell>
          <cell r="D494">
            <v>104386</v>
          </cell>
          <cell r="E494">
            <v>104523</v>
          </cell>
          <cell r="F494" t="str">
            <v>2012Barcelona104386104523</v>
          </cell>
          <cell r="G494" t="str">
            <v>2012Barcelona104523104386</v>
          </cell>
        </row>
        <row r="495">
          <cell r="A495">
            <v>6354</v>
          </cell>
          <cell r="B495">
            <v>2012</v>
          </cell>
          <cell r="C495" t="str">
            <v>Barcelona</v>
          </cell>
          <cell r="D495">
            <v>104269</v>
          </cell>
          <cell r="E495">
            <v>104731</v>
          </cell>
          <cell r="F495" t="str">
            <v>2012Barcelona104269104731</v>
          </cell>
          <cell r="G495" t="str">
            <v>2012Barcelona104731104269</v>
          </cell>
        </row>
        <row r="496">
          <cell r="A496">
            <v>6355</v>
          </cell>
          <cell r="B496">
            <v>2012</v>
          </cell>
          <cell r="C496" t="str">
            <v>Barcelona</v>
          </cell>
          <cell r="D496">
            <v>105453</v>
          </cell>
          <cell r="E496">
            <v>105077</v>
          </cell>
          <cell r="F496" t="str">
            <v>2012Barcelona105453105077</v>
          </cell>
          <cell r="G496" t="str">
            <v>2012Barcelona105077105453</v>
          </cell>
        </row>
        <row r="497">
          <cell r="A497">
            <v>6356</v>
          </cell>
          <cell r="B497">
            <v>2012</v>
          </cell>
          <cell r="C497" t="str">
            <v>Barcelona</v>
          </cell>
          <cell r="D497">
            <v>103852</v>
          </cell>
          <cell r="E497">
            <v>103813</v>
          </cell>
          <cell r="F497" t="str">
            <v>2012Barcelona103852103813</v>
          </cell>
          <cell r="G497" t="str">
            <v>2012Barcelona103813103852</v>
          </cell>
        </row>
        <row r="498">
          <cell r="A498">
            <v>6357</v>
          </cell>
          <cell r="B498">
            <v>2012</v>
          </cell>
          <cell r="C498" t="str">
            <v>Barcelona</v>
          </cell>
          <cell r="D498">
            <v>103970</v>
          </cell>
          <cell r="E498">
            <v>103656</v>
          </cell>
          <cell r="F498" t="str">
            <v>2012Barcelona103970103656</v>
          </cell>
          <cell r="G498" t="str">
            <v>2012Barcelona103656103970</v>
          </cell>
        </row>
        <row r="499">
          <cell r="A499">
            <v>6358</v>
          </cell>
          <cell r="B499">
            <v>2012</v>
          </cell>
          <cell r="C499" t="str">
            <v>Barcelona</v>
          </cell>
          <cell r="D499">
            <v>105683</v>
          </cell>
          <cell r="E499">
            <v>104597</v>
          </cell>
          <cell r="F499" t="str">
            <v>2012Barcelona105683104597</v>
          </cell>
          <cell r="G499" t="str">
            <v>2012Barcelona104597105683</v>
          </cell>
        </row>
        <row r="500">
          <cell r="A500">
            <v>6359</v>
          </cell>
          <cell r="B500">
            <v>2012</v>
          </cell>
          <cell r="C500" t="str">
            <v>Barcelona</v>
          </cell>
          <cell r="D500">
            <v>104918</v>
          </cell>
          <cell r="E500">
            <v>105053</v>
          </cell>
          <cell r="F500" t="str">
            <v>2012Barcelona104918105053</v>
          </cell>
          <cell r="G500" t="str">
            <v>2012Barcelona105053104918</v>
          </cell>
        </row>
        <row r="501">
          <cell r="A501">
            <v>6360</v>
          </cell>
          <cell r="B501">
            <v>2012</v>
          </cell>
          <cell r="C501" t="str">
            <v>Barcelona</v>
          </cell>
          <cell r="D501">
            <v>104745</v>
          </cell>
          <cell r="E501">
            <v>104386</v>
          </cell>
          <cell r="F501" t="str">
            <v>2012Barcelona104745104386</v>
          </cell>
          <cell r="G501" t="str">
            <v>2012Barcelona104386104745</v>
          </cell>
        </row>
        <row r="502">
          <cell r="A502">
            <v>6361</v>
          </cell>
          <cell r="B502">
            <v>2012</v>
          </cell>
          <cell r="C502" t="str">
            <v>Barcelona</v>
          </cell>
          <cell r="D502">
            <v>104269</v>
          </cell>
          <cell r="E502">
            <v>105453</v>
          </cell>
          <cell r="F502" t="str">
            <v>2012Barcelona104269105453</v>
          </cell>
          <cell r="G502" t="str">
            <v>2012Barcelona105453104269</v>
          </cell>
        </row>
        <row r="503">
          <cell r="A503">
            <v>6362</v>
          </cell>
          <cell r="B503">
            <v>2012</v>
          </cell>
          <cell r="C503" t="str">
            <v>Barcelona</v>
          </cell>
          <cell r="D503">
            <v>103970</v>
          </cell>
          <cell r="E503">
            <v>103852</v>
          </cell>
          <cell r="F503" t="str">
            <v>2012Barcelona103970103852</v>
          </cell>
          <cell r="G503" t="str">
            <v>2012Barcelona103852103970</v>
          </cell>
        </row>
        <row r="504">
          <cell r="A504">
            <v>6363</v>
          </cell>
          <cell r="B504">
            <v>2012</v>
          </cell>
          <cell r="C504" t="str">
            <v>Barcelona</v>
          </cell>
          <cell r="D504">
            <v>105683</v>
          </cell>
          <cell r="E504">
            <v>104918</v>
          </cell>
          <cell r="F504" t="str">
            <v>2012Barcelona105683104918</v>
          </cell>
          <cell r="G504" t="str">
            <v>2012Barcelona104918105683</v>
          </cell>
        </row>
        <row r="505">
          <cell r="A505">
            <v>6364</v>
          </cell>
          <cell r="B505">
            <v>2012</v>
          </cell>
          <cell r="C505" t="str">
            <v>Barcelona</v>
          </cell>
          <cell r="D505">
            <v>104745</v>
          </cell>
          <cell r="E505">
            <v>104269</v>
          </cell>
          <cell r="F505" t="str">
            <v>2012Barcelona104745104269</v>
          </cell>
          <cell r="G505" t="str">
            <v>2012Barcelona104269104745</v>
          </cell>
        </row>
        <row r="506">
          <cell r="A506">
            <v>6365</v>
          </cell>
          <cell r="B506">
            <v>2012</v>
          </cell>
          <cell r="C506" t="str">
            <v>Barcelona</v>
          </cell>
          <cell r="D506">
            <v>103970</v>
          </cell>
          <cell r="E506">
            <v>105683</v>
          </cell>
          <cell r="F506" t="str">
            <v>2012Barcelona103970105683</v>
          </cell>
          <cell r="G506" t="str">
            <v>2012Barcelona105683103970</v>
          </cell>
        </row>
        <row r="507">
          <cell r="A507">
            <v>6366</v>
          </cell>
          <cell r="B507">
            <v>2012</v>
          </cell>
          <cell r="C507" t="str">
            <v>Barcelona</v>
          </cell>
          <cell r="D507">
            <v>104745</v>
          </cell>
          <cell r="E507">
            <v>103970</v>
          </cell>
          <cell r="F507" t="str">
            <v>2012Barcelona104745103970</v>
          </cell>
          <cell r="G507" t="str">
            <v>2012Barcelona103970104745</v>
          </cell>
        </row>
        <row r="508">
          <cell r="A508">
            <v>6367</v>
          </cell>
          <cell r="B508">
            <v>2012</v>
          </cell>
          <cell r="C508" t="str">
            <v>Cincinnati Masters</v>
          </cell>
          <cell r="D508">
            <v>104166</v>
          </cell>
          <cell r="E508">
            <v>103813</v>
          </cell>
          <cell r="F508" t="str">
            <v>2012Cincinnati Masters104166103813</v>
          </cell>
          <cell r="G508" t="str">
            <v>2012Cincinnati Masters103813104166</v>
          </cell>
        </row>
        <row r="509">
          <cell r="A509">
            <v>6368</v>
          </cell>
          <cell r="B509">
            <v>2012</v>
          </cell>
          <cell r="C509" t="str">
            <v>Cincinnati Masters</v>
          </cell>
          <cell r="D509">
            <v>106071</v>
          </cell>
          <cell r="E509">
            <v>105992</v>
          </cell>
          <cell r="F509" t="str">
            <v>2012Cincinnati Masters106071105992</v>
          </cell>
          <cell r="G509" t="str">
            <v>2012Cincinnati Masters105992106071</v>
          </cell>
        </row>
        <row r="510">
          <cell r="A510">
            <v>6369</v>
          </cell>
          <cell r="B510">
            <v>2012</v>
          </cell>
          <cell r="C510" t="str">
            <v>Cincinnati Masters</v>
          </cell>
          <cell r="D510">
            <v>104548</v>
          </cell>
          <cell r="E510">
            <v>104259</v>
          </cell>
          <cell r="F510" t="str">
            <v>2012Cincinnati Masters104548104259</v>
          </cell>
          <cell r="G510" t="str">
            <v>2012Cincinnati Masters104259104548</v>
          </cell>
        </row>
        <row r="511">
          <cell r="A511">
            <v>6370</v>
          </cell>
          <cell r="B511">
            <v>2012</v>
          </cell>
          <cell r="C511" t="str">
            <v>Cincinnati Masters</v>
          </cell>
          <cell r="D511">
            <v>103888</v>
          </cell>
          <cell r="E511">
            <v>103852</v>
          </cell>
          <cell r="F511" t="str">
            <v>2012Cincinnati Masters103888103852</v>
          </cell>
          <cell r="G511" t="str">
            <v>2012Cincinnati Masters103852103888</v>
          </cell>
        </row>
        <row r="512">
          <cell r="A512">
            <v>6371</v>
          </cell>
          <cell r="B512">
            <v>2012</v>
          </cell>
          <cell r="C512" t="str">
            <v>Cincinnati Masters</v>
          </cell>
          <cell r="D512">
            <v>104122</v>
          </cell>
          <cell r="E512">
            <v>105053</v>
          </cell>
          <cell r="F512" t="str">
            <v>2012Cincinnati Masters104122105053</v>
          </cell>
          <cell r="G512" t="str">
            <v>2012Cincinnati Masters105053104122</v>
          </cell>
        </row>
        <row r="513">
          <cell r="A513">
            <v>6372</v>
          </cell>
          <cell r="B513">
            <v>2012</v>
          </cell>
          <cell r="C513" t="str">
            <v>Cincinnati Masters</v>
          </cell>
          <cell r="D513">
            <v>103285</v>
          </cell>
          <cell r="E513">
            <v>105077</v>
          </cell>
          <cell r="F513" t="str">
            <v>2012Cincinnati Masters103285105077</v>
          </cell>
          <cell r="G513" t="str">
            <v>2012Cincinnati Masters105077103285</v>
          </cell>
        </row>
        <row r="514">
          <cell r="A514">
            <v>6373</v>
          </cell>
          <cell r="B514">
            <v>2012</v>
          </cell>
          <cell r="C514" t="str">
            <v>Cincinnati Masters</v>
          </cell>
          <cell r="D514">
            <v>104527</v>
          </cell>
          <cell r="E514">
            <v>103908</v>
          </cell>
          <cell r="F514" t="str">
            <v>2012Cincinnati Masters104527103908</v>
          </cell>
          <cell r="G514" t="str">
            <v>2012Cincinnati Masters103908104527</v>
          </cell>
        </row>
        <row r="515">
          <cell r="A515">
            <v>6374</v>
          </cell>
          <cell r="B515">
            <v>2012</v>
          </cell>
          <cell r="C515" t="str">
            <v>Cincinnati Masters</v>
          </cell>
          <cell r="D515">
            <v>103484</v>
          </cell>
          <cell r="E515">
            <v>104731</v>
          </cell>
          <cell r="F515" t="str">
            <v>2012Cincinnati Masters103484104731</v>
          </cell>
          <cell r="G515" t="str">
            <v>2012Cincinnati Masters104731103484</v>
          </cell>
        </row>
        <row r="516">
          <cell r="A516">
            <v>6375</v>
          </cell>
          <cell r="B516">
            <v>2012</v>
          </cell>
          <cell r="C516" t="str">
            <v>Cincinnati Masters</v>
          </cell>
          <cell r="D516">
            <v>105453</v>
          </cell>
          <cell r="E516">
            <v>104719</v>
          </cell>
          <cell r="F516" t="str">
            <v>2012Cincinnati Masters105453104719</v>
          </cell>
          <cell r="G516" t="str">
            <v>2012Cincinnati Masters104719105453</v>
          </cell>
        </row>
        <row r="517">
          <cell r="A517">
            <v>6376</v>
          </cell>
          <cell r="B517">
            <v>2012</v>
          </cell>
          <cell r="C517" t="str">
            <v>Cincinnati Masters</v>
          </cell>
          <cell r="D517">
            <v>104571</v>
          </cell>
          <cell r="E517">
            <v>104268</v>
          </cell>
          <cell r="F517" t="str">
            <v>2012Cincinnati Masters104571104268</v>
          </cell>
          <cell r="G517" t="str">
            <v>2012Cincinnati Masters104268104571</v>
          </cell>
        </row>
        <row r="518">
          <cell r="A518">
            <v>6377</v>
          </cell>
          <cell r="B518">
            <v>2012</v>
          </cell>
          <cell r="C518" t="str">
            <v>Cincinnati Masters</v>
          </cell>
          <cell r="D518">
            <v>105683</v>
          </cell>
          <cell r="E518">
            <v>104755</v>
          </cell>
          <cell r="F518" t="str">
            <v>2012Cincinnati Masters105683104755</v>
          </cell>
          <cell r="G518" t="str">
            <v>2012Cincinnati Masters104755105683</v>
          </cell>
        </row>
        <row r="519">
          <cell r="A519">
            <v>6378</v>
          </cell>
          <cell r="B519">
            <v>2012</v>
          </cell>
          <cell r="C519" t="str">
            <v>Cincinnati Masters</v>
          </cell>
          <cell r="D519">
            <v>104229</v>
          </cell>
          <cell r="E519">
            <v>103997</v>
          </cell>
          <cell r="F519" t="str">
            <v>2012Cincinnati Masters104229103997</v>
          </cell>
          <cell r="G519" t="str">
            <v>2012Cincinnati Masters103997104229</v>
          </cell>
        </row>
        <row r="520">
          <cell r="A520">
            <v>6379</v>
          </cell>
          <cell r="B520">
            <v>2012</v>
          </cell>
          <cell r="C520" t="str">
            <v>Cincinnati Masters</v>
          </cell>
          <cell r="D520">
            <v>103163</v>
          </cell>
          <cell r="E520">
            <v>103900</v>
          </cell>
          <cell r="F520" t="str">
            <v>2012Cincinnati Masters103163103900</v>
          </cell>
          <cell r="G520" t="str">
            <v>2012Cincinnati Masters103900103163</v>
          </cell>
        </row>
        <row r="521">
          <cell r="A521">
            <v>6380</v>
          </cell>
          <cell r="B521">
            <v>2012</v>
          </cell>
          <cell r="C521" t="str">
            <v>Cincinnati Masters</v>
          </cell>
          <cell r="D521">
            <v>103720</v>
          </cell>
          <cell r="E521">
            <v>104022</v>
          </cell>
          <cell r="F521" t="str">
            <v>2012Cincinnati Masters103720104022</v>
          </cell>
          <cell r="G521" t="str">
            <v>2012Cincinnati Masters104022103720</v>
          </cell>
        </row>
        <row r="522">
          <cell r="A522">
            <v>6381</v>
          </cell>
          <cell r="B522">
            <v>2012</v>
          </cell>
          <cell r="C522" t="str">
            <v>Cincinnati Masters</v>
          </cell>
          <cell r="D522">
            <v>104678</v>
          </cell>
          <cell r="E522">
            <v>104471</v>
          </cell>
          <cell r="F522" t="str">
            <v>2012Cincinnati Masters104678104471</v>
          </cell>
          <cell r="G522" t="str">
            <v>2012Cincinnati Masters104471104678</v>
          </cell>
        </row>
        <row r="523">
          <cell r="A523">
            <v>6382</v>
          </cell>
          <cell r="B523">
            <v>2012</v>
          </cell>
          <cell r="C523" t="str">
            <v>Cincinnati Masters</v>
          </cell>
          <cell r="D523">
            <v>104871</v>
          </cell>
          <cell r="E523">
            <v>104053</v>
          </cell>
          <cell r="F523" t="str">
            <v>2012Cincinnati Masters104871104053</v>
          </cell>
          <cell r="G523" t="str">
            <v>2012Cincinnati Masters104053104871</v>
          </cell>
        </row>
        <row r="524">
          <cell r="A524">
            <v>6383</v>
          </cell>
          <cell r="B524">
            <v>2012</v>
          </cell>
          <cell r="C524" t="str">
            <v>Cincinnati Masters</v>
          </cell>
          <cell r="D524">
            <v>104797</v>
          </cell>
          <cell r="E524">
            <v>103898</v>
          </cell>
          <cell r="F524" t="str">
            <v>2012Cincinnati Masters104797103898</v>
          </cell>
          <cell r="G524" t="str">
            <v>2012Cincinnati Masters103898104797</v>
          </cell>
        </row>
        <row r="525">
          <cell r="A525">
            <v>6384</v>
          </cell>
          <cell r="B525">
            <v>2012</v>
          </cell>
          <cell r="C525" t="str">
            <v>Cincinnati Masters</v>
          </cell>
          <cell r="D525">
            <v>105023</v>
          </cell>
          <cell r="E525">
            <v>103781</v>
          </cell>
          <cell r="F525" t="str">
            <v>2012Cincinnati Masters105023103781</v>
          </cell>
          <cell r="G525" t="str">
            <v>2012Cincinnati Masters103781105023</v>
          </cell>
        </row>
        <row r="526">
          <cell r="A526">
            <v>6385</v>
          </cell>
          <cell r="B526">
            <v>2012</v>
          </cell>
          <cell r="C526" t="str">
            <v>Cincinnati Masters</v>
          </cell>
          <cell r="D526">
            <v>104665</v>
          </cell>
          <cell r="E526">
            <v>104594</v>
          </cell>
          <cell r="F526" t="str">
            <v>2012Cincinnati Masters104665104594</v>
          </cell>
          <cell r="G526" t="str">
            <v>2012Cincinnati Masters104594104665</v>
          </cell>
        </row>
        <row r="527">
          <cell r="A527">
            <v>6386</v>
          </cell>
          <cell r="B527">
            <v>2012</v>
          </cell>
          <cell r="C527" t="str">
            <v>Cincinnati Masters</v>
          </cell>
          <cell r="D527">
            <v>105028</v>
          </cell>
          <cell r="E527">
            <v>105385</v>
          </cell>
          <cell r="F527" t="str">
            <v>2012Cincinnati Masters105028105385</v>
          </cell>
          <cell r="G527" t="str">
            <v>2012Cincinnati Masters105385105028</v>
          </cell>
        </row>
        <row r="528">
          <cell r="A528">
            <v>6387</v>
          </cell>
          <cell r="B528">
            <v>2012</v>
          </cell>
          <cell r="C528" t="str">
            <v>Cincinnati Masters</v>
          </cell>
          <cell r="D528">
            <v>105227</v>
          </cell>
          <cell r="E528">
            <v>104660</v>
          </cell>
          <cell r="F528" t="str">
            <v>2012Cincinnati Masters105227104660</v>
          </cell>
          <cell r="G528" t="str">
            <v>2012Cincinnati Masters104660105227</v>
          </cell>
        </row>
        <row r="529">
          <cell r="A529">
            <v>6388</v>
          </cell>
          <cell r="B529">
            <v>2012</v>
          </cell>
          <cell r="C529" t="str">
            <v>Cincinnati Masters</v>
          </cell>
          <cell r="D529">
            <v>103786</v>
          </cell>
          <cell r="E529">
            <v>105238</v>
          </cell>
          <cell r="F529" t="str">
            <v>2012Cincinnati Masters103786105238</v>
          </cell>
          <cell r="G529" t="str">
            <v>2012Cincinnati Masters105238103786</v>
          </cell>
        </row>
        <row r="530">
          <cell r="A530">
            <v>6389</v>
          </cell>
          <cell r="B530">
            <v>2012</v>
          </cell>
          <cell r="C530" t="str">
            <v>Cincinnati Masters</v>
          </cell>
          <cell r="D530">
            <v>104252</v>
          </cell>
          <cell r="E530">
            <v>104926</v>
          </cell>
          <cell r="F530" t="str">
            <v>2012Cincinnati Masters104252104926</v>
          </cell>
          <cell r="G530" t="str">
            <v>2012Cincinnati Masters104926104252</v>
          </cell>
        </row>
        <row r="531">
          <cell r="A531">
            <v>6390</v>
          </cell>
          <cell r="B531">
            <v>2012</v>
          </cell>
          <cell r="C531" t="str">
            <v>Cincinnati Masters</v>
          </cell>
          <cell r="D531">
            <v>104312</v>
          </cell>
          <cell r="E531">
            <v>104898</v>
          </cell>
          <cell r="F531" t="str">
            <v>2012Cincinnati Masters104312104898</v>
          </cell>
          <cell r="G531" t="str">
            <v>2012Cincinnati Masters104898104312</v>
          </cell>
        </row>
        <row r="532">
          <cell r="A532">
            <v>6391</v>
          </cell>
          <cell r="B532">
            <v>2012</v>
          </cell>
          <cell r="C532" t="str">
            <v>Cincinnati Masters</v>
          </cell>
          <cell r="D532">
            <v>103819</v>
          </cell>
          <cell r="E532">
            <v>104166</v>
          </cell>
          <cell r="F532" t="str">
            <v>2012Cincinnati Masters103819104166</v>
          </cell>
          <cell r="G532" t="str">
            <v>2012Cincinnati Masters104166103819</v>
          </cell>
        </row>
        <row r="533">
          <cell r="A533">
            <v>6392</v>
          </cell>
          <cell r="B533">
            <v>2012</v>
          </cell>
          <cell r="C533" t="str">
            <v>Cincinnati Masters</v>
          </cell>
          <cell r="D533">
            <v>106071</v>
          </cell>
          <cell r="E533">
            <v>104548</v>
          </cell>
          <cell r="F533" t="str">
            <v>2012Cincinnati Masters106071104548</v>
          </cell>
          <cell r="G533" t="str">
            <v>2012Cincinnati Masters104548106071</v>
          </cell>
        </row>
        <row r="534">
          <cell r="A534">
            <v>6393</v>
          </cell>
          <cell r="B534">
            <v>2012</v>
          </cell>
          <cell r="C534" t="str">
            <v>Cincinnati Masters</v>
          </cell>
          <cell r="D534">
            <v>103888</v>
          </cell>
          <cell r="E534">
            <v>104122</v>
          </cell>
          <cell r="F534" t="str">
            <v>2012Cincinnati Masters103888104122</v>
          </cell>
          <cell r="G534" t="str">
            <v>2012Cincinnati Masters104122103888</v>
          </cell>
        </row>
        <row r="535">
          <cell r="A535">
            <v>6394</v>
          </cell>
          <cell r="B535">
            <v>2012</v>
          </cell>
          <cell r="C535" t="str">
            <v>Cincinnati Masters</v>
          </cell>
          <cell r="D535">
            <v>103285</v>
          </cell>
          <cell r="E535">
            <v>104338</v>
          </cell>
          <cell r="F535" t="str">
            <v>2012Cincinnati Masters103285104338</v>
          </cell>
          <cell r="G535" t="str">
            <v>2012Cincinnati Masters104338103285</v>
          </cell>
        </row>
        <row r="536">
          <cell r="A536">
            <v>6395</v>
          </cell>
          <cell r="B536">
            <v>2012</v>
          </cell>
          <cell r="C536" t="str">
            <v>Cincinnati Masters</v>
          </cell>
          <cell r="D536">
            <v>104527</v>
          </cell>
          <cell r="E536">
            <v>103970</v>
          </cell>
          <cell r="F536" t="str">
            <v>2012Cincinnati Masters104527103970</v>
          </cell>
          <cell r="G536" t="str">
            <v>2012Cincinnati Masters103970104527</v>
          </cell>
        </row>
        <row r="537">
          <cell r="A537">
            <v>6396</v>
          </cell>
          <cell r="B537">
            <v>2012</v>
          </cell>
          <cell r="C537" t="str">
            <v>Cincinnati Masters</v>
          </cell>
          <cell r="D537">
            <v>105453</v>
          </cell>
          <cell r="E537">
            <v>103484</v>
          </cell>
          <cell r="F537" t="str">
            <v>2012Cincinnati Masters105453103484</v>
          </cell>
          <cell r="G537" t="str">
            <v>2012Cincinnati Masters103484105453</v>
          </cell>
        </row>
        <row r="538">
          <cell r="A538">
            <v>6397</v>
          </cell>
          <cell r="B538">
            <v>2012</v>
          </cell>
          <cell r="C538" t="str">
            <v>Cincinnati Masters</v>
          </cell>
          <cell r="D538">
            <v>105683</v>
          </cell>
          <cell r="E538">
            <v>104571</v>
          </cell>
          <cell r="F538" t="str">
            <v>2012Cincinnati Masters105683104571</v>
          </cell>
          <cell r="G538" t="str">
            <v>2012Cincinnati Masters104571105683</v>
          </cell>
        </row>
        <row r="539">
          <cell r="A539">
            <v>6398</v>
          </cell>
          <cell r="B539">
            <v>2012</v>
          </cell>
          <cell r="C539" t="str">
            <v>Cincinnati Masters</v>
          </cell>
          <cell r="D539">
            <v>104607</v>
          </cell>
          <cell r="E539">
            <v>104229</v>
          </cell>
          <cell r="F539" t="str">
            <v>2012Cincinnati Masters104607104229</v>
          </cell>
          <cell r="G539" t="str">
            <v>2012Cincinnati Masters104229104607</v>
          </cell>
        </row>
        <row r="540">
          <cell r="A540">
            <v>6399</v>
          </cell>
          <cell r="B540">
            <v>2012</v>
          </cell>
          <cell r="C540" t="str">
            <v>Cincinnati Masters</v>
          </cell>
          <cell r="D540">
            <v>105223</v>
          </cell>
          <cell r="E540">
            <v>103163</v>
          </cell>
          <cell r="F540" t="str">
            <v>2012Cincinnati Masters105223103163</v>
          </cell>
          <cell r="G540" t="str">
            <v>2012Cincinnati Masters103163105223</v>
          </cell>
        </row>
        <row r="541">
          <cell r="A541">
            <v>6400</v>
          </cell>
          <cell r="B541">
            <v>2012</v>
          </cell>
          <cell r="C541" t="str">
            <v>Cincinnati Masters</v>
          </cell>
          <cell r="D541">
            <v>104678</v>
          </cell>
          <cell r="E541">
            <v>103720</v>
          </cell>
          <cell r="F541" t="str">
            <v>2012Cincinnati Masters104678103720</v>
          </cell>
          <cell r="G541" t="str">
            <v>2012Cincinnati Masters103720104678</v>
          </cell>
        </row>
        <row r="542">
          <cell r="A542">
            <v>6401</v>
          </cell>
          <cell r="B542">
            <v>2012</v>
          </cell>
          <cell r="C542" t="str">
            <v>Cincinnati Masters</v>
          </cell>
          <cell r="D542">
            <v>104871</v>
          </cell>
          <cell r="E542">
            <v>104797</v>
          </cell>
          <cell r="F542" t="str">
            <v>2012Cincinnati Masters104871104797</v>
          </cell>
          <cell r="G542" t="str">
            <v>2012Cincinnati Masters104797104871</v>
          </cell>
        </row>
        <row r="543">
          <cell r="A543">
            <v>6402</v>
          </cell>
          <cell r="B543">
            <v>2012</v>
          </cell>
          <cell r="C543" t="str">
            <v>Cincinnati Masters</v>
          </cell>
          <cell r="D543">
            <v>104918</v>
          </cell>
          <cell r="E543">
            <v>105023</v>
          </cell>
          <cell r="F543" t="str">
            <v>2012Cincinnati Masters104918105023</v>
          </cell>
          <cell r="G543" t="str">
            <v>2012Cincinnati Masters105023104918</v>
          </cell>
        </row>
        <row r="544">
          <cell r="A544">
            <v>6403</v>
          </cell>
          <cell r="B544">
            <v>2012</v>
          </cell>
          <cell r="C544" t="str">
            <v>Cincinnati Masters</v>
          </cell>
          <cell r="D544">
            <v>104665</v>
          </cell>
          <cell r="E544">
            <v>104386</v>
          </cell>
          <cell r="F544" t="str">
            <v>2012Cincinnati Masters104665104386</v>
          </cell>
          <cell r="G544" t="str">
            <v>2012Cincinnati Masters104386104665</v>
          </cell>
        </row>
        <row r="545">
          <cell r="A545">
            <v>6404</v>
          </cell>
          <cell r="B545">
            <v>2012</v>
          </cell>
          <cell r="C545" t="str">
            <v>Cincinnati Masters</v>
          </cell>
          <cell r="D545">
            <v>105227</v>
          </cell>
          <cell r="E545">
            <v>105028</v>
          </cell>
          <cell r="F545" t="str">
            <v>2012Cincinnati Masters105227105028</v>
          </cell>
          <cell r="G545" t="str">
            <v>2012Cincinnati Masters105028105227</v>
          </cell>
        </row>
        <row r="546">
          <cell r="A546">
            <v>6405</v>
          </cell>
          <cell r="B546">
            <v>2012</v>
          </cell>
          <cell r="C546" t="str">
            <v>Cincinnati Masters</v>
          </cell>
          <cell r="D546">
            <v>103786</v>
          </cell>
          <cell r="E546">
            <v>104252</v>
          </cell>
          <cell r="F546" t="str">
            <v>2012Cincinnati Masters103786104252</v>
          </cell>
          <cell r="G546" t="str">
            <v>2012Cincinnati Masters104252103786</v>
          </cell>
        </row>
        <row r="547">
          <cell r="A547">
            <v>6406</v>
          </cell>
          <cell r="B547">
            <v>2012</v>
          </cell>
          <cell r="C547" t="str">
            <v>Cincinnati Masters</v>
          </cell>
          <cell r="D547">
            <v>104925</v>
          </cell>
          <cell r="E547">
            <v>104312</v>
          </cell>
          <cell r="F547" t="str">
            <v>2012Cincinnati Masters104925104312</v>
          </cell>
          <cell r="G547" t="str">
            <v>2012Cincinnati Masters104312104925</v>
          </cell>
        </row>
        <row r="548">
          <cell r="A548">
            <v>6407</v>
          </cell>
          <cell r="B548">
            <v>2012</v>
          </cell>
          <cell r="C548" t="str">
            <v>Cincinnati Masters</v>
          </cell>
          <cell r="D548">
            <v>103819</v>
          </cell>
          <cell r="E548">
            <v>106071</v>
          </cell>
          <cell r="F548" t="str">
            <v>2012Cincinnati Masters103819106071</v>
          </cell>
          <cell r="G548" t="str">
            <v>2012Cincinnati Masters106071103819</v>
          </cell>
        </row>
        <row r="549">
          <cell r="A549">
            <v>6408</v>
          </cell>
          <cell r="B549">
            <v>2012</v>
          </cell>
          <cell r="C549" t="str">
            <v>Cincinnati Masters</v>
          </cell>
          <cell r="D549">
            <v>103888</v>
          </cell>
          <cell r="E549">
            <v>103285</v>
          </cell>
          <cell r="F549" t="str">
            <v>2012Cincinnati Masters103888103285</v>
          </cell>
          <cell r="G549" t="str">
            <v>2012Cincinnati Masters103285103888</v>
          </cell>
        </row>
        <row r="550">
          <cell r="A550">
            <v>6409</v>
          </cell>
          <cell r="B550">
            <v>2012</v>
          </cell>
          <cell r="C550" t="str">
            <v>Cincinnati Masters</v>
          </cell>
          <cell r="D550">
            <v>104527</v>
          </cell>
          <cell r="E550">
            <v>105453</v>
          </cell>
          <cell r="F550" t="str">
            <v>2012Cincinnati Masters104527105453</v>
          </cell>
          <cell r="G550" t="str">
            <v>2012Cincinnati Masters105453104527</v>
          </cell>
        </row>
        <row r="551">
          <cell r="A551">
            <v>6410</v>
          </cell>
          <cell r="B551">
            <v>2012</v>
          </cell>
          <cell r="C551" t="str">
            <v>Cincinnati Masters</v>
          </cell>
          <cell r="D551">
            <v>105683</v>
          </cell>
          <cell r="E551">
            <v>104607</v>
          </cell>
          <cell r="F551" t="str">
            <v>2012Cincinnati Masters105683104607</v>
          </cell>
          <cell r="G551" t="str">
            <v>2012Cincinnati Masters104607105683</v>
          </cell>
        </row>
        <row r="552">
          <cell r="A552">
            <v>6411</v>
          </cell>
          <cell r="B552">
            <v>2012</v>
          </cell>
          <cell r="C552" t="str">
            <v>Cincinnati Masters</v>
          </cell>
          <cell r="D552">
            <v>105223</v>
          </cell>
          <cell r="E552">
            <v>104678</v>
          </cell>
          <cell r="F552" t="str">
            <v>2012Cincinnati Masters105223104678</v>
          </cell>
          <cell r="G552" t="str">
            <v>2012Cincinnati Masters104678105223</v>
          </cell>
        </row>
        <row r="553">
          <cell r="A553">
            <v>6412</v>
          </cell>
          <cell r="B553">
            <v>2012</v>
          </cell>
          <cell r="C553" t="str">
            <v>Cincinnati Masters</v>
          </cell>
          <cell r="D553">
            <v>104871</v>
          </cell>
          <cell r="E553">
            <v>104918</v>
          </cell>
          <cell r="F553" t="str">
            <v>2012Cincinnati Masters104871104918</v>
          </cell>
          <cell r="G553" t="str">
            <v>2012Cincinnati Masters104918104871</v>
          </cell>
        </row>
        <row r="554">
          <cell r="A554">
            <v>6413</v>
          </cell>
          <cell r="B554">
            <v>2012</v>
          </cell>
          <cell r="C554" t="str">
            <v>Cincinnati Masters</v>
          </cell>
          <cell r="D554">
            <v>105227</v>
          </cell>
          <cell r="E554">
            <v>104665</v>
          </cell>
          <cell r="F554" t="str">
            <v>2012Cincinnati Masters105227104665</v>
          </cell>
          <cell r="G554" t="str">
            <v>2012Cincinnati Masters104665105227</v>
          </cell>
        </row>
        <row r="555">
          <cell r="A555">
            <v>6414</v>
          </cell>
          <cell r="B555">
            <v>2012</v>
          </cell>
          <cell r="C555" t="str">
            <v>Cincinnati Masters</v>
          </cell>
          <cell r="D555">
            <v>104925</v>
          </cell>
          <cell r="E555">
            <v>103786</v>
          </cell>
          <cell r="F555" t="str">
            <v>2012Cincinnati Masters104925103786</v>
          </cell>
          <cell r="G555" t="str">
            <v>2012Cincinnati Masters103786104925</v>
          </cell>
        </row>
        <row r="556">
          <cell r="A556">
            <v>6415</v>
          </cell>
          <cell r="B556">
            <v>2012</v>
          </cell>
          <cell r="C556" t="str">
            <v>Cincinnati Masters</v>
          </cell>
          <cell r="D556">
            <v>103819</v>
          </cell>
          <cell r="E556">
            <v>103888</v>
          </cell>
          <cell r="F556" t="str">
            <v>2012Cincinnati Masters103819103888</v>
          </cell>
          <cell r="G556" t="str">
            <v>2012Cincinnati Masters103888103819</v>
          </cell>
        </row>
        <row r="557">
          <cell r="A557">
            <v>6416</v>
          </cell>
          <cell r="B557">
            <v>2012</v>
          </cell>
          <cell r="C557" t="str">
            <v>Cincinnati Masters</v>
          </cell>
          <cell r="D557">
            <v>104527</v>
          </cell>
          <cell r="E557">
            <v>105683</v>
          </cell>
          <cell r="F557" t="str">
            <v>2012Cincinnati Masters104527105683</v>
          </cell>
          <cell r="G557" t="str">
            <v>2012Cincinnati Masters105683104527</v>
          </cell>
        </row>
        <row r="558">
          <cell r="A558">
            <v>6417</v>
          </cell>
          <cell r="B558">
            <v>2012</v>
          </cell>
          <cell r="C558" t="str">
            <v>Cincinnati Masters</v>
          </cell>
          <cell r="D558">
            <v>105223</v>
          </cell>
          <cell r="E558">
            <v>104871</v>
          </cell>
          <cell r="F558" t="str">
            <v>2012Cincinnati Masters105223104871</v>
          </cell>
          <cell r="G558" t="str">
            <v>2012Cincinnati Masters104871105223</v>
          </cell>
        </row>
        <row r="559">
          <cell r="A559">
            <v>6418</v>
          </cell>
          <cell r="B559">
            <v>2012</v>
          </cell>
          <cell r="C559" t="str">
            <v>Cincinnati Masters</v>
          </cell>
          <cell r="D559">
            <v>104925</v>
          </cell>
          <cell r="E559">
            <v>105227</v>
          </cell>
          <cell r="F559" t="str">
            <v>2012Cincinnati Masters104925105227</v>
          </cell>
          <cell r="G559" t="str">
            <v>2012Cincinnati Masters105227104925</v>
          </cell>
        </row>
        <row r="560">
          <cell r="A560">
            <v>6419</v>
          </cell>
          <cell r="B560">
            <v>2012</v>
          </cell>
          <cell r="C560" t="str">
            <v>Cincinnati Masters</v>
          </cell>
          <cell r="D560">
            <v>103819</v>
          </cell>
          <cell r="E560">
            <v>104527</v>
          </cell>
          <cell r="F560" t="str">
            <v>2012Cincinnati Masters103819104527</v>
          </cell>
          <cell r="G560" t="str">
            <v>2012Cincinnati Masters104527103819</v>
          </cell>
        </row>
        <row r="561">
          <cell r="A561">
            <v>6420</v>
          </cell>
          <cell r="B561">
            <v>2012</v>
          </cell>
          <cell r="C561" t="str">
            <v>Cincinnati Masters</v>
          </cell>
          <cell r="D561">
            <v>104925</v>
          </cell>
          <cell r="E561">
            <v>105223</v>
          </cell>
          <cell r="F561" t="str">
            <v>2012Cincinnati Masters104925105223</v>
          </cell>
          <cell r="G561" t="str">
            <v>2012Cincinnati Masters105223104925</v>
          </cell>
        </row>
        <row r="562">
          <cell r="A562">
            <v>6421</v>
          </cell>
          <cell r="B562">
            <v>2012</v>
          </cell>
          <cell r="C562" t="str">
            <v>Cincinnati Masters</v>
          </cell>
          <cell r="D562">
            <v>103819</v>
          </cell>
          <cell r="E562">
            <v>104925</v>
          </cell>
          <cell r="F562" t="str">
            <v>2012Cincinnati Masters103819104925</v>
          </cell>
          <cell r="G562" t="str">
            <v>2012Cincinnati Masters104925103819</v>
          </cell>
        </row>
        <row r="563">
          <cell r="A563">
            <v>6422</v>
          </cell>
          <cell r="B563">
            <v>2012</v>
          </cell>
          <cell r="C563" t="str">
            <v>Los Angeles</v>
          </cell>
          <cell r="D563">
            <v>103188</v>
          </cell>
          <cell r="E563">
            <v>105028</v>
          </cell>
          <cell r="F563" t="str">
            <v>2012Los Angeles103188105028</v>
          </cell>
          <cell r="G563" t="str">
            <v>2012Los Angeles105028103188</v>
          </cell>
        </row>
        <row r="564">
          <cell r="A564">
            <v>6423</v>
          </cell>
          <cell r="B564">
            <v>2012</v>
          </cell>
          <cell r="C564" t="str">
            <v>Los Angeles</v>
          </cell>
          <cell r="D564">
            <v>104735</v>
          </cell>
          <cell r="E564">
            <v>103484</v>
          </cell>
          <cell r="F564" t="str">
            <v>2012Los Angeles104735103484</v>
          </cell>
          <cell r="G564" t="str">
            <v>2012Los Angeles103484104735</v>
          </cell>
        </row>
        <row r="565">
          <cell r="A565">
            <v>6424</v>
          </cell>
          <cell r="B565">
            <v>2012</v>
          </cell>
          <cell r="C565" t="str">
            <v>Los Angeles</v>
          </cell>
          <cell r="D565">
            <v>104594</v>
          </cell>
          <cell r="E565">
            <v>104589</v>
          </cell>
          <cell r="F565" t="str">
            <v>2012Los Angeles104594104589</v>
          </cell>
          <cell r="G565" t="str">
            <v>2012Los Angeles104589104594</v>
          </cell>
        </row>
        <row r="566">
          <cell r="A566">
            <v>6425</v>
          </cell>
          <cell r="B566">
            <v>2012</v>
          </cell>
          <cell r="C566" t="str">
            <v>Los Angeles</v>
          </cell>
          <cell r="D566">
            <v>103893</v>
          </cell>
          <cell r="E566">
            <v>105614</v>
          </cell>
          <cell r="F566" t="str">
            <v>2012Los Angeles103893105614</v>
          </cell>
          <cell r="G566" t="str">
            <v>2012Los Angeles105614103893</v>
          </cell>
        </row>
        <row r="567">
          <cell r="A567">
            <v>6426</v>
          </cell>
          <cell r="B567">
            <v>2012</v>
          </cell>
          <cell r="C567" t="str">
            <v>Los Angeles</v>
          </cell>
          <cell r="D567">
            <v>104214</v>
          </cell>
          <cell r="E567">
            <v>104534</v>
          </cell>
          <cell r="F567" t="str">
            <v>2012Los Angeles104214104534</v>
          </cell>
          <cell r="G567" t="str">
            <v>2012Los Angeles104534104214</v>
          </cell>
        </row>
        <row r="568">
          <cell r="A568">
            <v>6427</v>
          </cell>
          <cell r="B568">
            <v>2012</v>
          </cell>
          <cell r="C568" t="str">
            <v>Los Angeles</v>
          </cell>
          <cell r="D568">
            <v>105575</v>
          </cell>
          <cell r="E568">
            <v>103451</v>
          </cell>
          <cell r="F568" t="str">
            <v>2012Los Angeles105575103451</v>
          </cell>
          <cell r="G568" t="str">
            <v>2012Los Angeles103451105575</v>
          </cell>
        </row>
        <row r="569">
          <cell r="A569">
            <v>6428</v>
          </cell>
          <cell r="B569">
            <v>2012</v>
          </cell>
          <cell r="C569" t="str">
            <v>Los Angeles</v>
          </cell>
          <cell r="D569">
            <v>104330</v>
          </cell>
          <cell r="E569">
            <v>104548</v>
          </cell>
          <cell r="F569" t="str">
            <v>2012Los Angeles104330104548</v>
          </cell>
          <cell r="G569" t="str">
            <v>2012Los Angeles104548104330</v>
          </cell>
        </row>
        <row r="570">
          <cell r="A570">
            <v>6429</v>
          </cell>
          <cell r="B570">
            <v>2012</v>
          </cell>
          <cell r="C570" t="str">
            <v>Los Angeles</v>
          </cell>
          <cell r="D570">
            <v>104154</v>
          </cell>
          <cell r="E570">
            <v>103857</v>
          </cell>
          <cell r="F570" t="str">
            <v>2012Los Angeles104154103857</v>
          </cell>
          <cell r="G570" t="str">
            <v>2012Los Angeles103857104154</v>
          </cell>
        </row>
        <row r="571">
          <cell r="A571">
            <v>6430</v>
          </cell>
          <cell r="B571">
            <v>2012</v>
          </cell>
          <cell r="C571" t="str">
            <v>Los Angeles</v>
          </cell>
          <cell r="D571">
            <v>104262</v>
          </cell>
          <cell r="E571">
            <v>106058</v>
          </cell>
          <cell r="F571" t="str">
            <v>2012Los Angeles104262106058</v>
          </cell>
          <cell r="G571" t="str">
            <v>2012Los Angeles106058104262</v>
          </cell>
        </row>
        <row r="572">
          <cell r="A572">
            <v>6431</v>
          </cell>
          <cell r="B572">
            <v>2012</v>
          </cell>
          <cell r="C572" t="str">
            <v>Los Angeles</v>
          </cell>
          <cell r="D572">
            <v>103598</v>
          </cell>
          <cell r="E572">
            <v>105336</v>
          </cell>
          <cell r="F572" t="str">
            <v>2012Los Angeles103598105336</v>
          </cell>
          <cell r="G572" t="str">
            <v>2012Los Angeles105336103598</v>
          </cell>
        </row>
        <row r="573">
          <cell r="A573">
            <v>6432</v>
          </cell>
          <cell r="B573">
            <v>2012</v>
          </cell>
          <cell r="C573" t="str">
            <v>Los Angeles</v>
          </cell>
          <cell r="D573">
            <v>105051</v>
          </cell>
          <cell r="E573">
            <v>103582</v>
          </cell>
          <cell r="F573" t="str">
            <v>2012Los Angeles105051103582</v>
          </cell>
          <cell r="G573" t="str">
            <v>2012Los Angeles103582105051</v>
          </cell>
        </row>
        <row r="574">
          <cell r="A574">
            <v>6433</v>
          </cell>
          <cell r="B574">
            <v>2012</v>
          </cell>
          <cell r="C574" t="str">
            <v>Los Angeles</v>
          </cell>
          <cell r="D574">
            <v>104997</v>
          </cell>
          <cell r="E574">
            <v>105449</v>
          </cell>
          <cell r="F574" t="str">
            <v>2012Los Angeles104997105449</v>
          </cell>
          <cell r="G574" t="str">
            <v>2012Los Angeles105449104997</v>
          </cell>
        </row>
        <row r="575">
          <cell r="A575">
            <v>6434</v>
          </cell>
          <cell r="B575">
            <v>2012</v>
          </cell>
          <cell r="C575" t="str">
            <v>Los Angeles</v>
          </cell>
          <cell r="D575">
            <v>103188</v>
          </cell>
          <cell r="E575">
            <v>105332</v>
          </cell>
          <cell r="F575" t="str">
            <v>2012Los Angeles103188105332</v>
          </cell>
          <cell r="G575" t="str">
            <v>2012Los Angeles105332103188</v>
          </cell>
        </row>
        <row r="576">
          <cell r="A576">
            <v>6435</v>
          </cell>
          <cell r="B576">
            <v>2012</v>
          </cell>
          <cell r="C576" t="str">
            <v>Los Angeles</v>
          </cell>
          <cell r="D576">
            <v>104594</v>
          </cell>
          <cell r="E576">
            <v>104735</v>
          </cell>
          <cell r="F576" t="str">
            <v>2012Los Angeles104594104735</v>
          </cell>
          <cell r="G576" t="str">
            <v>2012Los Angeles104735104594</v>
          </cell>
        </row>
        <row r="577">
          <cell r="A577">
            <v>6436</v>
          </cell>
          <cell r="B577">
            <v>2012</v>
          </cell>
          <cell r="C577" t="str">
            <v>Los Angeles</v>
          </cell>
          <cell r="D577">
            <v>103917</v>
          </cell>
          <cell r="E577">
            <v>103893</v>
          </cell>
          <cell r="F577" t="str">
            <v>2012Los Angeles103917103893</v>
          </cell>
          <cell r="G577" t="str">
            <v>2012Los Angeles103893103917</v>
          </cell>
        </row>
        <row r="578">
          <cell r="A578">
            <v>6437</v>
          </cell>
          <cell r="B578">
            <v>2012</v>
          </cell>
          <cell r="C578" t="str">
            <v>Los Angeles</v>
          </cell>
          <cell r="D578">
            <v>105575</v>
          </cell>
          <cell r="E578">
            <v>104214</v>
          </cell>
          <cell r="F578" t="str">
            <v>2012Los Angeles105575104214</v>
          </cell>
          <cell r="G578" t="str">
            <v>2012Los Angeles104214105575</v>
          </cell>
        </row>
        <row r="579">
          <cell r="A579">
            <v>6438</v>
          </cell>
          <cell r="B579">
            <v>2012</v>
          </cell>
          <cell r="C579" t="str">
            <v>Los Angeles</v>
          </cell>
          <cell r="D579">
            <v>104330</v>
          </cell>
          <cell r="E579">
            <v>104154</v>
          </cell>
          <cell r="F579" t="str">
            <v>2012Los Angeles104330104154</v>
          </cell>
          <cell r="G579" t="str">
            <v>2012Los Angeles104154104330</v>
          </cell>
        </row>
        <row r="580">
          <cell r="A580">
            <v>6439</v>
          </cell>
          <cell r="B580">
            <v>2012</v>
          </cell>
          <cell r="C580" t="str">
            <v>Los Angeles</v>
          </cell>
          <cell r="D580">
            <v>104919</v>
          </cell>
          <cell r="E580">
            <v>104262</v>
          </cell>
          <cell r="F580" t="str">
            <v>2012Los Angeles104919104262</v>
          </cell>
          <cell r="G580" t="str">
            <v>2012Los Angeles104262104919</v>
          </cell>
        </row>
        <row r="581">
          <cell r="A581">
            <v>6440</v>
          </cell>
          <cell r="B581">
            <v>2012</v>
          </cell>
          <cell r="C581" t="str">
            <v>Los Angeles</v>
          </cell>
          <cell r="D581">
            <v>103598</v>
          </cell>
          <cell r="E581">
            <v>105051</v>
          </cell>
          <cell r="F581" t="str">
            <v>2012Los Angeles103598105051</v>
          </cell>
          <cell r="G581" t="str">
            <v>2012Los Angeles105051103598</v>
          </cell>
        </row>
        <row r="582">
          <cell r="A582">
            <v>6441</v>
          </cell>
          <cell r="B582">
            <v>2012</v>
          </cell>
          <cell r="C582" t="str">
            <v>Los Angeles</v>
          </cell>
          <cell r="D582">
            <v>105023</v>
          </cell>
          <cell r="E582">
            <v>104997</v>
          </cell>
          <cell r="F582" t="str">
            <v>2012Los Angeles105023104997</v>
          </cell>
          <cell r="G582" t="str">
            <v>2012Los Angeles104997105023</v>
          </cell>
        </row>
        <row r="583">
          <cell r="A583">
            <v>6442</v>
          </cell>
          <cell r="B583">
            <v>2012</v>
          </cell>
          <cell r="C583" t="str">
            <v>Los Angeles</v>
          </cell>
          <cell r="D583">
            <v>104594</v>
          </cell>
          <cell r="E583">
            <v>103188</v>
          </cell>
          <cell r="F583" t="str">
            <v>2012Los Angeles104594103188</v>
          </cell>
          <cell r="G583" t="str">
            <v>2012Los Angeles103188104594</v>
          </cell>
        </row>
        <row r="584">
          <cell r="A584">
            <v>6443</v>
          </cell>
          <cell r="B584">
            <v>2012</v>
          </cell>
          <cell r="C584" t="str">
            <v>Los Angeles</v>
          </cell>
          <cell r="D584">
            <v>105575</v>
          </cell>
          <cell r="E584">
            <v>103917</v>
          </cell>
          <cell r="F584" t="str">
            <v>2012Los Angeles105575103917</v>
          </cell>
          <cell r="G584" t="str">
            <v>2012Los Angeles103917105575</v>
          </cell>
        </row>
        <row r="585">
          <cell r="A585">
            <v>6444</v>
          </cell>
          <cell r="B585">
            <v>2012</v>
          </cell>
          <cell r="C585" t="str">
            <v>Los Angeles</v>
          </cell>
          <cell r="D585">
            <v>104330</v>
          </cell>
          <cell r="E585">
            <v>104919</v>
          </cell>
          <cell r="F585" t="str">
            <v>2012Los Angeles104330104919</v>
          </cell>
          <cell r="G585" t="str">
            <v>2012Los Angeles104919104330</v>
          </cell>
        </row>
        <row r="586">
          <cell r="A586">
            <v>6445</v>
          </cell>
          <cell r="B586">
            <v>2012</v>
          </cell>
          <cell r="C586" t="str">
            <v>Los Angeles</v>
          </cell>
          <cell r="D586">
            <v>105023</v>
          </cell>
          <cell r="E586">
            <v>103598</v>
          </cell>
          <cell r="F586" t="str">
            <v>2012Los Angeles105023103598</v>
          </cell>
          <cell r="G586" t="str">
            <v>2012Los Angeles103598105023</v>
          </cell>
        </row>
        <row r="587">
          <cell r="A587">
            <v>6446</v>
          </cell>
          <cell r="B587">
            <v>2012</v>
          </cell>
          <cell r="C587" t="str">
            <v>Los Angeles</v>
          </cell>
          <cell r="D587">
            <v>105575</v>
          </cell>
          <cell r="E587">
            <v>104594</v>
          </cell>
          <cell r="F587" t="str">
            <v>2012Los Angeles105575104594</v>
          </cell>
          <cell r="G587" t="str">
            <v>2012Los Angeles104594105575</v>
          </cell>
        </row>
        <row r="588">
          <cell r="A588">
            <v>6447</v>
          </cell>
          <cell r="B588">
            <v>2012</v>
          </cell>
          <cell r="C588" t="str">
            <v>Los Angeles</v>
          </cell>
          <cell r="D588">
            <v>105023</v>
          </cell>
          <cell r="E588">
            <v>104330</v>
          </cell>
          <cell r="F588" t="str">
            <v>2012Los Angeles105023104330</v>
          </cell>
          <cell r="G588" t="str">
            <v>2012Los Angeles104330105023</v>
          </cell>
        </row>
        <row r="589">
          <cell r="A589">
            <v>6448</v>
          </cell>
          <cell r="B589">
            <v>2012</v>
          </cell>
          <cell r="C589" t="str">
            <v>Los Angeles</v>
          </cell>
          <cell r="D589">
            <v>105023</v>
          </cell>
          <cell r="E589">
            <v>105575</v>
          </cell>
          <cell r="F589" t="str">
            <v>2012Los Angeles105023105575</v>
          </cell>
          <cell r="G589" t="str">
            <v>2012Los Angeles105575105023</v>
          </cell>
        </row>
        <row r="590">
          <cell r="A590">
            <v>6449</v>
          </cell>
          <cell r="B590">
            <v>2012</v>
          </cell>
          <cell r="C590" t="str">
            <v>Canada Masters</v>
          </cell>
          <cell r="D590">
            <v>106071</v>
          </cell>
          <cell r="E590">
            <v>103582</v>
          </cell>
          <cell r="F590" t="str">
            <v>2012Canada Masters106071103582</v>
          </cell>
          <cell r="G590" t="str">
            <v>2012Canada Masters103582106071</v>
          </cell>
        </row>
        <row r="591">
          <cell r="A591">
            <v>6450</v>
          </cell>
          <cell r="B591">
            <v>2012</v>
          </cell>
          <cell r="C591" t="str">
            <v>Canada Masters</v>
          </cell>
          <cell r="D591">
            <v>105023</v>
          </cell>
          <cell r="E591">
            <v>103781</v>
          </cell>
          <cell r="F591" t="str">
            <v>2012Canada Masters105023103781</v>
          </cell>
          <cell r="G591" t="str">
            <v>2012Canada Masters103781105023</v>
          </cell>
        </row>
        <row r="592">
          <cell r="A592">
            <v>6451</v>
          </cell>
          <cell r="B592">
            <v>2012</v>
          </cell>
          <cell r="C592" t="str">
            <v>Canada Masters</v>
          </cell>
          <cell r="D592">
            <v>103163</v>
          </cell>
          <cell r="E592">
            <v>103900</v>
          </cell>
          <cell r="F592" t="str">
            <v>2012Canada Masters103163103900</v>
          </cell>
          <cell r="G592" t="str">
            <v>2012Canada Masters103900103163</v>
          </cell>
        </row>
        <row r="593">
          <cell r="A593">
            <v>6452</v>
          </cell>
          <cell r="B593">
            <v>2012</v>
          </cell>
          <cell r="C593" t="str">
            <v>Canada Masters</v>
          </cell>
          <cell r="D593">
            <v>103285</v>
          </cell>
          <cell r="E593">
            <v>105238</v>
          </cell>
          <cell r="F593" t="str">
            <v>2012Canada Masters103285105238</v>
          </cell>
          <cell r="G593" t="str">
            <v>2012Canada Masters105238103285</v>
          </cell>
        </row>
        <row r="594">
          <cell r="A594">
            <v>6453</v>
          </cell>
          <cell r="B594">
            <v>2012</v>
          </cell>
          <cell r="C594" t="str">
            <v>Canada Masters</v>
          </cell>
          <cell r="D594">
            <v>104871</v>
          </cell>
          <cell r="E594">
            <v>105385</v>
          </cell>
          <cell r="F594" t="str">
            <v>2012Canada Masters104871105385</v>
          </cell>
          <cell r="G594" t="str">
            <v>2012Canada Masters105385104871</v>
          </cell>
        </row>
        <row r="595">
          <cell r="A595">
            <v>6454</v>
          </cell>
          <cell r="B595">
            <v>2012</v>
          </cell>
          <cell r="C595" t="str">
            <v>Canada Masters</v>
          </cell>
          <cell r="D595">
            <v>104719</v>
          </cell>
          <cell r="E595">
            <v>104660</v>
          </cell>
          <cell r="F595" t="str">
            <v>2012Canada Masters104719104660</v>
          </cell>
          <cell r="G595" t="str">
            <v>2012Canada Masters104660104719</v>
          </cell>
        </row>
        <row r="596">
          <cell r="A596">
            <v>6455</v>
          </cell>
          <cell r="B596">
            <v>2012</v>
          </cell>
          <cell r="C596" t="str">
            <v>Canada Masters</v>
          </cell>
          <cell r="D596">
            <v>104571</v>
          </cell>
          <cell r="E596">
            <v>104122</v>
          </cell>
          <cell r="F596" t="str">
            <v>2012Canada Masters104571104122</v>
          </cell>
          <cell r="G596" t="str">
            <v>2012Canada Masters104122104571</v>
          </cell>
        </row>
        <row r="597">
          <cell r="A597">
            <v>6456</v>
          </cell>
          <cell r="B597">
            <v>2012</v>
          </cell>
          <cell r="C597" t="str">
            <v>Canada Masters</v>
          </cell>
          <cell r="D597">
            <v>104022</v>
          </cell>
          <cell r="E597">
            <v>104731</v>
          </cell>
          <cell r="F597" t="str">
            <v>2012Canada Masters104022104731</v>
          </cell>
          <cell r="G597" t="str">
            <v>2012Canada Masters104731104022</v>
          </cell>
        </row>
        <row r="598">
          <cell r="A598">
            <v>6457</v>
          </cell>
          <cell r="B598">
            <v>2012</v>
          </cell>
          <cell r="C598" t="str">
            <v>Canada Masters</v>
          </cell>
          <cell r="D598">
            <v>105577</v>
          </cell>
          <cell r="E598">
            <v>104312</v>
          </cell>
          <cell r="F598" t="str">
            <v>2012Canada Masters105577104312</v>
          </cell>
          <cell r="G598" t="str">
            <v>2012Canada Masters104312105577</v>
          </cell>
        </row>
        <row r="599">
          <cell r="A599">
            <v>6458</v>
          </cell>
          <cell r="B599">
            <v>2012</v>
          </cell>
          <cell r="C599" t="str">
            <v>Canada Masters</v>
          </cell>
          <cell r="D599">
            <v>105051</v>
          </cell>
          <cell r="E599">
            <v>105166</v>
          </cell>
          <cell r="F599" t="str">
            <v>2012Canada Masters105051105166</v>
          </cell>
          <cell r="G599" t="str">
            <v>2012Canada Masters105166105051</v>
          </cell>
        </row>
        <row r="600">
          <cell r="A600">
            <v>6459</v>
          </cell>
          <cell r="B600">
            <v>2012</v>
          </cell>
          <cell r="C600" t="str">
            <v>Canada Masters</v>
          </cell>
          <cell r="D600">
            <v>105062</v>
          </cell>
          <cell r="E600">
            <v>104433</v>
          </cell>
          <cell r="F600" t="str">
            <v>2012Canada Masters105062104433</v>
          </cell>
          <cell r="G600" t="str">
            <v>2012Canada Masters104433105062</v>
          </cell>
        </row>
        <row r="601">
          <cell r="A601">
            <v>6460</v>
          </cell>
          <cell r="B601">
            <v>2012</v>
          </cell>
          <cell r="C601" t="str">
            <v>Canada Masters</v>
          </cell>
          <cell r="D601">
            <v>103898</v>
          </cell>
          <cell r="E601">
            <v>104639</v>
          </cell>
          <cell r="F601" t="str">
            <v>2012Canada Masters103898104639</v>
          </cell>
          <cell r="G601" t="str">
            <v>2012Canada Masters104639103898</v>
          </cell>
        </row>
        <row r="602">
          <cell r="A602">
            <v>6461</v>
          </cell>
          <cell r="B602">
            <v>2012</v>
          </cell>
          <cell r="C602" t="str">
            <v>Canada Masters</v>
          </cell>
          <cell r="D602">
            <v>104665</v>
          </cell>
          <cell r="E602">
            <v>105041</v>
          </cell>
          <cell r="F602" t="str">
            <v>2012Canada Masters104665105041</v>
          </cell>
          <cell r="G602" t="str">
            <v>2012Canada Masters105041104665</v>
          </cell>
        </row>
        <row r="603">
          <cell r="A603">
            <v>6462</v>
          </cell>
          <cell r="B603">
            <v>2012</v>
          </cell>
          <cell r="C603" t="str">
            <v>Canada Masters</v>
          </cell>
          <cell r="D603">
            <v>104926</v>
          </cell>
          <cell r="E603">
            <v>104229</v>
          </cell>
          <cell r="F603" t="str">
            <v>2012Canada Masters104926104229</v>
          </cell>
          <cell r="G603" t="str">
            <v>2012Canada Masters104229104926</v>
          </cell>
        </row>
        <row r="604">
          <cell r="A604">
            <v>6463</v>
          </cell>
          <cell r="B604">
            <v>2012</v>
          </cell>
          <cell r="C604" t="str">
            <v>Canada Masters</v>
          </cell>
          <cell r="D604">
            <v>104678</v>
          </cell>
          <cell r="E604">
            <v>104166</v>
          </cell>
          <cell r="F604" t="str">
            <v>2012Canada Masters104678104166</v>
          </cell>
          <cell r="G604" t="str">
            <v>2012Canada Masters104166104678</v>
          </cell>
        </row>
        <row r="605">
          <cell r="A605">
            <v>6464</v>
          </cell>
          <cell r="B605">
            <v>2012</v>
          </cell>
          <cell r="C605" t="str">
            <v>Canada Masters</v>
          </cell>
          <cell r="D605">
            <v>104262</v>
          </cell>
          <cell r="E605">
            <v>105132</v>
          </cell>
          <cell r="F605" t="str">
            <v>2012Canada Masters104262105132</v>
          </cell>
          <cell r="G605" t="str">
            <v>2012Canada Masters105132104262</v>
          </cell>
        </row>
        <row r="606">
          <cell r="A606">
            <v>6465</v>
          </cell>
          <cell r="B606">
            <v>2012</v>
          </cell>
          <cell r="C606" t="str">
            <v>Canada Masters</v>
          </cell>
          <cell r="D606">
            <v>104925</v>
          </cell>
          <cell r="E606">
            <v>106071</v>
          </cell>
          <cell r="F606" t="str">
            <v>2012Canada Masters104925106071</v>
          </cell>
          <cell r="G606" t="str">
            <v>2012Canada Masters106071104925</v>
          </cell>
        </row>
        <row r="607">
          <cell r="A607">
            <v>6466</v>
          </cell>
          <cell r="B607">
            <v>2012</v>
          </cell>
          <cell r="C607" t="str">
            <v>Canada Masters</v>
          </cell>
          <cell r="D607">
            <v>105023</v>
          </cell>
          <cell r="E607">
            <v>105453</v>
          </cell>
          <cell r="F607" t="str">
            <v>2012Canada Masters105023105453</v>
          </cell>
          <cell r="G607" t="str">
            <v>2012Canada Masters105453105023</v>
          </cell>
        </row>
        <row r="608">
          <cell r="A608">
            <v>6467</v>
          </cell>
          <cell r="B608">
            <v>2012</v>
          </cell>
          <cell r="C608" t="str">
            <v>Canada Masters</v>
          </cell>
          <cell r="D608">
            <v>103163</v>
          </cell>
          <cell r="E608">
            <v>104468</v>
          </cell>
          <cell r="F608" t="str">
            <v>2012Canada Masters103163104468</v>
          </cell>
          <cell r="G608" t="str">
            <v>2012Canada Masters104468103163</v>
          </cell>
        </row>
        <row r="609">
          <cell r="A609">
            <v>6468</v>
          </cell>
          <cell r="B609">
            <v>2012</v>
          </cell>
          <cell r="C609" t="str">
            <v>Canada Masters</v>
          </cell>
          <cell r="D609">
            <v>103285</v>
          </cell>
          <cell r="E609">
            <v>105223</v>
          </cell>
          <cell r="F609" t="str">
            <v>2012Canada Masters103285105223</v>
          </cell>
          <cell r="G609" t="str">
            <v>2012Canada Masters105223103285</v>
          </cell>
        </row>
        <row r="610">
          <cell r="A610">
            <v>6469</v>
          </cell>
          <cell r="B610">
            <v>2012</v>
          </cell>
          <cell r="C610" t="str">
            <v>Canada Masters</v>
          </cell>
          <cell r="D610">
            <v>104871</v>
          </cell>
          <cell r="E610">
            <v>104542</v>
          </cell>
          <cell r="F610" t="str">
            <v>2012Canada Masters104871104542</v>
          </cell>
          <cell r="G610" t="str">
            <v>2012Canada Masters104542104871</v>
          </cell>
        </row>
        <row r="611">
          <cell r="A611">
            <v>6470</v>
          </cell>
          <cell r="B611">
            <v>2012</v>
          </cell>
          <cell r="C611" t="str">
            <v>Canada Masters</v>
          </cell>
          <cell r="D611">
            <v>104719</v>
          </cell>
          <cell r="E611">
            <v>104252</v>
          </cell>
          <cell r="F611" t="str">
            <v>2012Canada Masters104719104252</v>
          </cell>
          <cell r="G611" t="str">
            <v>2012Canada Masters104252104719</v>
          </cell>
        </row>
        <row r="612">
          <cell r="A612">
            <v>6471</v>
          </cell>
          <cell r="B612">
            <v>2012</v>
          </cell>
          <cell r="C612" t="str">
            <v>Canada Masters</v>
          </cell>
          <cell r="D612">
            <v>105227</v>
          </cell>
          <cell r="E612">
            <v>104571</v>
          </cell>
          <cell r="F612" t="str">
            <v>2012Canada Masters105227104571</v>
          </cell>
          <cell r="G612" t="str">
            <v>2012Canada Masters104571105227</v>
          </cell>
        </row>
        <row r="613">
          <cell r="A613">
            <v>6472</v>
          </cell>
          <cell r="B613">
            <v>2012</v>
          </cell>
          <cell r="C613" t="str">
            <v>Canada Masters</v>
          </cell>
          <cell r="D613">
            <v>104386</v>
          </cell>
          <cell r="E613">
            <v>104022</v>
          </cell>
          <cell r="F613" t="str">
            <v>2012Canada Masters104386104022</v>
          </cell>
          <cell r="G613" t="str">
            <v>2012Canada Masters104022104386</v>
          </cell>
        </row>
        <row r="614">
          <cell r="A614">
            <v>6473</v>
          </cell>
          <cell r="B614">
            <v>2012</v>
          </cell>
          <cell r="C614" t="str">
            <v>Canada Masters</v>
          </cell>
          <cell r="D614">
            <v>104338</v>
          </cell>
          <cell r="E614">
            <v>105577</v>
          </cell>
          <cell r="F614" t="str">
            <v>2012Canada Masters104338105577</v>
          </cell>
          <cell r="G614" t="str">
            <v>2012Canada Masters105577104338</v>
          </cell>
        </row>
        <row r="615">
          <cell r="A615">
            <v>6474</v>
          </cell>
          <cell r="B615">
            <v>2012</v>
          </cell>
          <cell r="C615" t="str">
            <v>Canada Masters</v>
          </cell>
          <cell r="D615">
            <v>103888</v>
          </cell>
          <cell r="E615">
            <v>105051</v>
          </cell>
          <cell r="F615" t="str">
            <v>2012Canada Masters103888105051</v>
          </cell>
          <cell r="G615" t="str">
            <v>2012Canada Masters105051103888</v>
          </cell>
        </row>
        <row r="616">
          <cell r="A616">
            <v>6475</v>
          </cell>
          <cell r="B616">
            <v>2012</v>
          </cell>
          <cell r="C616" t="str">
            <v>Canada Masters</v>
          </cell>
          <cell r="D616">
            <v>104755</v>
          </cell>
          <cell r="E616">
            <v>105062</v>
          </cell>
          <cell r="F616" t="str">
            <v>2012Canada Masters104755105062</v>
          </cell>
          <cell r="G616" t="str">
            <v>2012Canada Masters105062104755</v>
          </cell>
        </row>
        <row r="617">
          <cell r="A617">
            <v>6476</v>
          </cell>
          <cell r="B617">
            <v>2012</v>
          </cell>
          <cell r="C617" t="str">
            <v>Canada Masters</v>
          </cell>
          <cell r="D617">
            <v>104607</v>
          </cell>
          <cell r="E617">
            <v>103898</v>
          </cell>
          <cell r="F617" t="str">
            <v>2012Canada Masters104607103898</v>
          </cell>
          <cell r="G617" t="str">
            <v>2012Canada Masters103898104607</v>
          </cell>
        </row>
        <row r="618">
          <cell r="A618">
            <v>6477</v>
          </cell>
          <cell r="B618">
            <v>2012</v>
          </cell>
          <cell r="C618" t="str">
            <v>Canada Masters</v>
          </cell>
          <cell r="D618">
            <v>104545</v>
          </cell>
          <cell r="E618">
            <v>104665</v>
          </cell>
          <cell r="F618" t="str">
            <v>2012Canada Masters104545104665</v>
          </cell>
          <cell r="G618" t="str">
            <v>2012Canada Masters104665104545</v>
          </cell>
        </row>
        <row r="619">
          <cell r="A619">
            <v>6478</v>
          </cell>
          <cell r="B619">
            <v>2012</v>
          </cell>
          <cell r="C619" t="str">
            <v>Canada Masters</v>
          </cell>
          <cell r="D619">
            <v>104259</v>
          </cell>
          <cell r="E619">
            <v>104926</v>
          </cell>
          <cell r="F619" t="str">
            <v>2012Canada Masters104259104926</v>
          </cell>
          <cell r="G619" t="str">
            <v>2012Canada Masters104926104259</v>
          </cell>
        </row>
        <row r="620">
          <cell r="A620">
            <v>6479</v>
          </cell>
          <cell r="B620">
            <v>2012</v>
          </cell>
          <cell r="C620" t="str">
            <v>Canada Masters</v>
          </cell>
          <cell r="D620">
            <v>105683</v>
          </cell>
          <cell r="E620">
            <v>104678</v>
          </cell>
          <cell r="F620" t="str">
            <v>2012Canada Masters105683104678</v>
          </cell>
          <cell r="G620" t="str">
            <v>2012Canada Masters104678105683</v>
          </cell>
        </row>
        <row r="621">
          <cell r="A621">
            <v>6480</v>
          </cell>
          <cell r="B621">
            <v>2012</v>
          </cell>
          <cell r="C621" t="str">
            <v>Canada Masters</v>
          </cell>
          <cell r="D621">
            <v>104918</v>
          </cell>
          <cell r="E621">
            <v>104262</v>
          </cell>
          <cell r="F621" t="str">
            <v>2012Canada Masters104918104262</v>
          </cell>
          <cell r="G621" t="str">
            <v>2012Canada Masters104262104918</v>
          </cell>
        </row>
        <row r="622">
          <cell r="A622">
            <v>6481</v>
          </cell>
          <cell r="B622">
            <v>2012</v>
          </cell>
          <cell r="C622" t="str">
            <v>Canada Masters</v>
          </cell>
          <cell r="D622">
            <v>104925</v>
          </cell>
          <cell r="E622">
            <v>105023</v>
          </cell>
          <cell r="F622" t="str">
            <v>2012Canada Masters104925105023</v>
          </cell>
          <cell r="G622" t="str">
            <v>2012Canada Masters105023104925</v>
          </cell>
        </row>
        <row r="623">
          <cell r="A623">
            <v>6482</v>
          </cell>
          <cell r="B623">
            <v>2012</v>
          </cell>
          <cell r="C623" t="str">
            <v>Canada Masters</v>
          </cell>
          <cell r="D623">
            <v>103163</v>
          </cell>
          <cell r="E623">
            <v>103285</v>
          </cell>
          <cell r="F623" t="str">
            <v>2012Canada Masters103163103285</v>
          </cell>
          <cell r="G623" t="str">
            <v>2012Canada Masters103285103163</v>
          </cell>
        </row>
        <row r="624">
          <cell r="A624">
            <v>6483</v>
          </cell>
          <cell r="B624">
            <v>2012</v>
          </cell>
          <cell r="C624" t="str">
            <v>Canada Masters</v>
          </cell>
          <cell r="D624">
            <v>104719</v>
          </cell>
          <cell r="E624">
            <v>104871</v>
          </cell>
          <cell r="F624" t="str">
            <v>2012Canada Masters104719104871</v>
          </cell>
          <cell r="G624" t="str">
            <v>2012Canada Masters104871104719</v>
          </cell>
        </row>
        <row r="625">
          <cell r="A625">
            <v>6484</v>
          </cell>
          <cell r="B625">
            <v>2012</v>
          </cell>
          <cell r="C625" t="str">
            <v>Canada Masters</v>
          </cell>
          <cell r="D625">
            <v>104386</v>
          </cell>
          <cell r="E625">
            <v>105227</v>
          </cell>
          <cell r="F625" t="str">
            <v>2012Canada Masters104386105227</v>
          </cell>
          <cell r="G625" t="str">
            <v>2012Canada Masters105227104386</v>
          </cell>
        </row>
        <row r="626">
          <cell r="A626">
            <v>6485</v>
          </cell>
          <cell r="B626">
            <v>2012</v>
          </cell>
          <cell r="C626" t="str">
            <v>Canada Masters</v>
          </cell>
          <cell r="D626">
            <v>103888</v>
          </cell>
          <cell r="E626">
            <v>104338</v>
          </cell>
          <cell r="F626" t="str">
            <v>2012Canada Masters103888104338</v>
          </cell>
          <cell r="G626" t="str">
            <v>2012Canada Masters104338103888</v>
          </cell>
        </row>
        <row r="627">
          <cell r="A627">
            <v>6486</v>
          </cell>
          <cell r="B627">
            <v>2012</v>
          </cell>
          <cell r="C627" t="str">
            <v>Canada Masters</v>
          </cell>
          <cell r="D627">
            <v>104755</v>
          </cell>
          <cell r="E627">
            <v>104607</v>
          </cell>
          <cell r="F627" t="str">
            <v>2012Canada Masters104755104607</v>
          </cell>
          <cell r="G627" t="str">
            <v>2012Canada Masters104607104755</v>
          </cell>
        </row>
        <row r="628">
          <cell r="A628">
            <v>6487</v>
          </cell>
          <cell r="B628">
            <v>2012</v>
          </cell>
          <cell r="C628" t="str">
            <v>Canada Masters</v>
          </cell>
          <cell r="D628">
            <v>104545</v>
          </cell>
          <cell r="E628">
            <v>104259</v>
          </cell>
          <cell r="F628" t="str">
            <v>2012Canada Masters104545104259</v>
          </cell>
          <cell r="G628" t="str">
            <v>2012Canada Masters104259104545</v>
          </cell>
        </row>
        <row r="629">
          <cell r="A629">
            <v>6488</v>
          </cell>
          <cell r="B629">
            <v>2012</v>
          </cell>
          <cell r="C629" t="str">
            <v>Canada Masters</v>
          </cell>
          <cell r="D629">
            <v>105683</v>
          </cell>
          <cell r="E629">
            <v>104918</v>
          </cell>
          <cell r="F629" t="str">
            <v>2012Canada Masters105683104918</v>
          </cell>
          <cell r="G629" t="str">
            <v>2012Canada Masters104918105683</v>
          </cell>
        </row>
        <row r="630">
          <cell r="A630">
            <v>6489</v>
          </cell>
          <cell r="B630">
            <v>2012</v>
          </cell>
          <cell r="C630" t="str">
            <v>Canada Masters</v>
          </cell>
          <cell r="D630">
            <v>104925</v>
          </cell>
          <cell r="E630">
            <v>103163</v>
          </cell>
          <cell r="F630" t="str">
            <v>2012Canada Masters104925103163</v>
          </cell>
          <cell r="G630" t="str">
            <v>2012Canada Masters103163104925</v>
          </cell>
        </row>
        <row r="631">
          <cell r="A631">
            <v>6490</v>
          </cell>
          <cell r="B631">
            <v>2012</v>
          </cell>
          <cell r="C631" t="str">
            <v>Canada Masters</v>
          </cell>
          <cell r="D631">
            <v>104386</v>
          </cell>
          <cell r="E631">
            <v>104719</v>
          </cell>
          <cell r="F631" t="str">
            <v>2012Canada Masters104386104719</v>
          </cell>
          <cell r="G631" t="str">
            <v>2012Canada Masters104719104386</v>
          </cell>
        </row>
        <row r="632">
          <cell r="A632">
            <v>6491</v>
          </cell>
          <cell r="B632">
            <v>2012</v>
          </cell>
          <cell r="C632" t="str">
            <v>Canada Masters</v>
          </cell>
          <cell r="D632">
            <v>104755</v>
          </cell>
          <cell r="E632">
            <v>103888</v>
          </cell>
          <cell r="F632" t="str">
            <v>2012Canada Masters104755103888</v>
          </cell>
          <cell r="G632" t="str">
            <v>2012Canada Masters103888104755</v>
          </cell>
        </row>
        <row r="633">
          <cell r="A633">
            <v>6492</v>
          </cell>
          <cell r="B633">
            <v>2012</v>
          </cell>
          <cell r="C633" t="str">
            <v>Canada Masters</v>
          </cell>
          <cell r="D633">
            <v>104545</v>
          </cell>
          <cell r="E633">
            <v>105683</v>
          </cell>
          <cell r="F633" t="str">
            <v>2012Canada Masters104545105683</v>
          </cell>
          <cell r="G633" t="str">
            <v>2012Canada Masters105683104545</v>
          </cell>
        </row>
        <row r="634">
          <cell r="A634">
            <v>6493</v>
          </cell>
          <cell r="B634">
            <v>2012</v>
          </cell>
          <cell r="C634" t="str">
            <v>Canada Masters</v>
          </cell>
          <cell r="D634">
            <v>104925</v>
          </cell>
          <cell r="E634">
            <v>104386</v>
          </cell>
          <cell r="F634" t="str">
            <v>2012Canada Masters104925104386</v>
          </cell>
          <cell r="G634" t="str">
            <v>2012Canada Masters104386104925</v>
          </cell>
        </row>
        <row r="635">
          <cell r="A635">
            <v>6494</v>
          </cell>
          <cell r="B635">
            <v>2012</v>
          </cell>
          <cell r="C635" t="str">
            <v>Canada Masters</v>
          </cell>
          <cell r="D635">
            <v>104755</v>
          </cell>
          <cell r="E635">
            <v>104545</v>
          </cell>
          <cell r="F635" t="str">
            <v>2012Canada Masters104755104545</v>
          </cell>
          <cell r="G635" t="str">
            <v>2012Canada Masters104545104755</v>
          </cell>
        </row>
        <row r="636">
          <cell r="A636">
            <v>6495</v>
          </cell>
          <cell r="B636">
            <v>2012</v>
          </cell>
          <cell r="C636" t="str">
            <v>Canada Masters</v>
          </cell>
          <cell r="D636">
            <v>104925</v>
          </cell>
          <cell r="E636">
            <v>104755</v>
          </cell>
          <cell r="F636" t="str">
            <v>2012Canada Masters104925104755</v>
          </cell>
          <cell r="G636" t="str">
            <v>2012Canada Masters104755104925</v>
          </cell>
        </row>
        <row r="637">
          <cell r="A637">
            <v>6496</v>
          </cell>
          <cell r="B637">
            <v>2012</v>
          </cell>
          <cell r="C637" t="str">
            <v>Hamburg</v>
          </cell>
          <cell r="D637">
            <v>104597</v>
          </cell>
          <cell r="E637">
            <v>104735</v>
          </cell>
          <cell r="F637" t="str">
            <v>2012Hamburg104597104735</v>
          </cell>
          <cell r="G637" t="str">
            <v>2012Hamburg104735104597</v>
          </cell>
        </row>
        <row r="638">
          <cell r="A638">
            <v>6497</v>
          </cell>
          <cell r="B638">
            <v>2012</v>
          </cell>
          <cell r="C638" t="str">
            <v>Hamburg</v>
          </cell>
          <cell r="D638">
            <v>103786</v>
          </cell>
          <cell r="E638">
            <v>103813</v>
          </cell>
          <cell r="F638" t="str">
            <v>2012Hamburg103786103813</v>
          </cell>
          <cell r="G638" t="str">
            <v>2012Hamburg103813103786</v>
          </cell>
        </row>
        <row r="639">
          <cell r="A639">
            <v>6498</v>
          </cell>
          <cell r="B639">
            <v>2012</v>
          </cell>
          <cell r="C639" t="str">
            <v>Hamburg</v>
          </cell>
          <cell r="D639">
            <v>104926</v>
          </cell>
          <cell r="E639">
            <v>104947</v>
          </cell>
          <cell r="F639" t="str">
            <v>2012Hamburg104926104947</v>
          </cell>
          <cell r="G639" t="str">
            <v>2012Hamburg104947104926</v>
          </cell>
        </row>
        <row r="640">
          <cell r="A640">
            <v>6499</v>
          </cell>
          <cell r="B640">
            <v>2012</v>
          </cell>
          <cell r="C640" t="str">
            <v>Hamburg</v>
          </cell>
          <cell r="D640">
            <v>104259</v>
          </cell>
          <cell r="E640">
            <v>103451</v>
          </cell>
          <cell r="F640" t="str">
            <v>2012Hamburg104259103451</v>
          </cell>
          <cell r="G640" t="str">
            <v>2012Hamburg103451104259</v>
          </cell>
        </row>
        <row r="641">
          <cell r="A641">
            <v>6500</v>
          </cell>
          <cell r="B641">
            <v>2012</v>
          </cell>
          <cell r="C641" t="str">
            <v>Hamburg</v>
          </cell>
          <cell r="D641">
            <v>104338</v>
          </cell>
          <cell r="E641">
            <v>105649</v>
          </cell>
          <cell r="F641" t="str">
            <v>2012Hamburg104338105649</v>
          </cell>
          <cell r="G641" t="str">
            <v>2012Hamburg105649104338</v>
          </cell>
        </row>
        <row r="642">
          <cell r="A642">
            <v>6501</v>
          </cell>
          <cell r="B642">
            <v>2012</v>
          </cell>
          <cell r="C642" t="str">
            <v>Hamburg</v>
          </cell>
          <cell r="D642">
            <v>103926</v>
          </cell>
          <cell r="E642">
            <v>103105</v>
          </cell>
          <cell r="F642" t="str">
            <v>2012Hamburg103926103105</v>
          </cell>
          <cell r="G642" t="str">
            <v>2012Hamburg103105103926</v>
          </cell>
        </row>
        <row r="643">
          <cell r="A643">
            <v>6502</v>
          </cell>
          <cell r="B643">
            <v>2012</v>
          </cell>
          <cell r="C643" t="str">
            <v>Hamburg</v>
          </cell>
          <cell r="D643">
            <v>104871</v>
          </cell>
          <cell r="E643">
            <v>103656</v>
          </cell>
          <cell r="F643" t="str">
            <v>2012Hamburg104871103656</v>
          </cell>
          <cell r="G643" t="str">
            <v>2012Hamburg103656104871</v>
          </cell>
        </row>
        <row r="644">
          <cell r="A644">
            <v>6503</v>
          </cell>
          <cell r="B644">
            <v>2012</v>
          </cell>
          <cell r="C644" t="str">
            <v>Hamburg</v>
          </cell>
          <cell r="D644">
            <v>104714</v>
          </cell>
          <cell r="E644">
            <v>104269</v>
          </cell>
          <cell r="F644" t="str">
            <v>2012Hamburg104714104269</v>
          </cell>
          <cell r="G644" t="str">
            <v>2012Hamburg104269104714</v>
          </cell>
        </row>
        <row r="645">
          <cell r="A645">
            <v>6504</v>
          </cell>
          <cell r="B645">
            <v>2012</v>
          </cell>
          <cell r="C645" t="str">
            <v>Hamburg</v>
          </cell>
          <cell r="D645">
            <v>104586</v>
          </cell>
          <cell r="E645">
            <v>104678</v>
          </cell>
          <cell r="F645" t="str">
            <v>2012Hamburg104586104678</v>
          </cell>
          <cell r="G645" t="str">
            <v>2012Hamburg104678104586</v>
          </cell>
        </row>
        <row r="646">
          <cell r="A646">
            <v>6505</v>
          </cell>
          <cell r="B646">
            <v>2012</v>
          </cell>
          <cell r="C646" t="str">
            <v>Hamburg</v>
          </cell>
          <cell r="D646">
            <v>105077</v>
          </cell>
          <cell r="E646">
            <v>104665</v>
          </cell>
          <cell r="F646" t="str">
            <v>2012Hamburg105077104665</v>
          </cell>
          <cell r="G646" t="str">
            <v>2012Hamburg104665105077</v>
          </cell>
        </row>
        <row r="647">
          <cell r="A647">
            <v>6506</v>
          </cell>
          <cell r="B647">
            <v>2012</v>
          </cell>
          <cell r="C647" t="str">
            <v>Hamburg</v>
          </cell>
          <cell r="D647">
            <v>105643</v>
          </cell>
          <cell r="E647">
            <v>103990</v>
          </cell>
          <cell r="F647" t="str">
            <v>2012Hamburg105643103990</v>
          </cell>
          <cell r="G647" t="str">
            <v>2012Hamburg103990105643</v>
          </cell>
        </row>
        <row r="648">
          <cell r="A648">
            <v>6507</v>
          </cell>
          <cell r="B648">
            <v>2012</v>
          </cell>
          <cell r="C648" t="str">
            <v>Hamburg</v>
          </cell>
          <cell r="D648">
            <v>105227</v>
          </cell>
          <cell r="E648">
            <v>104262</v>
          </cell>
          <cell r="F648" t="str">
            <v>2012Hamburg105227104262</v>
          </cell>
          <cell r="G648" t="str">
            <v>2012Hamburg104262105227</v>
          </cell>
        </row>
        <row r="649">
          <cell r="A649">
            <v>6508</v>
          </cell>
          <cell r="B649">
            <v>2012</v>
          </cell>
          <cell r="C649" t="str">
            <v>Hamburg</v>
          </cell>
          <cell r="D649">
            <v>104252</v>
          </cell>
          <cell r="E649">
            <v>104547</v>
          </cell>
          <cell r="F649" t="str">
            <v>2012Hamburg104252104547</v>
          </cell>
          <cell r="G649" t="str">
            <v>2012Hamburg104547104252</v>
          </cell>
        </row>
        <row r="650">
          <cell r="A650">
            <v>6509</v>
          </cell>
          <cell r="B650">
            <v>2012</v>
          </cell>
          <cell r="C650" t="str">
            <v>Hamburg</v>
          </cell>
          <cell r="D650">
            <v>104898</v>
          </cell>
          <cell r="E650">
            <v>104897</v>
          </cell>
          <cell r="F650" t="str">
            <v>2012Hamburg104898104897</v>
          </cell>
          <cell r="G650" t="str">
            <v>2012Hamburg104897104898</v>
          </cell>
        </row>
        <row r="651">
          <cell r="A651">
            <v>6510</v>
          </cell>
          <cell r="B651">
            <v>2012</v>
          </cell>
          <cell r="C651" t="str">
            <v>Hamburg</v>
          </cell>
          <cell r="D651">
            <v>103163</v>
          </cell>
          <cell r="E651">
            <v>105373</v>
          </cell>
          <cell r="F651" t="str">
            <v>2012Hamburg103163105373</v>
          </cell>
          <cell r="G651" t="str">
            <v>2012Hamburg105373103163</v>
          </cell>
        </row>
        <row r="652">
          <cell r="A652">
            <v>6511</v>
          </cell>
          <cell r="B652">
            <v>2012</v>
          </cell>
          <cell r="C652" t="str">
            <v>Hamburg</v>
          </cell>
          <cell r="D652">
            <v>104468</v>
          </cell>
          <cell r="E652">
            <v>104122</v>
          </cell>
          <cell r="F652" t="str">
            <v>2012Hamburg104468104122</v>
          </cell>
          <cell r="G652" t="str">
            <v>2012Hamburg104122104468</v>
          </cell>
        </row>
        <row r="653">
          <cell r="A653">
            <v>6512</v>
          </cell>
          <cell r="B653">
            <v>2012</v>
          </cell>
          <cell r="C653" t="str">
            <v>Hamburg</v>
          </cell>
          <cell r="D653">
            <v>104597</v>
          </cell>
          <cell r="E653">
            <v>103786</v>
          </cell>
          <cell r="F653" t="str">
            <v>2012Hamburg104597103786</v>
          </cell>
          <cell r="G653" t="str">
            <v>2012Hamburg103786104597</v>
          </cell>
        </row>
        <row r="654">
          <cell r="A654">
            <v>6513</v>
          </cell>
          <cell r="B654">
            <v>2012</v>
          </cell>
          <cell r="C654" t="str">
            <v>Hamburg</v>
          </cell>
          <cell r="D654">
            <v>104259</v>
          </cell>
          <cell r="E654">
            <v>104926</v>
          </cell>
          <cell r="F654" t="str">
            <v>2012Hamburg104259104926</v>
          </cell>
          <cell r="G654" t="str">
            <v>2012Hamburg104926104259</v>
          </cell>
        </row>
        <row r="655">
          <cell r="A655">
            <v>6514</v>
          </cell>
          <cell r="B655">
            <v>2012</v>
          </cell>
          <cell r="C655" t="str">
            <v>Hamburg</v>
          </cell>
          <cell r="D655">
            <v>104338</v>
          </cell>
          <cell r="E655">
            <v>103926</v>
          </cell>
          <cell r="F655" t="str">
            <v>2012Hamburg104338103926</v>
          </cell>
          <cell r="G655" t="str">
            <v>2012Hamburg103926104338</v>
          </cell>
        </row>
        <row r="656">
          <cell r="A656">
            <v>6515</v>
          </cell>
          <cell r="B656">
            <v>2012</v>
          </cell>
          <cell r="C656" t="str">
            <v>Hamburg</v>
          </cell>
          <cell r="D656">
            <v>104871</v>
          </cell>
          <cell r="E656">
            <v>104714</v>
          </cell>
          <cell r="F656" t="str">
            <v>2012Hamburg104871104714</v>
          </cell>
          <cell r="G656" t="str">
            <v>2012Hamburg104714104871</v>
          </cell>
        </row>
        <row r="657">
          <cell r="A657">
            <v>6516</v>
          </cell>
          <cell r="B657">
            <v>2012</v>
          </cell>
          <cell r="C657" t="str">
            <v>Hamburg</v>
          </cell>
          <cell r="D657">
            <v>105077</v>
          </cell>
          <cell r="E657">
            <v>104586</v>
          </cell>
          <cell r="F657" t="str">
            <v>2012Hamburg105077104586</v>
          </cell>
          <cell r="G657" t="str">
            <v>2012Hamburg104586105077</v>
          </cell>
        </row>
        <row r="658">
          <cell r="A658">
            <v>6517</v>
          </cell>
          <cell r="B658">
            <v>2012</v>
          </cell>
          <cell r="C658" t="str">
            <v>Hamburg</v>
          </cell>
          <cell r="D658">
            <v>105227</v>
          </cell>
          <cell r="E658">
            <v>105643</v>
          </cell>
          <cell r="F658" t="str">
            <v>2012Hamburg105227105643</v>
          </cell>
          <cell r="G658" t="str">
            <v>2012Hamburg105643105227</v>
          </cell>
        </row>
        <row r="659">
          <cell r="A659">
            <v>6518</v>
          </cell>
          <cell r="B659">
            <v>2012</v>
          </cell>
          <cell r="C659" t="str">
            <v>Hamburg</v>
          </cell>
          <cell r="D659">
            <v>104252</v>
          </cell>
          <cell r="E659">
            <v>104898</v>
          </cell>
          <cell r="F659" t="str">
            <v>2012Hamburg104252104898</v>
          </cell>
          <cell r="G659" t="str">
            <v>2012Hamburg104898104252</v>
          </cell>
        </row>
        <row r="660">
          <cell r="A660">
            <v>6519</v>
          </cell>
          <cell r="B660">
            <v>2012</v>
          </cell>
          <cell r="C660" t="str">
            <v>Hamburg</v>
          </cell>
          <cell r="D660">
            <v>103163</v>
          </cell>
          <cell r="E660">
            <v>104468</v>
          </cell>
          <cell r="F660" t="str">
            <v>2012Hamburg103163104468</v>
          </cell>
          <cell r="G660" t="str">
            <v>2012Hamburg104468103163</v>
          </cell>
        </row>
        <row r="661">
          <cell r="A661">
            <v>6520</v>
          </cell>
          <cell r="B661">
            <v>2012</v>
          </cell>
          <cell r="C661" t="str">
            <v>Hamburg</v>
          </cell>
          <cell r="D661">
            <v>104597</v>
          </cell>
          <cell r="E661">
            <v>104259</v>
          </cell>
          <cell r="F661" t="str">
            <v>2012Hamburg104597104259</v>
          </cell>
          <cell r="G661" t="str">
            <v>2012Hamburg104259104597</v>
          </cell>
        </row>
        <row r="662">
          <cell r="A662">
            <v>6521</v>
          </cell>
          <cell r="B662">
            <v>2012</v>
          </cell>
          <cell r="C662" t="str">
            <v>Hamburg</v>
          </cell>
          <cell r="D662">
            <v>104338</v>
          </cell>
          <cell r="E662">
            <v>104871</v>
          </cell>
          <cell r="F662" t="str">
            <v>2012Hamburg104338104871</v>
          </cell>
          <cell r="G662" t="str">
            <v>2012Hamburg104871104338</v>
          </cell>
        </row>
        <row r="663">
          <cell r="A663">
            <v>6522</v>
          </cell>
          <cell r="B663">
            <v>2012</v>
          </cell>
          <cell r="C663" t="str">
            <v>Hamburg</v>
          </cell>
          <cell r="D663">
            <v>105227</v>
          </cell>
          <cell r="E663">
            <v>105077</v>
          </cell>
          <cell r="F663" t="str">
            <v>2012Hamburg105227105077</v>
          </cell>
          <cell r="G663" t="str">
            <v>2012Hamburg105077105227</v>
          </cell>
        </row>
        <row r="664">
          <cell r="A664">
            <v>6523</v>
          </cell>
          <cell r="B664">
            <v>2012</v>
          </cell>
          <cell r="C664" t="str">
            <v>Hamburg</v>
          </cell>
          <cell r="D664">
            <v>103163</v>
          </cell>
          <cell r="E664">
            <v>104252</v>
          </cell>
          <cell r="F664" t="str">
            <v>2012Hamburg103163104252</v>
          </cell>
          <cell r="G664" t="str">
            <v>2012Hamburg104252103163</v>
          </cell>
        </row>
        <row r="665">
          <cell r="A665">
            <v>6524</v>
          </cell>
          <cell r="B665">
            <v>2012</v>
          </cell>
          <cell r="C665" t="str">
            <v>Hamburg</v>
          </cell>
          <cell r="D665">
            <v>104338</v>
          </cell>
          <cell r="E665">
            <v>104597</v>
          </cell>
          <cell r="F665" t="str">
            <v>2012Hamburg104338104597</v>
          </cell>
          <cell r="G665" t="str">
            <v>2012Hamburg104597104338</v>
          </cell>
        </row>
        <row r="666">
          <cell r="A666">
            <v>6525</v>
          </cell>
          <cell r="B666">
            <v>2012</v>
          </cell>
          <cell r="C666" t="str">
            <v>Hamburg</v>
          </cell>
          <cell r="D666">
            <v>103163</v>
          </cell>
          <cell r="E666">
            <v>105227</v>
          </cell>
          <cell r="F666" t="str">
            <v>2012Hamburg103163105227</v>
          </cell>
          <cell r="G666" t="str">
            <v>2012Hamburg105227103163</v>
          </cell>
        </row>
        <row r="667">
          <cell r="A667">
            <v>6526</v>
          </cell>
          <cell r="B667">
            <v>2012</v>
          </cell>
          <cell r="C667" t="str">
            <v>Hamburg</v>
          </cell>
          <cell r="D667">
            <v>104338</v>
          </cell>
          <cell r="E667">
            <v>103163</v>
          </cell>
          <cell r="F667" t="str">
            <v>2012Hamburg104338103163</v>
          </cell>
          <cell r="G667" t="str">
            <v>2012Hamburg103163104338</v>
          </cell>
        </row>
        <row r="668">
          <cell r="A668">
            <v>6527</v>
          </cell>
          <cell r="B668">
            <v>2012</v>
          </cell>
          <cell r="C668" t="str">
            <v>Auckland</v>
          </cell>
          <cell r="D668">
            <v>104586</v>
          </cell>
          <cell r="E668">
            <v>105077</v>
          </cell>
          <cell r="F668" t="str">
            <v>2012Auckland104586105077</v>
          </cell>
          <cell r="G668" t="str">
            <v>2012Auckland105077104586</v>
          </cell>
        </row>
        <row r="669">
          <cell r="A669">
            <v>6528</v>
          </cell>
          <cell r="B669">
            <v>2012</v>
          </cell>
          <cell r="C669" t="str">
            <v>Auckland</v>
          </cell>
          <cell r="D669">
            <v>103808</v>
          </cell>
          <cell r="E669">
            <v>103656</v>
          </cell>
          <cell r="F669" t="str">
            <v>2012Auckland103808103656</v>
          </cell>
          <cell r="G669" t="str">
            <v>2012Auckland103656103808</v>
          </cell>
        </row>
        <row r="670">
          <cell r="A670">
            <v>6529</v>
          </cell>
          <cell r="B670">
            <v>2012</v>
          </cell>
          <cell r="C670" t="str">
            <v>Auckland</v>
          </cell>
          <cell r="D670">
            <v>104268</v>
          </cell>
          <cell r="E670">
            <v>105385</v>
          </cell>
          <cell r="F670" t="str">
            <v>2012Auckland104268105385</v>
          </cell>
          <cell r="G670" t="str">
            <v>2012Auckland105385104268</v>
          </cell>
        </row>
        <row r="671">
          <cell r="A671">
            <v>6530</v>
          </cell>
          <cell r="B671">
            <v>2012</v>
          </cell>
          <cell r="C671" t="str">
            <v>Auckland</v>
          </cell>
          <cell r="D671">
            <v>104122</v>
          </cell>
          <cell r="E671">
            <v>103835</v>
          </cell>
          <cell r="F671" t="str">
            <v>2012Auckland104122103835</v>
          </cell>
          <cell r="G671" t="str">
            <v>2012Auckland103835104122</v>
          </cell>
        </row>
        <row r="672">
          <cell r="A672">
            <v>6531</v>
          </cell>
          <cell r="B672">
            <v>2012</v>
          </cell>
          <cell r="C672" t="str">
            <v>Auckland</v>
          </cell>
          <cell r="D672">
            <v>104198</v>
          </cell>
          <cell r="E672">
            <v>103857</v>
          </cell>
          <cell r="F672" t="str">
            <v>2012Auckland104198103857</v>
          </cell>
          <cell r="G672" t="str">
            <v>2012Auckland103857104198</v>
          </cell>
        </row>
        <row r="673">
          <cell r="A673">
            <v>6532</v>
          </cell>
          <cell r="B673">
            <v>2012</v>
          </cell>
          <cell r="C673" t="str">
            <v>Auckland</v>
          </cell>
          <cell r="D673">
            <v>105173</v>
          </cell>
          <cell r="E673">
            <v>104731</v>
          </cell>
          <cell r="F673" t="str">
            <v>2012Auckland105173104731</v>
          </cell>
          <cell r="G673" t="str">
            <v>2012Auckland104731105173</v>
          </cell>
        </row>
        <row r="674">
          <cell r="A674">
            <v>6533</v>
          </cell>
          <cell r="B674">
            <v>2012</v>
          </cell>
          <cell r="C674" t="str">
            <v>Auckland</v>
          </cell>
          <cell r="D674">
            <v>105064</v>
          </cell>
          <cell r="E674">
            <v>104349</v>
          </cell>
          <cell r="F674" t="str">
            <v>2012Auckland105064104349</v>
          </cell>
          <cell r="G674" t="str">
            <v>2012Auckland104349105064</v>
          </cell>
        </row>
        <row r="675">
          <cell r="A675">
            <v>6534</v>
          </cell>
          <cell r="B675">
            <v>2012</v>
          </cell>
          <cell r="C675" t="str">
            <v>Auckland</v>
          </cell>
          <cell r="D675">
            <v>103694</v>
          </cell>
          <cell r="E675">
            <v>104735</v>
          </cell>
          <cell r="F675" t="str">
            <v>2012Auckland103694104735</v>
          </cell>
          <cell r="G675" t="str">
            <v>2012Auckland104735103694</v>
          </cell>
        </row>
        <row r="676">
          <cell r="A676">
            <v>6535</v>
          </cell>
          <cell r="B676">
            <v>2012</v>
          </cell>
          <cell r="C676" t="str">
            <v>Auckland</v>
          </cell>
          <cell r="D676">
            <v>105332</v>
          </cell>
          <cell r="E676">
            <v>103507</v>
          </cell>
          <cell r="F676" t="str">
            <v>2012Auckland105332103507</v>
          </cell>
          <cell r="G676" t="str">
            <v>2012Auckland103507105332</v>
          </cell>
        </row>
        <row r="677">
          <cell r="A677">
            <v>6536</v>
          </cell>
          <cell r="B677">
            <v>2012</v>
          </cell>
          <cell r="C677" t="str">
            <v>Auckland</v>
          </cell>
          <cell r="D677">
            <v>104259</v>
          </cell>
          <cell r="E677">
            <v>104219</v>
          </cell>
          <cell r="F677" t="str">
            <v>2012Auckland104259104219</v>
          </cell>
          <cell r="G677" t="str">
            <v>2012Auckland104219104259</v>
          </cell>
        </row>
        <row r="678">
          <cell r="A678">
            <v>6537</v>
          </cell>
          <cell r="B678">
            <v>2012</v>
          </cell>
          <cell r="C678" t="str">
            <v>Auckland</v>
          </cell>
          <cell r="D678">
            <v>105992</v>
          </cell>
          <cell r="E678">
            <v>105023</v>
          </cell>
          <cell r="F678" t="str">
            <v>2012Auckland105992105023</v>
          </cell>
          <cell r="G678" t="str">
            <v>2012Auckland105023105992</v>
          </cell>
        </row>
        <row r="679">
          <cell r="A679">
            <v>6538</v>
          </cell>
          <cell r="B679">
            <v>2012</v>
          </cell>
          <cell r="C679" t="str">
            <v>Auckland</v>
          </cell>
          <cell r="D679">
            <v>105053</v>
          </cell>
          <cell r="E679">
            <v>105030</v>
          </cell>
          <cell r="F679" t="str">
            <v>2012Auckland105053105030</v>
          </cell>
          <cell r="G679" t="str">
            <v>2012Auckland105030105053</v>
          </cell>
        </row>
        <row r="680">
          <cell r="A680">
            <v>6539</v>
          </cell>
          <cell r="B680">
            <v>2012</v>
          </cell>
          <cell r="C680" t="str">
            <v>Auckland</v>
          </cell>
          <cell r="D680">
            <v>103970</v>
          </cell>
          <cell r="E680">
            <v>104586</v>
          </cell>
          <cell r="F680" t="str">
            <v>2012Auckland103970104586</v>
          </cell>
          <cell r="G680" t="str">
            <v>2012Auckland104586103970</v>
          </cell>
        </row>
        <row r="681">
          <cell r="A681">
            <v>6540</v>
          </cell>
          <cell r="B681">
            <v>2012</v>
          </cell>
          <cell r="C681" t="str">
            <v>Auckland</v>
          </cell>
          <cell r="D681">
            <v>104268</v>
          </cell>
          <cell r="E681">
            <v>103808</v>
          </cell>
          <cell r="F681" t="str">
            <v>2012Auckland104268103808</v>
          </cell>
          <cell r="G681" t="str">
            <v>2012Auckland103808104268</v>
          </cell>
        </row>
        <row r="682">
          <cell r="A682">
            <v>6541</v>
          </cell>
          <cell r="B682">
            <v>2012</v>
          </cell>
          <cell r="C682" t="str">
            <v>Auckland</v>
          </cell>
          <cell r="D682">
            <v>104269</v>
          </cell>
          <cell r="E682">
            <v>104122</v>
          </cell>
          <cell r="F682" t="str">
            <v>2012Auckland104269104122</v>
          </cell>
          <cell r="G682" t="str">
            <v>2012Auckland104122104269</v>
          </cell>
        </row>
        <row r="683">
          <cell r="A683">
            <v>6542</v>
          </cell>
          <cell r="B683">
            <v>2012</v>
          </cell>
          <cell r="C683" t="str">
            <v>Auckland</v>
          </cell>
          <cell r="D683">
            <v>104198</v>
          </cell>
          <cell r="E683">
            <v>105173</v>
          </cell>
          <cell r="F683" t="str">
            <v>2012Auckland104198105173</v>
          </cell>
          <cell r="G683" t="str">
            <v>2012Auckland105173104198</v>
          </cell>
        </row>
        <row r="684">
          <cell r="A684">
            <v>6543</v>
          </cell>
          <cell r="B684">
            <v>2012</v>
          </cell>
          <cell r="C684" t="str">
            <v>Auckland</v>
          </cell>
          <cell r="D684">
            <v>103694</v>
          </cell>
          <cell r="E684">
            <v>105064</v>
          </cell>
          <cell r="F684" t="str">
            <v>2012Auckland103694105064</v>
          </cell>
          <cell r="G684" t="str">
            <v>2012Auckland105064103694</v>
          </cell>
        </row>
        <row r="685">
          <cell r="A685">
            <v>6544</v>
          </cell>
          <cell r="B685">
            <v>2012</v>
          </cell>
          <cell r="C685" t="str">
            <v>Auckland</v>
          </cell>
          <cell r="D685">
            <v>105332</v>
          </cell>
          <cell r="E685">
            <v>103428</v>
          </cell>
          <cell r="F685" t="str">
            <v>2012Auckland105332103428</v>
          </cell>
          <cell r="G685" t="str">
            <v>2012Auckland103428105332</v>
          </cell>
        </row>
        <row r="686">
          <cell r="A686">
            <v>6545</v>
          </cell>
          <cell r="B686">
            <v>2012</v>
          </cell>
          <cell r="C686" t="str">
            <v>Auckland</v>
          </cell>
          <cell r="D686">
            <v>104259</v>
          </cell>
          <cell r="E686">
            <v>105992</v>
          </cell>
          <cell r="F686" t="str">
            <v>2012Auckland104259105992</v>
          </cell>
          <cell r="G686" t="str">
            <v>2012Auckland105992104259</v>
          </cell>
        </row>
        <row r="687">
          <cell r="A687">
            <v>6546</v>
          </cell>
          <cell r="B687">
            <v>2012</v>
          </cell>
          <cell r="C687" t="str">
            <v>Auckland</v>
          </cell>
          <cell r="D687">
            <v>104597</v>
          </cell>
          <cell r="E687">
            <v>105053</v>
          </cell>
          <cell r="F687" t="str">
            <v>2012Auckland104597105053</v>
          </cell>
          <cell r="G687" t="str">
            <v>2012Auckland105053104597</v>
          </cell>
        </row>
        <row r="688">
          <cell r="A688">
            <v>6547</v>
          </cell>
          <cell r="B688">
            <v>2012</v>
          </cell>
          <cell r="C688" t="str">
            <v>Auckland</v>
          </cell>
          <cell r="D688">
            <v>103970</v>
          </cell>
          <cell r="E688">
            <v>104268</v>
          </cell>
          <cell r="F688" t="str">
            <v>2012Auckland103970104268</v>
          </cell>
          <cell r="G688" t="str">
            <v>2012Auckland104268103970</v>
          </cell>
        </row>
        <row r="689">
          <cell r="A689">
            <v>6548</v>
          </cell>
          <cell r="B689">
            <v>2012</v>
          </cell>
          <cell r="C689" t="str">
            <v>Auckland</v>
          </cell>
          <cell r="D689">
            <v>104269</v>
          </cell>
          <cell r="E689">
            <v>104198</v>
          </cell>
          <cell r="F689" t="str">
            <v>2012Auckland104269104198</v>
          </cell>
          <cell r="G689" t="str">
            <v>2012Auckland104198104269</v>
          </cell>
        </row>
        <row r="690">
          <cell r="A690">
            <v>6549</v>
          </cell>
          <cell r="B690">
            <v>2012</v>
          </cell>
          <cell r="C690" t="str">
            <v>Auckland</v>
          </cell>
          <cell r="D690">
            <v>103694</v>
          </cell>
          <cell r="E690">
            <v>105332</v>
          </cell>
          <cell r="F690" t="str">
            <v>2012Auckland103694105332</v>
          </cell>
          <cell r="G690" t="str">
            <v>2012Auckland105332103694</v>
          </cell>
        </row>
        <row r="691">
          <cell r="A691">
            <v>6550</v>
          </cell>
          <cell r="B691">
            <v>2012</v>
          </cell>
          <cell r="C691" t="str">
            <v>Auckland</v>
          </cell>
          <cell r="D691">
            <v>104259</v>
          </cell>
          <cell r="E691">
            <v>104597</v>
          </cell>
          <cell r="F691" t="str">
            <v>2012Auckland104259104597</v>
          </cell>
          <cell r="G691" t="str">
            <v>2012Auckland104597104259</v>
          </cell>
        </row>
        <row r="692">
          <cell r="A692">
            <v>6551</v>
          </cell>
          <cell r="B692">
            <v>2012</v>
          </cell>
          <cell r="C692" t="str">
            <v>Auckland</v>
          </cell>
          <cell r="D692">
            <v>103970</v>
          </cell>
          <cell r="E692">
            <v>104269</v>
          </cell>
          <cell r="F692" t="str">
            <v>2012Auckland103970104269</v>
          </cell>
          <cell r="G692" t="str">
            <v>2012Auckland104269103970</v>
          </cell>
        </row>
        <row r="693">
          <cell r="A693">
            <v>6552</v>
          </cell>
          <cell r="B693">
            <v>2012</v>
          </cell>
          <cell r="C693" t="str">
            <v>Auckland</v>
          </cell>
          <cell r="D693">
            <v>103694</v>
          </cell>
          <cell r="E693">
            <v>104259</v>
          </cell>
          <cell r="F693" t="str">
            <v>2012Auckland103694104259</v>
          </cell>
          <cell r="G693" t="str">
            <v>2012Auckland104259103694</v>
          </cell>
        </row>
        <row r="694">
          <cell r="A694">
            <v>6553</v>
          </cell>
          <cell r="B694">
            <v>2012</v>
          </cell>
          <cell r="C694" t="str">
            <v>Auckland</v>
          </cell>
          <cell r="D694">
            <v>103970</v>
          </cell>
          <cell r="E694">
            <v>103694</v>
          </cell>
          <cell r="F694" t="str">
            <v>2012Auckland103970103694</v>
          </cell>
          <cell r="G694" t="str">
            <v>2012Auckland103694103970</v>
          </cell>
        </row>
        <row r="695">
          <cell r="A695">
            <v>6554</v>
          </cell>
          <cell r="B695">
            <v>2012</v>
          </cell>
          <cell r="C695" t="str">
            <v>Houston</v>
          </cell>
          <cell r="D695">
            <v>103188</v>
          </cell>
          <cell r="E695">
            <v>104593</v>
          </cell>
          <cell r="F695" t="str">
            <v>2012Houston103188104593</v>
          </cell>
          <cell r="G695" t="str">
            <v>2012Houston104593103188</v>
          </cell>
        </row>
        <row r="696">
          <cell r="A696">
            <v>6555</v>
          </cell>
          <cell r="B696">
            <v>2012</v>
          </cell>
          <cell r="C696" t="str">
            <v>Houston</v>
          </cell>
          <cell r="D696">
            <v>103857</v>
          </cell>
          <cell r="E696">
            <v>103598</v>
          </cell>
          <cell r="F696" t="str">
            <v>2012Houston103857103598</v>
          </cell>
          <cell r="G696" t="str">
            <v>2012Houston103598103857</v>
          </cell>
        </row>
        <row r="697">
          <cell r="A697">
            <v>6556</v>
          </cell>
          <cell r="B697">
            <v>2012</v>
          </cell>
          <cell r="C697" t="str">
            <v>Houston</v>
          </cell>
          <cell r="D697">
            <v>105992</v>
          </cell>
          <cell r="E697">
            <v>104166</v>
          </cell>
          <cell r="F697" t="str">
            <v>2012Houston105992104166</v>
          </cell>
          <cell r="G697" t="str">
            <v>2012Houston104166105992</v>
          </cell>
        </row>
        <row r="698">
          <cell r="A698">
            <v>6557</v>
          </cell>
          <cell r="B698">
            <v>2012</v>
          </cell>
          <cell r="C698" t="str">
            <v>Houston</v>
          </cell>
          <cell r="D698">
            <v>105147</v>
          </cell>
          <cell r="E698">
            <v>104424</v>
          </cell>
          <cell r="F698" t="str">
            <v>2012Houston105147104424</v>
          </cell>
          <cell r="G698" t="str">
            <v>2012Houston104424105147</v>
          </cell>
        </row>
        <row r="699">
          <cell r="A699">
            <v>6558</v>
          </cell>
          <cell r="B699">
            <v>2012</v>
          </cell>
          <cell r="C699" t="str">
            <v>Houston</v>
          </cell>
          <cell r="D699">
            <v>105023</v>
          </cell>
          <cell r="E699">
            <v>103799</v>
          </cell>
          <cell r="F699" t="str">
            <v>2012Houston105023103799</v>
          </cell>
          <cell r="G699" t="str">
            <v>2012Houston103799105023</v>
          </cell>
        </row>
        <row r="700">
          <cell r="A700">
            <v>6559</v>
          </cell>
          <cell r="B700">
            <v>2012</v>
          </cell>
          <cell r="C700" t="str">
            <v>Houston</v>
          </cell>
          <cell r="D700">
            <v>104731</v>
          </cell>
          <cell r="E700">
            <v>105154</v>
          </cell>
          <cell r="F700" t="str">
            <v>2012Houston104731105154</v>
          </cell>
          <cell r="G700" t="str">
            <v>2012Houston105154104731</v>
          </cell>
        </row>
        <row r="701">
          <cell r="A701">
            <v>6560</v>
          </cell>
          <cell r="B701">
            <v>2012</v>
          </cell>
          <cell r="C701" t="str">
            <v>Houston</v>
          </cell>
          <cell r="D701">
            <v>104122</v>
          </cell>
          <cell r="E701">
            <v>103484</v>
          </cell>
          <cell r="F701" t="str">
            <v>2012Houston104122103484</v>
          </cell>
          <cell r="G701" t="str">
            <v>2012Houston103484104122</v>
          </cell>
        </row>
        <row r="702">
          <cell r="A702">
            <v>6561</v>
          </cell>
          <cell r="B702">
            <v>2012</v>
          </cell>
          <cell r="C702" t="str">
            <v>Houston</v>
          </cell>
          <cell r="D702">
            <v>103451</v>
          </cell>
          <cell r="E702">
            <v>103675</v>
          </cell>
          <cell r="F702" t="str">
            <v>2012Houston103451103675</v>
          </cell>
          <cell r="G702" t="str">
            <v>2012Houston103675103451</v>
          </cell>
        </row>
        <row r="703">
          <cell r="A703">
            <v>6562</v>
          </cell>
          <cell r="B703">
            <v>2012</v>
          </cell>
          <cell r="C703" t="str">
            <v>Houston</v>
          </cell>
          <cell r="D703">
            <v>103893</v>
          </cell>
          <cell r="E703">
            <v>104639</v>
          </cell>
          <cell r="F703" t="str">
            <v>2012Houston103893104639</v>
          </cell>
          <cell r="G703" t="str">
            <v>2012Houston104639103893</v>
          </cell>
        </row>
        <row r="704">
          <cell r="A704">
            <v>6563</v>
          </cell>
          <cell r="B704">
            <v>2012</v>
          </cell>
          <cell r="C704" t="str">
            <v>Houston</v>
          </cell>
          <cell r="D704">
            <v>104035</v>
          </cell>
          <cell r="E704">
            <v>103333</v>
          </cell>
          <cell r="F704" t="str">
            <v>2012Houston104035103333</v>
          </cell>
          <cell r="G704" t="str">
            <v>2012Houston103333104035</v>
          </cell>
        </row>
        <row r="705">
          <cell r="A705">
            <v>6564</v>
          </cell>
          <cell r="B705">
            <v>2012</v>
          </cell>
          <cell r="C705" t="str">
            <v>Houston</v>
          </cell>
          <cell r="D705">
            <v>104976</v>
          </cell>
          <cell r="E705">
            <v>103672</v>
          </cell>
          <cell r="F705" t="str">
            <v>2012Houston104976103672</v>
          </cell>
          <cell r="G705" t="str">
            <v>2012Houston103672104976</v>
          </cell>
        </row>
        <row r="706">
          <cell r="A706">
            <v>6565</v>
          </cell>
          <cell r="B706">
            <v>2012</v>
          </cell>
          <cell r="C706" t="str">
            <v>Houston</v>
          </cell>
          <cell r="D706">
            <v>104547</v>
          </cell>
          <cell r="E706">
            <v>104494</v>
          </cell>
          <cell r="F706" t="str">
            <v>2012Houston104547104494</v>
          </cell>
          <cell r="G706" t="str">
            <v>2012Houston104494104547</v>
          </cell>
        </row>
        <row r="707">
          <cell r="A707">
            <v>6566</v>
          </cell>
          <cell r="B707">
            <v>2012</v>
          </cell>
          <cell r="C707" t="str">
            <v>Houston</v>
          </cell>
          <cell r="D707">
            <v>103188</v>
          </cell>
          <cell r="E707">
            <v>103888</v>
          </cell>
          <cell r="F707" t="str">
            <v>2012Houston103188103888</v>
          </cell>
          <cell r="G707" t="str">
            <v>2012Houston103888103188</v>
          </cell>
        </row>
        <row r="708">
          <cell r="A708">
            <v>6567</v>
          </cell>
          <cell r="B708">
            <v>2012</v>
          </cell>
          <cell r="C708" t="str">
            <v>Houston</v>
          </cell>
          <cell r="D708">
            <v>105992</v>
          </cell>
          <cell r="E708">
            <v>103857</v>
          </cell>
          <cell r="F708" t="str">
            <v>2012Houston105992103857</v>
          </cell>
          <cell r="G708" t="str">
            <v>2012Houston103857105992</v>
          </cell>
        </row>
        <row r="709">
          <cell r="A709">
            <v>6568</v>
          </cell>
          <cell r="B709">
            <v>2012</v>
          </cell>
          <cell r="C709" t="str">
            <v>Houston</v>
          </cell>
          <cell r="D709">
            <v>104338</v>
          </cell>
          <cell r="E709">
            <v>105147</v>
          </cell>
          <cell r="F709" t="str">
            <v>2012Houston104338105147</v>
          </cell>
          <cell r="G709" t="str">
            <v>2012Houston105147104338</v>
          </cell>
        </row>
        <row r="710">
          <cell r="A710">
            <v>6569</v>
          </cell>
          <cell r="B710">
            <v>2012</v>
          </cell>
          <cell r="C710" t="str">
            <v>Houston</v>
          </cell>
          <cell r="D710">
            <v>104731</v>
          </cell>
          <cell r="E710">
            <v>105023</v>
          </cell>
          <cell r="F710" t="str">
            <v>2012Houston104731105023</v>
          </cell>
          <cell r="G710" t="str">
            <v>2012Houston105023104731</v>
          </cell>
        </row>
        <row r="711">
          <cell r="A711">
            <v>6570</v>
          </cell>
          <cell r="B711">
            <v>2012</v>
          </cell>
          <cell r="C711" t="str">
            <v>Houston</v>
          </cell>
          <cell r="D711">
            <v>104122</v>
          </cell>
          <cell r="E711">
            <v>103451</v>
          </cell>
          <cell r="F711" t="str">
            <v>2012Houston104122103451</v>
          </cell>
          <cell r="G711" t="str">
            <v>2012Houston103451104122</v>
          </cell>
        </row>
        <row r="712">
          <cell r="A712">
            <v>6571</v>
          </cell>
          <cell r="B712">
            <v>2012</v>
          </cell>
          <cell r="C712" t="str">
            <v>Houston</v>
          </cell>
          <cell r="D712">
            <v>103852</v>
          </cell>
          <cell r="E712">
            <v>103893</v>
          </cell>
          <cell r="F712" t="str">
            <v>2012Houston103852103893</v>
          </cell>
          <cell r="G712" t="str">
            <v>2012Houston103893103852</v>
          </cell>
        </row>
        <row r="713">
          <cell r="A713">
            <v>6572</v>
          </cell>
          <cell r="B713">
            <v>2012</v>
          </cell>
          <cell r="C713" t="str">
            <v>Houston</v>
          </cell>
          <cell r="D713">
            <v>104976</v>
          </cell>
          <cell r="E713">
            <v>104035</v>
          </cell>
          <cell r="F713" t="str">
            <v>2012Houston104976104035</v>
          </cell>
          <cell r="G713" t="str">
            <v>2012Houston104035104976</v>
          </cell>
        </row>
        <row r="714">
          <cell r="A714">
            <v>6573</v>
          </cell>
          <cell r="B714">
            <v>2012</v>
          </cell>
          <cell r="C714" t="str">
            <v>Houston</v>
          </cell>
          <cell r="D714">
            <v>104545</v>
          </cell>
          <cell r="E714">
            <v>104547</v>
          </cell>
          <cell r="F714" t="str">
            <v>2012Houston104545104547</v>
          </cell>
          <cell r="G714" t="str">
            <v>2012Houston104547104545</v>
          </cell>
        </row>
        <row r="715">
          <cell r="A715">
            <v>6574</v>
          </cell>
          <cell r="B715">
            <v>2012</v>
          </cell>
          <cell r="C715" t="str">
            <v>Houston</v>
          </cell>
          <cell r="D715">
            <v>103188</v>
          </cell>
          <cell r="E715">
            <v>105992</v>
          </cell>
          <cell r="F715" t="str">
            <v>2012Houston103188105992</v>
          </cell>
          <cell r="G715" t="str">
            <v>2012Houston105992103188</v>
          </cell>
        </row>
        <row r="716">
          <cell r="A716">
            <v>6575</v>
          </cell>
          <cell r="B716">
            <v>2012</v>
          </cell>
          <cell r="C716" t="str">
            <v>Houston</v>
          </cell>
          <cell r="D716">
            <v>104338</v>
          </cell>
          <cell r="E716">
            <v>104731</v>
          </cell>
          <cell r="F716" t="str">
            <v>2012Houston104338104731</v>
          </cell>
          <cell r="G716" t="str">
            <v>2012Houston104731104338</v>
          </cell>
        </row>
        <row r="717">
          <cell r="A717">
            <v>6576</v>
          </cell>
          <cell r="B717">
            <v>2012</v>
          </cell>
          <cell r="C717" t="str">
            <v>Houston</v>
          </cell>
          <cell r="D717">
            <v>103852</v>
          </cell>
          <cell r="E717">
            <v>104122</v>
          </cell>
          <cell r="F717" t="str">
            <v>2012Houston103852104122</v>
          </cell>
          <cell r="G717" t="str">
            <v>2012Houston104122103852</v>
          </cell>
        </row>
        <row r="718">
          <cell r="A718">
            <v>6577</v>
          </cell>
          <cell r="B718">
            <v>2012</v>
          </cell>
          <cell r="C718" t="str">
            <v>Houston</v>
          </cell>
          <cell r="D718">
            <v>104545</v>
          </cell>
          <cell r="E718">
            <v>104976</v>
          </cell>
          <cell r="F718" t="str">
            <v>2012Houston104545104976</v>
          </cell>
          <cell r="G718" t="str">
            <v>2012Houston104976104545</v>
          </cell>
        </row>
        <row r="719">
          <cell r="A719">
            <v>6578</v>
          </cell>
          <cell r="B719">
            <v>2012</v>
          </cell>
          <cell r="C719" t="str">
            <v>Houston</v>
          </cell>
          <cell r="D719">
            <v>104338</v>
          </cell>
          <cell r="E719">
            <v>103188</v>
          </cell>
          <cell r="F719" t="str">
            <v>2012Houston104338103188</v>
          </cell>
          <cell r="G719" t="str">
            <v>2012Houston103188104338</v>
          </cell>
        </row>
        <row r="720">
          <cell r="A720">
            <v>6579</v>
          </cell>
          <cell r="B720">
            <v>2012</v>
          </cell>
          <cell r="C720" t="str">
            <v>Houston</v>
          </cell>
          <cell r="D720">
            <v>104545</v>
          </cell>
          <cell r="E720">
            <v>103852</v>
          </cell>
          <cell r="F720" t="str">
            <v>2012Houston104545103852</v>
          </cell>
          <cell r="G720" t="str">
            <v>2012Houston103852104545</v>
          </cell>
        </row>
        <row r="721">
          <cell r="A721">
            <v>6580</v>
          </cell>
          <cell r="B721">
            <v>2012</v>
          </cell>
          <cell r="C721" t="str">
            <v>Houston</v>
          </cell>
          <cell r="D721">
            <v>104338</v>
          </cell>
          <cell r="E721">
            <v>104545</v>
          </cell>
          <cell r="F721" t="str">
            <v>2012Houston104338104545</v>
          </cell>
          <cell r="G721" t="str">
            <v>2012Houston104545104338</v>
          </cell>
        </row>
        <row r="722">
          <cell r="A722">
            <v>6581</v>
          </cell>
          <cell r="B722">
            <v>2012</v>
          </cell>
          <cell r="C722" t="str">
            <v>Delray Beach</v>
          </cell>
          <cell r="D722">
            <v>104545</v>
          </cell>
          <cell r="E722">
            <v>105028</v>
          </cell>
          <cell r="F722" t="str">
            <v>2012Delray Beach104545105028</v>
          </cell>
          <cell r="G722" t="str">
            <v>2012Delray Beach105028104545</v>
          </cell>
        </row>
        <row r="723">
          <cell r="A723">
            <v>6582</v>
          </cell>
          <cell r="B723">
            <v>2012</v>
          </cell>
          <cell r="C723" t="str">
            <v>Delray Beach</v>
          </cell>
          <cell r="D723">
            <v>104976</v>
          </cell>
          <cell r="E723">
            <v>105385</v>
          </cell>
          <cell r="F723" t="str">
            <v>2012Delray Beach104976105385</v>
          </cell>
          <cell r="G723" t="str">
            <v>2012Delray Beach105385104976</v>
          </cell>
        </row>
        <row r="724">
          <cell r="A724">
            <v>6583</v>
          </cell>
          <cell r="B724">
            <v>2012</v>
          </cell>
          <cell r="C724" t="str">
            <v>Delray Beach</v>
          </cell>
          <cell r="D724">
            <v>105065</v>
          </cell>
          <cell r="E724">
            <v>103781</v>
          </cell>
          <cell r="F724" t="str">
            <v>2012Delray Beach105065103781</v>
          </cell>
          <cell r="G724" t="str">
            <v>2012Delray Beach103781105065</v>
          </cell>
        </row>
        <row r="725">
          <cell r="A725">
            <v>6584</v>
          </cell>
          <cell r="B725">
            <v>2012</v>
          </cell>
          <cell r="C725" t="str">
            <v>Delray Beach</v>
          </cell>
          <cell r="D725">
            <v>106071</v>
          </cell>
          <cell r="E725">
            <v>103163</v>
          </cell>
          <cell r="F725" t="str">
            <v>2012Delray Beach106071103163</v>
          </cell>
          <cell r="G725" t="str">
            <v>2012Delray Beach103163106071</v>
          </cell>
        </row>
        <row r="726">
          <cell r="A726">
            <v>6585</v>
          </cell>
          <cell r="B726">
            <v>2012</v>
          </cell>
          <cell r="C726" t="str">
            <v>Delray Beach</v>
          </cell>
          <cell r="D726">
            <v>104053</v>
          </cell>
          <cell r="E726">
            <v>104332</v>
          </cell>
          <cell r="F726" t="str">
            <v>2012Delray Beach104053104332</v>
          </cell>
          <cell r="G726" t="str">
            <v>2012Delray Beach104332104053</v>
          </cell>
        </row>
        <row r="727">
          <cell r="A727">
            <v>6586</v>
          </cell>
          <cell r="B727">
            <v>2012</v>
          </cell>
          <cell r="C727" t="str">
            <v>Delray Beach</v>
          </cell>
          <cell r="D727">
            <v>104797</v>
          </cell>
          <cell r="E727">
            <v>105051</v>
          </cell>
          <cell r="F727" t="str">
            <v>2012Delray Beach104797105051</v>
          </cell>
          <cell r="G727" t="str">
            <v>2012Delray Beach105051104797</v>
          </cell>
        </row>
        <row r="728">
          <cell r="A728">
            <v>6587</v>
          </cell>
          <cell r="B728">
            <v>2012</v>
          </cell>
          <cell r="C728" t="str">
            <v>Delray Beach</v>
          </cell>
          <cell r="D728">
            <v>103598</v>
          </cell>
          <cell r="E728">
            <v>104198</v>
          </cell>
          <cell r="F728" t="str">
            <v>2012Delray Beach103598104198</v>
          </cell>
          <cell r="G728" t="str">
            <v>2012Delray Beach104198103598</v>
          </cell>
        </row>
        <row r="729">
          <cell r="A729">
            <v>6588</v>
          </cell>
          <cell r="B729">
            <v>2012</v>
          </cell>
          <cell r="C729" t="str">
            <v>Delray Beach</v>
          </cell>
          <cell r="D729">
            <v>104731</v>
          </cell>
          <cell r="E729">
            <v>105572</v>
          </cell>
          <cell r="F729" t="str">
            <v>2012Delray Beach104731105572</v>
          </cell>
          <cell r="G729" t="str">
            <v>2012Delray Beach105572104731</v>
          </cell>
        </row>
        <row r="730">
          <cell r="A730">
            <v>6589</v>
          </cell>
          <cell r="B730">
            <v>2012</v>
          </cell>
          <cell r="C730" t="str">
            <v>Delray Beach</v>
          </cell>
          <cell r="D730">
            <v>104166</v>
          </cell>
          <cell r="E730">
            <v>103676</v>
          </cell>
          <cell r="F730" t="str">
            <v>2012Delray Beach104166103676</v>
          </cell>
          <cell r="G730" t="str">
            <v>2012Delray Beach103676104166</v>
          </cell>
        </row>
        <row r="731">
          <cell r="A731">
            <v>6590</v>
          </cell>
          <cell r="B731">
            <v>2012</v>
          </cell>
          <cell r="C731" t="str">
            <v>Delray Beach</v>
          </cell>
          <cell r="D731">
            <v>104594</v>
          </cell>
          <cell r="E731">
            <v>103333</v>
          </cell>
          <cell r="F731" t="str">
            <v>2012Delray Beach104594103333</v>
          </cell>
          <cell r="G731" t="str">
            <v>2012Delray Beach103333104594</v>
          </cell>
        </row>
        <row r="732">
          <cell r="A732">
            <v>6591</v>
          </cell>
          <cell r="B732">
            <v>2012</v>
          </cell>
          <cell r="C732" t="str">
            <v>Delray Beach</v>
          </cell>
          <cell r="D732">
            <v>105208</v>
          </cell>
          <cell r="E732">
            <v>104268</v>
          </cell>
          <cell r="F732" t="str">
            <v>2012Delray Beach105208104268</v>
          </cell>
          <cell r="G732" t="str">
            <v>2012Delray Beach104268105208</v>
          </cell>
        </row>
        <row r="733">
          <cell r="A733">
            <v>6592</v>
          </cell>
          <cell r="B733">
            <v>2012</v>
          </cell>
          <cell r="C733" t="str">
            <v>Delray Beach</v>
          </cell>
          <cell r="D733">
            <v>104327</v>
          </cell>
          <cell r="E733">
            <v>104678</v>
          </cell>
          <cell r="F733" t="str">
            <v>2012Delray Beach104327104678</v>
          </cell>
          <cell r="G733" t="str">
            <v>2012Delray Beach104678104327</v>
          </cell>
        </row>
        <row r="734">
          <cell r="A734">
            <v>6593</v>
          </cell>
          <cell r="B734">
            <v>2012</v>
          </cell>
          <cell r="C734" t="str">
            <v>Delray Beach</v>
          </cell>
          <cell r="D734">
            <v>104259</v>
          </cell>
          <cell r="E734">
            <v>103694</v>
          </cell>
          <cell r="F734" t="str">
            <v>2012Delray Beach104259103694</v>
          </cell>
          <cell r="G734" t="str">
            <v>2012Delray Beach103694104259</v>
          </cell>
        </row>
        <row r="735">
          <cell r="A735">
            <v>6594</v>
          </cell>
          <cell r="B735">
            <v>2012</v>
          </cell>
          <cell r="C735" t="str">
            <v>Delray Beach</v>
          </cell>
          <cell r="D735">
            <v>104471</v>
          </cell>
          <cell r="E735">
            <v>104897</v>
          </cell>
          <cell r="F735" t="str">
            <v>2012Delray Beach104471104897</v>
          </cell>
          <cell r="G735" t="str">
            <v>2012Delray Beach104897104471</v>
          </cell>
        </row>
        <row r="736">
          <cell r="A736">
            <v>6595</v>
          </cell>
          <cell r="B736">
            <v>2012</v>
          </cell>
          <cell r="C736" t="str">
            <v>Delray Beach</v>
          </cell>
          <cell r="D736">
            <v>104534</v>
          </cell>
          <cell r="E736">
            <v>106045</v>
          </cell>
          <cell r="F736" t="str">
            <v>2012Delray Beach104534106045</v>
          </cell>
          <cell r="G736" t="str">
            <v>2012Delray Beach106045104534</v>
          </cell>
        </row>
        <row r="737">
          <cell r="A737">
            <v>6596</v>
          </cell>
          <cell r="B737">
            <v>2012</v>
          </cell>
          <cell r="C737" t="str">
            <v>Delray Beach</v>
          </cell>
          <cell r="D737">
            <v>103813</v>
          </cell>
          <cell r="E737">
            <v>105227</v>
          </cell>
          <cell r="F737" t="str">
            <v>2012Delray Beach103813105227</v>
          </cell>
          <cell r="G737" t="str">
            <v>2012Delray Beach105227103813</v>
          </cell>
        </row>
        <row r="738">
          <cell r="A738">
            <v>6597</v>
          </cell>
          <cell r="B738">
            <v>2012</v>
          </cell>
          <cell r="C738" t="str">
            <v>Delray Beach</v>
          </cell>
          <cell r="D738">
            <v>104545</v>
          </cell>
          <cell r="E738">
            <v>104976</v>
          </cell>
          <cell r="F738" t="str">
            <v>2012Delray Beach104545104976</v>
          </cell>
          <cell r="G738" t="str">
            <v>2012Delray Beach104976104545</v>
          </cell>
        </row>
        <row r="739">
          <cell r="A739">
            <v>6598</v>
          </cell>
          <cell r="B739">
            <v>2012</v>
          </cell>
          <cell r="C739" t="str">
            <v>Delray Beach</v>
          </cell>
          <cell r="D739">
            <v>106071</v>
          </cell>
          <cell r="E739">
            <v>105065</v>
          </cell>
          <cell r="F739" t="str">
            <v>2012Delray Beach106071105065</v>
          </cell>
          <cell r="G739" t="str">
            <v>2012Delray Beach105065106071</v>
          </cell>
        </row>
        <row r="740">
          <cell r="A740">
            <v>6599</v>
          </cell>
          <cell r="B740">
            <v>2012</v>
          </cell>
          <cell r="C740" t="str">
            <v>Delray Beach</v>
          </cell>
          <cell r="D740">
            <v>104053</v>
          </cell>
          <cell r="E740">
            <v>104797</v>
          </cell>
          <cell r="F740" t="str">
            <v>2012Delray Beach104053104797</v>
          </cell>
          <cell r="G740" t="str">
            <v>2012Delray Beach104797104053</v>
          </cell>
        </row>
        <row r="741">
          <cell r="A741">
            <v>6600</v>
          </cell>
          <cell r="B741">
            <v>2012</v>
          </cell>
          <cell r="C741" t="str">
            <v>Delray Beach</v>
          </cell>
          <cell r="D741">
            <v>104731</v>
          </cell>
          <cell r="E741">
            <v>103598</v>
          </cell>
          <cell r="F741" t="str">
            <v>2012Delray Beach104731103598</v>
          </cell>
          <cell r="G741" t="str">
            <v>2012Delray Beach103598104731</v>
          </cell>
        </row>
        <row r="742">
          <cell r="A742">
            <v>6601</v>
          </cell>
          <cell r="B742">
            <v>2012</v>
          </cell>
          <cell r="C742" t="str">
            <v>Delray Beach</v>
          </cell>
          <cell r="D742">
            <v>104594</v>
          </cell>
          <cell r="E742">
            <v>104166</v>
          </cell>
          <cell r="F742" t="str">
            <v>2012Delray Beach104594104166</v>
          </cell>
          <cell r="G742" t="str">
            <v>2012Delray Beach104166104594</v>
          </cell>
        </row>
        <row r="743">
          <cell r="A743">
            <v>6602</v>
          </cell>
          <cell r="B743">
            <v>2012</v>
          </cell>
          <cell r="C743" t="str">
            <v>Delray Beach</v>
          </cell>
          <cell r="D743">
            <v>105208</v>
          </cell>
          <cell r="E743">
            <v>104327</v>
          </cell>
          <cell r="F743" t="str">
            <v>2012Delray Beach105208104327</v>
          </cell>
          <cell r="G743" t="str">
            <v>2012Delray Beach104327105208</v>
          </cell>
        </row>
        <row r="744">
          <cell r="A744">
            <v>6603</v>
          </cell>
          <cell r="B744">
            <v>2012</v>
          </cell>
          <cell r="C744" t="str">
            <v>Delray Beach</v>
          </cell>
          <cell r="D744">
            <v>104259</v>
          </cell>
          <cell r="E744">
            <v>104471</v>
          </cell>
          <cell r="F744" t="str">
            <v>2012Delray Beach104259104471</v>
          </cell>
          <cell r="G744" t="str">
            <v>2012Delray Beach104471104259</v>
          </cell>
        </row>
        <row r="745">
          <cell r="A745">
            <v>6604</v>
          </cell>
          <cell r="B745">
            <v>2012</v>
          </cell>
          <cell r="C745" t="str">
            <v>Delray Beach</v>
          </cell>
          <cell r="D745">
            <v>104534</v>
          </cell>
          <cell r="E745">
            <v>103813</v>
          </cell>
          <cell r="F745" t="str">
            <v>2012Delray Beach104534103813</v>
          </cell>
          <cell r="G745" t="str">
            <v>2012Delray Beach103813104534</v>
          </cell>
        </row>
        <row r="746">
          <cell r="A746">
            <v>6605</v>
          </cell>
          <cell r="B746">
            <v>2012</v>
          </cell>
          <cell r="C746" t="str">
            <v>Delray Beach</v>
          </cell>
          <cell r="D746">
            <v>104545</v>
          </cell>
          <cell r="E746">
            <v>106071</v>
          </cell>
          <cell r="F746" t="str">
            <v>2012Delray Beach104545106071</v>
          </cell>
          <cell r="G746" t="str">
            <v>2012Delray Beach106071104545</v>
          </cell>
        </row>
        <row r="747">
          <cell r="A747">
            <v>6606</v>
          </cell>
          <cell r="B747">
            <v>2012</v>
          </cell>
          <cell r="C747" t="str">
            <v>Delray Beach</v>
          </cell>
          <cell r="D747">
            <v>104731</v>
          </cell>
          <cell r="E747">
            <v>104053</v>
          </cell>
          <cell r="F747" t="str">
            <v>2012Delray Beach104731104053</v>
          </cell>
          <cell r="G747" t="str">
            <v>2012Delray Beach104053104731</v>
          </cell>
        </row>
        <row r="748">
          <cell r="A748">
            <v>6607</v>
          </cell>
          <cell r="B748">
            <v>2012</v>
          </cell>
          <cell r="C748" t="str">
            <v>Delray Beach</v>
          </cell>
          <cell r="D748">
            <v>104594</v>
          </cell>
          <cell r="E748">
            <v>105208</v>
          </cell>
          <cell r="F748" t="str">
            <v>2012Delray Beach104594105208</v>
          </cell>
          <cell r="G748" t="str">
            <v>2012Delray Beach105208104594</v>
          </cell>
        </row>
        <row r="749">
          <cell r="A749">
            <v>6608</v>
          </cell>
          <cell r="B749">
            <v>2012</v>
          </cell>
          <cell r="C749" t="str">
            <v>Delray Beach</v>
          </cell>
          <cell r="D749">
            <v>104534</v>
          </cell>
          <cell r="E749">
            <v>104259</v>
          </cell>
          <cell r="F749" t="str">
            <v>2012Delray Beach104534104259</v>
          </cell>
          <cell r="G749" t="str">
            <v>2012Delray Beach104259104534</v>
          </cell>
        </row>
        <row r="750">
          <cell r="A750">
            <v>6609</v>
          </cell>
          <cell r="B750">
            <v>2012</v>
          </cell>
          <cell r="C750" t="str">
            <v>Delray Beach</v>
          </cell>
          <cell r="D750">
            <v>104731</v>
          </cell>
          <cell r="E750">
            <v>104545</v>
          </cell>
          <cell r="F750" t="str">
            <v>2012Delray Beach104731104545</v>
          </cell>
          <cell r="G750" t="str">
            <v>2012Delray Beach104545104731</v>
          </cell>
        </row>
        <row r="751">
          <cell r="A751">
            <v>6610</v>
          </cell>
          <cell r="B751">
            <v>2012</v>
          </cell>
          <cell r="C751" t="str">
            <v>Delray Beach</v>
          </cell>
          <cell r="D751">
            <v>104594</v>
          </cell>
          <cell r="E751">
            <v>104534</v>
          </cell>
          <cell r="F751" t="str">
            <v>2012Delray Beach104594104534</v>
          </cell>
          <cell r="G751" t="str">
            <v>2012Delray Beach104534104594</v>
          </cell>
        </row>
        <row r="752">
          <cell r="A752">
            <v>6611</v>
          </cell>
          <cell r="B752">
            <v>2012</v>
          </cell>
          <cell r="C752" t="str">
            <v>Delray Beach</v>
          </cell>
          <cell r="D752">
            <v>104731</v>
          </cell>
          <cell r="E752">
            <v>104594</v>
          </cell>
          <cell r="F752" t="str">
            <v>2012Delray Beach104731104594</v>
          </cell>
          <cell r="G752" t="str">
            <v>2012Delray Beach104594104731</v>
          </cell>
        </row>
        <row r="753">
          <cell r="A753">
            <v>6612</v>
          </cell>
          <cell r="B753">
            <v>2012</v>
          </cell>
          <cell r="C753" t="str">
            <v>Munich</v>
          </cell>
          <cell r="D753">
            <v>103163</v>
          </cell>
          <cell r="E753">
            <v>103582</v>
          </cell>
          <cell r="F753" t="str">
            <v>2012Munich103163103582</v>
          </cell>
          <cell r="G753" t="str">
            <v>2012Munich103582103163</v>
          </cell>
        </row>
        <row r="754">
          <cell r="A754">
            <v>6613</v>
          </cell>
          <cell r="B754">
            <v>2012</v>
          </cell>
          <cell r="C754" t="str">
            <v>Munich</v>
          </cell>
          <cell r="D754">
            <v>104460</v>
          </cell>
          <cell r="E754">
            <v>104978</v>
          </cell>
          <cell r="F754" t="str">
            <v>2012Munich104460104978</v>
          </cell>
          <cell r="G754" t="str">
            <v>2012Munich104978104460</v>
          </cell>
        </row>
        <row r="755">
          <cell r="A755">
            <v>6614</v>
          </cell>
          <cell r="B755">
            <v>2012</v>
          </cell>
          <cell r="C755" t="str">
            <v>Munich</v>
          </cell>
          <cell r="D755">
            <v>104571</v>
          </cell>
          <cell r="E755">
            <v>104735</v>
          </cell>
          <cell r="F755" t="str">
            <v>2012Munich104571104735</v>
          </cell>
          <cell r="G755" t="str">
            <v>2012Munich104735104571</v>
          </cell>
        </row>
        <row r="756">
          <cell r="A756">
            <v>6615</v>
          </cell>
          <cell r="B756">
            <v>2012</v>
          </cell>
          <cell r="C756" t="str">
            <v>Munich</v>
          </cell>
          <cell r="D756">
            <v>104897</v>
          </cell>
          <cell r="E756">
            <v>104268</v>
          </cell>
          <cell r="F756" t="str">
            <v>2012Munich104897104268</v>
          </cell>
          <cell r="G756" t="str">
            <v>2012Munich104268104897</v>
          </cell>
        </row>
        <row r="757">
          <cell r="A757">
            <v>6616</v>
          </cell>
          <cell r="B757">
            <v>2012</v>
          </cell>
          <cell r="C757" t="str">
            <v>Munich</v>
          </cell>
          <cell r="D757">
            <v>105053</v>
          </cell>
          <cell r="E757">
            <v>104327</v>
          </cell>
          <cell r="F757" t="str">
            <v>2012Munich105053104327</v>
          </cell>
          <cell r="G757" t="str">
            <v>2012Munich104327105053</v>
          </cell>
        </row>
        <row r="758">
          <cell r="A758">
            <v>6617</v>
          </cell>
          <cell r="B758">
            <v>2012</v>
          </cell>
          <cell r="C758" t="str">
            <v>Munich</v>
          </cell>
          <cell r="D758">
            <v>104022</v>
          </cell>
          <cell r="E758">
            <v>104332</v>
          </cell>
          <cell r="F758" t="str">
            <v>2012Munich104022104332</v>
          </cell>
          <cell r="G758" t="str">
            <v>2012Munich104332104022</v>
          </cell>
        </row>
        <row r="759">
          <cell r="A759">
            <v>6618</v>
          </cell>
          <cell r="B759">
            <v>2012</v>
          </cell>
          <cell r="C759" t="str">
            <v>Munich</v>
          </cell>
          <cell r="D759">
            <v>104857</v>
          </cell>
          <cell r="E759">
            <v>103786</v>
          </cell>
          <cell r="F759" t="str">
            <v>2012Munich104857103786</v>
          </cell>
          <cell r="G759" t="str">
            <v>2012Munich103786104857</v>
          </cell>
        </row>
        <row r="760">
          <cell r="A760">
            <v>6619</v>
          </cell>
          <cell r="B760">
            <v>2012</v>
          </cell>
          <cell r="C760" t="str">
            <v>Munich</v>
          </cell>
          <cell r="D760">
            <v>104594</v>
          </cell>
          <cell r="E760">
            <v>105062</v>
          </cell>
          <cell r="F760" t="str">
            <v>2012Munich104594105062</v>
          </cell>
          <cell r="G760" t="str">
            <v>2012Munich105062104594</v>
          </cell>
        </row>
        <row r="761">
          <cell r="A761">
            <v>6620</v>
          </cell>
          <cell r="B761">
            <v>2012</v>
          </cell>
          <cell r="C761" t="str">
            <v>Munich</v>
          </cell>
          <cell r="D761">
            <v>105208</v>
          </cell>
          <cell r="E761">
            <v>103598</v>
          </cell>
          <cell r="F761" t="str">
            <v>2012Munich105208103598</v>
          </cell>
          <cell r="G761" t="str">
            <v>2012Munich103598105208</v>
          </cell>
        </row>
        <row r="762">
          <cell r="A762">
            <v>6621</v>
          </cell>
          <cell r="B762">
            <v>2012</v>
          </cell>
          <cell r="C762" t="str">
            <v>Munich</v>
          </cell>
          <cell r="D762">
            <v>106071</v>
          </cell>
          <cell r="E762">
            <v>103694</v>
          </cell>
          <cell r="F762" t="str">
            <v>2012Munich106071103694</v>
          </cell>
          <cell r="G762" t="str">
            <v>2012Munich103694106071</v>
          </cell>
        </row>
        <row r="763">
          <cell r="A763">
            <v>6622</v>
          </cell>
          <cell r="B763">
            <v>2012</v>
          </cell>
          <cell r="C763" t="str">
            <v>Munich</v>
          </cell>
          <cell r="D763">
            <v>103808</v>
          </cell>
          <cell r="E763">
            <v>105676</v>
          </cell>
          <cell r="F763" t="str">
            <v>2012Munich103808105676</v>
          </cell>
          <cell r="G763" t="str">
            <v>2012Munich105676103808</v>
          </cell>
        </row>
        <row r="764">
          <cell r="A764">
            <v>6623</v>
          </cell>
          <cell r="B764">
            <v>2012</v>
          </cell>
          <cell r="C764" t="str">
            <v>Munich</v>
          </cell>
          <cell r="D764">
            <v>104660</v>
          </cell>
          <cell r="E764">
            <v>105649</v>
          </cell>
          <cell r="F764" t="str">
            <v>2012Munich104660105649</v>
          </cell>
          <cell r="G764" t="str">
            <v>2012Munich105649104660</v>
          </cell>
        </row>
        <row r="765">
          <cell r="A765">
            <v>6624</v>
          </cell>
          <cell r="B765">
            <v>2012</v>
          </cell>
          <cell r="C765" t="str">
            <v>Munich</v>
          </cell>
          <cell r="D765">
            <v>103163</v>
          </cell>
          <cell r="E765">
            <v>104542</v>
          </cell>
          <cell r="F765" t="str">
            <v>2012Munich103163104542</v>
          </cell>
          <cell r="G765" t="str">
            <v>2012Munich104542103163</v>
          </cell>
        </row>
        <row r="766">
          <cell r="A766">
            <v>6625</v>
          </cell>
          <cell r="B766">
            <v>2012</v>
          </cell>
          <cell r="C766" t="str">
            <v>Munich</v>
          </cell>
          <cell r="D766">
            <v>104571</v>
          </cell>
          <cell r="E766">
            <v>104460</v>
          </cell>
          <cell r="F766" t="str">
            <v>2012Munich104571104460</v>
          </cell>
          <cell r="G766" t="str">
            <v>2012Munich104460104571</v>
          </cell>
        </row>
        <row r="767">
          <cell r="A767">
            <v>6626</v>
          </cell>
          <cell r="B767">
            <v>2012</v>
          </cell>
          <cell r="C767" t="str">
            <v>Munich</v>
          </cell>
          <cell r="D767">
            <v>105227</v>
          </cell>
          <cell r="E767">
            <v>104897</v>
          </cell>
          <cell r="F767" t="str">
            <v>2012Munich105227104897</v>
          </cell>
          <cell r="G767" t="str">
            <v>2012Munich104897105227</v>
          </cell>
        </row>
        <row r="768">
          <cell r="A768">
            <v>6627</v>
          </cell>
          <cell r="B768">
            <v>2012</v>
          </cell>
          <cell r="C768" t="str">
            <v>Munich</v>
          </cell>
          <cell r="D768">
            <v>104022</v>
          </cell>
          <cell r="E768">
            <v>105053</v>
          </cell>
          <cell r="F768" t="str">
            <v>2012Munich104022105053</v>
          </cell>
          <cell r="G768" t="str">
            <v>2012Munich105053104022</v>
          </cell>
        </row>
        <row r="769">
          <cell r="A769">
            <v>6628</v>
          </cell>
          <cell r="B769">
            <v>2012</v>
          </cell>
          <cell r="C769" t="str">
            <v>Munich</v>
          </cell>
          <cell r="D769">
            <v>104594</v>
          </cell>
          <cell r="E769">
            <v>104857</v>
          </cell>
          <cell r="F769" t="str">
            <v>2012Munich104594104857</v>
          </cell>
          <cell r="G769" t="str">
            <v>2012Munich104857104594</v>
          </cell>
        </row>
        <row r="770">
          <cell r="A770">
            <v>6629</v>
          </cell>
          <cell r="B770">
            <v>2012</v>
          </cell>
          <cell r="C770" t="str">
            <v>Munich</v>
          </cell>
          <cell r="D770">
            <v>104259</v>
          </cell>
          <cell r="E770">
            <v>105208</v>
          </cell>
          <cell r="F770" t="str">
            <v>2012Munich104259105208</v>
          </cell>
          <cell r="G770" t="str">
            <v>2012Munich105208104259</v>
          </cell>
        </row>
        <row r="771">
          <cell r="A771">
            <v>6630</v>
          </cell>
          <cell r="B771">
            <v>2012</v>
          </cell>
          <cell r="C771" t="str">
            <v>Munich</v>
          </cell>
          <cell r="D771">
            <v>106071</v>
          </cell>
          <cell r="E771">
            <v>103808</v>
          </cell>
          <cell r="F771" t="str">
            <v>2012Munich106071103808</v>
          </cell>
          <cell r="G771" t="str">
            <v>2012Munich103808106071</v>
          </cell>
        </row>
        <row r="772">
          <cell r="A772">
            <v>6631</v>
          </cell>
          <cell r="B772">
            <v>2012</v>
          </cell>
          <cell r="C772" t="str">
            <v>Munich</v>
          </cell>
          <cell r="D772">
            <v>103852</v>
          </cell>
          <cell r="E772">
            <v>104660</v>
          </cell>
          <cell r="F772" t="str">
            <v>2012Munich103852104660</v>
          </cell>
          <cell r="G772" t="str">
            <v>2012Munich104660103852</v>
          </cell>
        </row>
        <row r="773">
          <cell r="A773">
            <v>6632</v>
          </cell>
          <cell r="B773">
            <v>2012</v>
          </cell>
          <cell r="C773" t="str">
            <v>Munich</v>
          </cell>
          <cell r="D773">
            <v>103163</v>
          </cell>
          <cell r="E773">
            <v>104571</v>
          </cell>
          <cell r="F773" t="str">
            <v>2012Munich103163104571</v>
          </cell>
          <cell r="G773" t="str">
            <v>2012Munich104571103163</v>
          </cell>
        </row>
        <row r="774">
          <cell r="A774">
            <v>6633</v>
          </cell>
          <cell r="B774">
            <v>2012</v>
          </cell>
          <cell r="C774" t="str">
            <v>Munich</v>
          </cell>
          <cell r="D774">
            <v>105227</v>
          </cell>
          <cell r="E774">
            <v>104022</v>
          </cell>
          <cell r="F774" t="str">
            <v>2012Munich105227104022</v>
          </cell>
          <cell r="G774" t="str">
            <v>2012Munich104022105227</v>
          </cell>
        </row>
        <row r="775">
          <cell r="A775">
            <v>6634</v>
          </cell>
          <cell r="B775">
            <v>2012</v>
          </cell>
          <cell r="C775" t="str">
            <v>Munich</v>
          </cell>
          <cell r="D775">
            <v>104259</v>
          </cell>
          <cell r="E775">
            <v>104594</v>
          </cell>
          <cell r="F775" t="str">
            <v>2012Munich104259104594</v>
          </cell>
          <cell r="G775" t="str">
            <v>2012Munich104594104259</v>
          </cell>
        </row>
        <row r="776">
          <cell r="A776">
            <v>6635</v>
          </cell>
          <cell r="B776">
            <v>2012</v>
          </cell>
          <cell r="C776" t="str">
            <v>Munich</v>
          </cell>
          <cell r="D776">
            <v>103852</v>
          </cell>
          <cell r="E776">
            <v>106071</v>
          </cell>
          <cell r="F776" t="str">
            <v>2012Munich103852106071</v>
          </cell>
          <cell r="G776" t="str">
            <v>2012Munich106071103852</v>
          </cell>
        </row>
        <row r="777">
          <cell r="A777">
            <v>6636</v>
          </cell>
          <cell r="B777">
            <v>2012</v>
          </cell>
          <cell r="C777" t="str">
            <v>Munich</v>
          </cell>
          <cell r="D777">
            <v>105227</v>
          </cell>
          <cell r="E777">
            <v>103163</v>
          </cell>
          <cell r="F777" t="str">
            <v>2012Munich105227103163</v>
          </cell>
          <cell r="G777" t="str">
            <v>2012Munich103163105227</v>
          </cell>
        </row>
        <row r="778">
          <cell r="A778">
            <v>6637</v>
          </cell>
          <cell r="B778">
            <v>2012</v>
          </cell>
          <cell r="C778" t="str">
            <v>Munich</v>
          </cell>
          <cell r="D778">
            <v>104259</v>
          </cell>
          <cell r="E778">
            <v>103852</v>
          </cell>
          <cell r="F778" t="str">
            <v>2012Munich104259103852</v>
          </cell>
          <cell r="G778" t="str">
            <v>2012Munich103852104259</v>
          </cell>
        </row>
        <row r="779">
          <cell r="A779">
            <v>6638</v>
          </cell>
          <cell r="B779">
            <v>2012</v>
          </cell>
          <cell r="C779" t="str">
            <v>Munich</v>
          </cell>
          <cell r="D779">
            <v>104259</v>
          </cell>
          <cell r="E779">
            <v>105227</v>
          </cell>
          <cell r="F779" t="str">
            <v>2012Munich104259105227</v>
          </cell>
          <cell r="G779" t="str">
            <v>2012Munich105227104259</v>
          </cell>
        </row>
        <row r="780">
          <cell r="A780">
            <v>6639</v>
          </cell>
          <cell r="B780">
            <v>2012</v>
          </cell>
          <cell r="C780" t="str">
            <v>Madrid Masters</v>
          </cell>
          <cell r="D780">
            <v>104593</v>
          </cell>
          <cell r="E780">
            <v>103812</v>
          </cell>
          <cell r="F780" t="str">
            <v>2012Madrid Masters104593103812</v>
          </cell>
          <cell r="G780" t="str">
            <v>2012Madrid Masters103812104593</v>
          </cell>
        </row>
        <row r="781">
          <cell r="A781">
            <v>6640</v>
          </cell>
          <cell r="B781">
            <v>2012</v>
          </cell>
          <cell r="C781" t="str">
            <v>Madrid Masters</v>
          </cell>
          <cell r="D781">
            <v>104527</v>
          </cell>
          <cell r="E781">
            <v>103694</v>
          </cell>
          <cell r="F781" t="str">
            <v>2012Madrid Masters104527103694</v>
          </cell>
          <cell r="G781" t="str">
            <v>2012Madrid Masters103694104527</v>
          </cell>
        </row>
        <row r="782">
          <cell r="A782">
            <v>6641</v>
          </cell>
          <cell r="B782">
            <v>2012</v>
          </cell>
          <cell r="C782" t="str">
            <v>Madrid Masters</v>
          </cell>
          <cell r="D782">
            <v>103781</v>
          </cell>
          <cell r="E782">
            <v>103852</v>
          </cell>
          <cell r="F782" t="str">
            <v>2012Madrid Masters103781103852</v>
          </cell>
          <cell r="G782" t="str">
            <v>2012Madrid Masters103852103781</v>
          </cell>
        </row>
        <row r="783">
          <cell r="A783">
            <v>6642</v>
          </cell>
          <cell r="B783">
            <v>2012</v>
          </cell>
          <cell r="C783" t="str">
            <v>Madrid Masters</v>
          </cell>
          <cell r="D783">
            <v>104468</v>
          </cell>
          <cell r="E783">
            <v>104926</v>
          </cell>
          <cell r="F783" t="str">
            <v>2012Madrid Masters104468104926</v>
          </cell>
          <cell r="G783" t="str">
            <v>2012Madrid Masters104926104468</v>
          </cell>
        </row>
        <row r="784">
          <cell r="A784">
            <v>6643</v>
          </cell>
          <cell r="B784">
            <v>2012</v>
          </cell>
          <cell r="C784" t="str">
            <v>Madrid Masters</v>
          </cell>
          <cell r="D784">
            <v>104198</v>
          </cell>
          <cell r="E784">
            <v>104571</v>
          </cell>
          <cell r="F784" t="str">
            <v>2012Madrid Masters104198104571</v>
          </cell>
          <cell r="G784" t="str">
            <v>2012Madrid Masters104571104198</v>
          </cell>
        </row>
        <row r="785">
          <cell r="A785">
            <v>6644</v>
          </cell>
          <cell r="B785">
            <v>2012</v>
          </cell>
          <cell r="C785" t="str">
            <v>Madrid Masters</v>
          </cell>
          <cell r="D785">
            <v>105643</v>
          </cell>
          <cell r="E785">
            <v>105077</v>
          </cell>
          <cell r="F785" t="str">
            <v>2012Madrid Masters105643105077</v>
          </cell>
          <cell r="G785" t="str">
            <v>2012Madrid Masters105077105643</v>
          </cell>
        </row>
        <row r="786">
          <cell r="A786">
            <v>6645</v>
          </cell>
          <cell r="B786">
            <v>2012</v>
          </cell>
          <cell r="C786" t="str">
            <v>Madrid Masters</v>
          </cell>
          <cell r="D786">
            <v>105683</v>
          </cell>
          <cell r="E786">
            <v>103900</v>
          </cell>
          <cell r="F786" t="str">
            <v>2012Madrid Masters105683103900</v>
          </cell>
          <cell r="G786" t="str">
            <v>2012Madrid Masters103900105683</v>
          </cell>
        </row>
        <row r="787">
          <cell r="A787">
            <v>6646</v>
          </cell>
          <cell r="B787">
            <v>2012</v>
          </cell>
          <cell r="C787" t="str">
            <v>Madrid Masters</v>
          </cell>
          <cell r="D787">
            <v>104678</v>
          </cell>
          <cell r="E787">
            <v>105385</v>
          </cell>
          <cell r="F787" t="str">
            <v>2012Madrid Masters104678105385</v>
          </cell>
          <cell r="G787" t="str">
            <v>2012Madrid Masters105385104678</v>
          </cell>
        </row>
        <row r="788">
          <cell r="A788">
            <v>6647</v>
          </cell>
          <cell r="B788">
            <v>2012</v>
          </cell>
          <cell r="C788" t="str">
            <v>Madrid Masters</v>
          </cell>
          <cell r="D788">
            <v>104755</v>
          </cell>
          <cell r="E788">
            <v>105064</v>
          </cell>
          <cell r="F788" t="str">
            <v>2012Madrid Masters104755105064</v>
          </cell>
          <cell r="G788" t="str">
            <v>2012Madrid Masters105064104755</v>
          </cell>
        </row>
        <row r="789">
          <cell r="A789">
            <v>6648</v>
          </cell>
          <cell r="B789">
            <v>2012</v>
          </cell>
          <cell r="C789" t="str">
            <v>Madrid Masters</v>
          </cell>
          <cell r="D789">
            <v>104597</v>
          </cell>
          <cell r="E789">
            <v>105053</v>
          </cell>
          <cell r="F789" t="str">
            <v>2012Madrid Masters104597105053</v>
          </cell>
          <cell r="G789" t="str">
            <v>2012Madrid Masters105053104597</v>
          </cell>
        </row>
        <row r="790">
          <cell r="A790">
            <v>6649</v>
          </cell>
          <cell r="B790">
            <v>2012</v>
          </cell>
          <cell r="C790" t="str">
            <v>Madrid Masters</v>
          </cell>
          <cell r="D790">
            <v>104719</v>
          </cell>
          <cell r="E790">
            <v>104122</v>
          </cell>
          <cell r="F790" t="str">
            <v>2012Madrid Masters104719104122</v>
          </cell>
          <cell r="G790" t="str">
            <v>2012Madrid Masters104122104719</v>
          </cell>
        </row>
        <row r="791">
          <cell r="A791">
            <v>6650</v>
          </cell>
          <cell r="B791">
            <v>2012</v>
          </cell>
          <cell r="C791" t="str">
            <v>Madrid Masters</v>
          </cell>
          <cell r="D791">
            <v>103285</v>
          </cell>
          <cell r="E791">
            <v>106071</v>
          </cell>
          <cell r="F791" t="str">
            <v>2012Madrid Masters103285106071</v>
          </cell>
          <cell r="G791" t="str">
            <v>2012Madrid Masters106071103285</v>
          </cell>
        </row>
        <row r="792">
          <cell r="A792">
            <v>6651</v>
          </cell>
          <cell r="B792">
            <v>2012</v>
          </cell>
          <cell r="C792" t="str">
            <v>Madrid Masters</v>
          </cell>
          <cell r="D792">
            <v>105227</v>
          </cell>
          <cell r="E792">
            <v>103656</v>
          </cell>
          <cell r="F792" t="str">
            <v>2012Madrid Masters105227103656</v>
          </cell>
          <cell r="G792" t="str">
            <v>2012Madrid Masters103656105227</v>
          </cell>
        </row>
        <row r="793">
          <cell r="A793">
            <v>6652</v>
          </cell>
          <cell r="B793">
            <v>2012</v>
          </cell>
          <cell r="C793" t="str">
            <v>Madrid Masters</v>
          </cell>
          <cell r="D793">
            <v>104022</v>
          </cell>
          <cell r="E793">
            <v>105894</v>
          </cell>
          <cell r="F793" t="str">
            <v>2012Madrid Masters104022105894</v>
          </cell>
          <cell r="G793" t="str">
            <v>2012Madrid Masters105894104022</v>
          </cell>
        </row>
        <row r="794">
          <cell r="A794">
            <v>6653</v>
          </cell>
          <cell r="B794">
            <v>2012</v>
          </cell>
          <cell r="C794" t="str">
            <v>Madrid Masters</v>
          </cell>
          <cell r="D794">
            <v>105223</v>
          </cell>
          <cell r="E794">
            <v>104252</v>
          </cell>
          <cell r="F794" t="str">
            <v>2012Madrid Masters105223104252</v>
          </cell>
          <cell r="G794" t="str">
            <v>2012Madrid Masters104252105223</v>
          </cell>
        </row>
        <row r="795">
          <cell r="A795">
            <v>6654</v>
          </cell>
          <cell r="B795">
            <v>2012</v>
          </cell>
          <cell r="C795" t="str">
            <v>Madrid Masters</v>
          </cell>
          <cell r="D795">
            <v>105238</v>
          </cell>
          <cell r="E795">
            <v>104665</v>
          </cell>
          <cell r="F795" t="str">
            <v>2012Madrid Masters105238104665</v>
          </cell>
          <cell r="G795" t="str">
            <v>2012Madrid Masters104665105238</v>
          </cell>
        </row>
        <row r="796">
          <cell r="A796">
            <v>6655</v>
          </cell>
          <cell r="B796">
            <v>2012</v>
          </cell>
          <cell r="C796" t="str">
            <v>Madrid Masters</v>
          </cell>
          <cell r="D796">
            <v>104312</v>
          </cell>
          <cell r="E796">
            <v>103566</v>
          </cell>
          <cell r="F796" t="str">
            <v>2012Madrid Masters104312103566</v>
          </cell>
          <cell r="G796" t="str">
            <v>2012Madrid Masters103566104312</v>
          </cell>
        </row>
        <row r="797">
          <cell r="A797">
            <v>6656</v>
          </cell>
          <cell r="B797">
            <v>2012</v>
          </cell>
          <cell r="C797" t="str">
            <v>Madrid Masters</v>
          </cell>
          <cell r="D797">
            <v>105992</v>
          </cell>
          <cell r="E797">
            <v>104660</v>
          </cell>
          <cell r="F797" t="str">
            <v>2012Madrid Masters105992104660</v>
          </cell>
          <cell r="G797" t="str">
            <v>2012Madrid Masters104660105992</v>
          </cell>
        </row>
        <row r="798">
          <cell r="A798">
            <v>6657</v>
          </cell>
          <cell r="B798">
            <v>2012</v>
          </cell>
          <cell r="C798" t="str">
            <v>Madrid Masters</v>
          </cell>
          <cell r="D798">
            <v>104731</v>
          </cell>
          <cell r="E798">
            <v>104166</v>
          </cell>
          <cell r="F798" t="str">
            <v>2012Madrid Masters104731104166</v>
          </cell>
          <cell r="G798" t="str">
            <v>2012Madrid Masters104166104731</v>
          </cell>
        </row>
        <row r="799">
          <cell r="A799">
            <v>6658</v>
          </cell>
          <cell r="B799">
            <v>2012</v>
          </cell>
          <cell r="C799" t="str">
            <v>Madrid Masters</v>
          </cell>
          <cell r="D799">
            <v>104214</v>
          </cell>
          <cell r="E799">
            <v>103507</v>
          </cell>
          <cell r="F799" t="str">
            <v>2012Madrid Masters104214103507</v>
          </cell>
          <cell r="G799" t="str">
            <v>2012Madrid Masters103507104214</v>
          </cell>
        </row>
        <row r="800">
          <cell r="A800">
            <v>6659</v>
          </cell>
          <cell r="B800">
            <v>2012</v>
          </cell>
          <cell r="C800" t="str">
            <v>Madrid Masters</v>
          </cell>
          <cell r="D800">
            <v>104792</v>
          </cell>
          <cell r="E800">
            <v>104259</v>
          </cell>
          <cell r="F800" t="str">
            <v>2012Madrid Masters104792104259</v>
          </cell>
          <cell r="G800" t="str">
            <v>2012Madrid Masters104259104792</v>
          </cell>
        </row>
        <row r="801">
          <cell r="A801">
            <v>6660</v>
          </cell>
          <cell r="B801">
            <v>2012</v>
          </cell>
          <cell r="C801" t="str">
            <v>Madrid Masters</v>
          </cell>
          <cell r="D801">
            <v>104269</v>
          </cell>
          <cell r="E801">
            <v>104797</v>
          </cell>
          <cell r="F801" t="str">
            <v>2012Madrid Masters104269104797</v>
          </cell>
          <cell r="G801" t="str">
            <v>2012Madrid Masters104797104269</v>
          </cell>
        </row>
        <row r="802">
          <cell r="A802">
            <v>6661</v>
          </cell>
          <cell r="B802">
            <v>2012</v>
          </cell>
          <cell r="C802" t="str">
            <v>Madrid Masters</v>
          </cell>
          <cell r="D802">
            <v>104268</v>
          </cell>
          <cell r="E802">
            <v>103428</v>
          </cell>
          <cell r="F802" t="str">
            <v>2012Madrid Masters104268103428</v>
          </cell>
          <cell r="G802" t="str">
            <v>2012Madrid Masters103428104268</v>
          </cell>
        </row>
        <row r="803">
          <cell r="A803">
            <v>6662</v>
          </cell>
          <cell r="B803">
            <v>2012</v>
          </cell>
          <cell r="C803" t="str">
            <v>Madrid Masters</v>
          </cell>
          <cell r="D803">
            <v>103786</v>
          </cell>
          <cell r="E803">
            <v>103333</v>
          </cell>
          <cell r="F803" t="str">
            <v>2012Madrid Masters103786103333</v>
          </cell>
          <cell r="G803" t="str">
            <v>2012Madrid Masters103333103786</v>
          </cell>
        </row>
        <row r="804">
          <cell r="A804">
            <v>6663</v>
          </cell>
          <cell r="B804">
            <v>2012</v>
          </cell>
          <cell r="C804" t="str">
            <v>Madrid Masters</v>
          </cell>
          <cell r="D804">
            <v>104925</v>
          </cell>
          <cell r="E804">
            <v>104593</v>
          </cell>
          <cell r="F804" t="str">
            <v>2012Madrid Masters104925104593</v>
          </cell>
          <cell r="G804" t="str">
            <v>2012Madrid Masters104593104925</v>
          </cell>
        </row>
        <row r="805">
          <cell r="A805">
            <v>6664</v>
          </cell>
          <cell r="B805">
            <v>2012</v>
          </cell>
          <cell r="C805" t="str">
            <v>Madrid Masters</v>
          </cell>
          <cell r="D805">
            <v>104527</v>
          </cell>
          <cell r="E805">
            <v>103781</v>
          </cell>
          <cell r="F805" t="str">
            <v>2012Madrid Masters104527103781</v>
          </cell>
          <cell r="G805" t="str">
            <v>2012Madrid Masters103781104527</v>
          </cell>
        </row>
        <row r="806">
          <cell r="A806">
            <v>6665</v>
          </cell>
          <cell r="B806">
            <v>2012</v>
          </cell>
          <cell r="C806" t="str">
            <v>Madrid Masters</v>
          </cell>
          <cell r="D806">
            <v>104468</v>
          </cell>
          <cell r="E806">
            <v>104198</v>
          </cell>
          <cell r="F806" t="str">
            <v>2012Madrid Masters104468104198</v>
          </cell>
          <cell r="G806" t="str">
            <v>2012Madrid Masters104198104468</v>
          </cell>
        </row>
        <row r="807">
          <cell r="A807">
            <v>6666</v>
          </cell>
          <cell r="B807">
            <v>2012</v>
          </cell>
          <cell r="C807" t="str">
            <v>Madrid Masters</v>
          </cell>
          <cell r="D807">
            <v>104386</v>
          </cell>
          <cell r="E807">
            <v>105643</v>
          </cell>
          <cell r="F807" t="str">
            <v>2012Madrid Masters104386105643</v>
          </cell>
          <cell r="G807" t="str">
            <v>2012Madrid Masters105643104386</v>
          </cell>
        </row>
        <row r="808">
          <cell r="A808">
            <v>6667</v>
          </cell>
          <cell r="B808">
            <v>2012</v>
          </cell>
          <cell r="C808" t="str">
            <v>Madrid Masters</v>
          </cell>
          <cell r="D808">
            <v>103819</v>
          </cell>
          <cell r="E808">
            <v>105683</v>
          </cell>
          <cell r="F808" t="str">
            <v>2012Madrid Masters103819105683</v>
          </cell>
          <cell r="G808" t="str">
            <v>2012Madrid Masters105683103819</v>
          </cell>
        </row>
        <row r="809">
          <cell r="A809">
            <v>6668</v>
          </cell>
          <cell r="B809">
            <v>2012</v>
          </cell>
          <cell r="C809" t="str">
            <v>Madrid Masters</v>
          </cell>
          <cell r="D809">
            <v>104755</v>
          </cell>
          <cell r="E809">
            <v>104678</v>
          </cell>
          <cell r="F809" t="str">
            <v>2012Madrid Masters104755104678</v>
          </cell>
          <cell r="G809" t="str">
            <v>2012Madrid Masters104678104755</v>
          </cell>
        </row>
        <row r="810">
          <cell r="A810">
            <v>6669</v>
          </cell>
          <cell r="B810">
            <v>2012</v>
          </cell>
          <cell r="C810" t="str">
            <v>Madrid Masters</v>
          </cell>
          <cell r="D810">
            <v>104597</v>
          </cell>
          <cell r="E810">
            <v>104719</v>
          </cell>
          <cell r="F810" t="str">
            <v>2012Madrid Masters104597104719</v>
          </cell>
          <cell r="G810" t="str">
            <v>2012Madrid Masters104719104597</v>
          </cell>
        </row>
        <row r="811">
          <cell r="A811">
            <v>6670</v>
          </cell>
          <cell r="B811">
            <v>2012</v>
          </cell>
          <cell r="C811" t="str">
            <v>Madrid Masters</v>
          </cell>
          <cell r="D811">
            <v>103970</v>
          </cell>
          <cell r="E811">
            <v>103285</v>
          </cell>
          <cell r="F811" t="str">
            <v>2012Madrid Masters103970103285</v>
          </cell>
          <cell r="G811" t="str">
            <v>2012Madrid Masters103285103970</v>
          </cell>
        </row>
        <row r="812">
          <cell r="A812">
            <v>6671</v>
          </cell>
          <cell r="B812">
            <v>2012</v>
          </cell>
          <cell r="C812" t="str">
            <v>Madrid Masters</v>
          </cell>
          <cell r="D812">
            <v>105227</v>
          </cell>
          <cell r="E812">
            <v>104545</v>
          </cell>
          <cell r="F812" t="str">
            <v>2012Madrid Masters105227104545</v>
          </cell>
          <cell r="G812" t="str">
            <v>2012Madrid Masters104545105227</v>
          </cell>
        </row>
        <row r="813">
          <cell r="A813">
            <v>6672</v>
          </cell>
          <cell r="B813">
            <v>2012</v>
          </cell>
          <cell r="C813" t="str">
            <v>Madrid Masters</v>
          </cell>
          <cell r="D813">
            <v>105223</v>
          </cell>
          <cell r="E813">
            <v>104022</v>
          </cell>
          <cell r="F813" t="str">
            <v>2012Madrid Masters105223104022</v>
          </cell>
          <cell r="G813" t="str">
            <v>2012Madrid Masters104022105223</v>
          </cell>
        </row>
        <row r="814">
          <cell r="A814">
            <v>6673</v>
          </cell>
          <cell r="B814">
            <v>2012</v>
          </cell>
          <cell r="C814" t="str">
            <v>Madrid Masters</v>
          </cell>
          <cell r="D814">
            <v>105238</v>
          </cell>
          <cell r="E814">
            <v>104312</v>
          </cell>
          <cell r="F814" t="str">
            <v>2012Madrid Masters105238104312</v>
          </cell>
          <cell r="G814" t="str">
            <v>2012Madrid Masters104312105238</v>
          </cell>
        </row>
        <row r="815">
          <cell r="A815">
            <v>6674</v>
          </cell>
          <cell r="B815">
            <v>2012</v>
          </cell>
          <cell r="C815" t="str">
            <v>Madrid Masters</v>
          </cell>
          <cell r="D815">
            <v>104542</v>
          </cell>
          <cell r="E815">
            <v>105992</v>
          </cell>
          <cell r="F815" t="str">
            <v>2012Madrid Masters104542105992</v>
          </cell>
          <cell r="G815" t="str">
            <v>2012Madrid Masters105992104542</v>
          </cell>
        </row>
        <row r="816">
          <cell r="A816">
            <v>6675</v>
          </cell>
          <cell r="B816">
            <v>2012</v>
          </cell>
          <cell r="C816" t="str">
            <v>Madrid Masters</v>
          </cell>
          <cell r="D816">
            <v>104607</v>
          </cell>
          <cell r="E816">
            <v>104731</v>
          </cell>
          <cell r="F816" t="str">
            <v>2012Madrid Masters104607104731</v>
          </cell>
          <cell r="G816" t="str">
            <v>2012Madrid Masters104731104607</v>
          </cell>
        </row>
        <row r="817">
          <cell r="A817">
            <v>6676</v>
          </cell>
          <cell r="B817">
            <v>2012</v>
          </cell>
          <cell r="C817" t="str">
            <v>Madrid Masters</v>
          </cell>
          <cell r="D817">
            <v>104792</v>
          </cell>
          <cell r="E817">
            <v>104214</v>
          </cell>
          <cell r="F817" t="str">
            <v>2012Madrid Masters104792104214</v>
          </cell>
          <cell r="G817" t="str">
            <v>2012Madrid Masters104214104792</v>
          </cell>
        </row>
        <row r="818">
          <cell r="A818">
            <v>6677</v>
          </cell>
          <cell r="B818">
            <v>2012</v>
          </cell>
          <cell r="C818" t="str">
            <v>Madrid Masters</v>
          </cell>
          <cell r="D818">
            <v>104269</v>
          </cell>
          <cell r="E818">
            <v>104268</v>
          </cell>
          <cell r="F818" t="str">
            <v>2012Madrid Masters104269104268</v>
          </cell>
          <cell r="G818" t="str">
            <v>2012Madrid Masters104268104269</v>
          </cell>
        </row>
        <row r="819">
          <cell r="A819">
            <v>6678</v>
          </cell>
          <cell r="B819">
            <v>2012</v>
          </cell>
          <cell r="C819" t="str">
            <v>Madrid Masters</v>
          </cell>
          <cell r="D819">
            <v>104745</v>
          </cell>
          <cell r="E819">
            <v>103786</v>
          </cell>
          <cell r="F819" t="str">
            <v>2012Madrid Masters104745103786</v>
          </cell>
          <cell r="G819" t="str">
            <v>2012Madrid Masters103786104745</v>
          </cell>
        </row>
        <row r="820">
          <cell r="A820">
            <v>6679</v>
          </cell>
          <cell r="B820">
            <v>2012</v>
          </cell>
          <cell r="C820" t="str">
            <v>Madrid Masters</v>
          </cell>
          <cell r="D820">
            <v>104925</v>
          </cell>
          <cell r="E820">
            <v>104527</v>
          </cell>
          <cell r="F820" t="str">
            <v>2012Madrid Masters104925104527</v>
          </cell>
          <cell r="G820" t="str">
            <v>2012Madrid Masters104527104925</v>
          </cell>
        </row>
        <row r="821">
          <cell r="A821">
            <v>6680</v>
          </cell>
          <cell r="B821">
            <v>2012</v>
          </cell>
          <cell r="C821" t="str">
            <v>Madrid Masters</v>
          </cell>
          <cell r="D821">
            <v>104386</v>
          </cell>
          <cell r="E821">
            <v>104468</v>
          </cell>
          <cell r="F821" t="str">
            <v>2012Madrid Masters104386104468</v>
          </cell>
          <cell r="G821" t="str">
            <v>2012Madrid Masters104468104386</v>
          </cell>
        </row>
        <row r="822">
          <cell r="A822">
            <v>6681</v>
          </cell>
          <cell r="B822">
            <v>2012</v>
          </cell>
          <cell r="C822" t="str">
            <v>Madrid Masters</v>
          </cell>
          <cell r="D822">
            <v>103819</v>
          </cell>
          <cell r="E822">
            <v>104755</v>
          </cell>
          <cell r="F822" t="str">
            <v>2012Madrid Masters103819104755</v>
          </cell>
          <cell r="G822" t="str">
            <v>2012Madrid Masters104755103819</v>
          </cell>
        </row>
        <row r="823">
          <cell r="A823">
            <v>6682</v>
          </cell>
          <cell r="B823">
            <v>2012</v>
          </cell>
          <cell r="C823" t="str">
            <v>Madrid Masters</v>
          </cell>
          <cell r="D823">
            <v>103970</v>
          </cell>
          <cell r="E823">
            <v>104597</v>
          </cell>
          <cell r="F823" t="str">
            <v>2012Madrid Masters103970104597</v>
          </cell>
          <cell r="G823" t="str">
            <v>2012Madrid Masters104597103970</v>
          </cell>
        </row>
        <row r="824">
          <cell r="A824">
            <v>6683</v>
          </cell>
          <cell r="B824">
            <v>2012</v>
          </cell>
          <cell r="C824" t="str">
            <v>Madrid Masters</v>
          </cell>
          <cell r="D824">
            <v>105223</v>
          </cell>
          <cell r="E824">
            <v>105227</v>
          </cell>
          <cell r="F824" t="str">
            <v>2012Madrid Masters105223105227</v>
          </cell>
          <cell r="G824" t="str">
            <v>2012Madrid Masters105227105223</v>
          </cell>
        </row>
        <row r="825">
          <cell r="A825">
            <v>6684</v>
          </cell>
          <cell r="B825">
            <v>2012</v>
          </cell>
          <cell r="C825" t="str">
            <v>Madrid Masters</v>
          </cell>
          <cell r="D825">
            <v>105238</v>
          </cell>
          <cell r="E825">
            <v>104542</v>
          </cell>
          <cell r="F825" t="str">
            <v>2012Madrid Masters105238104542</v>
          </cell>
          <cell r="G825" t="str">
            <v>2012Madrid Masters104542105238</v>
          </cell>
        </row>
        <row r="826">
          <cell r="A826">
            <v>6685</v>
          </cell>
          <cell r="B826">
            <v>2012</v>
          </cell>
          <cell r="C826" t="str">
            <v>Madrid Masters</v>
          </cell>
          <cell r="D826">
            <v>104607</v>
          </cell>
          <cell r="E826">
            <v>104792</v>
          </cell>
          <cell r="F826" t="str">
            <v>2012Madrid Masters104607104792</v>
          </cell>
          <cell r="G826" t="str">
            <v>2012Madrid Masters104792104607</v>
          </cell>
        </row>
        <row r="827">
          <cell r="A827">
            <v>6686</v>
          </cell>
          <cell r="B827">
            <v>2012</v>
          </cell>
          <cell r="C827" t="str">
            <v>Madrid Masters</v>
          </cell>
          <cell r="D827">
            <v>104269</v>
          </cell>
          <cell r="E827">
            <v>104745</v>
          </cell>
          <cell r="F827" t="str">
            <v>2012Madrid Masters104269104745</v>
          </cell>
          <cell r="G827" t="str">
            <v>2012Madrid Masters104745104269</v>
          </cell>
        </row>
        <row r="828">
          <cell r="A828">
            <v>6687</v>
          </cell>
          <cell r="B828">
            <v>2012</v>
          </cell>
          <cell r="C828" t="str">
            <v>Madrid Masters</v>
          </cell>
          <cell r="D828">
            <v>104386</v>
          </cell>
          <cell r="E828">
            <v>104925</v>
          </cell>
          <cell r="F828" t="str">
            <v>2012Madrid Masters104386104925</v>
          </cell>
          <cell r="G828" t="str">
            <v>2012Madrid Masters104925104386</v>
          </cell>
        </row>
        <row r="829">
          <cell r="A829">
            <v>6688</v>
          </cell>
          <cell r="B829">
            <v>2012</v>
          </cell>
          <cell r="C829" t="str">
            <v>Madrid Masters</v>
          </cell>
          <cell r="D829">
            <v>103819</v>
          </cell>
          <cell r="E829">
            <v>103970</v>
          </cell>
          <cell r="F829" t="str">
            <v>2012Madrid Masters103819103970</v>
          </cell>
          <cell r="G829" t="str">
            <v>2012Madrid Masters103970103819</v>
          </cell>
        </row>
        <row r="830">
          <cell r="A830">
            <v>6689</v>
          </cell>
          <cell r="B830">
            <v>2012</v>
          </cell>
          <cell r="C830" t="str">
            <v>Madrid Masters</v>
          </cell>
          <cell r="D830">
            <v>105223</v>
          </cell>
          <cell r="E830">
            <v>105238</v>
          </cell>
          <cell r="F830" t="str">
            <v>2012Madrid Masters105223105238</v>
          </cell>
          <cell r="G830" t="str">
            <v>2012Madrid Masters105238105223</v>
          </cell>
        </row>
        <row r="831">
          <cell r="A831">
            <v>6690</v>
          </cell>
          <cell r="B831">
            <v>2012</v>
          </cell>
          <cell r="C831" t="str">
            <v>Madrid Masters</v>
          </cell>
          <cell r="D831">
            <v>104607</v>
          </cell>
          <cell r="E831">
            <v>104269</v>
          </cell>
          <cell r="F831" t="str">
            <v>2012Madrid Masters104607104269</v>
          </cell>
          <cell r="G831" t="str">
            <v>2012Madrid Masters104269104607</v>
          </cell>
        </row>
        <row r="832">
          <cell r="A832">
            <v>6691</v>
          </cell>
          <cell r="B832">
            <v>2012</v>
          </cell>
          <cell r="C832" t="str">
            <v>Madrid Masters</v>
          </cell>
          <cell r="D832">
            <v>103819</v>
          </cell>
          <cell r="E832">
            <v>104386</v>
          </cell>
          <cell r="F832" t="str">
            <v>2012Madrid Masters103819104386</v>
          </cell>
          <cell r="G832" t="str">
            <v>2012Madrid Masters104386103819</v>
          </cell>
        </row>
        <row r="833">
          <cell r="A833">
            <v>6692</v>
          </cell>
          <cell r="B833">
            <v>2012</v>
          </cell>
          <cell r="C833" t="str">
            <v>Madrid Masters</v>
          </cell>
          <cell r="D833">
            <v>104607</v>
          </cell>
          <cell r="E833">
            <v>105223</v>
          </cell>
          <cell r="F833" t="str">
            <v>2012Madrid Masters104607105223</v>
          </cell>
          <cell r="G833" t="str">
            <v>2012Madrid Masters105223104607</v>
          </cell>
        </row>
        <row r="834">
          <cell r="A834">
            <v>6693</v>
          </cell>
          <cell r="B834">
            <v>2012</v>
          </cell>
          <cell r="C834" t="str">
            <v>Madrid Masters</v>
          </cell>
          <cell r="D834">
            <v>103819</v>
          </cell>
          <cell r="E834">
            <v>104607</v>
          </cell>
          <cell r="F834" t="str">
            <v>2012Madrid Masters103819104607</v>
          </cell>
          <cell r="G834" t="str">
            <v>2012Madrid Masters104607103819</v>
          </cell>
        </row>
        <row r="835">
          <cell r="A835">
            <v>6694</v>
          </cell>
          <cell r="B835">
            <v>2012</v>
          </cell>
          <cell r="C835" t="str">
            <v>Moscow</v>
          </cell>
          <cell r="D835">
            <v>104273</v>
          </cell>
          <cell r="E835">
            <v>105539</v>
          </cell>
          <cell r="F835" t="str">
            <v>2012Moscow104273105539</v>
          </cell>
          <cell r="G835" t="str">
            <v>2012Moscow105539104273</v>
          </cell>
        </row>
        <row r="836">
          <cell r="A836">
            <v>6695</v>
          </cell>
          <cell r="B836">
            <v>2012</v>
          </cell>
          <cell r="C836" t="str">
            <v>Moscow</v>
          </cell>
          <cell r="D836">
            <v>103333</v>
          </cell>
          <cell r="E836">
            <v>104620</v>
          </cell>
          <cell r="F836" t="str">
            <v>2012Moscow103333104620</v>
          </cell>
          <cell r="G836" t="str">
            <v>2012Moscow104620103333</v>
          </cell>
        </row>
        <row r="837">
          <cell r="A837">
            <v>6696</v>
          </cell>
          <cell r="B837">
            <v>2012</v>
          </cell>
          <cell r="C837" t="str">
            <v>Moscow</v>
          </cell>
          <cell r="D837">
            <v>104166</v>
          </cell>
          <cell r="E837">
            <v>103786</v>
          </cell>
          <cell r="F837" t="str">
            <v>2012Moscow104166103786</v>
          </cell>
          <cell r="G837" t="str">
            <v>2012Moscow103786104166</v>
          </cell>
        </row>
        <row r="838">
          <cell r="A838">
            <v>6697</v>
          </cell>
          <cell r="B838">
            <v>2012</v>
          </cell>
          <cell r="C838" t="str">
            <v>Moscow</v>
          </cell>
          <cell r="D838">
            <v>104262</v>
          </cell>
          <cell r="E838">
            <v>104559</v>
          </cell>
          <cell r="F838" t="str">
            <v>2012Moscow104262104559</v>
          </cell>
          <cell r="G838" t="str">
            <v>2012Moscow104559104262</v>
          </cell>
        </row>
        <row r="839">
          <cell r="A839">
            <v>6698</v>
          </cell>
          <cell r="B839">
            <v>2012</v>
          </cell>
          <cell r="C839" t="str">
            <v>Moscow</v>
          </cell>
          <cell r="D839">
            <v>105668</v>
          </cell>
          <cell r="E839">
            <v>103794</v>
          </cell>
          <cell r="F839" t="str">
            <v>2012Moscow105668103794</v>
          </cell>
          <cell r="G839" t="str">
            <v>2012Moscow103794105668</v>
          </cell>
        </row>
        <row r="840">
          <cell r="A840">
            <v>6699</v>
          </cell>
          <cell r="B840">
            <v>2012</v>
          </cell>
          <cell r="C840" t="str">
            <v>Moscow</v>
          </cell>
          <cell r="D840">
            <v>104122</v>
          </cell>
          <cell r="E840">
            <v>105723</v>
          </cell>
          <cell r="F840" t="str">
            <v>2012Moscow104122105723</v>
          </cell>
          <cell r="G840" t="str">
            <v>2012Moscow105723104122</v>
          </cell>
        </row>
        <row r="841">
          <cell r="A841">
            <v>6700</v>
          </cell>
          <cell r="B841">
            <v>2012</v>
          </cell>
          <cell r="C841" t="str">
            <v>Moscow</v>
          </cell>
          <cell r="D841">
            <v>104797</v>
          </cell>
          <cell r="E841">
            <v>103451</v>
          </cell>
          <cell r="F841" t="str">
            <v>2012Moscow104797103451</v>
          </cell>
          <cell r="G841" t="str">
            <v>2012Moscow103451104797</v>
          </cell>
        </row>
        <row r="842">
          <cell r="A842">
            <v>6701</v>
          </cell>
          <cell r="B842">
            <v>2012</v>
          </cell>
          <cell r="C842" t="str">
            <v>Moscow</v>
          </cell>
          <cell r="D842">
            <v>104586</v>
          </cell>
          <cell r="E842">
            <v>104593</v>
          </cell>
          <cell r="F842" t="str">
            <v>2012Moscow104586104593</v>
          </cell>
          <cell r="G842" t="str">
            <v>2012Moscow104593104586</v>
          </cell>
        </row>
        <row r="843">
          <cell r="A843">
            <v>6702</v>
          </cell>
          <cell r="B843">
            <v>2012</v>
          </cell>
          <cell r="C843" t="str">
            <v>Moscow</v>
          </cell>
          <cell r="D843">
            <v>104291</v>
          </cell>
          <cell r="E843">
            <v>104330</v>
          </cell>
          <cell r="F843" t="str">
            <v>2012Moscow104291104330</v>
          </cell>
          <cell r="G843" t="str">
            <v>2012Moscow104330104291</v>
          </cell>
        </row>
        <row r="844">
          <cell r="A844">
            <v>6703</v>
          </cell>
          <cell r="B844">
            <v>2012</v>
          </cell>
          <cell r="C844" t="str">
            <v>Moscow</v>
          </cell>
          <cell r="D844">
            <v>105147</v>
          </cell>
          <cell r="E844">
            <v>105138</v>
          </cell>
          <cell r="F844" t="str">
            <v>2012Moscow105147105138</v>
          </cell>
          <cell r="G844" t="str">
            <v>2012Moscow105138105147</v>
          </cell>
        </row>
        <row r="845">
          <cell r="A845">
            <v>6704</v>
          </cell>
          <cell r="B845">
            <v>2012</v>
          </cell>
          <cell r="C845" t="str">
            <v>Moscow</v>
          </cell>
          <cell r="D845">
            <v>104505</v>
          </cell>
          <cell r="E845">
            <v>105095</v>
          </cell>
          <cell r="F845" t="str">
            <v>2012Moscow104505105095</v>
          </cell>
          <cell r="G845" t="str">
            <v>2012Moscow105095104505</v>
          </cell>
        </row>
        <row r="846">
          <cell r="A846">
            <v>6705</v>
          </cell>
          <cell r="B846">
            <v>2012</v>
          </cell>
          <cell r="C846" t="str">
            <v>Moscow</v>
          </cell>
          <cell r="D846">
            <v>104997</v>
          </cell>
          <cell r="E846">
            <v>103582</v>
          </cell>
          <cell r="F846" t="str">
            <v>2012Moscow104997103582</v>
          </cell>
          <cell r="G846" t="str">
            <v>2012Moscow103582104997</v>
          </cell>
        </row>
        <row r="847">
          <cell r="A847">
            <v>6706</v>
          </cell>
          <cell r="B847">
            <v>2012</v>
          </cell>
          <cell r="C847" t="str">
            <v>Moscow</v>
          </cell>
          <cell r="D847">
            <v>104273</v>
          </cell>
          <cell r="E847">
            <v>105238</v>
          </cell>
          <cell r="F847" t="str">
            <v>2012Moscow104273105238</v>
          </cell>
          <cell r="G847" t="str">
            <v>2012Moscow105238104273</v>
          </cell>
        </row>
        <row r="848">
          <cell r="A848">
            <v>6707</v>
          </cell>
          <cell r="B848">
            <v>2012</v>
          </cell>
          <cell r="C848" t="str">
            <v>Moscow</v>
          </cell>
          <cell r="D848">
            <v>103333</v>
          </cell>
          <cell r="E848">
            <v>104166</v>
          </cell>
          <cell r="F848" t="str">
            <v>2012Moscow103333104166</v>
          </cell>
          <cell r="G848" t="str">
            <v>2012Moscow104166103333</v>
          </cell>
        </row>
        <row r="849">
          <cell r="A849">
            <v>6708</v>
          </cell>
          <cell r="B849">
            <v>2012</v>
          </cell>
          <cell r="C849" t="str">
            <v>Moscow</v>
          </cell>
          <cell r="D849">
            <v>105064</v>
          </cell>
          <cell r="E849">
            <v>104262</v>
          </cell>
          <cell r="F849" t="str">
            <v>2012Moscow105064104262</v>
          </cell>
          <cell r="G849" t="str">
            <v>2012Moscow104262105064</v>
          </cell>
        </row>
        <row r="850">
          <cell r="A850">
            <v>6709</v>
          </cell>
          <cell r="B850">
            <v>2012</v>
          </cell>
          <cell r="C850" t="str">
            <v>Moscow</v>
          </cell>
          <cell r="D850">
            <v>105668</v>
          </cell>
          <cell r="E850">
            <v>104122</v>
          </cell>
          <cell r="F850" t="str">
            <v>2012Moscow105668104122</v>
          </cell>
          <cell r="G850" t="str">
            <v>2012Moscow104122105668</v>
          </cell>
        </row>
        <row r="851">
          <cell r="A851">
            <v>6710</v>
          </cell>
          <cell r="B851">
            <v>2012</v>
          </cell>
          <cell r="C851" t="str">
            <v>Moscow</v>
          </cell>
          <cell r="D851">
            <v>104586</v>
          </cell>
          <cell r="E851">
            <v>104797</v>
          </cell>
          <cell r="F851" t="str">
            <v>2012Moscow104586104797</v>
          </cell>
          <cell r="G851" t="str">
            <v>2012Moscow104797104586</v>
          </cell>
        </row>
        <row r="852">
          <cell r="A852">
            <v>6711</v>
          </cell>
          <cell r="B852">
            <v>2012</v>
          </cell>
          <cell r="C852" t="str">
            <v>Moscow</v>
          </cell>
          <cell r="D852">
            <v>104291</v>
          </cell>
          <cell r="E852">
            <v>104678</v>
          </cell>
          <cell r="F852" t="str">
            <v>2012Moscow104291104678</v>
          </cell>
          <cell r="G852" t="str">
            <v>2012Moscow104678104291</v>
          </cell>
        </row>
        <row r="853">
          <cell r="A853">
            <v>6712</v>
          </cell>
          <cell r="B853">
            <v>2012</v>
          </cell>
          <cell r="C853" t="str">
            <v>Moscow</v>
          </cell>
          <cell r="D853">
            <v>105147</v>
          </cell>
          <cell r="E853">
            <v>104505</v>
          </cell>
          <cell r="F853" t="str">
            <v>2012Moscow105147104505</v>
          </cell>
          <cell r="G853" t="str">
            <v>2012Moscow104505105147</v>
          </cell>
        </row>
        <row r="854">
          <cell r="A854">
            <v>6713</v>
          </cell>
          <cell r="B854">
            <v>2012</v>
          </cell>
          <cell r="C854" t="str">
            <v>Moscow</v>
          </cell>
          <cell r="D854">
            <v>104312</v>
          </cell>
          <cell r="E854">
            <v>104997</v>
          </cell>
          <cell r="F854" t="str">
            <v>2012Moscow104312104997</v>
          </cell>
          <cell r="G854" t="str">
            <v>2012Moscow104997104312</v>
          </cell>
        </row>
        <row r="855">
          <cell r="A855">
            <v>6714</v>
          </cell>
          <cell r="B855">
            <v>2012</v>
          </cell>
          <cell r="C855" t="str">
            <v>Moscow</v>
          </cell>
          <cell r="D855">
            <v>103333</v>
          </cell>
          <cell r="E855">
            <v>104273</v>
          </cell>
          <cell r="F855" t="str">
            <v>2012Moscow103333104273</v>
          </cell>
          <cell r="G855" t="str">
            <v>2012Moscow104273103333</v>
          </cell>
        </row>
        <row r="856">
          <cell r="A856">
            <v>6715</v>
          </cell>
          <cell r="B856">
            <v>2012</v>
          </cell>
          <cell r="C856" t="str">
            <v>Moscow</v>
          </cell>
          <cell r="D856">
            <v>105064</v>
          </cell>
          <cell r="E856">
            <v>105668</v>
          </cell>
          <cell r="F856" t="str">
            <v>2012Moscow105064105668</v>
          </cell>
          <cell r="G856" t="str">
            <v>2012Moscow105668105064</v>
          </cell>
        </row>
        <row r="857">
          <cell r="A857">
            <v>6716</v>
          </cell>
          <cell r="B857">
            <v>2012</v>
          </cell>
          <cell r="C857" t="str">
            <v>Moscow</v>
          </cell>
          <cell r="D857">
            <v>104291</v>
          </cell>
          <cell r="E857">
            <v>104586</v>
          </cell>
          <cell r="F857" t="str">
            <v>2012Moscow104291104586</v>
          </cell>
          <cell r="G857" t="str">
            <v>2012Moscow104586104291</v>
          </cell>
        </row>
        <row r="858">
          <cell r="A858">
            <v>6717</v>
          </cell>
          <cell r="B858">
            <v>2012</v>
          </cell>
          <cell r="C858" t="str">
            <v>Moscow</v>
          </cell>
          <cell r="D858">
            <v>104312</v>
          </cell>
          <cell r="E858">
            <v>105147</v>
          </cell>
          <cell r="F858" t="str">
            <v>2012Moscow104312105147</v>
          </cell>
          <cell r="G858" t="str">
            <v>2012Moscow105147104312</v>
          </cell>
        </row>
        <row r="859">
          <cell r="A859">
            <v>6718</v>
          </cell>
          <cell r="B859">
            <v>2012</v>
          </cell>
          <cell r="C859" t="str">
            <v>Moscow</v>
          </cell>
          <cell r="D859">
            <v>105064</v>
          </cell>
          <cell r="E859">
            <v>103333</v>
          </cell>
          <cell r="F859" t="str">
            <v>2012Moscow105064103333</v>
          </cell>
          <cell r="G859" t="str">
            <v>2012Moscow103333105064</v>
          </cell>
        </row>
        <row r="860">
          <cell r="A860">
            <v>6719</v>
          </cell>
          <cell r="B860">
            <v>2012</v>
          </cell>
          <cell r="C860" t="str">
            <v>Moscow</v>
          </cell>
          <cell r="D860">
            <v>104312</v>
          </cell>
          <cell r="E860">
            <v>104291</v>
          </cell>
          <cell r="F860" t="str">
            <v>2012Moscow104312104291</v>
          </cell>
          <cell r="G860" t="str">
            <v>2012Moscow104291104312</v>
          </cell>
        </row>
        <row r="861">
          <cell r="A861">
            <v>6720</v>
          </cell>
          <cell r="B861">
            <v>2012</v>
          </cell>
          <cell r="C861" t="str">
            <v>Moscow</v>
          </cell>
          <cell r="D861">
            <v>104312</v>
          </cell>
          <cell r="E861">
            <v>105064</v>
          </cell>
          <cell r="F861" t="str">
            <v>2012Moscow104312105064</v>
          </cell>
          <cell r="G861" t="str">
            <v>2012Moscow105064104312</v>
          </cell>
        </row>
        <row r="862">
          <cell r="A862">
            <v>6721</v>
          </cell>
          <cell r="B862">
            <v>2012</v>
          </cell>
          <cell r="C862" t="str">
            <v>Sao Paulo</v>
          </cell>
          <cell r="D862">
            <v>103812</v>
          </cell>
          <cell r="E862">
            <v>105154</v>
          </cell>
          <cell r="F862" t="str">
            <v>2012Sao Paulo103812105154</v>
          </cell>
          <cell r="G862" t="str">
            <v>2012Sao Paulo105154103812</v>
          </cell>
        </row>
        <row r="863">
          <cell r="A863">
            <v>6722</v>
          </cell>
          <cell r="B863">
            <v>2012</v>
          </cell>
          <cell r="C863" t="str">
            <v>Sao Paulo</v>
          </cell>
          <cell r="D863">
            <v>103808</v>
          </cell>
          <cell r="E863">
            <v>104154</v>
          </cell>
          <cell r="F863" t="str">
            <v>2012Sao Paulo103808104154</v>
          </cell>
          <cell r="G863" t="str">
            <v>2012Sao Paulo104154103808</v>
          </cell>
        </row>
        <row r="864">
          <cell r="A864">
            <v>6723</v>
          </cell>
          <cell r="B864">
            <v>2012</v>
          </cell>
          <cell r="C864" t="str">
            <v>Sao Paulo</v>
          </cell>
          <cell r="D864">
            <v>104122</v>
          </cell>
          <cell r="E864">
            <v>103799</v>
          </cell>
          <cell r="F864" t="str">
            <v>2012Sao Paulo104122103799</v>
          </cell>
          <cell r="G864" t="str">
            <v>2012Sao Paulo103799104122</v>
          </cell>
        </row>
        <row r="865">
          <cell r="A865">
            <v>6724</v>
          </cell>
          <cell r="B865">
            <v>2012</v>
          </cell>
          <cell r="C865" t="str">
            <v>Sao Paulo</v>
          </cell>
          <cell r="D865">
            <v>105894</v>
          </cell>
          <cell r="E865">
            <v>104523</v>
          </cell>
          <cell r="F865" t="str">
            <v>2012Sao Paulo105894104523</v>
          </cell>
          <cell r="G865" t="str">
            <v>2012Sao Paulo104523105894</v>
          </cell>
        </row>
        <row r="866">
          <cell r="A866">
            <v>6725</v>
          </cell>
          <cell r="B866">
            <v>2012</v>
          </cell>
          <cell r="C866" t="str">
            <v>Sao Paulo</v>
          </cell>
          <cell r="D866">
            <v>104214</v>
          </cell>
          <cell r="E866">
            <v>103602</v>
          </cell>
          <cell r="F866" t="str">
            <v>2012Sao Paulo104214103602</v>
          </cell>
          <cell r="G866" t="str">
            <v>2012Sao Paulo103602104214</v>
          </cell>
        </row>
        <row r="867">
          <cell r="A867">
            <v>6726</v>
          </cell>
          <cell r="B867">
            <v>2012</v>
          </cell>
          <cell r="C867" t="str">
            <v>Sao Paulo</v>
          </cell>
          <cell r="D867">
            <v>105077</v>
          </cell>
          <cell r="E867">
            <v>105053</v>
          </cell>
          <cell r="F867" t="str">
            <v>2012Sao Paulo105077105053</v>
          </cell>
          <cell r="G867" t="str">
            <v>2012Sao Paulo105053105077</v>
          </cell>
        </row>
        <row r="868">
          <cell r="A868">
            <v>6727</v>
          </cell>
          <cell r="B868">
            <v>2012</v>
          </cell>
          <cell r="C868" t="str">
            <v>Sao Paulo</v>
          </cell>
          <cell r="D868">
            <v>104919</v>
          </cell>
          <cell r="E868">
            <v>103507</v>
          </cell>
          <cell r="F868" t="str">
            <v>2012Sao Paulo104919103507</v>
          </cell>
          <cell r="G868" t="str">
            <v>2012Sao Paulo103507104919</v>
          </cell>
        </row>
        <row r="869">
          <cell r="A869">
            <v>6728</v>
          </cell>
          <cell r="B869">
            <v>2012</v>
          </cell>
          <cell r="C869" t="str">
            <v>Sao Paulo</v>
          </cell>
          <cell r="D869">
            <v>104871</v>
          </cell>
          <cell r="E869">
            <v>104882</v>
          </cell>
          <cell r="F869" t="str">
            <v>2012Sao Paulo104871104882</v>
          </cell>
          <cell r="G869" t="str">
            <v>2012Sao Paulo104882104871</v>
          </cell>
        </row>
        <row r="870">
          <cell r="A870">
            <v>6729</v>
          </cell>
          <cell r="B870">
            <v>2012</v>
          </cell>
          <cell r="C870" t="str">
            <v>Sao Paulo</v>
          </cell>
          <cell r="D870">
            <v>103672</v>
          </cell>
          <cell r="E870">
            <v>105137</v>
          </cell>
          <cell r="F870" t="str">
            <v>2012Sao Paulo103672105137</v>
          </cell>
          <cell r="G870" t="str">
            <v>2012Sao Paulo105137103672</v>
          </cell>
        </row>
        <row r="871">
          <cell r="A871">
            <v>6730</v>
          </cell>
          <cell r="B871">
            <v>2012</v>
          </cell>
          <cell r="C871" t="str">
            <v>Sao Paulo</v>
          </cell>
          <cell r="D871">
            <v>103835</v>
          </cell>
          <cell r="E871">
            <v>103656</v>
          </cell>
          <cell r="F871" t="str">
            <v>2012Sao Paulo103835103656</v>
          </cell>
          <cell r="G871" t="str">
            <v>2012Sao Paulo103656103835</v>
          </cell>
        </row>
        <row r="872">
          <cell r="A872">
            <v>6731</v>
          </cell>
          <cell r="B872">
            <v>2012</v>
          </cell>
          <cell r="C872" t="str">
            <v>Sao Paulo</v>
          </cell>
          <cell r="D872">
            <v>103105</v>
          </cell>
          <cell r="E872">
            <v>104349</v>
          </cell>
          <cell r="F872" t="str">
            <v>2012Sao Paulo103105104349</v>
          </cell>
          <cell r="G872" t="str">
            <v>2012Sao Paulo104349103105</v>
          </cell>
        </row>
        <row r="873">
          <cell r="A873">
            <v>6732</v>
          </cell>
          <cell r="B873">
            <v>2012</v>
          </cell>
          <cell r="C873" t="str">
            <v>Sao Paulo</v>
          </cell>
          <cell r="D873">
            <v>103900</v>
          </cell>
          <cell r="E873">
            <v>105332</v>
          </cell>
          <cell r="F873" t="str">
            <v>2012Sao Paulo103900105332</v>
          </cell>
          <cell r="G873" t="str">
            <v>2012Sao Paulo105332103900</v>
          </cell>
        </row>
        <row r="874">
          <cell r="A874">
            <v>6733</v>
          </cell>
          <cell r="B874">
            <v>2012</v>
          </cell>
          <cell r="C874" t="str">
            <v>Sao Paulo</v>
          </cell>
          <cell r="D874">
            <v>104597</v>
          </cell>
          <cell r="E874">
            <v>103812</v>
          </cell>
          <cell r="F874" t="str">
            <v>2012Sao Paulo104597103812</v>
          </cell>
          <cell r="G874" t="str">
            <v>2012Sao Paulo103812104597</v>
          </cell>
        </row>
        <row r="875">
          <cell r="A875">
            <v>6734</v>
          </cell>
          <cell r="B875">
            <v>2012</v>
          </cell>
          <cell r="C875" t="str">
            <v>Sao Paulo</v>
          </cell>
          <cell r="D875">
            <v>104122</v>
          </cell>
          <cell r="E875">
            <v>103808</v>
          </cell>
          <cell r="F875" t="str">
            <v>2012Sao Paulo104122103808</v>
          </cell>
          <cell r="G875" t="str">
            <v>2012Sao Paulo103808104122</v>
          </cell>
        </row>
        <row r="876">
          <cell r="A876">
            <v>6735</v>
          </cell>
          <cell r="B876">
            <v>2012</v>
          </cell>
          <cell r="C876" t="str">
            <v>Sao Paulo</v>
          </cell>
          <cell r="D876">
            <v>104269</v>
          </cell>
          <cell r="E876">
            <v>105894</v>
          </cell>
          <cell r="F876" t="str">
            <v>2012Sao Paulo104269105894</v>
          </cell>
          <cell r="G876" t="str">
            <v>2012Sao Paulo105894104269</v>
          </cell>
        </row>
        <row r="877">
          <cell r="A877">
            <v>6736</v>
          </cell>
          <cell r="B877">
            <v>2012</v>
          </cell>
          <cell r="C877" t="str">
            <v>Sao Paulo</v>
          </cell>
          <cell r="D877">
            <v>105077</v>
          </cell>
          <cell r="E877">
            <v>104214</v>
          </cell>
          <cell r="F877" t="str">
            <v>2012Sao Paulo105077104214</v>
          </cell>
          <cell r="G877" t="str">
            <v>2012Sao Paulo104214105077</v>
          </cell>
        </row>
        <row r="878">
          <cell r="A878">
            <v>6737</v>
          </cell>
          <cell r="B878">
            <v>2012</v>
          </cell>
          <cell r="C878" t="str">
            <v>Sao Paulo</v>
          </cell>
          <cell r="D878">
            <v>104919</v>
          </cell>
          <cell r="E878">
            <v>104871</v>
          </cell>
          <cell r="F878" t="str">
            <v>2012Sao Paulo104919104871</v>
          </cell>
          <cell r="G878" t="str">
            <v>2012Sao Paulo104871104919</v>
          </cell>
        </row>
        <row r="879">
          <cell r="A879">
            <v>6738</v>
          </cell>
          <cell r="B879">
            <v>2012</v>
          </cell>
          <cell r="C879" t="str">
            <v>Sao Paulo</v>
          </cell>
          <cell r="D879">
            <v>105064</v>
          </cell>
          <cell r="E879">
            <v>103672</v>
          </cell>
          <cell r="F879" t="str">
            <v>2012Sao Paulo105064103672</v>
          </cell>
          <cell r="G879" t="str">
            <v>2012Sao Paulo103672105064</v>
          </cell>
        </row>
        <row r="880">
          <cell r="A880">
            <v>6739</v>
          </cell>
          <cell r="B880">
            <v>2012</v>
          </cell>
          <cell r="C880" t="str">
            <v>Sao Paulo</v>
          </cell>
          <cell r="D880">
            <v>103835</v>
          </cell>
          <cell r="E880">
            <v>103105</v>
          </cell>
          <cell r="F880" t="str">
            <v>2012Sao Paulo103835103105</v>
          </cell>
          <cell r="G880" t="str">
            <v>2012Sao Paulo103105103835</v>
          </cell>
        </row>
        <row r="881">
          <cell r="A881">
            <v>6740</v>
          </cell>
          <cell r="B881">
            <v>2012</v>
          </cell>
          <cell r="C881" t="str">
            <v>Sao Paulo</v>
          </cell>
          <cell r="D881">
            <v>103900</v>
          </cell>
          <cell r="E881">
            <v>104468</v>
          </cell>
          <cell r="F881" t="str">
            <v>2012Sao Paulo103900104468</v>
          </cell>
          <cell r="G881" t="str">
            <v>2012Sao Paulo104468103900</v>
          </cell>
        </row>
        <row r="882">
          <cell r="A882">
            <v>6741</v>
          </cell>
          <cell r="B882">
            <v>2012</v>
          </cell>
          <cell r="C882" t="str">
            <v>Sao Paulo</v>
          </cell>
          <cell r="D882">
            <v>104597</v>
          </cell>
          <cell r="E882">
            <v>104122</v>
          </cell>
          <cell r="F882" t="str">
            <v>2012Sao Paulo104597104122</v>
          </cell>
          <cell r="G882" t="str">
            <v>2012Sao Paulo104122104597</v>
          </cell>
        </row>
        <row r="883">
          <cell r="A883">
            <v>6742</v>
          </cell>
          <cell r="B883">
            <v>2012</v>
          </cell>
          <cell r="C883" t="str">
            <v>Sao Paulo</v>
          </cell>
          <cell r="D883">
            <v>105077</v>
          </cell>
          <cell r="E883">
            <v>104269</v>
          </cell>
          <cell r="F883" t="str">
            <v>2012Sao Paulo105077104269</v>
          </cell>
          <cell r="G883" t="str">
            <v>2012Sao Paulo104269105077</v>
          </cell>
        </row>
        <row r="884">
          <cell r="A884">
            <v>6743</v>
          </cell>
          <cell r="B884">
            <v>2012</v>
          </cell>
          <cell r="C884" t="str">
            <v>Sao Paulo</v>
          </cell>
          <cell r="D884">
            <v>105064</v>
          </cell>
          <cell r="E884">
            <v>104919</v>
          </cell>
          <cell r="F884" t="str">
            <v>2012Sao Paulo105064104919</v>
          </cell>
          <cell r="G884" t="str">
            <v>2012Sao Paulo104919105064</v>
          </cell>
        </row>
        <row r="885">
          <cell r="A885">
            <v>6744</v>
          </cell>
          <cell r="B885">
            <v>2012</v>
          </cell>
          <cell r="C885" t="str">
            <v>Sao Paulo</v>
          </cell>
          <cell r="D885">
            <v>103835</v>
          </cell>
          <cell r="E885">
            <v>103900</v>
          </cell>
          <cell r="F885" t="str">
            <v>2012Sao Paulo103835103900</v>
          </cell>
          <cell r="G885" t="str">
            <v>2012Sao Paulo103900103835</v>
          </cell>
        </row>
        <row r="886">
          <cell r="A886">
            <v>6745</v>
          </cell>
          <cell r="B886">
            <v>2012</v>
          </cell>
          <cell r="C886" t="str">
            <v>Sao Paulo</v>
          </cell>
          <cell r="D886">
            <v>104597</v>
          </cell>
          <cell r="E886">
            <v>105077</v>
          </cell>
          <cell r="F886" t="str">
            <v>2012Sao Paulo104597105077</v>
          </cell>
          <cell r="G886" t="str">
            <v>2012Sao Paulo105077104597</v>
          </cell>
        </row>
        <row r="887">
          <cell r="A887">
            <v>6746</v>
          </cell>
          <cell r="B887">
            <v>2012</v>
          </cell>
          <cell r="C887" t="str">
            <v>Sao Paulo</v>
          </cell>
          <cell r="D887">
            <v>103835</v>
          </cell>
          <cell r="E887">
            <v>105064</v>
          </cell>
          <cell r="F887" t="str">
            <v>2012Sao Paulo103835105064</v>
          </cell>
          <cell r="G887" t="str">
            <v>2012Sao Paulo105064103835</v>
          </cell>
        </row>
        <row r="888">
          <cell r="A888">
            <v>6747</v>
          </cell>
          <cell r="B888">
            <v>2012</v>
          </cell>
          <cell r="C888" t="str">
            <v>Sao Paulo</v>
          </cell>
          <cell r="D888">
            <v>104597</v>
          </cell>
          <cell r="E888">
            <v>103835</v>
          </cell>
          <cell r="F888" t="str">
            <v>2012Sao Paulo104597103835</v>
          </cell>
          <cell r="G888" t="str">
            <v>2012Sao Paulo103835104597</v>
          </cell>
        </row>
        <row r="889">
          <cell r="A889">
            <v>6748</v>
          </cell>
          <cell r="B889">
            <v>2012</v>
          </cell>
          <cell r="C889" t="str">
            <v>Memphis</v>
          </cell>
          <cell r="D889">
            <v>104545</v>
          </cell>
          <cell r="E889">
            <v>104180</v>
          </cell>
          <cell r="F889" t="str">
            <v>2012Memphis104545104180</v>
          </cell>
          <cell r="G889" t="str">
            <v>2012Memphis104180104545</v>
          </cell>
        </row>
        <row r="890">
          <cell r="A890">
            <v>6749</v>
          </cell>
          <cell r="B890">
            <v>2012</v>
          </cell>
          <cell r="C890" t="str">
            <v>Memphis</v>
          </cell>
          <cell r="D890">
            <v>105385</v>
          </cell>
          <cell r="E890">
            <v>105777</v>
          </cell>
          <cell r="F890" t="str">
            <v>2012Memphis105385105777</v>
          </cell>
          <cell r="G890" t="str">
            <v>2012Memphis105777105385</v>
          </cell>
        </row>
        <row r="891">
          <cell r="A891">
            <v>6750</v>
          </cell>
          <cell r="B891">
            <v>2012</v>
          </cell>
          <cell r="C891" t="str">
            <v>Memphis</v>
          </cell>
          <cell r="D891">
            <v>103781</v>
          </cell>
          <cell r="E891">
            <v>104797</v>
          </cell>
          <cell r="F891" t="str">
            <v>2012Memphis103781104797</v>
          </cell>
          <cell r="G891" t="str">
            <v>2012Memphis104797103781</v>
          </cell>
        </row>
        <row r="892">
          <cell r="A892">
            <v>6751</v>
          </cell>
          <cell r="B892">
            <v>2012</v>
          </cell>
          <cell r="C892" t="str">
            <v>Memphis</v>
          </cell>
          <cell r="D892">
            <v>104471</v>
          </cell>
          <cell r="E892">
            <v>106071</v>
          </cell>
          <cell r="F892" t="str">
            <v>2012Memphis104471106071</v>
          </cell>
          <cell r="G892" t="str">
            <v>2012Memphis106071104471</v>
          </cell>
        </row>
        <row r="893">
          <cell r="A893">
            <v>6752</v>
          </cell>
          <cell r="B893">
            <v>2012</v>
          </cell>
          <cell r="C893" t="str">
            <v>Memphis</v>
          </cell>
          <cell r="D893">
            <v>103285</v>
          </cell>
          <cell r="E893">
            <v>104035</v>
          </cell>
          <cell r="F893" t="str">
            <v>2012Memphis103285104035</v>
          </cell>
          <cell r="G893" t="str">
            <v>2012Memphis104035103285</v>
          </cell>
        </row>
        <row r="894">
          <cell r="A894">
            <v>6753</v>
          </cell>
          <cell r="B894">
            <v>2012</v>
          </cell>
          <cell r="C894" t="str">
            <v>Memphis</v>
          </cell>
          <cell r="D894">
            <v>104976</v>
          </cell>
          <cell r="E894">
            <v>103484</v>
          </cell>
          <cell r="F894" t="str">
            <v>2012Memphis104976103484</v>
          </cell>
          <cell r="G894" t="str">
            <v>2012Memphis103484104976</v>
          </cell>
        </row>
        <row r="895">
          <cell r="A895">
            <v>6754</v>
          </cell>
          <cell r="B895">
            <v>2012</v>
          </cell>
          <cell r="C895" t="str">
            <v>Memphis</v>
          </cell>
          <cell r="D895">
            <v>105023</v>
          </cell>
          <cell r="E895">
            <v>104268</v>
          </cell>
          <cell r="F895" t="str">
            <v>2012Memphis105023104268</v>
          </cell>
          <cell r="G895" t="str">
            <v>2012Memphis104268105023</v>
          </cell>
        </row>
        <row r="896">
          <cell r="A896">
            <v>6755</v>
          </cell>
          <cell r="B896">
            <v>2012</v>
          </cell>
          <cell r="C896" t="str">
            <v>Memphis</v>
          </cell>
          <cell r="D896">
            <v>104731</v>
          </cell>
          <cell r="E896">
            <v>104068</v>
          </cell>
          <cell r="F896" t="str">
            <v>2012Memphis104731104068</v>
          </cell>
          <cell r="G896" t="str">
            <v>2012Memphis104068104731</v>
          </cell>
        </row>
        <row r="897">
          <cell r="A897">
            <v>6756</v>
          </cell>
          <cell r="B897">
            <v>2012</v>
          </cell>
          <cell r="C897" t="str">
            <v>Memphis</v>
          </cell>
          <cell r="D897">
            <v>103694</v>
          </cell>
          <cell r="E897">
            <v>104166</v>
          </cell>
          <cell r="F897" t="str">
            <v>2012Memphis103694104166</v>
          </cell>
          <cell r="G897" t="str">
            <v>2012Memphis104166103694</v>
          </cell>
        </row>
        <row r="898">
          <cell r="A898">
            <v>6757</v>
          </cell>
          <cell r="B898">
            <v>2012</v>
          </cell>
          <cell r="C898" t="str">
            <v>Memphis</v>
          </cell>
          <cell r="D898">
            <v>105992</v>
          </cell>
          <cell r="E898">
            <v>106058</v>
          </cell>
          <cell r="F898" t="str">
            <v>2012Memphis105992106058</v>
          </cell>
          <cell r="G898" t="str">
            <v>2012Memphis106058105992</v>
          </cell>
        </row>
        <row r="899">
          <cell r="A899">
            <v>6758</v>
          </cell>
          <cell r="B899">
            <v>2012</v>
          </cell>
          <cell r="C899" t="str">
            <v>Memphis</v>
          </cell>
          <cell r="D899">
            <v>104660</v>
          </cell>
          <cell r="E899">
            <v>103470</v>
          </cell>
          <cell r="F899" t="str">
            <v>2012Memphis104660103470</v>
          </cell>
          <cell r="G899" t="str">
            <v>2012Memphis103470104660</v>
          </cell>
        </row>
        <row r="900">
          <cell r="A900">
            <v>6759</v>
          </cell>
          <cell r="B900">
            <v>2012</v>
          </cell>
          <cell r="C900" t="str">
            <v>Memphis</v>
          </cell>
          <cell r="D900">
            <v>105683</v>
          </cell>
          <cell r="E900">
            <v>105208</v>
          </cell>
          <cell r="F900" t="str">
            <v>2012Memphis105683105208</v>
          </cell>
          <cell r="G900" t="str">
            <v>2012Memphis105208105683</v>
          </cell>
        </row>
        <row r="901">
          <cell r="A901">
            <v>6760</v>
          </cell>
          <cell r="B901">
            <v>2012</v>
          </cell>
          <cell r="C901" t="str">
            <v>Memphis</v>
          </cell>
          <cell r="D901">
            <v>104332</v>
          </cell>
          <cell r="E901">
            <v>103898</v>
          </cell>
          <cell r="F901" t="str">
            <v>2012Memphis104332103898</v>
          </cell>
          <cell r="G901" t="str">
            <v>2012Memphis103898104332</v>
          </cell>
        </row>
        <row r="902">
          <cell r="A902">
            <v>6761</v>
          </cell>
          <cell r="B902">
            <v>2012</v>
          </cell>
          <cell r="C902" t="str">
            <v>Memphis</v>
          </cell>
          <cell r="D902">
            <v>103997</v>
          </cell>
          <cell r="E902">
            <v>105028</v>
          </cell>
          <cell r="F902" t="str">
            <v>2012Memphis103997105028</v>
          </cell>
          <cell r="G902" t="str">
            <v>2012Memphis105028103997</v>
          </cell>
        </row>
        <row r="903">
          <cell r="A903">
            <v>6762</v>
          </cell>
          <cell r="B903">
            <v>2012</v>
          </cell>
          <cell r="C903" t="str">
            <v>Memphis</v>
          </cell>
          <cell r="D903">
            <v>103794</v>
          </cell>
          <cell r="E903">
            <v>104534</v>
          </cell>
          <cell r="F903" t="str">
            <v>2012Memphis103794104534</v>
          </cell>
          <cell r="G903" t="str">
            <v>2012Memphis104534103794</v>
          </cell>
        </row>
        <row r="904">
          <cell r="A904">
            <v>6763</v>
          </cell>
          <cell r="B904">
            <v>2012</v>
          </cell>
          <cell r="C904" t="str">
            <v>Memphis</v>
          </cell>
          <cell r="D904">
            <v>103598</v>
          </cell>
          <cell r="E904">
            <v>104053</v>
          </cell>
          <cell r="F904" t="str">
            <v>2012Memphis103598104053</v>
          </cell>
          <cell r="G904" t="str">
            <v>2012Memphis104053103598</v>
          </cell>
        </row>
        <row r="905">
          <cell r="A905">
            <v>6764</v>
          </cell>
          <cell r="B905">
            <v>2012</v>
          </cell>
          <cell r="C905" t="str">
            <v>Memphis</v>
          </cell>
          <cell r="D905">
            <v>104545</v>
          </cell>
          <cell r="E905">
            <v>105385</v>
          </cell>
          <cell r="F905" t="str">
            <v>2012Memphis104545105385</v>
          </cell>
          <cell r="G905" t="str">
            <v>2012Memphis105385104545</v>
          </cell>
        </row>
        <row r="906">
          <cell r="A906">
            <v>6765</v>
          </cell>
          <cell r="B906">
            <v>2012</v>
          </cell>
          <cell r="C906" t="str">
            <v>Memphis</v>
          </cell>
          <cell r="D906">
            <v>103781</v>
          </cell>
          <cell r="E906">
            <v>104471</v>
          </cell>
          <cell r="F906" t="str">
            <v>2012Memphis103781104471</v>
          </cell>
          <cell r="G906" t="str">
            <v>2012Memphis104471103781</v>
          </cell>
        </row>
        <row r="907">
          <cell r="A907">
            <v>6766</v>
          </cell>
          <cell r="B907">
            <v>2012</v>
          </cell>
          <cell r="C907" t="str">
            <v>Memphis</v>
          </cell>
          <cell r="D907">
            <v>103285</v>
          </cell>
          <cell r="E907">
            <v>104976</v>
          </cell>
          <cell r="F907" t="str">
            <v>2012Memphis103285104976</v>
          </cell>
          <cell r="G907" t="str">
            <v>2012Memphis104976103285</v>
          </cell>
        </row>
        <row r="908">
          <cell r="A908">
            <v>6767</v>
          </cell>
          <cell r="B908">
            <v>2012</v>
          </cell>
          <cell r="C908" t="str">
            <v>Memphis</v>
          </cell>
          <cell r="D908">
            <v>105023</v>
          </cell>
          <cell r="E908">
            <v>104731</v>
          </cell>
          <cell r="F908" t="str">
            <v>2012Memphis105023104731</v>
          </cell>
          <cell r="G908" t="str">
            <v>2012Memphis104731105023</v>
          </cell>
        </row>
        <row r="909">
          <cell r="A909">
            <v>6768</v>
          </cell>
          <cell r="B909">
            <v>2012</v>
          </cell>
          <cell r="C909" t="str">
            <v>Memphis</v>
          </cell>
          <cell r="D909">
            <v>103694</v>
          </cell>
          <cell r="E909">
            <v>105992</v>
          </cell>
          <cell r="F909" t="str">
            <v>2012Memphis103694105992</v>
          </cell>
          <cell r="G909" t="str">
            <v>2012Memphis105992103694</v>
          </cell>
        </row>
        <row r="910">
          <cell r="A910">
            <v>6769</v>
          </cell>
          <cell r="B910">
            <v>2012</v>
          </cell>
          <cell r="C910" t="str">
            <v>Memphis</v>
          </cell>
          <cell r="D910">
            <v>105683</v>
          </cell>
          <cell r="E910">
            <v>104660</v>
          </cell>
          <cell r="F910" t="str">
            <v>2012Memphis105683104660</v>
          </cell>
          <cell r="G910" t="str">
            <v>2012Memphis104660105683</v>
          </cell>
        </row>
        <row r="911">
          <cell r="A911">
            <v>6770</v>
          </cell>
          <cell r="B911">
            <v>2012</v>
          </cell>
          <cell r="C911" t="str">
            <v>Memphis</v>
          </cell>
          <cell r="D911">
            <v>103997</v>
          </cell>
          <cell r="E911">
            <v>104332</v>
          </cell>
          <cell r="F911" t="str">
            <v>2012Memphis103997104332</v>
          </cell>
          <cell r="G911" t="str">
            <v>2012Memphis104332103997</v>
          </cell>
        </row>
        <row r="912">
          <cell r="A912">
            <v>6771</v>
          </cell>
          <cell r="B912">
            <v>2012</v>
          </cell>
          <cell r="C912" t="str">
            <v>Memphis</v>
          </cell>
          <cell r="D912">
            <v>103794</v>
          </cell>
          <cell r="E912">
            <v>103598</v>
          </cell>
          <cell r="F912" t="str">
            <v>2012Memphis103794103598</v>
          </cell>
          <cell r="G912" t="str">
            <v>2012Memphis103598103794</v>
          </cell>
        </row>
        <row r="913">
          <cell r="A913">
            <v>6772</v>
          </cell>
          <cell r="B913">
            <v>2012</v>
          </cell>
          <cell r="C913" t="str">
            <v>Memphis</v>
          </cell>
          <cell r="D913">
            <v>103781</v>
          </cell>
          <cell r="E913">
            <v>104545</v>
          </cell>
          <cell r="F913" t="str">
            <v>2012Memphis103781104545</v>
          </cell>
          <cell r="G913" t="str">
            <v>2012Memphis104545103781</v>
          </cell>
        </row>
        <row r="914">
          <cell r="A914">
            <v>6773</v>
          </cell>
          <cell r="B914">
            <v>2012</v>
          </cell>
          <cell r="C914" t="str">
            <v>Memphis</v>
          </cell>
          <cell r="D914">
            <v>103285</v>
          </cell>
          <cell r="E914">
            <v>105023</v>
          </cell>
          <cell r="F914" t="str">
            <v>2012Memphis103285105023</v>
          </cell>
          <cell r="G914" t="str">
            <v>2012Memphis105023103285</v>
          </cell>
        </row>
        <row r="915">
          <cell r="A915">
            <v>6774</v>
          </cell>
          <cell r="B915">
            <v>2012</v>
          </cell>
          <cell r="C915" t="str">
            <v>Memphis</v>
          </cell>
          <cell r="D915">
            <v>105683</v>
          </cell>
          <cell r="E915">
            <v>103694</v>
          </cell>
          <cell r="F915" t="str">
            <v>2012Memphis105683103694</v>
          </cell>
          <cell r="G915" t="str">
            <v>2012Memphis103694105683</v>
          </cell>
        </row>
        <row r="916">
          <cell r="A916">
            <v>6775</v>
          </cell>
          <cell r="B916">
            <v>2012</v>
          </cell>
          <cell r="C916" t="str">
            <v>Memphis</v>
          </cell>
          <cell r="D916">
            <v>103794</v>
          </cell>
          <cell r="E916">
            <v>103997</v>
          </cell>
          <cell r="F916" t="str">
            <v>2012Memphis103794103997</v>
          </cell>
          <cell r="G916" t="str">
            <v>2012Memphis103997103794</v>
          </cell>
        </row>
        <row r="917">
          <cell r="A917">
            <v>6776</v>
          </cell>
          <cell r="B917">
            <v>2012</v>
          </cell>
          <cell r="C917" t="str">
            <v>Memphis</v>
          </cell>
          <cell r="D917">
            <v>103781</v>
          </cell>
          <cell r="E917">
            <v>103285</v>
          </cell>
          <cell r="F917" t="str">
            <v>2012Memphis103781103285</v>
          </cell>
          <cell r="G917" t="str">
            <v>2012Memphis103285103781</v>
          </cell>
        </row>
        <row r="918">
          <cell r="A918">
            <v>6777</v>
          </cell>
          <cell r="B918">
            <v>2012</v>
          </cell>
          <cell r="C918" t="str">
            <v>Memphis</v>
          </cell>
          <cell r="D918">
            <v>105683</v>
          </cell>
          <cell r="E918">
            <v>103794</v>
          </cell>
          <cell r="F918" t="str">
            <v>2012Memphis105683103794</v>
          </cell>
          <cell r="G918" t="str">
            <v>2012Memphis103794105683</v>
          </cell>
        </row>
        <row r="919">
          <cell r="A919">
            <v>6778</v>
          </cell>
          <cell r="B919">
            <v>2012</v>
          </cell>
          <cell r="C919" t="str">
            <v>Memphis</v>
          </cell>
          <cell r="D919">
            <v>103781</v>
          </cell>
          <cell r="E919">
            <v>105683</v>
          </cell>
          <cell r="F919" t="str">
            <v>2012Memphis103781105683</v>
          </cell>
          <cell r="G919" t="str">
            <v>2012Memphis105683103781</v>
          </cell>
        </row>
        <row r="920">
          <cell r="A920">
            <v>6779</v>
          </cell>
          <cell r="B920">
            <v>2012</v>
          </cell>
          <cell r="C920" t="str">
            <v>Sydney</v>
          </cell>
          <cell r="D920">
            <v>103997</v>
          </cell>
          <cell r="E920">
            <v>104471</v>
          </cell>
          <cell r="F920" t="str">
            <v>2012Sydney103997104471</v>
          </cell>
          <cell r="G920" t="str">
            <v>2012Sydney104471103997</v>
          </cell>
        </row>
        <row r="921">
          <cell r="A921">
            <v>6780</v>
          </cell>
          <cell r="B921">
            <v>2012</v>
          </cell>
          <cell r="C921" t="str">
            <v>Sydney</v>
          </cell>
          <cell r="D921">
            <v>104571</v>
          </cell>
          <cell r="E921">
            <v>104098</v>
          </cell>
          <cell r="F921" t="str">
            <v>2012Sydney104571104098</v>
          </cell>
          <cell r="G921" t="str">
            <v>2012Sydney104098104571</v>
          </cell>
        </row>
        <row r="922">
          <cell r="A922">
            <v>6781</v>
          </cell>
          <cell r="B922">
            <v>2012</v>
          </cell>
          <cell r="C922" t="str">
            <v>Sydney</v>
          </cell>
          <cell r="D922">
            <v>105051</v>
          </cell>
          <cell r="E922">
            <v>104719</v>
          </cell>
          <cell r="F922" t="str">
            <v>2012Sydney105051104719</v>
          </cell>
          <cell r="G922" t="str">
            <v>2012Sydney104719105051</v>
          </cell>
        </row>
        <row r="923">
          <cell r="A923">
            <v>6782</v>
          </cell>
          <cell r="B923">
            <v>2012</v>
          </cell>
          <cell r="C923" t="str">
            <v>Sydney</v>
          </cell>
          <cell r="D923">
            <v>103898</v>
          </cell>
          <cell r="E923">
            <v>104312</v>
          </cell>
          <cell r="F923" t="str">
            <v>2012Sydney103898104312</v>
          </cell>
          <cell r="G923" t="str">
            <v>2012Sydney104312103898</v>
          </cell>
        </row>
        <row r="924">
          <cell r="A924">
            <v>6783</v>
          </cell>
          <cell r="B924">
            <v>2012</v>
          </cell>
          <cell r="C924" t="str">
            <v>Sydney</v>
          </cell>
          <cell r="D924">
            <v>104166</v>
          </cell>
          <cell r="E924">
            <v>104898</v>
          </cell>
          <cell r="F924" t="str">
            <v>2012Sydney104166104898</v>
          </cell>
          <cell r="G924" t="str">
            <v>2012Sydney104898104166</v>
          </cell>
        </row>
        <row r="925">
          <cell r="A925">
            <v>6784</v>
          </cell>
          <cell r="B925">
            <v>2012</v>
          </cell>
          <cell r="C925" t="str">
            <v>Sydney</v>
          </cell>
          <cell r="D925">
            <v>104678</v>
          </cell>
          <cell r="E925">
            <v>103720</v>
          </cell>
          <cell r="F925" t="str">
            <v>2012Sydney104678103720</v>
          </cell>
          <cell r="G925" t="str">
            <v>2012Sydney103720104678</v>
          </cell>
        </row>
        <row r="926">
          <cell r="A926">
            <v>6785</v>
          </cell>
          <cell r="B926">
            <v>2012</v>
          </cell>
          <cell r="C926" t="str">
            <v>Sydney</v>
          </cell>
          <cell r="D926">
            <v>104976</v>
          </cell>
          <cell r="E926">
            <v>104180</v>
          </cell>
          <cell r="F926" t="str">
            <v>2012Sydney104976104180</v>
          </cell>
          <cell r="G926" t="str">
            <v>2012Sydney104180104976</v>
          </cell>
        </row>
        <row r="927">
          <cell r="A927">
            <v>6786</v>
          </cell>
          <cell r="B927">
            <v>2012</v>
          </cell>
          <cell r="C927" t="str">
            <v>Sydney</v>
          </cell>
          <cell r="D927">
            <v>104797</v>
          </cell>
          <cell r="E927">
            <v>104665</v>
          </cell>
          <cell r="F927" t="str">
            <v>2012Sydney104797104665</v>
          </cell>
          <cell r="G927" t="str">
            <v>2012Sydney104665104797</v>
          </cell>
        </row>
        <row r="928">
          <cell r="A928">
            <v>6787</v>
          </cell>
          <cell r="B928">
            <v>2012</v>
          </cell>
          <cell r="C928" t="str">
            <v>Sydney</v>
          </cell>
          <cell r="D928">
            <v>104926</v>
          </cell>
          <cell r="E928">
            <v>103188</v>
          </cell>
          <cell r="F928" t="str">
            <v>2012Sydney104926103188</v>
          </cell>
          <cell r="G928" t="str">
            <v>2012Sydney103188104926</v>
          </cell>
        </row>
        <row r="929">
          <cell r="A929">
            <v>6788</v>
          </cell>
          <cell r="B929">
            <v>2012</v>
          </cell>
          <cell r="C929" t="str">
            <v>Sydney</v>
          </cell>
          <cell r="D929">
            <v>103285</v>
          </cell>
          <cell r="E929">
            <v>103598</v>
          </cell>
          <cell r="F929" t="str">
            <v>2012Sydney103285103598</v>
          </cell>
          <cell r="G929" t="str">
            <v>2012Sydney103598103285</v>
          </cell>
        </row>
        <row r="930">
          <cell r="A930">
            <v>6789</v>
          </cell>
          <cell r="B930">
            <v>2012</v>
          </cell>
          <cell r="C930" t="str">
            <v>Sydney</v>
          </cell>
          <cell r="D930">
            <v>103813</v>
          </cell>
          <cell r="E930">
            <v>105902</v>
          </cell>
          <cell r="F930" t="str">
            <v>2012Sydney103813105902</v>
          </cell>
          <cell r="G930" t="str">
            <v>2012Sydney105902103813</v>
          </cell>
        </row>
        <row r="931">
          <cell r="A931">
            <v>6790</v>
          </cell>
          <cell r="B931">
            <v>2012</v>
          </cell>
          <cell r="C931" t="str">
            <v>Sydney</v>
          </cell>
          <cell r="D931">
            <v>104035</v>
          </cell>
          <cell r="E931">
            <v>104660</v>
          </cell>
          <cell r="F931" t="str">
            <v>2012Sydney104035104660</v>
          </cell>
          <cell r="G931" t="str">
            <v>2012Sydney104660104035</v>
          </cell>
        </row>
        <row r="932">
          <cell r="A932">
            <v>6791</v>
          </cell>
          <cell r="B932">
            <v>2012</v>
          </cell>
          <cell r="C932" t="str">
            <v>Sydney</v>
          </cell>
          <cell r="D932">
            <v>105223</v>
          </cell>
          <cell r="E932">
            <v>103997</v>
          </cell>
          <cell r="F932" t="str">
            <v>2012Sydney105223103997</v>
          </cell>
          <cell r="G932" t="str">
            <v>2012Sydney103997105223</v>
          </cell>
        </row>
        <row r="933">
          <cell r="A933">
            <v>6792</v>
          </cell>
          <cell r="B933">
            <v>2012</v>
          </cell>
          <cell r="C933" t="str">
            <v>Sydney</v>
          </cell>
          <cell r="D933">
            <v>104571</v>
          </cell>
          <cell r="E933">
            <v>105051</v>
          </cell>
          <cell r="F933" t="str">
            <v>2012Sydney104571105051</v>
          </cell>
          <cell r="G933" t="str">
            <v>2012Sydney105051104571</v>
          </cell>
        </row>
        <row r="934">
          <cell r="A934">
            <v>6793</v>
          </cell>
          <cell r="B934">
            <v>2012</v>
          </cell>
          <cell r="C934" t="str">
            <v>Sydney</v>
          </cell>
          <cell r="D934">
            <v>103898</v>
          </cell>
          <cell r="E934">
            <v>103852</v>
          </cell>
          <cell r="F934" t="str">
            <v>2012Sydney103898103852</v>
          </cell>
          <cell r="G934" t="str">
            <v>2012Sydney103852103898</v>
          </cell>
        </row>
        <row r="935">
          <cell r="A935">
            <v>6794</v>
          </cell>
          <cell r="B935">
            <v>2012</v>
          </cell>
          <cell r="C935" t="str">
            <v>Sydney</v>
          </cell>
          <cell r="D935">
            <v>104166</v>
          </cell>
          <cell r="E935">
            <v>104678</v>
          </cell>
          <cell r="F935" t="str">
            <v>2012Sydney104166104678</v>
          </cell>
          <cell r="G935" t="str">
            <v>2012Sydney104678104166</v>
          </cell>
        </row>
        <row r="936">
          <cell r="A936">
            <v>6795</v>
          </cell>
          <cell r="B936">
            <v>2012</v>
          </cell>
          <cell r="C936" t="str">
            <v>Sydney</v>
          </cell>
          <cell r="D936">
            <v>104797</v>
          </cell>
          <cell r="E936">
            <v>104976</v>
          </cell>
          <cell r="F936" t="str">
            <v>2012Sydney104797104976</v>
          </cell>
          <cell r="G936" t="str">
            <v>2012Sydney104976104797</v>
          </cell>
        </row>
        <row r="937">
          <cell r="A937">
            <v>6796</v>
          </cell>
          <cell r="B937">
            <v>2012</v>
          </cell>
          <cell r="C937" t="str">
            <v>Sydney</v>
          </cell>
          <cell r="D937">
            <v>104755</v>
          </cell>
          <cell r="E937">
            <v>104926</v>
          </cell>
          <cell r="F937" t="str">
            <v>2012Sydney104755104926</v>
          </cell>
          <cell r="G937" t="str">
            <v>2012Sydney104926104755</v>
          </cell>
        </row>
        <row r="938">
          <cell r="A938">
            <v>6797</v>
          </cell>
          <cell r="B938">
            <v>2012</v>
          </cell>
          <cell r="C938" t="str">
            <v>Sydney</v>
          </cell>
          <cell r="D938">
            <v>103813</v>
          </cell>
          <cell r="E938">
            <v>103285</v>
          </cell>
          <cell r="F938" t="str">
            <v>2012Sydney103813103285</v>
          </cell>
          <cell r="G938" t="str">
            <v>2012Sydney103285103813</v>
          </cell>
        </row>
        <row r="939">
          <cell r="A939">
            <v>6798</v>
          </cell>
          <cell r="B939">
            <v>2012</v>
          </cell>
          <cell r="C939" t="str">
            <v>Sydney</v>
          </cell>
          <cell r="D939">
            <v>104035</v>
          </cell>
          <cell r="E939">
            <v>104545</v>
          </cell>
          <cell r="F939" t="str">
            <v>2012Sydney104035104545</v>
          </cell>
          <cell r="G939" t="str">
            <v>2012Sydney104545104035</v>
          </cell>
        </row>
        <row r="940">
          <cell r="A940">
            <v>6799</v>
          </cell>
          <cell r="B940">
            <v>2012</v>
          </cell>
          <cell r="C940" t="str">
            <v>Sydney</v>
          </cell>
          <cell r="D940">
            <v>104571</v>
          </cell>
          <cell r="E940">
            <v>105223</v>
          </cell>
          <cell r="F940" t="str">
            <v>2012Sydney104571105223</v>
          </cell>
          <cell r="G940" t="str">
            <v>2012Sydney105223104571</v>
          </cell>
        </row>
        <row r="941">
          <cell r="A941">
            <v>6800</v>
          </cell>
          <cell r="B941">
            <v>2012</v>
          </cell>
          <cell r="C941" t="str">
            <v>Sydney</v>
          </cell>
          <cell r="D941">
            <v>103898</v>
          </cell>
          <cell r="E941">
            <v>104166</v>
          </cell>
          <cell r="F941" t="str">
            <v>2012Sydney103898104166</v>
          </cell>
          <cell r="G941" t="str">
            <v>2012Sydney104166103898</v>
          </cell>
        </row>
        <row r="942">
          <cell r="A942">
            <v>6801</v>
          </cell>
          <cell r="B942">
            <v>2012</v>
          </cell>
          <cell r="C942" t="str">
            <v>Sydney</v>
          </cell>
          <cell r="D942">
            <v>104797</v>
          </cell>
          <cell r="E942">
            <v>104755</v>
          </cell>
          <cell r="F942" t="str">
            <v>2012Sydney104797104755</v>
          </cell>
          <cell r="G942" t="str">
            <v>2012Sydney104755104797</v>
          </cell>
        </row>
        <row r="943">
          <cell r="A943">
            <v>6802</v>
          </cell>
          <cell r="B943">
            <v>2012</v>
          </cell>
          <cell r="C943" t="str">
            <v>Sydney</v>
          </cell>
          <cell r="D943">
            <v>103813</v>
          </cell>
          <cell r="E943">
            <v>104035</v>
          </cell>
          <cell r="F943" t="str">
            <v>2012Sydney103813104035</v>
          </cell>
          <cell r="G943" t="str">
            <v>2012Sydney104035103813</v>
          </cell>
        </row>
        <row r="944">
          <cell r="A944">
            <v>6803</v>
          </cell>
          <cell r="B944">
            <v>2012</v>
          </cell>
          <cell r="C944" t="str">
            <v>Sydney</v>
          </cell>
          <cell r="D944">
            <v>103898</v>
          </cell>
          <cell r="E944">
            <v>104571</v>
          </cell>
          <cell r="F944" t="str">
            <v>2012Sydney103898104571</v>
          </cell>
          <cell r="G944" t="str">
            <v>2012Sydney104571103898</v>
          </cell>
        </row>
        <row r="945">
          <cell r="A945">
            <v>6804</v>
          </cell>
          <cell r="B945">
            <v>2012</v>
          </cell>
          <cell r="C945" t="str">
            <v>Sydney</v>
          </cell>
          <cell r="D945">
            <v>103813</v>
          </cell>
          <cell r="E945">
            <v>104797</v>
          </cell>
          <cell r="F945" t="str">
            <v>2012Sydney103813104797</v>
          </cell>
          <cell r="G945" t="str">
            <v>2012Sydney104797103813</v>
          </cell>
        </row>
        <row r="946">
          <cell r="A946">
            <v>6805</v>
          </cell>
          <cell r="B946">
            <v>2012</v>
          </cell>
          <cell r="C946" t="str">
            <v>Sydney</v>
          </cell>
          <cell r="D946">
            <v>103813</v>
          </cell>
          <cell r="E946">
            <v>103898</v>
          </cell>
          <cell r="F946" t="str">
            <v>2012Sydney103813103898</v>
          </cell>
          <cell r="G946" t="str">
            <v>2012Sydney103898103813</v>
          </cell>
        </row>
        <row r="947">
          <cell r="A947">
            <v>6806</v>
          </cell>
          <cell r="B947">
            <v>2012</v>
          </cell>
          <cell r="C947" t="str">
            <v>Brisbane</v>
          </cell>
          <cell r="D947">
            <v>104918</v>
          </cell>
          <cell r="E947">
            <v>105062</v>
          </cell>
          <cell r="F947" t="str">
            <v>2012Brisbane104918105062</v>
          </cell>
          <cell r="G947" t="str">
            <v>2012Brisbane105062104918</v>
          </cell>
        </row>
        <row r="948">
          <cell r="A948">
            <v>6807</v>
          </cell>
          <cell r="B948">
            <v>2012</v>
          </cell>
          <cell r="C948" t="str">
            <v>Brisbane</v>
          </cell>
          <cell r="D948">
            <v>104180</v>
          </cell>
          <cell r="E948">
            <v>103672</v>
          </cell>
          <cell r="F948" t="str">
            <v>2012Brisbane104180103672</v>
          </cell>
          <cell r="G948" t="str">
            <v>2012Brisbane103672104180</v>
          </cell>
        </row>
        <row r="949">
          <cell r="A949">
            <v>6808</v>
          </cell>
          <cell r="B949">
            <v>2012</v>
          </cell>
          <cell r="C949" t="str">
            <v>Brisbane</v>
          </cell>
          <cell r="D949">
            <v>104571</v>
          </cell>
          <cell r="E949">
            <v>105992</v>
          </cell>
          <cell r="F949" t="str">
            <v>2012Brisbane104571105992</v>
          </cell>
          <cell r="G949" t="str">
            <v>2012Brisbane105992104571</v>
          </cell>
        </row>
        <row r="950">
          <cell r="A950">
            <v>6809</v>
          </cell>
          <cell r="B950">
            <v>2012</v>
          </cell>
          <cell r="C950" t="str">
            <v>Brisbane</v>
          </cell>
          <cell r="D950">
            <v>105453</v>
          </cell>
          <cell r="E950">
            <v>105649</v>
          </cell>
          <cell r="F950" t="str">
            <v>2012Brisbane105453105649</v>
          </cell>
          <cell r="G950" t="str">
            <v>2012Brisbane105649105453</v>
          </cell>
        </row>
        <row r="951">
          <cell r="A951">
            <v>6810</v>
          </cell>
          <cell r="B951">
            <v>2012</v>
          </cell>
          <cell r="C951" t="str">
            <v>Brisbane</v>
          </cell>
          <cell r="D951">
            <v>104797</v>
          </cell>
          <cell r="E951">
            <v>104252</v>
          </cell>
          <cell r="F951" t="str">
            <v>2012Brisbane104797104252</v>
          </cell>
          <cell r="G951" t="str">
            <v>2012Brisbane104252104797</v>
          </cell>
        </row>
        <row r="952">
          <cell r="A952">
            <v>6811</v>
          </cell>
          <cell r="B952">
            <v>2012</v>
          </cell>
          <cell r="C952" t="str">
            <v>Brisbane</v>
          </cell>
          <cell r="D952">
            <v>103163</v>
          </cell>
          <cell r="E952">
            <v>104594</v>
          </cell>
          <cell r="F952" t="str">
            <v>2012Brisbane103163104594</v>
          </cell>
          <cell r="G952" t="str">
            <v>2012Brisbane104594103163</v>
          </cell>
        </row>
        <row r="953">
          <cell r="A953">
            <v>6812</v>
          </cell>
          <cell r="B953">
            <v>2012</v>
          </cell>
          <cell r="C953" t="str">
            <v>Brisbane</v>
          </cell>
          <cell r="D953">
            <v>105147</v>
          </cell>
          <cell r="E953">
            <v>106093</v>
          </cell>
          <cell r="F953" t="str">
            <v>2012Brisbane105147106093</v>
          </cell>
          <cell r="G953" t="str">
            <v>2012Brisbane106093105147</v>
          </cell>
        </row>
        <row r="954">
          <cell r="A954">
            <v>6813</v>
          </cell>
          <cell r="B954">
            <v>2012</v>
          </cell>
          <cell r="C954" t="str">
            <v>Brisbane</v>
          </cell>
          <cell r="D954">
            <v>106071</v>
          </cell>
          <cell r="E954">
            <v>103898</v>
          </cell>
          <cell r="F954" t="str">
            <v>2012Brisbane106071103898</v>
          </cell>
          <cell r="G954" t="str">
            <v>2012Brisbane103898106071</v>
          </cell>
        </row>
        <row r="955">
          <cell r="A955">
            <v>6814</v>
          </cell>
          <cell r="B955">
            <v>2012</v>
          </cell>
          <cell r="C955" t="str">
            <v>Brisbane</v>
          </cell>
          <cell r="D955">
            <v>103285</v>
          </cell>
          <cell r="E955">
            <v>105051</v>
          </cell>
          <cell r="F955" t="str">
            <v>2012Brisbane103285105051</v>
          </cell>
          <cell r="G955" t="str">
            <v>2012Brisbane105051103285</v>
          </cell>
        </row>
        <row r="956">
          <cell r="A956">
            <v>6815</v>
          </cell>
          <cell r="B956">
            <v>2012</v>
          </cell>
          <cell r="C956" t="str">
            <v>Brisbane</v>
          </cell>
          <cell r="D956">
            <v>103813</v>
          </cell>
          <cell r="E956">
            <v>105028</v>
          </cell>
          <cell r="F956" t="str">
            <v>2012Brisbane103813105028</v>
          </cell>
          <cell r="G956" t="str">
            <v>2012Brisbane105028103813</v>
          </cell>
        </row>
        <row r="957">
          <cell r="A957">
            <v>6816</v>
          </cell>
          <cell r="B957">
            <v>2012</v>
          </cell>
          <cell r="C957" t="str">
            <v>Brisbane</v>
          </cell>
          <cell r="D957">
            <v>104214</v>
          </cell>
          <cell r="E957">
            <v>105173</v>
          </cell>
          <cell r="F957" t="str">
            <v>2012Brisbane104214105173</v>
          </cell>
          <cell r="G957" t="str">
            <v>2012Brisbane105173104214</v>
          </cell>
        </row>
        <row r="958">
          <cell r="A958">
            <v>6817</v>
          </cell>
          <cell r="B958">
            <v>2012</v>
          </cell>
          <cell r="C958" t="str">
            <v>Brisbane</v>
          </cell>
          <cell r="D958">
            <v>105238</v>
          </cell>
          <cell r="E958">
            <v>104268</v>
          </cell>
          <cell r="F958" t="str">
            <v>2012Brisbane105238104268</v>
          </cell>
          <cell r="G958" t="str">
            <v>2012Brisbane104268105238</v>
          </cell>
        </row>
        <row r="959">
          <cell r="A959">
            <v>6818</v>
          </cell>
          <cell r="B959">
            <v>2012</v>
          </cell>
          <cell r="C959" t="str">
            <v>Brisbane</v>
          </cell>
          <cell r="D959">
            <v>104332</v>
          </cell>
          <cell r="E959">
            <v>103781</v>
          </cell>
          <cell r="F959" t="str">
            <v>2012Brisbane104332103781</v>
          </cell>
          <cell r="G959" t="str">
            <v>2012Brisbane103781104332</v>
          </cell>
        </row>
        <row r="960">
          <cell r="A960">
            <v>6819</v>
          </cell>
          <cell r="B960">
            <v>2012</v>
          </cell>
          <cell r="C960" t="str">
            <v>Brisbane</v>
          </cell>
          <cell r="D960">
            <v>105053</v>
          </cell>
          <cell r="E960">
            <v>105357</v>
          </cell>
          <cell r="F960" t="str">
            <v>2012Brisbane105053105357</v>
          </cell>
          <cell r="G960" t="str">
            <v>2012Brisbane105357105053</v>
          </cell>
        </row>
        <row r="961">
          <cell r="A961">
            <v>6820</v>
          </cell>
          <cell r="B961">
            <v>2012</v>
          </cell>
          <cell r="C961" t="str">
            <v>Brisbane</v>
          </cell>
          <cell r="D961">
            <v>105902</v>
          </cell>
          <cell r="E961">
            <v>103917</v>
          </cell>
          <cell r="F961" t="str">
            <v>2012Brisbane105902103917</v>
          </cell>
          <cell r="G961" t="str">
            <v>2012Brisbane103917105902</v>
          </cell>
        </row>
        <row r="962">
          <cell r="A962">
            <v>6821</v>
          </cell>
          <cell r="B962">
            <v>2012</v>
          </cell>
          <cell r="C962" t="str">
            <v>Brisbane</v>
          </cell>
          <cell r="D962">
            <v>104468</v>
          </cell>
          <cell r="E962">
            <v>104976</v>
          </cell>
          <cell r="F962" t="str">
            <v>2012Brisbane104468104976</v>
          </cell>
          <cell r="G962" t="str">
            <v>2012Brisbane104976104468</v>
          </cell>
        </row>
        <row r="963">
          <cell r="A963">
            <v>6822</v>
          </cell>
          <cell r="B963">
            <v>2012</v>
          </cell>
          <cell r="C963" t="str">
            <v>Brisbane</v>
          </cell>
          <cell r="D963">
            <v>104918</v>
          </cell>
          <cell r="E963">
            <v>104180</v>
          </cell>
          <cell r="F963" t="str">
            <v>2012Brisbane104918104180</v>
          </cell>
          <cell r="G963" t="str">
            <v>2012Brisbane104180104918</v>
          </cell>
        </row>
        <row r="964">
          <cell r="A964">
            <v>6823</v>
          </cell>
          <cell r="B964">
            <v>2012</v>
          </cell>
          <cell r="C964" t="str">
            <v>Brisbane</v>
          </cell>
          <cell r="D964">
            <v>104571</v>
          </cell>
          <cell r="E964">
            <v>105453</v>
          </cell>
          <cell r="F964" t="str">
            <v>2012Brisbane104571105453</v>
          </cell>
          <cell r="G964" t="str">
            <v>2012Brisbane105453104571</v>
          </cell>
        </row>
        <row r="965">
          <cell r="A965">
            <v>6824</v>
          </cell>
          <cell r="B965">
            <v>2012</v>
          </cell>
          <cell r="C965" t="str">
            <v>Brisbane</v>
          </cell>
          <cell r="D965">
            <v>104797</v>
          </cell>
          <cell r="E965">
            <v>103163</v>
          </cell>
          <cell r="F965" t="str">
            <v>2012Brisbane104797103163</v>
          </cell>
          <cell r="G965" t="str">
            <v>2012Brisbane103163104797</v>
          </cell>
        </row>
        <row r="966">
          <cell r="A966">
            <v>6825</v>
          </cell>
          <cell r="B966">
            <v>2012</v>
          </cell>
          <cell r="C966" t="str">
            <v>Brisbane</v>
          </cell>
          <cell r="D966">
            <v>106071</v>
          </cell>
          <cell r="E966">
            <v>105147</v>
          </cell>
          <cell r="F966" t="str">
            <v>2012Brisbane106071105147</v>
          </cell>
          <cell r="G966" t="str">
            <v>2012Brisbane105147106071</v>
          </cell>
        </row>
        <row r="967">
          <cell r="A967">
            <v>6826</v>
          </cell>
          <cell r="B967">
            <v>2012</v>
          </cell>
          <cell r="C967" t="str">
            <v>Brisbane</v>
          </cell>
          <cell r="D967">
            <v>103285</v>
          </cell>
          <cell r="E967">
            <v>103813</v>
          </cell>
          <cell r="F967" t="str">
            <v>2012Brisbane103285103813</v>
          </cell>
          <cell r="G967" t="str">
            <v>2012Brisbane103813103285</v>
          </cell>
        </row>
        <row r="968">
          <cell r="A968">
            <v>6827</v>
          </cell>
          <cell r="B968">
            <v>2012</v>
          </cell>
          <cell r="C968" t="str">
            <v>Brisbane</v>
          </cell>
          <cell r="D968">
            <v>105238</v>
          </cell>
          <cell r="E968">
            <v>104214</v>
          </cell>
          <cell r="F968" t="str">
            <v>2012Brisbane105238104214</v>
          </cell>
          <cell r="G968" t="str">
            <v>2012Brisbane104214105238</v>
          </cell>
        </row>
        <row r="969">
          <cell r="A969">
            <v>6828</v>
          </cell>
          <cell r="B969">
            <v>2012</v>
          </cell>
          <cell r="C969" t="str">
            <v>Brisbane</v>
          </cell>
          <cell r="D969">
            <v>105053</v>
          </cell>
          <cell r="E969">
            <v>104332</v>
          </cell>
          <cell r="F969" t="str">
            <v>2012Brisbane105053104332</v>
          </cell>
          <cell r="G969" t="str">
            <v>2012Brisbane104332105053</v>
          </cell>
        </row>
        <row r="970">
          <cell r="A970">
            <v>6829</v>
          </cell>
          <cell r="B970">
            <v>2012</v>
          </cell>
          <cell r="C970" t="str">
            <v>Brisbane</v>
          </cell>
          <cell r="D970">
            <v>104468</v>
          </cell>
          <cell r="E970">
            <v>105902</v>
          </cell>
          <cell r="F970" t="str">
            <v>2012Brisbane104468105902</v>
          </cell>
          <cell r="G970" t="str">
            <v>2012Brisbane105902104468</v>
          </cell>
        </row>
        <row r="971">
          <cell r="A971">
            <v>6830</v>
          </cell>
          <cell r="B971">
            <v>2012</v>
          </cell>
          <cell r="C971" t="str">
            <v>Brisbane</v>
          </cell>
          <cell r="D971">
            <v>104918</v>
          </cell>
          <cell r="E971">
            <v>104571</v>
          </cell>
          <cell r="F971" t="str">
            <v>2012Brisbane104918104571</v>
          </cell>
          <cell r="G971" t="str">
            <v>2012Brisbane104571104918</v>
          </cell>
        </row>
        <row r="972">
          <cell r="A972">
            <v>6831</v>
          </cell>
          <cell r="B972">
            <v>2012</v>
          </cell>
          <cell r="C972" t="str">
            <v>Brisbane</v>
          </cell>
          <cell r="D972">
            <v>106071</v>
          </cell>
          <cell r="E972">
            <v>104797</v>
          </cell>
          <cell r="F972" t="str">
            <v>2012Brisbane106071104797</v>
          </cell>
          <cell r="G972" t="str">
            <v>2012Brisbane104797106071</v>
          </cell>
        </row>
        <row r="973">
          <cell r="A973">
            <v>6832</v>
          </cell>
          <cell r="B973">
            <v>2012</v>
          </cell>
          <cell r="C973" t="str">
            <v>Brisbane</v>
          </cell>
          <cell r="D973">
            <v>105238</v>
          </cell>
          <cell r="E973">
            <v>103285</v>
          </cell>
          <cell r="F973" t="str">
            <v>2012Brisbane105238103285</v>
          </cell>
          <cell r="G973" t="str">
            <v>2012Brisbane103285105238</v>
          </cell>
        </row>
        <row r="974">
          <cell r="A974">
            <v>6833</v>
          </cell>
          <cell r="B974">
            <v>2012</v>
          </cell>
          <cell r="C974" t="str">
            <v>Brisbane</v>
          </cell>
          <cell r="D974">
            <v>104468</v>
          </cell>
          <cell r="E974">
            <v>105053</v>
          </cell>
          <cell r="F974" t="str">
            <v>2012Brisbane104468105053</v>
          </cell>
          <cell r="G974" t="str">
            <v>2012Brisbane105053104468</v>
          </cell>
        </row>
        <row r="975">
          <cell r="A975">
            <v>6834</v>
          </cell>
          <cell r="B975">
            <v>2012</v>
          </cell>
          <cell r="C975" t="str">
            <v>Brisbane</v>
          </cell>
          <cell r="D975">
            <v>104918</v>
          </cell>
          <cell r="E975">
            <v>106071</v>
          </cell>
          <cell r="F975" t="str">
            <v>2012Brisbane104918106071</v>
          </cell>
          <cell r="G975" t="str">
            <v>2012Brisbane106071104918</v>
          </cell>
        </row>
        <row r="976">
          <cell r="A976">
            <v>6835</v>
          </cell>
          <cell r="B976">
            <v>2012</v>
          </cell>
          <cell r="C976" t="str">
            <v>Brisbane</v>
          </cell>
          <cell r="D976">
            <v>105238</v>
          </cell>
          <cell r="E976">
            <v>104468</v>
          </cell>
          <cell r="F976" t="str">
            <v>2012Brisbane105238104468</v>
          </cell>
          <cell r="G976" t="str">
            <v>2012Brisbane104468105238</v>
          </cell>
        </row>
        <row r="977">
          <cell r="A977">
            <v>6836</v>
          </cell>
          <cell r="B977">
            <v>2012</v>
          </cell>
          <cell r="C977" t="str">
            <v>Brisbane</v>
          </cell>
          <cell r="D977">
            <v>104918</v>
          </cell>
          <cell r="E977">
            <v>105238</v>
          </cell>
          <cell r="F977" t="str">
            <v>2012Brisbane104918105238</v>
          </cell>
          <cell r="G977" t="str">
            <v>2012Brisbane105238104918</v>
          </cell>
        </row>
        <row r="978">
          <cell r="A978">
            <v>6837</v>
          </cell>
          <cell r="B978">
            <v>2012</v>
          </cell>
          <cell r="C978" t="str">
            <v>Gstaad</v>
          </cell>
          <cell r="D978">
            <v>104770</v>
          </cell>
          <cell r="E978">
            <v>105757</v>
          </cell>
          <cell r="F978" t="str">
            <v>2012Gstaad104770105757</v>
          </cell>
          <cell r="G978" t="str">
            <v>2012Gstaad105757104770</v>
          </cell>
        </row>
        <row r="979">
          <cell r="A979">
            <v>6838</v>
          </cell>
          <cell r="B979">
            <v>2012</v>
          </cell>
          <cell r="C979" t="str">
            <v>Gstaad</v>
          </cell>
          <cell r="D979">
            <v>103401</v>
          </cell>
          <cell r="E979">
            <v>104970</v>
          </cell>
          <cell r="F979" t="str">
            <v>2012Gstaad103401104970</v>
          </cell>
          <cell r="G979" t="str">
            <v>2012Gstaad104970103401</v>
          </cell>
        </row>
        <row r="980">
          <cell r="A980">
            <v>6839</v>
          </cell>
          <cell r="B980">
            <v>2012</v>
          </cell>
          <cell r="C980" t="str">
            <v>Gstaad</v>
          </cell>
          <cell r="D980">
            <v>105053</v>
          </cell>
          <cell r="E980">
            <v>105967</v>
          </cell>
          <cell r="F980" t="str">
            <v>2012Gstaad105053105967</v>
          </cell>
          <cell r="G980" t="str">
            <v>2012Gstaad105967105053</v>
          </cell>
        </row>
        <row r="981">
          <cell r="A981">
            <v>6840</v>
          </cell>
          <cell r="B981">
            <v>2012</v>
          </cell>
          <cell r="C981" t="str">
            <v>Gstaad</v>
          </cell>
          <cell r="D981">
            <v>103908</v>
          </cell>
          <cell r="E981">
            <v>104214</v>
          </cell>
          <cell r="F981" t="str">
            <v>2012Gstaad103908104214</v>
          </cell>
          <cell r="G981" t="str">
            <v>2012Gstaad104214103908</v>
          </cell>
        </row>
        <row r="982">
          <cell r="A982">
            <v>6841</v>
          </cell>
          <cell r="B982">
            <v>2012</v>
          </cell>
          <cell r="C982" t="str">
            <v>Gstaad</v>
          </cell>
          <cell r="D982">
            <v>105208</v>
          </cell>
          <cell r="E982">
            <v>103835</v>
          </cell>
          <cell r="F982" t="str">
            <v>2012Gstaad105208103835</v>
          </cell>
          <cell r="G982" t="str">
            <v>2012Gstaad103835105208</v>
          </cell>
        </row>
        <row r="983">
          <cell r="A983">
            <v>6842</v>
          </cell>
          <cell r="B983">
            <v>2012</v>
          </cell>
          <cell r="C983" t="str">
            <v>Gstaad</v>
          </cell>
          <cell r="D983">
            <v>105332</v>
          </cell>
          <cell r="E983">
            <v>106071</v>
          </cell>
          <cell r="F983" t="str">
            <v>2012Gstaad105332106071</v>
          </cell>
          <cell r="G983" t="str">
            <v>2012Gstaad106071105332</v>
          </cell>
        </row>
        <row r="984">
          <cell r="A984">
            <v>6843</v>
          </cell>
          <cell r="B984">
            <v>2012</v>
          </cell>
          <cell r="C984" t="str">
            <v>Gstaad</v>
          </cell>
          <cell r="D984">
            <v>103852</v>
          </cell>
          <cell r="E984">
            <v>104494</v>
          </cell>
          <cell r="F984" t="str">
            <v>2012Gstaad103852104494</v>
          </cell>
          <cell r="G984" t="str">
            <v>2012Gstaad104494103852</v>
          </cell>
        </row>
        <row r="985">
          <cell r="A985">
            <v>6844</v>
          </cell>
          <cell r="B985">
            <v>2012</v>
          </cell>
          <cell r="C985" t="str">
            <v>Gstaad</v>
          </cell>
          <cell r="D985">
            <v>104225</v>
          </cell>
          <cell r="E985">
            <v>104273</v>
          </cell>
          <cell r="F985" t="str">
            <v>2012Gstaad104225104273</v>
          </cell>
          <cell r="G985" t="str">
            <v>2012Gstaad104273104225</v>
          </cell>
        </row>
        <row r="986">
          <cell r="A986">
            <v>6845</v>
          </cell>
          <cell r="B986">
            <v>2012</v>
          </cell>
          <cell r="C986" t="str">
            <v>Gstaad</v>
          </cell>
          <cell r="D986">
            <v>105064</v>
          </cell>
          <cell r="E986">
            <v>104882</v>
          </cell>
          <cell r="F986" t="str">
            <v>2012Gstaad105064104882</v>
          </cell>
          <cell r="G986" t="str">
            <v>2012Gstaad104882105064</v>
          </cell>
        </row>
        <row r="987">
          <cell r="A987">
            <v>6846</v>
          </cell>
          <cell r="B987">
            <v>2012</v>
          </cell>
          <cell r="C987" t="str">
            <v>Gstaad</v>
          </cell>
          <cell r="D987">
            <v>105777</v>
          </cell>
          <cell r="E987">
            <v>103898</v>
          </cell>
          <cell r="F987" t="str">
            <v>2012Gstaad105777103898</v>
          </cell>
          <cell r="G987" t="str">
            <v>2012Gstaad103898105777</v>
          </cell>
        </row>
        <row r="988">
          <cell r="A988">
            <v>6847</v>
          </cell>
          <cell r="B988">
            <v>2012</v>
          </cell>
          <cell r="C988" t="str">
            <v>Gstaad</v>
          </cell>
          <cell r="D988">
            <v>104460</v>
          </cell>
          <cell r="E988">
            <v>104660</v>
          </cell>
          <cell r="F988" t="str">
            <v>2012Gstaad104460104660</v>
          </cell>
          <cell r="G988" t="str">
            <v>2012Gstaad104660104460</v>
          </cell>
        </row>
        <row r="989">
          <cell r="A989">
            <v>6848</v>
          </cell>
          <cell r="B989">
            <v>2012</v>
          </cell>
          <cell r="C989" t="str">
            <v>Gstaad</v>
          </cell>
          <cell r="D989">
            <v>103997</v>
          </cell>
          <cell r="E989">
            <v>104471</v>
          </cell>
          <cell r="F989" t="str">
            <v>2012Gstaad103997104471</v>
          </cell>
          <cell r="G989" t="str">
            <v>2012Gstaad104471103997</v>
          </cell>
        </row>
        <row r="990">
          <cell r="A990">
            <v>6849</v>
          </cell>
          <cell r="B990">
            <v>2012</v>
          </cell>
          <cell r="C990" t="str">
            <v>Gstaad</v>
          </cell>
          <cell r="D990">
            <v>104386</v>
          </cell>
          <cell r="E990">
            <v>104770</v>
          </cell>
          <cell r="F990" t="str">
            <v>2012Gstaad104386104770</v>
          </cell>
          <cell r="G990" t="str">
            <v>2012Gstaad104770104386</v>
          </cell>
        </row>
        <row r="991">
          <cell r="A991">
            <v>6850</v>
          </cell>
          <cell r="B991">
            <v>2012</v>
          </cell>
          <cell r="C991" t="str">
            <v>Gstaad</v>
          </cell>
          <cell r="D991">
            <v>103401</v>
          </cell>
          <cell r="E991">
            <v>105053</v>
          </cell>
          <cell r="F991" t="str">
            <v>2012Gstaad103401105053</v>
          </cell>
          <cell r="G991" t="str">
            <v>2012Gstaad105053103401</v>
          </cell>
        </row>
        <row r="992">
          <cell r="A992">
            <v>6851</v>
          </cell>
          <cell r="B992">
            <v>2012</v>
          </cell>
          <cell r="C992" t="str">
            <v>Gstaad</v>
          </cell>
          <cell r="D992">
            <v>103908</v>
          </cell>
          <cell r="E992">
            <v>104527</v>
          </cell>
          <cell r="F992" t="str">
            <v>2012Gstaad103908104527</v>
          </cell>
          <cell r="G992" t="str">
            <v>2012Gstaad104527103908</v>
          </cell>
        </row>
        <row r="993">
          <cell r="A993">
            <v>6852</v>
          </cell>
          <cell r="B993">
            <v>2012</v>
          </cell>
          <cell r="C993" t="str">
            <v>Gstaad</v>
          </cell>
          <cell r="D993">
            <v>105208</v>
          </cell>
          <cell r="E993">
            <v>105332</v>
          </cell>
          <cell r="F993" t="str">
            <v>2012Gstaad105208105332</v>
          </cell>
          <cell r="G993" t="str">
            <v>2012Gstaad105332105208</v>
          </cell>
        </row>
        <row r="994">
          <cell r="A994">
            <v>6853</v>
          </cell>
          <cell r="B994">
            <v>2012</v>
          </cell>
          <cell r="C994" t="str">
            <v>Gstaad</v>
          </cell>
          <cell r="D994">
            <v>103852</v>
          </cell>
          <cell r="E994">
            <v>104225</v>
          </cell>
          <cell r="F994" t="str">
            <v>2012Gstaad103852104225</v>
          </cell>
          <cell r="G994" t="str">
            <v>2012Gstaad104225103852</v>
          </cell>
        </row>
        <row r="995">
          <cell r="A995">
            <v>6854</v>
          </cell>
          <cell r="B995">
            <v>2012</v>
          </cell>
          <cell r="C995" t="str">
            <v>Gstaad</v>
          </cell>
          <cell r="D995">
            <v>105064</v>
          </cell>
          <cell r="E995">
            <v>104022</v>
          </cell>
          <cell r="F995" t="str">
            <v>2012Gstaad105064104022</v>
          </cell>
          <cell r="G995" t="str">
            <v>2012Gstaad104022105064</v>
          </cell>
        </row>
        <row r="996">
          <cell r="A996">
            <v>6855</v>
          </cell>
          <cell r="B996">
            <v>2012</v>
          </cell>
          <cell r="C996" t="str">
            <v>Gstaad</v>
          </cell>
          <cell r="D996">
            <v>105777</v>
          </cell>
          <cell r="E996">
            <v>104460</v>
          </cell>
          <cell r="F996" t="str">
            <v>2012Gstaad105777104460</v>
          </cell>
          <cell r="G996" t="str">
            <v>2012Gstaad104460105777</v>
          </cell>
        </row>
        <row r="997">
          <cell r="A997">
            <v>6856</v>
          </cell>
          <cell r="B997">
            <v>2012</v>
          </cell>
          <cell r="C997" t="str">
            <v>Gstaad</v>
          </cell>
          <cell r="D997">
            <v>103997</v>
          </cell>
          <cell r="E997">
            <v>104719</v>
          </cell>
          <cell r="F997" t="str">
            <v>2012Gstaad103997104719</v>
          </cell>
          <cell r="G997" t="str">
            <v>2012Gstaad104719103997</v>
          </cell>
        </row>
        <row r="998">
          <cell r="A998">
            <v>6857</v>
          </cell>
          <cell r="B998">
            <v>2012</v>
          </cell>
          <cell r="C998" t="str">
            <v>Gstaad</v>
          </cell>
          <cell r="D998">
            <v>104386</v>
          </cell>
          <cell r="E998">
            <v>103401</v>
          </cell>
          <cell r="F998" t="str">
            <v>2012Gstaad104386103401</v>
          </cell>
          <cell r="G998" t="str">
            <v>2012Gstaad103401104386</v>
          </cell>
        </row>
        <row r="999">
          <cell r="A999">
            <v>6858</v>
          </cell>
          <cell r="B999">
            <v>2012</v>
          </cell>
          <cell r="C999" t="str">
            <v>Gstaad</v>
          </cell>
          <cell r="D999">
            <v>103908</v>
          </cell>
          <cell r="E999">
            <v>105208</v>
          </cell>
          <cell r="F999" t="str">
            <v>2012Gstaad103908105208</v>
          </cell>
          <cell r="G999" t="str">
            <v>2012Gstaad105208103908</v>
          </cell>
        </row>
        <row r="1000">
          <cell r="A1000">
            <v>6859</v>
          </cell>
          <cell r="B1000">
            <v>2012</v>
          </cell>
          <cell r="C1000" t="str">
            <v>Gstaad</v>
          </cell>
          <cell r="D1000">
            <v>105064</v>
          </cell>
          <cell r="E1000">
            <v>103852</v>
          </cell>
          <cell r="F1000" t="str">
            <v>2012Gstaad105064103852</v>
          </cell>
          <cell r="G1000" t="str">
            <v>2012Gstaad103852105064</v>
          </cell>
        </row>
        <row r="1001">
          <cell r="A1001">
            <v>6860</v>
          </cell>
          <cell r="B1001">
            <v>2012</v>
          </cell>
          <cell r="C1001" t="str">
            <v>Gstaad</v>
          </cell>
          <cell r="D1001">
            <v>105777</v>
          </cell>
          <cell r="E1001">
            <v>103997</v>
          </cell>
          <cell r="F1001" t="str">
            <v>2012Gstaad105777103997</v>
          </cell>
          <cell r="G1001" t="str">
            <v>2012Gstaad103997105777</v>
          </cell>
        </row>
        <row r="1002">
          <cell r="A1002">
            <v>6861</v>
          </cell>
          <cell r="B1002">
            <v>2012</v>
          </cell>
          <cell r="C1002" t="str">
            <v>Gstaad</v>
          </cell>
          <cell r="D1002">
            <v>104386</v>
          </cell>
          <cell r="E1002">
            <v>103908</v>
          </cell>
          <cell r="F1002" t="str">
            <v>2012Gstaad104386103908</v>
          </cell>
          <cell r="G1002" t="str">
            <v>2012Gstaad103908104386</v>
          </cell>
        </row>
        <row r="1003">
          <cell r="A1003">
            <v>6862</v>
          </cell>
          <cell r="B1003">
            <v>2012</v>
          </cell>
          <cell r="C1003" t="str">
            <v>Gstaad</v>
          </cell>
          <cell r="D1003">
            <v>105064</v>
          </cell>
          <cell r="E1003">
            <v>105777</v>
          </cell>
          <cell r="F1003" t="str">
            <v>2012Gstaad105064105777</v>
          </cell>
          <cell r="G1003" t="str">
            <v>2012Gstaad105777105064</v>
          </cell>
        </row>
        <row r="1004">
          <cell r="A1004">
            <v>6863</v>
          </cell>
          <cell r="B1004">
            <v>2012</v>
          </cell>
          <cell r="C1004" t="str">
            <v>Gstaad</v>
          </cell>
          <cell r="D1004">
            <v>105064</v>
          </cell>
          <cell r="E1004">
            <v>104386</v>
          </cell>
          <cell r="F1004" t="str">
            <v>2012Gstaad105064104386</v>
          </cell>
          <cell r="G1004" t="str">
            <v>2012Gstaad104386105064</v>
          </cell>
        </row>
        <row r="1005">
          <cell r="A1005">
            <v>6864</v>
          </cell>
          <cell r="B1005">
            <v>2012</v>
          </cell>
          <cell r="C1005" t="str">
            <v>Wimbledon</v>
          </cell>
          <cell r="D1005">
            <v>104925</v>
          </cell>
          <cell r="E1005">
            <v>103507</v>
          </cell>
          <cell r="F1005" t="str">
            <v>2012Wimbledon104925103507</v>
          </cell>
          <cell r="G1005" t="str">
            <v>2012Wimbledon103507104925</v>
          </cell>
        </row>
        <row r="1006">
          <cell r="A1006">
            <v>6865</v>
          </cell>
          <cell r="B1006">
            <v>2012</v>
          </cell>
          <cell r="C1006" t="str">
            <v>Wimbledon</v>
          </cell>
          <cell r="D1006">
            <v>105992</v>
          </cell>
          <cell r="E1006">
            <v>104229</v>
          </cell>
          <cell r="F1006" t="str">
            <v>2012Wimbledon105992104229</v>
          </cell>
          <cell r="G1006" t="str">
            <v>2012Wimbledon104229105992</v>
          </cell>
        </row>
        <row r="1007">
          <cell r="A1007">
            <v>6866</v>
          </cell>
          <cell r="B1007">
            <v>2012</v>
          </cell>
          <cell r="C1007" t="str">
            <v>Wimbledon</v>
          </cell>
          <cell r="D1007">
            <v>103794</v>
          </cell>
          <cell r="E1007">
            <v>103484</v>
          </cell>
          <cell r="F1007" t="str">
            <v>2012Wimbledon103794103484</v>
          </cell>
          <cell r="G1007" t="str">
            <v>2012Wimbledon103484103794</v>
          </cell>
        </row>
        <row r="1008">
          <cell r="A1008">
            <v>6867</v>
          </cell>
          <cell r="B1008">
            <v>2012</v>
          </cell>
          <cell r="C1008" t="str">
            <v>Wimbledon</v>
          </cell>
          <cell r="D1008">
            <v>103285</v>
          </cell>
          <cell r="E1008">
            <v>104660</v>
          </cell>
          <cell r="F1008" t="str">
            <v>2012Wimbledon103285104660</v>
          </cell>
          <cell r="G1008" t="str">
            <v>2012Wimbledon104660103285</v>
          </cell>
        </row>
        <row r="1009">
          <cell r="A1009">
            <v>6868</v>
          </cell>
          <cell r="B1009">
            <v>2012</v>
          </cell>
          <cell r="C1009" t="str">
            <v>Wimbledon</v>
          </cell>
          <cell r="D1009">
            <v>104678</v>
          </cell>
          <cell r="E1009">
            <v>104719</v>
          </cell>
          <cell r="F1009" t="str">
            <v>2012Wimbledon104678104719</v>
          </cell>
          <cell r="G1009" t="str">
            <v>2012Wimbledon104719104678</v>
          </cell>
        </row>
        <row r="1010">
          <cell r="A1010">
            <v>6869</v>
          </cell>
          <cell r="B1010">
            <v>2012</v>
          </cell>
          <cell r="C1010" t="str">
            <v>Wimbledon</v>
          </cell>
          <cell r="D1010">
            <v>105373</v>
          </cell>
          <cell r="E1010">
            <v>103428</v>
          </cell>
          <cell r="F1010" t="str">
            <v>2012Wimbledon105373103428</v>
          </cell>
          <cell r="G1010" t="str">
            <v>2012Wimbledon103428105373</v>
          </cell>
        </row>
        <row r="1011">
          <cell r="A1011">
            <v>6870</v>
          </cell>
          <cell r="B1011">
            <v>2012</v>
          </cell>
          <cell r="C1011" t="str">
            <v>Wimbledon</v>
          </cell>
          <cell r="D1011">
            <v>104871</v>
          </cell>
          <cell r="E1011">
            <v>103835</v>
          </cell>
          <cell r="F1011" t="str">
            <v>2012Wimbledon104871103835</v>
          </cell>
          <cell r="G1011" t="str">
            <v>2012Wimbledon103835104871</v>
          </cell>
        </row>
        <row r="1012">
          <cell r="A1012">
            <v>6871</v>
          </cell>
          <cell r="B1012">
            <v>2012</v>
          </cell>
          <cell r="C1012" t="str">
            <v>Wimbledon</v>
          </cell>
          <cell r="D1012">
            <v>104338</v>
          </cell>
          <cell r="E1012">
            <v>104919</v>
          </cell>
          <cell r="F1012" t="str">
            <v>2012Wimbledon104338104919</v>
          </cell>
          <cell r="G1012" t="str">
            <v>2012Wimbledon104919104338</v>
          </cell>
        </row>
        <row r="1013">
          <cell r="A1013">
            <v>6872</v>
          </cell>
          <cell r="B1013">
            <v>2012</v>
          </cell>
          <cell r="C1013" t="str">
            <v>Wimbledon</v>
          </cell>
          <cell r="D1013">
            <v>104597</v>
          </cell>
          <cell r="E1013">
            <v>103694</v>
          </cell>
          <cell r="F1013" t="str">
            <v>2012Wimbledon104597103694</v>
          </cell>
          <cell r="G1013" t="str">
            <v>2012Wimbledon103694104597</v>
          </cell>
        </row>
        <row r="1014">
          <cell r="A1014">
            <v>6873</v>
          </cell>
          <cell r="B1014">
            <v>2012</v>
          </cell>
          <cell r="C1014" t="str">
            <v>Wimbledon</v>
          </cell>
          <cell r="D1014">
            <v>105558</v>
          </cell>
          <cell r="E1014">
            <v>104327</v>
          </cell>
          <cell r="F1014" t="str">
            <v>2012Wimbledon105558104327</v>
          </cell>
          <cell r="G1014" t="str">
            <v>2012Wimbledon104327105558</v>
          </cell>
        </row>
        <row r="1015">
          <cell r="A1015">
            <v>6874</v>
          </cell>
          <cell r="B1015">
            <v>2012</v>
          </cell>
          <cell r="C1015" t="str">
            <v>Wimbledon</v>
          </cell>
          <cell r="D1015">
            <v>105074</v>
          </cell>
          <cell r="E1015">
            <v>104122</v>
          </cell>
          <cell r="F1015" t="str">
            <v>2012Wimbledon105074104122</v>
          </cell>
          <cell r="G1015" t="str">
            <v>2012Wimbledon104122105074</v>
          </cell>
        </row>
        <row r="1016">
          <cell r="A1016">
            <v>6875</v>
          </cell>
          <cell r="B1016">
            <v>2012</v>
          </cell>
          <cell r="C1016" t="str">
            <v>Wimbledon</v>
          </cell>
          <cell r="D1016">
            <v>104755</v>
          </cell>
          <cell r="E1016">
            <v>104735</v>
          </cell>
          <cell r="F1016" t="str">
            <v>2012Wimbledon104755104735</v>
          </cell>
          <cell r="G1016" t="str">
            <v>2012Wimbledon104735104755</v>
          </cell>
        </row>
        <row r="1017">
          <cell r="A1017">
            <v>6876</v>
          </cell>
          <cell r="B1017">
            <v>2012</v>
          </cell>
          <cell r="C1017" t="str">
            <v>Wimbledon</v>
          </cell>
          <cell r="D1017">
            <v>104252</v>
          </cell>
          <cell r="E1017">
            <v>104098</v>
          </cell>
          <cell r="F1017" t="str">
            <v>2012Wimbledon104252104098</v>
          </cell>
          <cell r="G1017" t="str">
            <v>2012Wimbledon104098104252</v>
          </cell>
        </row>
        <row r="1018">
          <cell r="A1018">
            <v>6877</v>
          </cell>
          <cell r="B1018">
            <v>2012</v>
          </cell>
          <cell r="C1018" t="str">
            <v>Wimbledon</v>
          </cell>
          <cell r="D1018">
            <v>104332</v>
          </cell>
          <cell r="E1018">
            <v>104882</v>
          </cell>
          <cell r="F1018" t="str">
            <v>2012Wimbledon104332104882</v>
          </cell>
          <cell r="G1018" t="str">
            <v>2012Wimbledon104882104332</v>
          </cell>
        </row>
        <row r="1019">
          <cell r="A1019">
            <v>6878</v>
          </cell>
          <cell r="B1019">
            <v>2012</v>
          </cell>
          <cell r="C1019" t="str">
            <v>Wimbledon</v>
          </cell>
          <cell r="D1019">
            <v>105668</v>
          </cell>
          <cell r="E1019">
            <v>104620</v>
          </cell>
          <cell r="F1019" t="str">
            <v>2012Wimbledon105668104620</v>
          </cell>
          <cell r="G1019" t="str">
            <v>2012Wimbledon104620105668</v>
          </cell>
        </row>
        <row r="1020">
          <cell r="A1020">
            <v>6879</v>
          </cell>
          <cell r="B1020">
            <v>2012</v>
          </cell>
          <cell r="C1020" t="str">
            <v>Wimbledon</v>
          </cell>
          <cell r="D1020">
            <v>105208</v>
          </cell>
          <cell r="E1020">
            <v>104607</v>
          </cell>
          <cell r="F1020" t="str">
            <v>2012Wimbledon105208104607</v>
          </cell>
          <cell r="G1020" t="str">
            <v>2012Wimbledon104607105208</v>
          </cell>
        </row>
        <row r="1021">
          <cell r="A1021">
            <v>6880</v>
          </cell>
          <cell r="B1021">
            <v>2012</v>
          </cell>
          <cell r="C1021" t="str">
            <v>Wimbledon</v>
          </cell>
          <cell r="D1021">
            <v>103819</v>
          </cell>
          <cell r="E1021">
            <v>105077</v>
          </cell>
          <cell r="F1021" t="str">
            <v>2012Wimbledon103819105077</v>
          </cell>
          <cell r="G1021" t="str">
            <v>2012Wimbledon105077103819</v>
          </cell>
        </row>
        <row r="1022">
          <cell r="A1022">
            <v>6881</v>
          </cell>
          <cell r="B1022">
            <v>2012</v>
          </cell>
          <cell r="C1022" t="str">
            <v>Wimbledon</v>
          </cell>
          <cell r="D1022">
            <v>104926</v>
          </cell>
          <cell r="E1022">
            <v>103566</v>
          </cell>
          <cell r="F1022" t="str">
            <v>2012Wimbledon104926103566</v>
          </cell>
          <cell r="G1022" t="str">
            <v>2012Wimbledon103566104926</v>
          </cell>
        </row>
        <row r="1023">
          <cell r="A1023">
            <v>6882</v>
          </cell>
          <cell r="B1023">
            <v>2012</v>
          </cell>
          <cell r="C1023" t="str">
            <v>Wimbledon</v>
          </cell>
          <cell r="D1023">
            <v>103188</v>
          </cell>
          <cell r="E1023">
            <v>104629</v>
          </cell>
          <cell r="F1023" t="str">
            <v>2012Wimbledon103188104629</v>
          </cell>
          <cell r="G1023" t="str">
            <v>2012Wimbledon104629103188</v>
          </cell>
        </row>
        <row r="1024">
          <cell r="A1024">
            <v>6883</v>
          </cell>
          <cell r="B1024">
            <v>2012</v>
          </cell>
          <cell r="C1024" t="str">
            <v>Wimbledon</v>
          </cell>
          <cell r="D1024">
            <v>103898</v>
          </cell>
          <cell r="E1024">
            <v>104180</v>
          </cell>
          <cell r="F1024" t="str">
            <v>2012Wimbledon103898104180</v>
          </cell>
          <cell r="G1024" t="str">
            <v>2012Wimbledon104180103898</v>
          </cell>
        </row>
        <row r="1025">
          <cell r="A1025">
            <v>6884</v>
          </cell>
          <cell r="B1025">
            <v>2012</v>
          </cell>
          <cell r="C1025" t="str">
            <v>Wimbledon</v>
          </cell>
          <cell r="D1025">
            <v>104269</v>
          </cell>
          <cell r="E1025">
            <v>104499</v>
          </cell>
          <cell r="F1025" t="str">
            <v>2012Wimbledon104269104499</v>
          </cell>
          <cell r="G1025" t="str">
            <v>2012Wimbledon104499104269</v>
          </cell>
        </row>
        <row r="1026">
          <cell r="A1026">
            <v>6885</v>
          </cell>
          <cell r="B1026">
            <v>2012</v>
          </cell>
          <cell r="C1026" t="str">
            <v>Wimbledon</v>
          </cell>
          <cell r="D1026">
            <v>104813</v>
          </cell>
          <cell r="E1026">
            <v>104623</v>
          </cell>
          <cell r="F1026" t="str">
            <v>2012Wimbledon104813104623</v>
          </cell>
          <cell r="G1026" t="str">
            <v>2012Wimbledon104623104813</v>
          </cell>
        </row>
        <row r="1027">
          <cell r="A1027">
            <v>6886</v>
          </cell>
          <cell r="B1027">
            <v>2012</v>
          </cell>
          <cell r="C1027" t="str">
            <v>Wimbledon</v>
          </cell>
          <cell r="D1027">
            <v>103598</v>
          </cell>
          <cell r="E1027">
            <v>104594</v>
          </cell>
          <cell r="F1027" t="str">
            <v>2012Wimbledon103598104594</v>
          </cell>
          <cell r="G1027" t="str">
            <v>2012Wimbledon104594103598</v>
          </cell>
        </row>
        <row r="1028">
          <cell r="A1028">
            <v>6887</v>
          </cell>
          <cell r="B1028">
            <v>2012</v>
          </cell>
          <cell r="C1028" t="str">
            <v>Wimbledon</v>
          </cell>
          <cell r="D1028">
            <v>104468</v>
          </cell>
          <cell r="E1028">
            <v>103908</v>
          </cell>
          <cell r="F1028" t="str">
            <v>2012Wimbledon104468103908</v>
          </cell>
          <cell r="G1028" t="str">
            <v>2012Wimbledon103908104468</v>
          </cell>
        </row>
        <row r="1029">
          <cell r="A1029">
            <v>6888</v>
          </cell>
          <cell r="B1029">
            <v>2012</v>
          </cell>
          <cell r="C1029" t="str">
            <v>Wimbledon</v>
          </cell>
          <cell r="D1029">
            <v>104268</v>
          </cell>
          <cell r="E1029">
            <v>104545</v>
          </cell>
          <cell r="F1029" t="str">
            <v>2012Wimbledon104268104545</v>
          </cell>
          <cell r="G1029" t="str">
            <v>2012Wimbledon104545104268</v>
          </cell>
        </row>
        <row r="1030">
          <cell r="A1030">
            <v>6889</v>
          </cell>
          <cell r="B1030">
            <v>2012</v>
          </cell>
          <cell r="C1030" t="str">
            <v>Wimbledon</v>
          </cell>
          <cell r="D1030">
            <v>103917</v>
          </cell>
          <cell r="E1030">
            <v>103893</v>
          </cell>
          <cell r="F1030" t="str">
            <v>2012Wimbledon103917103893</v>
          </cell>
          <cell r="G1030" t="str">
            <v>2012Wimbledon103893103917</v>
          </cell>
        </row>
        <row r="1031">
          <cell r="A1031">
            <v>6890</v>
          </cell>
          <cell r="B1031">
            <v>2012</v>
          </cell>
          <cell r="C1031" t="str">
            <v>Wimbledon</v>
          </cell>
          <cell r="D1031">
            <v>104214</v>
          </cell>
          <cell r="E1031">
            <v>106244</v>
          </cell>
          <cell r="F1031" t="str">
            <v>2012Wimbledon104214106244</v>
          </cell>
          <cell r="G1031" t="str">
            <v>2012Wimbledon106244104214</v>
          </cell>
        </row>
        <row r="1032">
          <cell r="A1032">
            <v>6891</v>
          </cell>
          <cell r="B1032">
            <v>2012</v>
          </cell>
          <cell r="C1032" t="str">
            <v>Wimbledon</v>
          </cell>
          <cell r="D1032">
            <v>104797</v>
          </cell>
          <cell r="E1032">
            <v>104312</v>
          </cell>
          <cell r="F1032" t="str">
            <v>2012Wimbledon104797104312</v>
          </cell>
          <cell r="G1032" t="str">
            <v>2012Wimbledon104312104797</v>
          </cell>
        </row>
        <row r="1033">
          <cell r="A1033">
            <v>6892</v>
          </cell>
          <cell r="B1033">
            <v>2012</v>
          </cell>
          <cell r="C1033" t="str">
            <v>Wimbledon</v>
          </cell>
          <cell r="D1033">
            <v>104022</v>
          </cell>
          <cell r="E1033">
            <v>105385</v>
          </cell>
          <cell r="F1033" t="str">
            <v>2012Wimbledon104022105385</v>
          </cell>
          <cell r="G1033" t="str">
            <v>2012Wimbledon105385104022</v>
          </cell>
        </row>
        <row r="1034">
          <cell r="A1034">
            <v>6893</v>
          </cell>
          <cell r="B1034">
            <v>2012</v>
          </cell>
          <cell r="C1034" t="str">
            <v>Wimbledon</v>
          </cell>
          <cell r="D1034">
            <v>105438</v>
          </cell>
          <cell r="E1034">
            <v>104262</v>
          </cell>
          <cell r="F1034" t="str">
            <v>2012Wimbledon105438104262</v>
          </cell>
          <cell r="G1034" t="str">
            <v>2012Wimbledon104262105438</v>
          </cell>
        </row>
        <row r="1035">
          <cell r="A1035">
            <v>6894</v>
          </cell>
          <cell r="B1035">
            <v>2012</v>
          </cell>
          <cell r="C1035" t="str">
            <v>Wimbledon</v>
          </cell>
          <cell r="D1035">
            <v>104976</v>
          </cell>
          <cell r="E1035">
            <v>103808</v>
          </cell>
          <cell r="F1035" t="str">
            <v>2012Wimbledon104976103808</v>
          </cell>
          <cell r="G1035" t="str">
            <v>2012Wimbledon103808104976</v>
          </cell>
        </row>
        <row r="1036">
          <cell r="A1036">
            <v>6895</v>
          </cell>
          <cell r="B1036">
            <v>2012</v>
          </cell>
          <cell r="C1036" t="str">
            <v>Wimbledon</v>
          </cell>
          <cell r="D1036">
            <v>104386</v>
          </cell>
          <cell r="E1036">
            <v>103900</v>
          </cell>
          <cell r="F1036" t="str">
            <v>2012Wimbledon104386103900</v>
          </cell>
          <cell r="G1036" t="str">
            <v>2012Wimbledon103900104386</v>
          </cell>
        </row>
        <row r="1037">
          <cell r="A1037">
            <v>6896</v>
          </cell>
          <cell r="B1037">
            <v>2012</v>
          </cell>
          <cell r="C1037" t="str">
            <v>Wimbledon</v>
          </cell>
          <cell r="D1037">
            <v>103970</v>
          </cell>
          <cell r="E1037">
            <v>104460</v>
          </cell>
          <cell r="F1037" t="str">
            <v>2012Wimbledon103970104460</v>
          </cell>
          <cell r="G1037" t="str">
            <v>2012Wimbledon104460103970</v>
          </cell>
        </row>
        <row r="1038">
          <cell r="A1038">
            <v>6897</v>
          </cell>
          <cell r="B1038">
            <v>2012</v>
          </cell>
          <cell r="C1038" t="str">
            <v>Wimbledon</v>
          </cell>
          <cell r="D1038">
            <v>104932</v>
          </cell>
          <cell r="E1038">
            <v>104897</v>
          </cell>
          <cell r="F1038" t="str">
            <v>2012Wimbledon104932104897</v>
          </cell>
          <cell r="G1038" t="str">
            <v>2012Wimbledon104897104932</v>
          </cell>
        </row>
        <row r="1039">
          <cell r="A1039">
            <v>6898</v>
          </cell>
          <cell r="B1039">
            <v>2012</v>
          </cell>
          <cell r="C1039" t="str">
            <v>Wimbledon</v>
          </cell>
          <cell r="D1039">
            <v>103451</v>
          </cell>
          <cell r="E1039">
            <v>104639</v>
          </cell>
          <cell r="F1039" t="str">
            <v>2012Wimbledon103451104639</v>
          </cell>
          <cell r="G1039" t="str">
            <v>2012Wimbledon104639103451</v>
          </cell>
        </row>
        <row r="1040">
          <cell r="A1040">
            <v>6899</v>
          </cell>
          <cell r="B1040">
            <v>2012</v>
          </cell>
          <cell r="C1040" t="str">
            <v>Wimbledon</v>
          </cell>
          <cell r="D1040">
            <v>104053</v>
          </cell>
          <cell r="E1040">
            <v>104779</v>
          </cell>
          <cell r="F1040" t="str">
            <v>2012Wimbledon104053104779</v>
          </cell>
          <cell r="G1040" t="str">
            <v>2012Wimbledon104779104053</v>
          </cell>
        </row>
        <row r="1041">
          <cell r="A1041">
            <v>6900</v>
          </cell>
          <cell r="B1041">
            <v>2012</v>
          </cell>
          <cell r="C1041" t="str">
            <v>Wimbledon</v>
          </cell>
          <cell r="D1041">
            <v>105453</v>
          </cell>
          <cell r="E1041">
            <v>105062</v>
          </cell>
          <cell r="F1041" t="str">
            <v>2012Wimbledon105453105062</v>
          </cell>
          <cell r="G1041" t="str">
            <v>2012Wimbledon105062105453</v>
          </cell>
        </row>
        <row r="1042">
          <cell r="A1042">
            <v>6901</v>
          </cell>
          <cell r="B1042">
            <v>2012</v>
          </cell>
          <cell r="C1042" t="str">
            <v>Wimbledon</v>
          </cell>
          <cell r="D1042">
            <v>103722</v>
          </cell>
          <cell r="E1042">
            <v>105723</v>
          </cell>
          <cell r="F1042" t="str">
            <v>2012Wimbledon103722105723</v>
          </cell>
          <cell r="G1042" t="str">
            <v>2012Wimbledon105723103722</v>
          </cell>
        </row>
        <row r="1043">
          <cell r="A1043">
            <v>6902</v>
          </cell>
          <cell r="B1043">
            <v>2012</v>
          </cell>
          <cell r="C1043" t="str">
            <v>Wimbledon</v>
          </cell>
          <cell r="D1043">
            <v>104424</v>
          </cell>
          <cell r="E1043">
            <v>103857</v>
          </cell>
          <cell r="F1043" t="str">
            <v>2012Wimbledon104424103857</v>
          </cell>
          <cell r="G1043" t="str">
            <v>2012Wimbledon103857104424</v>
          </cell>
        </row>
        <row r="1044">
          <cell r="A1044">
            <v>6903</v>
          </cell>
          <cell r="B1044">
            <v>2012</v>
          </cell>
          <cell r="C1044" t="str">
            <v>Wimbledon</v>
          </cell>
          <cell r="D1044">
            <v>105223</v>
          </cell>
          <cell r="E1044">
            <v>104898</v>
          </cell>
          <cell r="F1044" t="str">
            <v>2012Wimbledon105223104898</v>
          </cell>
          <cell r="G1044" t="str">
            <v>2012Wimbledon104898105223</v>
          </cell>
        </row>
        <row r="1045">
          <cell r="A1045">
            <v>6904</v>
          </cell>
          <cell r="B1045">
            <v>2012</v>
          </cell>
          <cell r="C1045" t="str">
            <v>Wimbledon</v>
          </cell>
          <cell r="D1045">
            <v>105227</v>
          </cell>
          <cell r="E1045">
            <v>105649</v>
          </cell>
          <cell r="F1045" t="str">
            <v>2012Wimbledon105227105649</v>
          </cell>
          <cell r="G1045" t="str">
            <v>2012Wimbledon105649105227</v>
          </cell>
        </row>
        <row r="1046">
          <cell r="A1046">
            <v>6905</v>
          </cell>
          <cell r="B1046">
            <v>2012</v>
          </cell>
          <cell r="C1046" t="str">
            <v>Wimbledon</v>
          </cell>
          <cell r="D1046">
            <v>103997</v>
          </cell>
          <cell r="E1046">
            <v>105147</v>
          </cell>
          <cell r="F1046" t="str">
            <v>2012Wimbledon103997105147</v>
          </cell>
          <cell r="G1046" t="str">
            <v>2012Wimbledon105147103997</v>
          </cell>
        </row>
        <row r="1047">
          <cell r="A1047">
            <v>6906</v>
          </cell>
          <cell r="B1047">
            <v>2012</v>
          </cell>
          <cell r="C1047" t="str">
            <v>Wimbledon</v>
          </cell>
          <cell r="D1047">
            <v>105023</v>
          </cell>
          <cell r="E1047">
            <v>105577</v>
          </cell>
          <cell r="F1047" t="str">
            <v>2012Wimbledon105023105577</v>
          </cell>
          <cell r="G1047" t="str">
            <v>2012Wimbledon105577105023</v>
          </cell>
        </row>
        <row r="1048">
          <cell r="A1048">
            <v>6907</v>
          </cell>
          <cell r="B1048">
            <v>2012</v>
          </cell>
          <cell r="C1048" t="str">
            <v>Wimbledon</v>
          </cell>
          <cell r="D1048">
            <v>105683</v>
          </cell>
          <cell r="E1048">
            <v>105053</v>
          </cell>
          <cell r="F1048" t="str">
            <v>2012Wimbledon105683105053</v>
          </cell>
          <cell r="G1048" t="str">
            <v>2012Wimbledon105053105683</v>
          </cell>
        </row>
        <row r="1049">
          <cell r="A1049">
            <v>6908</v>
          </cell>
          <cell r="B1049">
            <v>2012</v>
          </cell>
          <cell r="C1049" t="str">
            <v>Wimbledon</v>
          </cell>
          <cell r="D1049">
            <v>105777</v>
          </cell>
          <cell r="E1049">
            <v>104731</v>
          </cell>
          <cell r="F1049" t="str">
            <v>2012Wimbledon105777104731</v>
          </cell>
          <cell r="G1049" t="str">
            <v>2012Wimbledon104731105777</v>
          </cell>
        </row>
        <row r="1050">
          <cell r="A1050">
            <v>6909</v>
          </cell>
          <cell r="B1050">
            <v>2012</v>
          </cell>
          <cell r="C1050" t="str">
            <v>Wimbledon</v>
          </cell>
          <cell r="D1050">
            <v>104571</v>
          </cell>
          <cell r="E1050">
            <v>103656</v>
          </cell>
          <cell r="F1050" t="str">
            <v>2012Wimbledon104571103656</v>
          </cell>
          <cell r="G1050" t="str">
            <v>2012Wimbledon103656104571</v>
          </cell>
        </row>
        <row r="1051">
          <cell r="A1051">
            <v>6910</v>
          </cell>
          <cell r="B1051">
            <v>2012</v>
          </cell>
          <cell r="C1051" t="str">
            <v>Wimbledon</v>
          </cell>
          <cell r="D1051">
            <v>103333</v>
          </cell>
          <cell r="E1051">
            <v>104534</v>
          </cell>
          <cell r="F1051" t="str">
            <v>2012Wimbledon103333104534</v>
          </cell>
          <cell r="G1051" t="str">
            <v>2012Wimbledon104534103333</v>
          </cell>
        </row>
        <row r="1052">
          <cell r="A1052">
            <v>6911</v>
          </cell>
          <cell r="B1052">
            <v>2012</v>
          </cell>
          <cell r="C1052" t="str">
            <v>Wimbledon</v>
          </cell>
          <cell r="D1052">
            <v>104918</v>
          </cell>
          <cell r="E1052">
            <v>103786</v>
          </cell>
          <cell r="F1052" t="str">
            <v>2012Wimbledon104918103786</v>
          </cell>
          <cell r="G1052" t="str">
            <v>2012Wimbledon103786104918</v>
          </cell>
        </row>
        <row r="1053">
          <cell r="A1053">
            <v>6912</v>
          </cell>
          <cell r="B1053">
            <v>2012</v>
          </cell>
          <cell r="C1053" t="str">
            <v>Wimbledon</v>
          </cell>
          <cell r="D1053">
            <v>104542</v>
          </cell>
          <cell r="E1053">
            <v>103720</v>
          </cell>
          <cell r="F1053" t="str">
            <v>2012Wimbledon104542103720</v>
          </cell>
          <cell r="G1053" t="str">
            <v>2012Wimbledon103720104542</v>
          </cell>
        </row>
        <row r="1054">
          <cell r="A1054">
            <v>6913</v>
          </cell>
          <cell r="B1054">
            <v>2012</v>
          </cell>
          <cell r="C1054" t="str">
            <v>Wimbledon</v>
          </cell>
          <cell r="D1054">
            <v>104198</v>
          </cell>
          <cell r="E1054">
            <v>104273</v>
          </cell>
          <cell r="F1054" t="str">
            <v>2012Wimbledon104198104273</v>
          </cell>
          <cell r="G1054" t="str">
            <v>2012Wimbledon104273104198</v>
          </cell>
        </row>
        <row r="1055">
          <cell r="A1055">
            <v>6914</v>
          </cell>
          <cell r="B1055">
            <v>2012</v>
          </cell>
          <cell r="C1055" t="str">
            <v>Wimbledon</v>
          </cell>
          <cell r="D1055">
            <v>105041</v>
          </cell>
          <cell r="E1055">
            <v>104494</v>
          </cell>
          <cell r="F1055" t="str">
            <v>2012Wimbledon105041104494</v>
          </cell>
          <cell r="G1055" t="str">
            <v>2012Wimbledon104494105041</v>
          </cell>
        </row>
        <row r="1056">
          <cell r="A1056">
            <v>6915</v>
          </cell>
          <cell r="B1056">
            <v>2012</v>
          </cell>
          <cell r="C1056" t="str">
            <v>Wimbledon</v>
          </cell>
          <cell r="D1056">
            <v>103781</v>
          </cell>
          <cell r="E1056">
            <v>104527</v>
          </cell>
          <cell r="F1056" t="str">
            <v>2012Wimbledon103781104527</v>
          </cell>
          <cell r="G1056" t="str">
            <v>2012Wimbledon104527103781</v>
          </cell>
        </row>
        <row r="1057">
          <cell r="A1057">
            <v>6916</v>
          </cell>
          <cell r="B1057">
            <v>2012</v>
          </cell>
          <cell r="C1057" t="str">
            <v>Wimbledon</v>
          </cell>
          <cell r="D1057">
            <v>105676</v>
          </cell>
          <cell r="E1057">
            <v>106071</v>
          </cell>
          <cell r="F1057" t="str">
            <v>2012Wimbledon105676106071</v>
          </cell>
          <cell r="G1057" t="str">
            <v>2012Wimbledon106071105676</v>
          </cell>
        </row>
        <row r="1058">
          <cell r="A1058">
            <v>6917</v>
          </cell>
          <cell r="B1058">
            <v>2012</v>
          </cell>
          <cell r="C1058" t="str">
            <v>Wimbledon</v>
          </cell>
          <cell r="D1058">
            <v>105028</v>
          </cell>
          <cell r="E1058">
            <v>103971</v>
          </cell>
          <cell r="F1058" t="str">
            <v>2012Wimbledon105028103971</v>
          </cell>
          <cell r="G1058" t="str">
            <v>2012Wimbledon103971105028</v>
          </cell>
        </row>
        <row r="1059">
          <cell r="A1059">
            <v>6918</v>
          </cell>
          <cell r="B1059">
            <v>2012</v>
          </cell>
          <cell r="C1059" t="str">
            <v>Wimbledon</v>
          </cell>
          <cell r="D1059">
            <v>104868</v>
          </cell>
          <cell r="E1059">
            <v>104665</v>
          </cell>
          <cell r="F1059" t="str">
            <v>2012Wimbledon104868104665</v>
          </cell>
          <cell r="G1059" t="str">
            <v>2012Wimbledon104665104868</v>
          </cell>
        </row>
        <row r="1060">
          <cell r="A1060">
            <v>6919</v>
          </cell>
          <cell r="B1060">
            <v>2012</v>
          </cell>
          <cell r="C1060" t="str">
            <v>Wimbledon</v>
          </cell>
          <cell r="D1060">
            <v>103888</v>
          </cell>
          <cell r="E1060">
            <v>103105</v>
          </cell>
          <cell r="F1060" t="str">
            <v>2012Wimbledon103888103105</v>
          </cell>
          <cell r="G1060" t="str">
            <v>2012Wimbledon103105103888</v>
          </cell>
        </row>
        <row r="1061">
          <cell r="A1061">
            <v>6920</v>
          </cell>
          <cell r="B1061">
            <v>2012</v>
          </cell>
          <cell r="C1061" t="str">
            <v>Wimbledon</v>
          </cell>
          <cell r="D1061">
            <v>103813</v>
          </cell>
          <cell r="E1061">
            <v>103852</v>
          </cell>
          <cell r="F1061" t="str">
            <v>2012Wimbledon103813103852</v>
          </cell>
          <cell r="G1061" t="str">
            <v>2012Wimbledon103852103813</v>
          </cell>
        </row>
        <row r="1062">
          <cell r="A1062">
            <v>6921</v>
          </cell>
          <cell r="B1062">
            <v>2012</v>
          </cell>
          <cell r="C1062" t="str">
            <v>Wimbledon</v>
          </cell>
          <cell r="D1062">
            <v>104548</v>
          </cell>
          <cell r="E1062">
            <v>104349</v>
          </cell>
          <cell r="F1062" t="str">
            <v>2012Wimbledon104548104349</v>
          </cell>
          <cell r="G1062" t="str">
            <v>2012Wimbledon104349104548</v>
          </cell>
        </row>
        <row r="1063">
          <cell r="A1063">
            <v>6922</v>
          </cell>
          <cell r="B1063">
            <v>2012</v>
          </cell>
          <cell r="C1063" t="str">
            <v>Wimbledon</v>
          </cell>
          <cell r="D1063">
            <v>105332</v>
          </cell>
          <cell r="E1063">
            <v>105051</v>
          </cell>
          <cell r="F1063" t="str">
            <v>2012Wimbledon105332105051</v>
          </cell>
          <cell r="G1063" t="str">
            <v>2012Wimbledon105051105332</v>
          </cell>
        </row>
        <row r="1064">
          <cell r="A1064">
            <v>6923</v>
          </cell>
          <cell r="B1064">
            <v>2012</v>
          </cell>
          <cell r="C1064" t="str">
            <v>Wimbledon</v>
          </cell>
          <cell r="D1064">
            <v>105238</v>
          </cell>
          <cell r="E1064">
            <v>104166</v>
          </cell>
          <cell r="F1064" t="str">
            <v>2012Wimbledon105238104166</v>
          </cell>
          <cell r="G1064" t="str">
            <v>2012Wimbledon104166105238</v>
          </cell>
        </row>
        <row r="1065">
          <cell r="A1065">
            <v>6924</v>
          </cell>
          <cell r="B1065">
            <v>2012</v>
          </cell>
          <cell r="C1065" t="str">
            <v>Wimbledon</v>
          </cell>
          <cell r="D1065">
            <v>104259</v>
          </cell>
          <cell r="E1065">
            <v>103163</v>
          </cell>
          <cell r="F1065" t="str">
            <v>2012Wimbledon104259103163</v>
          </cell>
          <cell r="G1065" t="str">
            <v>2012Wimbledon103163104259</v>
          </cell>
        </row>
        <row r="1066">
          <cell r="A1066">
            <v>6925</v>
          </cell>
          <cell r="B1066">
            <v>2012</v>
          </cell>
          <cell r="C1066" t="str">
            <v>Wimbledon</v>
          </cell>
          <cell r="D1066">
            <v>104291</v>
          </cell>
          <cell r="E1066">
            <v>105132</v>
          </cell>
          <cell r="F1066" t="str">
            <v>2012Wimbledon104291105132</v>
          </cell>
          <cell r="G1066" t="str">
            <v>2012Wimbledon105132104291</v>
          </cell>
        </row>
        <row r="1067">
          <cell r="A1067">
            <v>6926</v>
          </cell>
          <cell r="B1067">
            <v>2012</v>
          </cell>
          <cell r="C1067" t="str">
            <v>Wimbledon</v>
          </cell>
          <cell r="D1067">
            <v>104586</v>
          </cell>
          <cell r="E1067">
            <v>104471</v>
          </cell>
          <cell r="F1067" t="str">
            <v>2012Wimbledon104586104471</v>
          </cell>
          <cell r="G1067" t="str">
            <v>2012Wimbledon104471104586</v>
          </cell>
        </row>
        <row r="1068">
          <cell r="A1068">
            <v>6927</v>
          </cell>
          <cell r="B1068">
            <v>2012</v>
          </cell>
          <cell r="C1068" t="str">
            <v>Wimbledon</v>
          </cell>
          <cell r="D1068">
            <v>104745</v>
          </cell>
          <cell r="E1068">
            <v>105064</v>
          </cell>
          <cell r="F1068" t="str">
            <v>2012Wimbledon104745105064</v>
          </cell>
          <cell r="G1068" t="str">
            <v>2012Wimbledon105064104745</v>
          </cell>
        </row>
        <row r="1069">
          <cell r="A1069">
            <v>6928</v>
          </cell>
          <cell r="B1069">
            <v>2012</v>
          </cell>
          <cell r="C1069" t="str">
            <v>Wimbledon</v>
          </cell>
          <cell r="D1069">
            <v>104925</v>
          </cell>
          <cell r="E1069">
            <v>105992</v>
          </cell>
          <cell r="F1069" t="str">
            <v>2012Wimbledon104925105992</v>
          </cell>
          <cell r="G1069" t="str">
            <v>2012Wimbledon105992104925</v>
          </cell>
        </row>
        <row r="1070">
          <cell r="A1070">
            <v>6929</v>
          </cell>
          <cell r="B1070">
            <v>2012</v>
          </cell>
          <cell r="C1070" t="str">
            <v>Wimbledon</v>
          </cell>
          <cell r="D1070">
            <v>103285</v>
          </cell>
          <cell r="E1070">
            <v>103794</v>
          </cell>
          <cell r="F1070" t="str">
            <v>2012Wimbledon103285103794</v>
          </cell>
          <cell r="G1070" t="str">
            <v>2012Wimbledon103794103285</v>
          </cell>
        </row>
        <row r="1071">
          <cell r="A1071">
            <v>6930</v>
          </cell>
          <cell r="B1071">
            <v>2012</v>
          </cell>
          <cell r="C1071" t="str">
            <v>Wimbledon</v>
          </cell>
          <cell r="D1071">
            <v>104678</v>
          </cell>
          <cell r="E1071">
            <v>105373</v>
          </cell>
          <cell r="F1071" t="str">
            <v>2012Wimbledon104678105373</v>
          </cell>
          <cell r="G1071" t="str">
            <v>2012Wimbledon105373104678</v>
          </cell>
        </row>
        <row r="1072">
          <cell r="A1072">
            <v>6931</v>
          </cell>
          <cell r="B1072">
            <v>2012</v>
          </cell>
          <cell r="C1072" t="str">
            <v>Wimbledon</v>
          </cell>
          <cell r="D1072">
            <v>104338</v>
          </cell>
          <cell r="E1072">
            <v>104871</v>
          </cell>
          <cell r="F1072" t="str">
            <v>2012Wimbledon104338104871</v>
          </cell>
          <cell r="G1072" t="str">
            <v>2012Wimbledon104871104338</v>
          </cell>
        </row>
        <row r="1073">
          <cell r="A1073">
            <v>6932</v>
          </cell>
          <cell r="B1073">
            <v>2012</v>
          </cell>
          <cell r="C1073" t="str">
            <v>Wimbledon</v>
          </cell>
          <cell r="D1073">
            <v>104597</v>
          </cell>
          <cell r="E1073">
            <v>105558</v>
          </cell>
          <cell r="F1073" t="str">
            <v>2012Wimbledon104597105558</v>
          </cell>
          <cell r="G1073" t="str">
            <v>2012Wimbledon105558104597</v>
          </cell>
        </row>
        <row r="1074">
          <cell r="A1074">
            <v>6933</v>
          </cell>
          <cell r="B1074">
            <v>2012</v>
          </cell>
          <cell r="C1074" t="str">
            <v>Wimbledon</v>
          </cell>
          <cell r="D1074">
            <v>104755</v>
          </cell>
          <cell r="E1074">
            <v>105074</v>
          </cell>
          <cell r="F1074" t="str">
            <v>2012Wimbledon104755105074</v>
          </cell>
          <cell r="G1074" t="str">
            <v>2012Wimbledon105074104755</v>
          </cell>
        </row>
        <row r="1075">
          <cell r="A1075">
            <v>6934</v>
          </cell>
          <cell r="B1075">
            <v>2012</v>
          </cell>
          <cell r="C1075" t="str">
            <v>Wimbledon</v>
          </cell>
          <cell r="D1075">
            <v>104252</v>
          </cell>
          <cell r="E1075">
            <v>104332</v>
          </cell>
          <cell r="F1075" t="str">
            <v>2012Wimbledon104252104332</v>
          </cell>
          <cell r="G1075" t="str">
            <v>2012Wimbledon104332104252</v>
          </cell>
        </row>
        <row r="1076">
          <cell r="A1076">
            <v>6935</v>
          </cell>
          <cell r="B1076">
            <v>2012</v>
          </cell>
          <cell r="C1076" t="str">
            <v>Wimbledon</v>
          </cell>
          <cell r="D1076">
            <v>105668</v>
          </cell>
          <cell r="E1076">
            <v>105208</v>
          </cell>
          <cell r="F1076" t="str">
            <v>2012Wimbledon105668105208</v>
          </cell>
          <cell r="G1076" t="str">
            <v>2012Wimbledon105208105668</v>
          </cell>
        </row>
        <row r="1077">
          <cell r="A1077">
            <v>6936</v>
          </cell>
          <cell r="B1077">
            <v>2012</v>
          </cell>
          <cell r="C1077" t="str">
            <v>Wimbledon</v>
          </cell>
          <cell r="D1077">
            <v>103819</v>
          </cell>
          <cell r="E1077">
            <v>104926</v>
          </cell>
          <cell r="F1077" t="str">
            <v>2012Wimbledon103819104926</v>
          </cell>
          <cell r="G1077" t="str">
            <v>2012Wimbledon104926103819</v>
          </cell>
        </row>
        <row r="1078">
          <cell r="A1078">
            <v>6937</v>
          </cell>
          <cell r="B1078">
            <v>2012</v>
          </cell>
          <cell r="C1078" t="str">
            <v>Wimbledon</v>
          </cell>
          <cell r="D1078">
            <v>103898</v>
          </cell>
          <cell r="E1078">
            <v>103188</v>
          </cell>
          <cell r="F1078" t="str">
            <v>2012Wimbledon103898103188</v>
          </cell>
          <cell r="G1078" t="str">
            <v>2012Wimbledon103188103898</v>
          </cell>
        </row>
        <row r="1079">
          <cell r="A1079">
            <v>6938</v>
          </cell>
          <cell r="B1079">
            <v>2012</v>
          </cell>
          <cell r="C1079" t="str">
            <v>Wimbledon</v>
          </cell>
          <cell r="D1079">
            <v>104269</v>
          </cell>
          <cell r="E1079">
            <v>104813</v>
          </cell>
          <cell r="F1079" t="str">
            <v>2012Wimbledon104269104813</v>
          </cell>
          <cell r="G1079" t="str">
            <v>2012Wimbledon104813104269</v>
          </cell>
        </row>
        <row r="1080">
          <cell r="A1080">
            <v>6939</v>
          </cell>
          <cell r="B1080">
            <v>2012</v>
          </cell>
          <cell r="C1080" t="str">
            <v>Wimbledon</v>
          </cell>
          <cell r="D1080">
            <v>103598</v>
          </cell>
          <cell r="E1080">
            <v>104468</v>
          </cell>
          <cell r="F1080" t="str">
            <v>2012Wimbledon103598104468</v>
          </cell>
          <cell r="G1080" t="str">
            <v>2012Wimbledon104468103598</v>
          </cell>
        </row>
        <row r="1081">
          <cell r="A1081">
            <v>6940</v>
          </cell>
          <cell r="B1081">
            <v>2012</v>
          </cell>
          <cell r="C1081" t="str">
            <v>Wimbledon</v>
          </cell>
          <cell r="D1081">
            <v>104268</v>
          </cell>
          <cell r="E1081">
            <v>103917</v>
          </cell>
          <cell r="F1081" t="str">
            <v>2012Wimbledon104268103917</v>
          </cell>
          <cell r="G1081" t="str">
            <v>2012Wimbledon103917104268</v>
          </cell>
        </row>
        <row r="1082">
          <cell r="A1082">
            <v>6941</v>
          </cell>
          <cell r="B1082">
            <v>2012</v>
          </cell>
          <cell r="C1082" t="str">
            <v>Wimbledon</v>
          </cell>
          <cell r="D1082">
            <v>104797</v>
          </cell>
          <cell r="E1082">
            <v>104214</v>
          </cell>
          <cell r="F1082" t="str">
            <v>2012Wimbledon104797104214</v>
          </cell>
          <cell r="G1082" t="str">
            <v>2012Wimbledon104214104797</v>
          </cell>
        </row>
        <row r="1083">
          <cell r="A1083">
            <v>6942</v>
          </cell>
          <cell r="B1083">
            <v>2012</v>
          </cell>
          <cell r="C1083" t="str">
            <v>Wimbledon</v>
          </cell>
          <cell r="D1083">
            <v>104022</v>
          </cell>
          <cell r="E1083">
            <v>105438</v>
          </cell>
          <cell r="F1083" t="str">
            <v>2012Wimbledon104022105438</v>
          </cell>
          <cell r="G1083" t="str">
            <v>2012Wimbledon105438104022</v>
          </cell>
        </row>
        <row r="1084">
          <cell r="A1084">
            <v>6943</v>
          </cell>
          <cell r="B1084">
            <v>2012</v>
          </cell>
          <cell r="C1084" t="str">
            <v>Wimbledon</v>
          </cell>
          <cell r="D1084">
            <v>104386</v>
          </cell>
          <cell r="E1084">
            <v>104976</v>
          </cell>
          <cell r="F1084" t="str">
            <v>2012Wimbledon104386104976</v>
          </cell>
          <cell r="G1084" t="str">
            <v>2012Wimbledon104976104386</v>
          </cell>
        </row>
        <row r="1085">
          <cell r="A1085">
            <v>6944</v>
          </cell>
          <cell r="B1085">
            <v>2012</v>
          </cell>
          <cell r="C1085" t="str">
            <v>Wimbledon</v>
          </cell>
          <cell r="D1085">
            <v>103970</v>
          </cell>
          <cell r="E1085">
            <v>104932</v>
          </cell>
          <cell r="F1085" t="str">
            <v>2012Wimbledon103970104932</v>
          </cell>
          <cell r="G1085" t="str">
            <v>2012Wimbledon104932103970</v>
          </cell>
        </row>
        <row r="1086">
          <cell r="A1086">
            <v>6945</v>
          </cell>
          <cell r="B1086">
            <v>2012</v>
          </cell>
          <cell r="C1086" t="str">
            <v>Wimbledon</v>
          </cell>
          <cell r="D1086">
            <v>104053</v>
          </cell>
          <cell r="E1086">
            <v>103451</v>
          </cell>
          <cell r="F1086" t="str">
            <v>2012Wimbledon104053103451</v>
          </cell>
          <cell r="G1086" t="str">
            <v>2012Wimbledon103451104053</v>
          </cell>
        </row>
        <row r="1087">
          <cell r="A1087">
            <v>6946</v>
          </cell>
          <cell r="B1087">
            <v>2012</v>
          </cell>
          <cell r="C1087" t="str">
            <v>Wimbledon</v>
          </cell>
          <cell r="D1087">
            <v>105453</v>
          </cell>
          <cell r="E1087">
            <v>103722</v>
          </cell>
          <cell r="F1087" t="str">
            <v>2012Wimbledon105453103722</v>
          </cell>
          <cell r="G1087" t="str">
            <v>2012Wimbledon103722105453</v>
          </cell>
        </row>
        <row r="1088">
          <cell r="A1088">
            <v>6947</v>
          </cell>
          <cell r="B1088">
            <v>2012</v>
          </cell>
          <cell r="C1088" t="str">
            <v>Wimbledon</v>
          </cell>
          <cell r="D1088">
            <v>105223</v>
          </cell>
          <cell r="E1088">
            <v>104424</v>
          </cell>
          <cell r="F1088" t="str">
            <v>2012Wimbledon105223104424</v>
          </cell>
          <cell r="G1088" t="str">
            <v>2012Wimbledon104424105223</v>
          </cell>
        </row>
        <row r="1089">
          <cell r="A1089">
            <v>6948</v>
          </cell>
          <cell r="B1089">
            <v>2012</v>
          </cell>
          <cell r="C1089" t="str">
            <v>Wimbledon</v>
          </cell>
          <cell r="D1089">
            <v>105227</v>
          </cell>
          <cell r="E1089">
            <v>103997</v>
          </cell>
          <cell r="F1089" t="str">
            <v>2012Wimbledon105227103997</v>
          </cell>
          <cell r="G1089" t="str">
            <v>2012Wimbledon103997105227</v>
          </cell>
        </row>
        <row r="1090">
          <cell r="A1090">
            <v>6949</v>
          </cell>
          <cell r="B1090">
            <v>2012</v>
          </cell>
          <cell r="C1090" t="str">
            <v>Wimbledon</v>
          </cell>
          <cell r="D1090">
            <v>105023</v>
          </cell>
          <cell r="E1090">
            <v>105683</v>
          </cell>
          <cell r="F1090" t="str">
            <v>2012Wimbledon105023105683</v>
          </cell>
          <cell r="G1090" t="str">
            <v>2012Wimbledon105683105023</v>
          </cell>
        </row>
        <row r="1091">
          <cell r="A1091">
            <v>6950</v>
          </cell>
          <cell r="B1091">
            <v>2012</v>
          </cell>
          <cell r="C1091" t="str">
            <v>Wimbledon</v>
          </cell>
          <cell r="D1091">
            <v>104571</v>
          </cell>
          <cell r="E1091">
            <v>105777</v>
          </cell>
          <cell r="F1091" t="str">
            <v>2012Wimbledon104571105777</v>
          </cell>
          <cell r="G1091" t="str">
            <v>2012Wimbledon105777104571</v>
          </cell>
        </row>
        <row r="1092">
          <cell r="A1092">
            <v>6951</v>
          </cell>
          <cell r="B1092">
            <v>2012</v>
          </cell>
          <cell r="C1092" t="str">
            <v>Wimbledon</v>
          </cell>
          <cell r="D1092">
            <v>104918</v>
          </cell>
          <cell r="E1092">
            <v>103333</v>
          </cell>
          <cell r="F1092" t="str">
            <v>2012Wimbledon104918103333</v>
          </cell>
          <cell r="G1092" t="str">
            <v>2012Wimbledon103333104918</v>
          </cell>
        </row>
        <row r="1093">
          <cell r="A1093">
            <v>6952</v>
          </cell>
          <cell r="B1093">
            <v>2012</v>
          </cell>
          <cell r="C1093" t="str">
            <v>Wimbledon</v>
          </cell>
          <cell r="D1093">
            <v>104542</v>
          </cell>
          <cell r="E1093">
            <v>104198</v>
          </cell>
          <cell r="F1093" t="str">
            <v>2012Wimbledon104542104198</v>
          </cell>
          <cell r="G1093" t="str">
            <v>2012Wimbledon104198104542</v>
          </cell>
        </row>
        <row r="1094">
          <cell r="A1094">
            <v>6953</v>
          </cell>
          <cell r="B1094">
            <v>2012</v>
          </cell>
          <cell r="C1094" t="str">
            <v>Wimbledon</v>
          </cell>
          <cell r="D1094">
            <v>105041</v>
          </cell>
          <cell r="E1094">
            <v>103781</v>
          </cell>
          <cell r="F1094" t="str">
            <v>2012Wimbledon105041103781</v>
          </cell>
          <cell r="G1094" t="str">
            <v>2012Wimbledon103781105041</v>
          </cell>
        </row>
        <row r="1095">
          <cell r="A1095">
            <v>6954</v>
          </cell>
          <cell r="B1095">
            <v>2012</v>
          </cell>
          <cell r="C1095" t="str">
            <v>Wimbledon</v>
          </cell>
          <cell r="D1095">
            <v>105676</v>
          </cell>
          <cell r="E1095">
            <v>105028</v>
          </cell>
          <cell r="F1095" t="str">
            <v>2012Wimbledon105676105028</v>
          </cell>
          <cell r="G1095" t="str">
            <v>2012Wimbledon105028105676</v>
          </cell>
        </row>
        <row r="1096">
          <cell r="A1096">
            <v>6955</v>
          </cell>
          <cell r="B1096">
            <v>2012</v>
          </cell>
          <cell r="C1096" t="str">
            <v>Wimbledon</v>
          </cell>
          <cell r="D1096">
            <v>103888</v>
          </cell>
          <cell r="E1096">
            <v>104868</v>
          </cell>
          <cell r="F1096" t="str">
            <v>2012Wimbledon103888104868</v>
          </cell>
          <cell r="G1096" t="str">
            <v>2012Wimbledon104868103888</v>
          </cell>
        </row>
        <row r="1097">
          <cell r="A1097">
            <v>6956</v>
          </cell>
          <cell r="B1097">
            <v>2012</v>
          </cell>
          <cell r="C1097" t="str">
            <v>Wimbledon</v>
          </cell>
          <cell r="D1097">
            <v>104548</v>
          </cell>
          <cell r="E1097">
            <v>103813</v>
          </cell>
          <cell r="F1097" t="str">
            <v>2012Wimbledon104548103813</v>
          </cell>
          <cell r="G1097" t="str">
            <v>2012Wimbledon103813104548</v>
          </cell>
        </row>
        <row r="1098">
          <cell r="A1098">
            <v>6957</v>
          </cell>
          <cell r="B1098">
            <v>2012</v>
          </cell>
          <cell r="C1098" t="str">
            <v>Wimbledon</v>
          </cell>
          <cell r="D1098">
            <v>105332</v>
          </cell>
          <cell r="E1098">
            <v>105238</v>
          </cell>
          <cell r="F1098" t="str">
            <v>2012Wimbledon105332105238</v>
          </cell>
          <cell r="G1098" t="str">
            <v>2012Wimbledon105238105332</v>
          </cell>
        </row>
        <row r="1099">
          <cell r="A1099">
            <v>6958</v>
          </cell>
          <cell r="B1099">
            <v>2012</v>
          </cell>
          <cell r="C1099" t="str">
            <v>Wimbledon</v>
          </cell>
          <cell r="D1099">
            <v>104259</v>
          </cell>
          <cell r="E1099">
            <v>104291</v>
          </cell>
          <cell r="F1099" t="str">
            <v>2012Wimbledon104259104291</v>
          </cell>
          <cell r="G1099" t="str">
            <v>2012Wimbledon104291104259</v>
          </cell>
        </row>
        <row r="1100">
          <cell r="A1100">
            <v>6959</v>
          </cell>
          <cell r="B1100">
            <v>2012</v>
          </cell>
          <cell r="C1100" t="str">
            <v>Wimbledon</v>
          </cell>
          <cell r="D1100">
            <v>104586</v>
          </cell>
          <cell r="E1100">
            <v>104745</v>
          </cell>
          <cell r="F1100" t="str">
            <v>2012Wimbledon104586104745</v>
          </cell>
          <cell r="G1100" t="str">
            <v>2012Wimbledon104745104586</v>
          </cell>
        </row>
        <row r="1101">
          <cell r="A1101">
            <v>6960</v>
          </cell>
          <cell r="B1101">
            <v>2012</v>
          </cell>
          <cell r="C1101" t="str">
            <v>Wimbledon</v>
          </cell>
          <cell r="D1101">
            <v>104925</v>
          </cell>
          <cell r="E1101">
            <v>103285</v>
          </cell>
          <cell r="F1101" t="str">
            <v>2012Wimbledon104925103285</v>
          </cell>
          <cell r="G1101" t="str">
            <v>2012Wimbledon103285104925</v>
          </cell>
        </row>
        <row r="1102">
          <cell r="A1102">
            <v>6961</v>
          </cell>
          <cell r="B1102">
            <v>2012</v>
          </cell>
          <cell r="C1102" t="str">
            <v>Wimbledon</v>
          </cell>
          <cell r="D1102">
            <v>104678</v>
          </cell>
          <cell r="E1102">
            <v>104338</v>
          </cell>
          <cell r="F1102" t="str">
            <v>2012Wimbledon104678104338</v>
          </cell>
          <cell r="G1102" t="str">
            <v>2012Wimbledon104338104678</v>
          </cell>
        </row>
        <row r="1103">
          <cell r="A1103">
            <v>6962</v>
          </cell>
          <cell r="B1103">
            <v>2012</v>
          </cell>
          <cell r="C1103" t="str">
            <v>Wimbledon</v>
          </cell>
          <cell r="D1103">
            <v>104755</v>
          </cell>
          <cell r="E1103">
            <v>104597</v>
          </cell>
          <cell r="F1103" t="str">
            <v>2012Wimbledon104755104597</v>
          </cell>
          <cell r="G1103" t="str">
            <v>2012Wimbledon104597104755</v>
          </cell>
        </row>
        <row r="1104">
          <cell r="A1104">
            <v>6963</v>
          </cell>
          <cell r="B1104">
            <v>2012</v>
          </cell>
          <cell r="C1104" t="str">
            <v>Wimbledon</v>
          </cell>
          <cell r="D1104">
            <v>104252</v>
          </cell>
          <cell r="E1104">
            <v>105668</v>
          </cell>
          <cell r="F1104" t="str">
            <v>2012Wimbledon104252105668</v>
          </cell>
          <cell r="G1104" t="str">
            <v>2012Wimbledon105668104252</v>
          </cell>
        </row>
        <row r="1105">
          <cell r="A1105">
            <v>6964</v>
          </cell>
          <cell r="B1105">
            <v>2012</v>
          </cell>
          <cell r="C1105" t="str">
            <v>Wimbledon</v>
          </cell>
          <cell r="D1105">
            <v>103819</v>
          </cell>
          <cell r="E1105">
            <v>103898</v>
          </cell>
          <cell r="F1105" t="str">
            <v>2012Wimbledon103819103898</v>
          </cell>
          <cell r="G1105" t="str">
            <v>2012Wimbledon103898103819</v>
          </cell>
        </row>
        <row r="1106">
          <cell r="A1106">
            <v>6965</v>
          </cell>
          <cell r="B1106">
            <v>2012</v>
          </cell>
          <cell r="C1106" t="str">
            <v>Wimbledon</v>
          </cell>
          <cell r="D1106">
            <v>103598</v>
          </cell>
          <cell r="E1106">
            <v>104269</v>
          </cell>
          <cell r="F1106" t="str">
            <v>2012Wimbledon103598104269</v>
          </cell>
          <cell r="G1106" t="str">
            <v>2012Wimbledon104269103598</v>
          </cell>
        </row>
        <row r="1107">
          <cell r="A1107">
            <v>6966</v>
          </cell>
          <cell r="B1107">
            <v>2012</v>
          </cell>
          <cell r="C1107" t="str">
            <v>Wimbledon</v>
          </cell>
          <cell r="D1107">
            <v>104797</v>
          </cell>
          <cell r="E1107">
            <v>104268</v>
          </cell>
          <cell r="F1107" t="str">
            <v>2012Wimbledon104797104268</v>
          </cell>
          <cell r="G1107" t="str">
            <v>2012Wimbledon104268104797</v>
          </cell>
        </row>
        <row r="1108">
          <cell r="A1108">
            <v>6967</v>
          </cell>
          <cell r="B1108">
            <v>2012</v>
          </cell>
          <cell r="C1108" t="str">
            <v>Wimbledon</v>
          </cell>
          <cell r="D1108">
            <v>104022</v>
          </cell>
          <cell r="E1108">
            <v>104386</v>
          </cell>
          <cell r="F1108" t="str">
            <v>2012Wimbledon104022104386</v>
          </cell>
          <cell r="G1108" t="str">
            <v>2012Wimbledon104386104022</v>
          </cell>
        </row>
        <row r="1109">
          <cell r="A1109">
            <v>6968</v>
          </cell>
          <cell r="B1109">
            <v>2012</v>
          </cell>
          <cell r="C1109" t="str">
            <v>Wimbledon</v>
          </cell>
          <cell r="D1109">
            <v>103970</v>
          </cell>
          <cell r="E1109">
            <v>104053</v>
          </cell>
          <cell r="F1109" t="str">
            <v>2012Wimbledon103970104053</v>
          </cell>
          <cell r="G1109" t="str">
            <v>2012Wimbledon104053103970</v>
          </cell>
        </row>
        <row r="1110">
          <cell r="A1110">
            <v>6969</v>
          </cell>
          <cell r="B1110">
            <v>2012</v>
          </cell>
          <cell r="C1110" t="str">
            <v>Wimbledon</v>
          </cell>
          <cell r="D1110">
            <v>105223</v>
          </cell>
          <cell r="E1110">
            <v>105453</v>
          </cell>
          <cell r="F1110" t="str">
            <v>2012Wimbledon105223105453</v>
          </cell>
          <cell r="G1110" t="str">
            <v>2012Wimbledon105453105223</v>
          </cell>
        </row>
        <row r="1111">
          <cell r="A1111">
            <v>6970</v>
          </cell>
          <cell r="B1111">
            <v>2012</v>
          </cell>
          <cell r="C1111" t="str">
            <v>Wimbledon</v>
          </cell>
          <cell r="D1111">
            <v>105227</v>
          </cell>
          <cell r="E1111">
            <v>105023</v>
          </cell>
          <cell r="F1111" t="str">
            <v>2012Wimbledon105227105023</v>
          </cell>
          <cell r="G1111" t="str">
            <v>2012Wimbledon105023105227</v>
          </cell>
        </row>
        <row r="1112">
          <cell r="A1112">
            <v>6971</v>
          </cell>
          <cell r="B1112">
            <v>2012</v>
          </cell>
          <cell r="C1112" t="str">
            <v>Wimbledon</v>
          </cell>
          <cell r="D1112">
            <v>104918</v>
          </cell>
          <cell r="E1112">
            <v>104571</v>
          </cell>
          <cell r="F1112" t="str">
            <v>2012Wimbledon104918104571</v>
          </cell>
          <cell r="G1112" t="str">
            <v>2012Wimbledon104571104918</v>
          </cell>
        </row>
        <row r="1113">
          <cell r="A1113">
            <v>6972</v>
          </cell>
          <cell r="B1113">
            <v>2012</v>
          </cell>
          <cell r="C1113" t="str">
            <v>Wimbledon</v>
          </cell>
          <cell r="D1113">
            <v>104542</v>
          </cell>
          <cell r="E1113">
            <v>105041</v>
          </cell>
          <cell r="F1113" t="str">
            <v>2012Wimbledon104542105041</v>
          </cell>
          <cell r="G1113" t="str">
            <v>2012Wimbledon105041104542</v>
          </cell>
        </row>
        <row r="1114">
          <cell r="A1114">
            <v>6973</v>
          </cell>
          <cell r="B1114">
            <v>2012</v>
          </cell>
          <cell r="C1114" t="str">
            <v>Wimbledon</v>
          </cell>
          <cell r="D1114">
            <v>103888</v>
          </cell>
          <cell r="E1114">
            <v>105676</v>
          </cell>
          <cell r="F1114" t="str">
            <v>2012Wimbledon103888105676</v>
          </cell>
          <cell r="G1114" t="str">
            <v>2012Wimbledon105676103888</v>
          </cell>
        </row>
        <row r="1115">
          <cell r="A1115">
            <v>6974</v>
          </cell>
          <cell r="B1115">
            <v>2012</v>
          </cell>
          <cell r="C1115" t="str">
            <v>Wimbledon</v>
          </cell>
          <cell r="D1115">
            <v>104548</v>
          </cell>
          <cell r="E1115">
            <v>105332</v>
          </cell>
          <cell r="F1115" t="str">
            <v>2012Wimbledon104548105332</v>
          </cell>
          <cell r="G1115" t="str">
            <v>2012Wimbledon105332104548</v>
          </cell>
        </row>
        <row r="1116">
          <cell r="A1116">
            <v>6975</v>
          </cell>
          <cell r="B1116">
            <v>2012</v>
          </cell>
          <cell r="C1116" t="str">
            <v>Wimbledon</v>
          </cell>
          <cell r="D1116">
            <v>104259</v>
          </cell>
          <cell r="E1116">
            <v>104586</v>
          </cell>
          <cell r="F1116" t="str">
            <v>2012Wimbledon104259104586</v>
          </cell>
          <cell r="G1116" t="str">
            <v>2012Wimbledon104586104259</v>
          </cell>
        </row>
        <row r="1117">
          <cell r="A1117">
            <v>6976</v>
          </cell>
          <cell r="B1117">
            <v>2012</v>
          </cell>
          <cell r="C1117" t="str">
            <v>Wimbledon</v>
          </cell>
          <cell r="D1117">
            <v>104925</v>
          </cell>
          <cell r="E1117">
            <v>104678</v>
          </cell>
          <cell r="F1117" t="str">
            <v>2012Wimbledon104925104678</v>
          </cell>
          <cell r="G1117" t="str">
            <v>2012Wimbledon104678104925</v>
          </cell>
        </row>
        <row r="1118">
          <cell r="A1118">
            <v>6977</v>
          </cell>
          <cell r="B1118">
            <v>2012</v>
          </cell>
          <cell r="C1118" t="str">
            <v>Wimbledon</v>
          </cell>
          <cell r="D1118">
            <v>104252</v>
          </cell>
          <cell r="E1118">
            <v>104755</v>
          </cell>
          <cell r="F1118" t="str">
            <v>2012Wimbledon104252104755</v>
          </cell>
          <cell r="G1118" t="str">
            <v>2012Wimbledon104755104252</v>
          </cell>
        </row>
        <row r="1119">
          <cell r="A1119">
            <v>6978</v>
          </cell>
          <cell r="B1119">
            <v>2012</v>
          </cell>
          <cell r="C1119" t="str">
            <v>Wimbledon</v>
          </cell>
          <cell r="D1119">
            <v>103819</v>
          </cell>
          <cell r="E1119">
            <v>103598</v>
          </cell>
          <cell r="F1119" t="str">
            <v>2012Wimbledon103819103598</v>
          </cell>
          <cell r="G1119" t="str">
            <v>2012Wimbledon103598103819</v>
          </cell>
        </row>
        <row r="1120">
          <cell r="A1120">
            <v>6979</v>
          </cell>
          <cell r="B1120">
            <v>2012</v>
          </cell>
          <cell r="C1120" t="str">
            <v>Wimbledon</v>
          </cell>
          <cell r="D1120">
            <v>104022</v>
          </cell>
          <cell r="E1120">
            <v>104797</v>
          </cell>
          <cell r="F1120" t="str">
            <v>2012Wimbledon104022104797</v>
          </cell>
          <cell r="G1120" t="str">
            <v>2012Wimbledon104797104022</v>
          </cell>
        </row>
        <row r="1121">
          <cell r="A1121">
            <v>6980</v>
          </cell>
          <cell r="B1121">
            <v>2012</v>
          </cell>
          <cell r="C1121" t="str">
            <v>Wimbledon</v>
          </cell>
          <cell r="D1121">
            <v>103970</v>
          </cell>
          <cell r="E1121">
            <v>105223</v>
          </cell>
          <cell r="F1121" t="str">
            <v>2012Wimbledon103970105223</v>
          </cell>
          <cell r="G1121" t="str">
            <v>2012Wimbledon105223103970</v>
          </cell>
        </row>
        <row r="1122">
          <cell r="A1122">
            <v>6981</v>
          </cell>
          <cell r="B1122">
            <v>2012</v>
          </cell>
          <cell r="C1122" t="str">
            <v>Wimbledon</v>
          </cell>
          <cell r="D1122">
            <v>104918</v>
          </cell>
          <cell r="E1122">
            <v>105227</v>
          </cell>
          <cell r="F1122" t="str">
            <v>2012Wimbledon104918105227</v>
          </cell>
          <cell r="G1122" t="str">
            <v>2012Wimbledon105227104918</v>
          </cell>
        </row>
        <row r="1123">
          <cell r="A1123">
            <v>6982</v>
          </cell>
          <cell r="B1123">
            <v>2012</v>
          </cell>
          <cell r="C1123" t="str">
            <v>Wimbledon</v>
          </cell>
          <cell r="D1123">
            <v>104542</v>
          </cell>
          <cell r="E1123">
            <v>103888</v>
          </cell>
          <cell r="F1123" t="str">
            <v>2012Wimbledon104542103888</v>
          </cell>
          <cell r="G1123" t="str">
            <v>2012Wimbledon103888104542</v>
          </cell>
        </row>
        <row r="1124">
          <cell r="A1124">
            <v>6983</v>
          </cell>
          <cell r="B1124">
            <v>2012</v>
          </cell>
          <cell r="C1124" t="str">
            <v>Wimbledon</v>
          </cell>
          <cell r="D1124">
            <v>104259</v>
          </cell>
          <cell r="E1124">
            <v>104548</v>
          </cell>
          <cell r="F1124" t="str">
            <v>2012Wimbledon104259104548</v>
          </cell>
          <cell r="G1124" t="str">
            <v>2012Wimbledon104548104259</v>
          </cell>
        </row>
        <row r="1125">
          <cell r="A1125">
            <v>6984</v>
          </cell>
          <cell r="B1125">
            <v>2012</v>
          </cell>
          <cell r="C1125" t="str">
            <v>Wimbledon</v>
          </cell>
          <cell r="D1125">
            <v>104925</v>
          </cell>
          <cell r="E1125">
            <v>104252</v>
          </cell>
          <cell r="F1125" t="str">
            <v>2012Wimbledon104925104252</v>
          </cell>
          <cell r="G1125" t="str">
            <v>2012Wimbledon104252104925</v>
          </cell>
        </row>
        <row r="1126">
          <cell r="A1126">
            <v>6985</v>
          </cell>
          <cell r="B1126">
            <v>2012</v>
          </cell>
          <cell r="C1126" t="str">
            <v>Wimbledon</v>
          </cell>
          <cell r="D1126">
            <v>103819</v>
          </cell>
          <cell r="E1126">
            <v>104022</v>
          </cell>
          <cell r="F1126" t="str">
            <v>2012Wimbledon103819104022</v>
          </cell>
          <cell r="G1126" t="str">
            <v>2012Wimbledon104022103819</v>
          </cell>
        </row>
        <row r="1127">
          <cell r="A1127">
            <v>6986</v>
          </cell>
          <cell r="B1127">
            <v>2012</v>
          </cell>
          <cell r="C1127" t="str">
            <v>Wimbledon</v>
          </cell>
          <cell r="D1127">
            <v>104918</v>
          </cell>
          <cell r="E1127">
            <v>103970</v>
          </cell>
          <cell r="F1127" t="str">
            <v>2012Wimbledon104918103970</v>
          </cell>
          <cell r="G1127" t="str">
            <v>2012Wimbledon103970104918</v>
          </cell>
        </row>
        <row r="1128">
          <cell r="A1128">
            <v>6987</v>
          </cell>
          <cell r="B1128">
            <v>2012</v>
          </cell>
          <cell r="C1128" t="str">
            <v>Wimbledon</v>
          </cell>
          <cell r="D1128">
            <v>104542</v>
          </cell>
          <cell r="E1128">
            <v>104259</v>
          </cell>
          <cell r="F1128" t="str">
            <v>2012Wimbledon104542104259</v>
          </cell>
          <cell r="G1128" t="str">
            <v>2012Wimbledon104259104542</v>
          </cell>
        </row>
        <row r="1129">
          <cell r="A1129">
            <v>6988</v>
          </cell>
          <cell r="B1129">
            <v>2012</v>
          </cell>
          <cell r="C1129" t="str">
            <v>Wimbledon</v>
          </cell>
          <cell r="D1129">
            <v>103819</v>
          </cell>
          <cell r="E1129">
            <v>104925</v>
          </cell>
          <cell r="F1129" t="str">
            <v>2012Wimbledon103819104925</v>
          </cell>
          <cell r="G1129" t="str">
            <v>2012Wimbledon104925103819</v>
          </cell>
        </row>
        <row r="1130">
          <cell r="A1130">
            <v>6989</v>
          </cell>
          <cell r="B1130">
            <v>2012</v>
          </cell>
          <cell r="C1130" t="str">
            <v>Wimbledon</v>
          </cell>
          <cell r="D1130">
            <v>104918</v>
          </cell>
          <cell r="E1130">
            <v>104542</v>
          </cell>
          <cell r="F1130" t="str">
            <v>2012Wimbledon104918104542</v>
          </cell>
          <cell r="G1130" t="str">
            <v>2012Wimbledon104542104918</v>
          </cell>
        </row>
        <row r="1131">
          <cell r="A1131">
            <v>6990</v>
          </cell>
          <cell r="B1131">
            <v>2012</v>
          </cell>
          <cell r="C1131" t="str">
            <v>Wimbledon</v>
          </cell>
          <cell r="D1131">
            <v>103819</v>
          </cell>
          <cell r="E1131">
            <v>104918</v>
          </cell>
          <cell r="F1131" t="str">
            <v>2012Wimbledon103819104918</v>
          </cell>
          <cell r="G1131" t="str">
            <v>2012Wimbledon104918103819</v>
          </cell>
        </row>
        <row r="1132">
          <cell r="A1132">
            <v>6991</v>
          </cell>
          <cell r="B1132">
            <v>2012</v>
          </cell>
          <cell r="C1132" t="str">
            <v>Marseille</v>
          </cell>
          <cell r="D1132">
            <v>103917</v>
          </cell>
          <cell r="E1132">
            <v>103096</v>
          </cell>
          <cell r="F1132" t="str">
            <v>2012Marseille103917103096</v>
          </cell>
          <cell r="G1132" t="str">
            <v>2012Marseille103096103917</v>
          </cell>
        </row>
        <row r="1133">
          <cell r="A1133">
            <v>6992</v>
          </cell>
          <cell r="B1133">
            <v>2012</v>
          </cell>
          <cell r="C1133" t="str">
            <v>Marseille</v>
          </cell>
          <cell r="D1133">
            <v>104273</v>
          </cell>
          <cell r="E1133">
            <v>103813</v>
          </cell>
          <cell r="F1133" t="str">
            <v>2012Marseille104273103813</v>
          </cell>
          <cell r="G1133" t="str">
            <v>2012Marseille103813104273</v>
          </cell>
        </row>
        <row r="1134">
          <cell r="A1134">
            <v>6993</v>
          </cell>
          <cell r="B1134">
            <v>2012</v>
          </cell>
          <cell r="C1134" t="str">
            <v>Marseille</v>
          </cell>
          <cell r="D1134">
            <v>104262</v>
          </cell>
          <cell r="E1134">
            <v>104312</v>
          </cell>
          <cell r="F1134" t="str">
            <v>2012Marseille104262104312</v>
          </cell>
          <cell r="G1134" t="str">
            <v>2012Marseille104312104262</v>
          </cell>
        </row>
        <row r="1135">
          <cell r="A1135">
            <v>6994</v>
          </cell>
          <cell r="B1135">
            <v>2012</v>
          </cell>
          <cell r="C1135" t="str">
            <v>Marseille</v>
          </cell>
          <cell r="D1135">
            <v>103786</v>
          </cell>
          <cell r="E1135">
            <v>104676</v>
          </cell>
          <cell r="F1135" t="str">
            <v>2012Marseille103786104676</v>
          </cell>
          <cell r="G1135" t="str">
            <v>2012Marseille104676103786</v>
          </cell>
        </row>
        <row r="1136">
          <cell r="A1136">
            <v>6995</v>
          </cell>
          <cell r="B1136">
            <v>2012</v>
          </cell>
          <cell r="C1136" t="str">
            <v>Marseille</v>
          </cell>
          <cell r="D1136">
            <v>103857</v>
          </cell>
          <cell r="E1136">
            <v>105138</v>
          </cell>
          <cell r="F1136" t="str">
            <v>2012Marseille103857105138</v>
          </cell>
          <cell r="G1136" t="str">
            <v>2012Marseille105138103857</v>
          </cell>
        </row>
        <row r="1137">
          <cell r="A1137">
            <v>6996</v>
          </cell>
          <cell r="B1137">
            <v>2012</v>
          </cell>
          <cell r="C1137" t="str">
            <v>Marseille</v>
          </cell>
          <cell r="D1137">
            <v>104755</v>
          </cell>
          <cell r="E1137">
            <v>104424</v>
          </cell>
          <cell r="F1137" t="str">
            <v>2012Marseille104755104424</v>
          </cell>
          <cell r="G1137" t="str">
            <v>2012Marseille104424104755</v>
          </cell>
        </row>
        <row r="1138">
          <cell r="A1138">
            <v>6997</v>
          </cell>
          <cell r="B1138">
            <v>2012</v>
          </cell>
          <cell r="C1138" t="str">
            <v>Marseille</v>
          </cell>
          <cell r="D1138">
            <v>103344</v>
          </cell>
          <cell r="E1138">
            <v>103722</v>
          </cell>
          <cell r="F1138" t="str">
            <v>2012Marseille103344103722</v>
          </cell>
          <cell r="G1138" t="str">
            <v>2012Marseille103722103344</v>
          </cell>
        </row>
        <row r="1139">
          <cell r="A1139">
            <v>6998</v>
          </cell>
          <cell r="B1139">
            <v>2012</v>
          </cell>
          <cell r="C1139" t="str">
            <v>Marseille</v>
          </cell>
          <cell r="D1139">
            <v>103971</v>
          </cell>
          <cell r="E1139">
            <v>103908</v>
          </cell>
          <cell r="F1139" t="str">
            <v>2012Marseille103971103908</v>
          </cell>
          <cell r="G1139" t="str">
            <v>2012Marseille103908103971</v>
          </cell>
        </row>
        <row r="1140">
          <cell r="A1140">
            <v>6999</v>
          </cell>
          <cell r="B1140">
            <v>2012</v>
          </cell>
          <cell r="C1140" t="str">
            <v>Marseille</v>
          </cell>
          <cell r="D1140">
            <v>105676</v>
          </cell>
          <cell r="E1140">
            <v>105173</v>
          </cell>
          <cell r="F1140" t="str">
            <v>2012Marseille105676105173</v>
          </cell>
          <cell r="G1140" t="str">
            <v>2012Marseille105173105676</v>
          </cell>
        </row>
        <row r="1141">
          <cell r="A1141">
            <v>7000</v>
          </cell>
          <cell r="B1141">
            <v>2012</v>
          </cell>
          <cell r="C1141" t="str">
            <v>Marseille</v>
          </cell>
          <cell r="D1141">
            <v>105238</v>
          </cell>
          <cell r="E1141">
            <v>104586</v>
          </cell>
          <cell r="F1141" t="str">
            <v>2012Marseille105238104586</v>
          </cell>
          <cell r="G1141" t="str">
            <v>2012Marseille104586105238</v>
          </cell>
        </row>
        <row r="1142">
          <cell r="A1142">
            <v>7001</v>
          </cell>
          <cell r="B1142">
            <v>2012</v>
          </cell>
          <cell r="C1142" t="str">
            <v>Marseille</v>
          </cell>
          <cell r="D1142">
            <v>103566</v>
          </cell>
          <cell r="E1142">
            <v>103843</v>
          </cell>
          <cell r="F1142" t="str">
            <v>2012Marseille103566103843</v>
          </cell>
          <cell r="G1142" t="str">
            <v>2012Marseille103843103566</v>
          </cell>
        </row>
        <row r="1143">
          <cell r="A1143">
            <v>7002</v>
          </cell>
          <cell r="B1143">
            <v>2012</v>
          </cell>
          <cell r="C1143" t="str">
            <v>Marseille</v>
          </cell>
          <cell r="D1143">
            <v>105874</v>
          </cell>
          <cell r="E1143">
            <v>104897</v>
          </cell>
          <cell r="F1143" t="str">
            <v>2012Marseille105874104897</v>
          </cell>
          <cell r="G1143" t="str">
            <v>2012Marseille104897105874</v>
          </cell>
        </row>
        <row r="1144">
          <cell r="A1144">
            <v>7003</v>
          </cell>
          <cell r="B1144">
            <v>2012</v>
          </cell>
          <cell r="C1144" t="str">
            <v>Marseille</v>
          </cell>
          <cell r="D1144">
            <v>104542</v>
          </cell>
          <cell r="E1144">
            <v>103917</v>
          </cell>
          <cell r="F1144" t="str">
            <v>2012Marseille104542103917</v>
          </cell>
          <cell r="G1144" t="str">
            <v>2012Marseille103917104542</v>
          </cell>
        </row>
        <row r="1145">
          <cell r="A1145">
            <v>7004</v>
          </cell>
          <cell r="B1145">
            <v>2012</v>
          </cell>
          <cell r="C1145" t="str">
            <v>Marseille</v>
          </cell>
          <cell r="D1145">
            <v>104273</v>
          </cell>
          <cell r="E1145">
            <v>104262</v>
          </cell>
          <cell r="F1145" t="str">
            <v>2012Marseille104273104262</v>
          </cell>
          <cell r="G1145" t="str">
            <v>2012Marseille104262104273</v>
          </cell>
        </row>
        <row r="1146">
          <cell r="A1146">
            <v>7005</v>
          </cell>
          <cell r="B1146">
            <v>2012</v>
          </cell>
          <cell r="C1146" t="str">
            <v>Marseille</v>
          </cell>
          <cell r="D1146">
            <v>105223</v>
          </cell>
          <cell r="E1146">
            <v>103786</v>
          </cell>
          <cell r="F1146" t="str">
            <v>2012Marseille105223103786</v>
          </cell>
          <cell r="G1146" t="str">
            <v>2012Marseille103786105223</v>
          </cell>
        </row>
        <row r="1147">
          <cell r="A1147">
            <v>7006</v>
          </cell>
          <cell r="B1147">
            <v>2012</v>
          </cell>
          <cell r="C1147" t="str">
            <v>Marseille</v>
          </cell>
          <cell r="D1147">
            <v>104755</v>
          </cell>
          <cell r="E1147">
            <v>103857</v>
          </cell>
          <cell r="F1147" t="str">
            <v>2012Marseille104755103857</v>
          </cell>
          <cell r="G1147" t="str">
            <v>2012Marseille103857104755</v>
          </cell>
        </row>
        <row r="1148">
          <cell r="A1148">
            <v>7007</v>
          </cell>
          <cell r="B1148">
            <v>2012</v>
          </cell>
          <cell r="C1148" t="str">
            <v>Marseille</v>
          </cell>
          <cell r="D1148">
            <v>103344</v>
          </cell>
          <cell r="E1148">
            <v>103971</v>
          </cell>
          <cell r="F1148" t="str">
            <v>2012Marseille103344103971</v>
          </cell>
          <cell r="G1148" t="str">
            <v>2012Marseille103971103344</v>
          </cell>
        </row>
        <row r="1149">
          <cell r="A1149">
            <v>7008</v>
          </cell>
          <cell r="B1149">
            <v>2012</v>
          </cell>
          <cell r="C1149" t="str">
            <v>Marseille</v>
          </cell>
          <cell r="D1149">
            <v>104386</v>
          </cell>
          <cell r="E1149">
            <v>105676</v>
          </cell>
          <cell r="F1149" t="str">
            <v>2012Marseille104386105676</v>
          </cell>
          <cell r="G1149" t="str">
            <v>2012Marseille105676104386</v>
          </cell>
        </row>
        <row r="1150">
          <cell r="A1150">
            <v>7009</v>
          </cell>
          <cell r="B1150">
            <v>2012</v>
          </cell>
          <cell r="C1150" t="str">
            <v>Marseille</v>
          </cell>
          <cell r="D1150">
            <v>103566</v>
          </cell>
          <cell r="E1150">
            <v>105238</v>
          </cell>
          <cell r="F1150" t="str">
            <v>2012Marseille103566105238</v>
          </cell>
          <cell r="G1150" t="str">
            <v>2012Marseille105238103566</v>
          </cell>
        </row>
        <row r="1151">
          <cell r="A1151">
            <v>7010</v>
          </cell>
          <cell r="B1151">
            <v>2012</v>
          </cell>
          <cell r="C1151" t="str">
            <v>Marseille</v>
          </cell>
          <cell r="D1151">
            <v>105874</v>
          </cell>
          <cell r="E1151">
            <v>103888</v>
          </cell>
          <cell r="F1151" t="str">
            <v>2012Marseille105874103888</v>
          </cell>
          <cell r="G1151" t="str">
            <v>2012Marseille103888105874</v>
          </cell>
        </row>
        <row r="1152">
          <cell r="A1152">
            <v>7011</v>
          </cell>
          <cell r="B1152">
            <v>2012</v>
          </cell>
          <cell r="C1152" t="str">
            <v>Marseille</v>
          </cell>
          <cell r="D1152">
            <v>104542</v>
          </cell>
          <cell r="E1152">
            <v>104273</v>
          </cell>
          <cell r="F1152" t="str">
            <v>2012Marseille104542104273</v>
          </cell>
          <cell r="G1152" t="str">
            <v>2012Marseille104273104542</v>
          </cell>
        </row>
        <row r="1153">
          <cell r="A1153">
            <v>7012</v>
          </cell>
          <cell r="B1153">
            <v>2012</v>
          </cell>
          <cell r="C1153" t="str">
            <v>Marseille</v>
          </cell>
          <cell r="D1153">
            <v>105223</v>
          </cell>
          <cell r="E1153">
            <v>104755</v>
          </cell>
          <cell r="F1153" t="str">
            <v>2012Marseille105223104755</v>
          </cell>
          <cell r="G1153" t="str">
            <v>2012Marseille104755105223</v>
          </cell>
        </row>
        <row r="1154">
          <cell r="A1154">
            <v>7013</v>
          </cell>
          <cell r="B1154">
            <v>2012</v>
          </cell>
          <cell r="C1154" t="str">
            <v>Marseille</v>
          </cell>
          <cell r="D1154">
            <v>104386</v>
          </cell>
          <cell r="E1154">
            <v>103344</v>
          </cell>
          <cell r="F1154" t="str">
            <v>2012Marseille104386103344</v>
          </cell>
          <cell r="G1154" t="str">
            <v>2012Marseille103344104386</v>
          </cell>
        </row>
        <row r="1155">
          <cell r="A1155">
            <v>7014</v>
          </cell>
          <cell r="B1155">
            <v>2012</v>
          </cell>
          <cell r="C1155" t="str">
            <v>Marseille</v>
          </cell>
          <cell r="D1155">
            <v>103566</v>
          </cell>
          <cell r="E1155">
            <v>105874</v>
          </cell>
          <cell r="F1155" t="str">
            <v>2012Marseille103566105874</v>
          </cell>
          <cell r="G1155" t="str">
            <v>2012Marseille105874103566</v>
          </cell>
        </row>
        <row r="1156">
          <cell r="A1156">
            <v>7015</v>
          </cell>
          <cell r="B1156">
            <v>2012</v>
          </cell>
          <cell r="C1156" t="str">
            <v>Marseille</v>
          </cell>
          <cell r="D1156">
            <v>105223</v>
          </cell>
          <cell r="E1156">
            <v>104542</v>
          </cell>
          <cell r="F1156" t="str">
            <v>2012Marseille105223104542</v>
          </cell>
          <cell r="G1156" t="str">
            <v>2012Marseille104542105223</v>
          </cell>
        </row>
        <row r="1157">
          <cell r="A1157">
            <v>7016</v>
          </cell>
          <cell r="B1157">
            <v>2012</v>
          </cell>
          <cell r="C1157" t="str">
            <v>Marseille</v>
          </cell>
          <cell r="D1157">
            <v>103566</v>
          </cell>
          <cell r="E1157">
            <v>104386</v>
          </cell>
          <cell r="F1157" t="str">
            <v>2012Marseille103566104386</v>
          </cell>
          <cell r="G1157" t="str">
            <v>2012Marseille104386103566</v>
          </cell>
        </row>
        <row r="1158">
          <cell r="A1158">
            <v>7017</v>
          </cell>
          <cell r="B1158">
            <v>2012</v>
          </cell>
          <cell r="C1158" t="str">
            <v>Marseille</v>
          </cell>
          <cell r="D1158">
            <v>105223</v>
          </cell>
          <cell r="E1158">
            <v>103566</v>
          </cell>
          <cell r="F1158" t="str">
            <v>2012Marseille105223103566</v>
          </cell>
          <cell r="G1158" t="str">
            <v>2012Marseille103566105223</v>
          </cell>
        </row>
        <row r="1159">
          <cell r="A1159">
            <v>7018</v>
          </cell>
          <cell r="B1159">
            <v>2012</v>
          </cell>
          <cell r="C1159" t="str">
            <v>Miami Masters</v>
          </cell>
          <cell r="D1159">
            <v>104571</v>
          </cell>
          <cell r="E1159">
            <v>104919</v>
          </cell>
          <cell r="F1159" t="str">
            <v>2012Miami Masters104571104919</v>
          </cell>
          <cell r="G1159" t="str">
            <v>2012Miami Masters104919104571</v>
          </cell>
        </row>
        <row r="1160">
          <cell r="A1160">
            <v>7019</v>
          </cell>
          <cell r="B1160">
            <v>2012</v>
          </cell>
          <cell r="C1160" t="str">
            <v>Miami Masters</v>
          </cell>
          <cell r="D1160">
            <v>104198</v>
          </cell>
          <cell r="E1160">
            <v>104330</v>
          </cell>
          <cell r="F1160" t="str">
            <v>2012Miami Masters104198104330</v>
          </cell>
          <cell r="G1160" t="str">
            <v>2012Miami Masters104330104198</v>
          </cell>
        </row>
        <row r="1161">
          <cell r="A1161">
            <v>7020</v>
          </cell>
          <cell r="B1161">
            <v>2012</v>
          </cell>
          <cell r="C1161" t="str">
            <v>Miami Masters</v>
          </cell>
          <cell r="D1161">
            <v>105649</v>
          </cell>
          <cell r="E1161">
            <v>104262</v>
          </cell>
          <cell r="F1161" t="str">
            <v>2012Miami Masters105649104262</v>
          </cell>
          <cell r="G1161" t="str">
            <v>2012Miami Masters104262105649</v>
          </cell>
        </row>
        <row r="1162">
          <cell r="A1162">
            <v>7021</v>
          </cell>
          <cell r="B1162">
            <v>2012</v>
          </cell>
          <cell r="C1162" t="str">
            <v>Miami Masters</v>
          </cell>
          <cell r="D1162">
            <v>105077</v>
          </cell>
          <cell r="E1162">
            <v>104620</v>
          </cell>
          <cell r="F1162" t="str">
            <v>2012Miami Masters105077104620</v>
          </cell>
          <cell r="G1162" t="str">
            <v>2012Miami Masters104620105077</v>
          </cell>
        </row>
        <row r="1163">
          <cell r="A1163">
            <v>7022</v>
          </cell>
          <cell r="B1163">
            <v>2012</v>
          </cell>
          <cell r="C1163" t="str">
            <v>Miami Masters</v>
          </cell>
          <cell r="D1163">
            <v>103333</v>
          </cell>
          <cell r="E1163">
            <v>103997</v>
          </cell>
          <cell r="F1163" t="str">
            <v>2012Miami Masters103333103997</v>
          </cell>
          <cell r="G1163" t="str">
            <v>2012Miami Masters103997103333</v>
          </cell>
        </row>
        <row r="1164">
          <cell r="A1164">
            <v>7023</v>
          </cell>
          <cell r="B1164">
            <v>2012</v>
          </cell>
          <cell r="C1164" t="str">
            <v>Miami Masters</v>
          </cell>
          <cell r="D1164">
            <v>103857</v>
          </cell>
          <cell r="E1164">
            <v>105028</v>
          </cell>
          <cell r="F1164" t="str">
            <v>2012Miami Masters103857105028</v>
          </cell>
          <cell r="G1164" t="str">
            <v>2012Miami Masters105028103857</v>
          </cell>
        </row>
        <row r="1165">
          <cell r="A1165">
            <v>7024</v>
          </cell>
          <cell r="B1165">
            <v>2012</v>
          </cell>
          <cell r="C1165" t="str">
            <v>Miami Masters</v>
          </cell>
          <cell r="D1165">
            <v>103794</v>
          </cell>
          <cell r="E1165">
            <v>103694</v>
          </cell>
          <cell r="F1165" t="str">
            <v>2012Miami Masters103794103694</v>
          </cell>
          <cell r="G1165" t="str">
            <v>2012Miami Masters103694103794</v>
          </cell>
        </row>
        <row r="1166">
          <cell r="A1166">
            <v>7025</v>
          </cell>
          <cell r="B1166">
            <v>2012</v>
          </cell>
          <cell r="C1166" t="str">
            <v>Miami Masters</v>
          </cell>
          <cell r="D1166">
            <v>106071</v>
          </cell>
          <cell r="E1166">
            <v>104660</v>
          </cell>
          <cell r="F1166" t="str">
            <v>2012Miami Masters106071104660</v>
          </cell>
          <cell r="G1166" t="str">
            <v>2012Miami Masters104660106071</v>
          </cell>
        </row>
        <row r="1167">
          <cell r="A1167">
            <v>7026</v>
          </cell>
          <cell r="B1167">
            <v>2012</v>
          </cell>
          <cell r="C1167" t="str">
            <v>Miami Masters</v>
          </cell>
          <cell r="D1167">
            <v>105992</v>
          </cell>
          <cell r="E1167">
            <v>103808</v>
          </cell>
          <cell r="F1167" t="str">
            <v>2012Miami Masters105992103808</v>
          </cell>
          <cell r="G1167" t="str">
            <v>2012Miami Masters103808105992</v>
          </cell>
        </row>
        <row r="1168">
          <cell r="A1168">
            <v>7027</v>
          </cell>
          <cell r="B1168">
            <v>2012</v>
          </cell>
          <cell r="C1168" t="str">
            <v>Miami Masters</v>
          </cell>
          <cell r="D1168">
            <v>104180</v>
          </cell>
          <cell r="E1168">
            <v>104166</v>
          </cell>
          <cell r="F1168" t="str">
            <v>2012Miami Masters104180104166</v>
          </cell>
          <cell r="G1168" t="str">
            <v>2012Miami Masters104166104180</v>
          </cell>
        </row>
        <row r="1169">
          <cell r="A1169">
            <v>7028</v>
          </cell>
          <cell r="B1169">
            <v>2012</v>
          </cell>
          <cell r="C1169" t="str">
            <v>Miami Masters</v>
          </cell>
          <cell r="D1169">
            <v>104229</v>
          </cell>
          <cell r="E1169">
            <v>103813</v>
          </cell>
          <cell r="F1169" t="str">
            <v>2012Miami Masters104229103813</v>
          </cell>
          <cell r="G1169" t="str">
            <v>2012Miami Masters103813104229</v>
          </cell>
        </row>
        <row r="1170">
          <cell r="A1170">
            <v>7029</v>
          </cell>
          <cell r="B1170">
            <v>2012</v>
          </cell>
          <cell r="C1170" t="str">
            <v>Miami Masters</v>
          </cell>
          <cell r="D1170">
            <v>104869</v>
          </cell>
          <cell r="E1170">
            <v>105208</v>
          </cell>
          <cell r="F1170" t="str">
            <v>2012Miami Masters104869105208</v>
          </cell>
          <cell r="G1170" t="str">
            <v>2012Miami Masters105208104869</v>
          </cell>
        </row>
        <row r="1171">
          <cell r="A1171">
            <v>7030</v>
          </cell>
          <cell r="B1171">
            <v>2012</v>
          </cell>
          <cell r="C1171" t="str">
            <v>Miami Masters</v>
          </cell>
          <cell r="D1171">
            <v>105676</v>
          </cell>
          <cell r="E1171">
            <v>105385</v>
          </cell>
          <cell r="F1171" t="str">
            <v>2012Miami Masters105676105385</v>
          </cell>
          <cell r="G1171" t="str">
            <v>2012Miami Masters105385105676</v>
          </cell>
        </row>
        <row r="1172">
          <cell r="A1172">
            <v>7031</v>
          </cell>
          <cell r="B1172">
            <v>2012</v>
          </cell>
          <cell r="C1172" t="str">
            <v>Miami Masters</v>
          </cell>
          <cell r="D1172">
            <v>103451</v>
          </cell>
          <cell r="E1172">
            <v>104122</v>
          </cell>
          <cell r="F1172" t="str">
            <v>2012Miami Masters103451104122</v>
          </cell>
          <cell r="G1172" t="str">
            <v>2012Miami Masters104122103451</v>
          </cell>
        </row>
        <row r="1173">
          <cell r="A1173">
            <v>7032</v>
          </cell>
          <cell r="B1173">
            <v>2012</v>
          </cell>
          <cell r="C1173" t="str">
            <v>Miami Masters</v>
          </cell>
          <cell r="D1173">
            <v>105023</v>
          </cell>
          <cell r="E1173">
            <v>105051</v>
          </cell>
          <cell r="F1173" t="str">
            <v>2012Miami Masters105023105051</v>
          </cell>
          <cell r="G1173" t="str">
            <v>2012Miami Masters105051105023</v>
          </cell>
        </row>
        <row r="1174">
          <cell r="A1174">
            <v>7033</v>
          </cell>
          <cell r="B1174">
            <v>2012</v>
          </cell>
          <cell r="C1174" t="str">
            <v>Miami Masters</v>
          </cell>
          <cell r="D1174">
            <v>104433</v>
          </cell>
          <cell r="E1174">
            <v>104871</v>
          </cell>
          <cell r="F1174" t="str">
            <v>2012Miami Masters104433104871</v>
          </cell>
          <cell r="G1174" t="str">
            <v>2012Miami Masters104871104433</v>
          </cell>
        </row>
        <row r="1175">
          <cell r="A1175">
            <v>7034</v>
          </cell>
          <cell r="B1175">
            <v>2012</v>
          </cell>
          <cell r="C1175" t="str">
            <v>Miami Masters</v>
          </cell>
          <cell r="D1175">
            <v>103917</v>
          </cell>
          <cell r="E1175">
            <v>103602</v>
          </cell>
          <cell r="F1175" t="str">
            <v>2012Miami Masters103917103602</v>
          </cell>
          <cell r="G1175" t="str">
            <v>2012Miami Masters103602103917</v>
          </cell>
        </row>
        <row r="1176">
          <cell r="A1176">
            <v>7035</v>
          </cell>
          <cell r="B1176">
            <v>2012</v>
          </cell>
          <cell r="C1176" t="str">
            <v>Miami Masters</v>
          </cell>
          <cell r="D1176">
            <v>105777</v>
          </cell>
          <cell r="E1176">
            <v>105062</v>
          </cell>
          <cell r="F1176" t="str">
            <v>2012Miami Masters105777105062</v>
          </cell>
          <cell r="G1176" t="str">
            <v>2012Miami Masters105062105777</v>
          </cell>
        </row>
        <row r="1177">
          <cell r="A1177">
            <v>7036</v>
          </cell>
          <cell r="B1177">
            <v>2012</v>
          </cell>
          <cell r="C1177" t="str">
            <v>Miami Masters</v>
          </cell>
          <cell r="D1177">
            <v>105099</v>
          </cell>
          <cell r="E1177">
            <v>106045</v>
          </cell>
          <cell r="F1177" t="str">
            <v>2012Miami Masters105099106045</v>
          </cell>
          <cell r="G1177" t="str">
            <v>2012Miami Masters106045105099</v>
          </cell>
        </row>
        <row r="1178">
          <cell r="A1178">
            <v>7037</v>
          </cell>
          <cell r="B1178">
            <v>2012</v>
          </cell>
          <cell r="C1178" t="str">
            <v>Miami Masters</v>
          </cell>
          <cell r="D1178">
            <v>103900</v>
          </cell>
          <cell r="E1178">
            <v>104327</v>
          </cell>
          <cell r="F1178" t="str">
            <v>2012Miami Masters103900104327</v>
          </cell>
          <cell r="G1178" t="str">
            <v>2012Miami Masters104327103900</v>
          </cell>
        </row>
        <row r="1179">
          <cell r="A1179">
            <v>7038</v>
          </cell>
          <cell r="B1179">
            <v>2012</v>
          </cell>
          <cell r="C1179" t="str">
            <v>Miami Masters</v>
          </cell>
          <cell r="D1179">
            <v>105138</v>
          </cell>
          <cell r="E1179">
            <v>104312</v>
          </cell>
          <cell r="F1179" t="str">
            <v>2012Miami Masters105138104312</v>
          </cell>
          <cell r="G1179" t="str">
            <v>2012Miami Masters104312105138</v>
          </cell>
        </row>
        <row r="1180">
          <cell r="A1180">
            <v>7039</v>
          </cell>
          <cell r="B1180">
            <v>2012</v>
          </cell>
          <cell r="C1180" t="str">
            <v>Miami Masters</v>
          </cell>
          <cell r="D1180">
            <v>104898</v>
          </cell>
          <cell r="E1180">
            <v>104594</v>
          </cell>
          <cell r="F1180" t="str">
            <v>2012Miami Masters104898104594</v>
          </cell>
          <cell r="G1180" t="str">
            <v>2012Miami Masters104594104898</v>
          </cell>
        </row>
        <row r="1181">
          <cell r="A1181">
            <v>7040</v>
          </cell>
          <cell r="B1181">
            <v>2012</v>
          </cell>
          <cell r="C1181" t="str">
            <v>Miami Masters</v>
          </cell>
          <cell r="D1181">
            <v>103096</v>
          </cell>
          <cell r="E1181">
            <v>104534</v>
          </cell>
          <cell r="F1181" t="str">
            <v>2012Miami Masters103096104534</v>
          </cell>
          <cell r="G1181" t="str">
            <v>2012Miami Masters104534103096</v>
          </cell>
        </row>
        <row r="1182">
          <cell r="A1182">
            <v>7041</v>
          </cell>
          <cell r="B1182">
            <v>2012</v>
          </cell>
          <cell r="C1182" t="str">
            <v>Miami Masters</v>
          </cell>
          <cell r="D1182">
            <v>104268</v>
          </cell>
          <cell r="E1182">
            <v>104797</v>
          </cell>
          <cell r="F1182" t="str">
            <v>2012Miami Masters104268104797</v>
          </cell>
          <cell r="G1182" t="str">
            <v>2012Miami Masters104797104268</v>
          </cell>
        </row>
        <row r="1183">
          <cell r="A1183">
            <v>7042</v>
          </cell>
          <cell r="B1183">
            <v>2012</v>
          </cell>
          <cell r="C1183" t="str">
            <v>Miami Masters</v>
          </cell>
          <cell r="D1183">
            <v>103598</v>
          </cell>
          <cell r="E1183">
            <v>104273</v>
          </cell>
          <cell r="F1183" t="str">
            <v>2012Miami Masters103598104273</v>
          </cell>
          <cell r="G1183" t="str">
            <v>2012Miami Masters104273103598</v>
          </cell>
        </row>
        <row r="1184">
          <cell r="A1184">
            <v>7043</v>
          </cell>
          <cell r="B1184">
            <v>2012</v>
          </cell>
          <cell r="C1184" t="str">
            <v>Miami Masters</v>
          </cell>
          <cell r="D1184">
            <v>104523</v>
          </cell>
          <cell r="E1184">
            <v>105064</v>
          </cell>
          <cell r="F1184" t="str">
            <v>2012Miami Masters104523105064</v>
          </cell>
          <cell r="G1184" t="str">
            <v>2012Miami Masters105064104523</v>
          </cell>
        </row>
        <row r="1185">
          <cell r="A1185">
            <v>7044</v>
          </cell>
          <cell r="B1185">
            <v>2012</v>
          </cell>
          <cell r="C1185" t="str">
            <v>Miami Masters</v>
          </cell>
          <cell r="D1185">
            <v>104471</v>
          </cell>
          <cell r="E1185">
            <v>104735</v>
          </cell>
          <cell r="F1185" t="str">
            <v>2012Miami Masters104471104735</v>
          </cell>
          <cell r="G1185" t="str">
            <v>2012Miami Masters104735104471</v>
          </cell>
        </row>
        <row r="1186">
          <cell r="A1186">
            <v>7045</v>
          </cell>
          <cell r="B1186">
            <v>2012</v>
          </cell>
          <cell r="C1186" t="str">
            <v>Miami Masters</v>
          </cell>
          <cell r="D1186">
            <v>103786</v>
          </cell>
          <cell r="E1186">
            <v>103484</v>
          </cell>
          <cell r="F1186" t="str">
            <v>2012Miami Masters103786103484</v>
          </cell>
          <cell r="G1186" t="str">
            <v>2012Miami Masters103484103786</v>
          </cell>
        </row>
        <row r="1187">
          <cell r="A1187">
            <v>7046</v>
          </cell>
          <cell r="B1187">
            <v>2012</v>
          </cell>
          <cell r="C1187" t="str">
            <v>Miami Masters</v>
          </cell>
          <cell r="D1187">
            <v>105041</v>
          </cell>
          <cell r="E1187">
            <v>104976</v>
          </cell>
          <cell r="F1187" t="str">
            <v>2012Miami Masters105041104976</v>
          </cell>
          <cell r="G1187" t="str">
            <v>2012Miami Masters104976105041</v>
          </cell>
        </row>
        <row r="1188">
          <cell r="A1188">
            <v>7047</v>
          </cell>
          <cell r="B1188">
            <v>2012</v>
          </cell>
          <cell r="C1188" t="str">
            <v>Miami Masters</v>
          </cell>
          <cell r="D1188">
            <v>104586</v>
          </cell>
          <cell r="E1188">
            <v>103566</v>
          </cell>
          <cell r="F1188" t="str">
            <v>2012Miami Masters104586103566</v>
          </cell>
          <cell r="G1188" t="str">
            <v>2012Miami Masters103566104586</v>
          </cell>
        </row>
        <row r="1189">
          <cell r="A1189">
            <v>7048</v>
          </cell>
          <cell r="B1189">
            <v>2012</v>
          </cell>
          <cell r="C1189" t="str">
            <v>Miami Masters</v>
          </cell>
          <cell r="D1189">
            <v>103163</v>
          </cell>
          <cell r="E1189">
            <v>105558</v>
          </cell>
          <cell r="F1189" t="str">
            <v>2012Miami Masters103163105558</v>
          </cell>
          <cell r="G1189" t="str">
            <v>2012Miami Masters105558103163</v>
          </cell>
        </row>
        <row r="1190">
          <cell r="A1190">
            <v>7049</v>
          </cell>
          <cell r="B1190">
            <v>2012</v>
          </cell>
          <cell r="C1190" t="str">
            <v>Miami Masters</v>
          </cell>
          <cell r="D1190">
            <v>105053</v>
          </cell>
          <cell r="E1190">
            <v>104665</v>
          </cell>
          <cell r="F1190" t="str">
            <v>2012Miami Masters105053104665</v>
          </cell>
          <cell r="G1190" t="str">
            <v>2012Miami Masters104665105053</v>
          </cell>
        </row>
        <row r="1191">
          <cell r="A1191">
            <v>7050</v>
          </cell>
          <cell r="B1191">
            <v>2012</v>
          </cell>
          <cell r="C1191" t="str">
            <v>Miami Masters</v>
          </cell>
          <cell r="D1191">
            <v>104925</v>
          </cell>
          <cell r="E1191">
            <v>104571</v>
          </cell>
          <cell r="F1191" t="str">
            <v>2012Miami Masters104925104571</v>
          </cell>
          <cell r="G1191" t="str">
            <v>2012Miami Masters104571104925</v>
          </cell>
        </row>
        <row r="1192">
          <cell r="A1192">
            <v>7051</v>
          </cell>
          <cell r="B1192">
            <v>2012</v>
          </cell>
          <cell r="C1192" t="str">
            <v>Miami Masters</v>
          </cell>
          <cell r="D1192">
            <v>104678</v>
          </cell>
          <cell r="E1192">
            <v>104198</v>
          </cell>
          <cell r="F1192" t="str">
            <v>2012Miami Masters104678104198</v>
          </cell>
          <cell r="G1192" t="str">
            <v>2012Miami Masters104198104678</v>
          </cell>
        </row>
        <row r="1193">
          <cell r="A1193">
            <v>7052</v>
          </cell>
          <cell r="B1193">
            <v>2012</v>
          </cell>
          <cell r="C1193" t="str">
            <v>Miami Masters</v>
          </cell>
          <cell r="D1193">
            <v>104755</v>
          </cell>
          <cell r="E1193">
            <v>105649</v>
          </cell>
          <cell r="F1193" t="str">
            <v>2012Miami Masters104755105649</v>
          </cell>
          <cell r="G1193" t="str">
            <v>2012Miami Masters105649104755</v>
          </cell>
        </row>
        <row r="1194">
          <cell r="A1194">
            <v>7053</v>
          </cell>
          <cell r="B1194">
            <v>2012</v>
          </cell>
          <cell r="C1194" t="str">
            <v>Miami Masters</v>
          </cell>
          <cell r="D1194">
            <v>105077</v>
          </cell>
          <cell r="E1194">
            <v>103852</v>
          </cell>
          <cell r="F1194" t="str">
            <v>2012Miami Masters105077103852</v>
          </cell>
          <cell r="G1194" t="str">
            <v>2012Miami Masters103852105077</v>
          </cell>
        </row>
        <row r="1195">
          <cell r="A1195">
            <v>7054</v>
          </cell>
          <cell r="B1195">
            <v>2012</v>
          </cell>
          <cell r="C1195" t="str">
            <v>Miami Masters</v>
          </cell>
          <cell r="D1195">
            <v>105223</v>
          </cell>
          <cell r="E1195">
            <v>103333</v>
          </cell>
          <cell r="F1195" t="str">
            <v>2012Miami Masters105223103333</v>
          </cell>
          <cell r="G1195" t="str">
            <v>2012Miami Masters103333105223</v>
          </cell>
        </row>
        <row r="1196">
          <cell r="A1196">
            <v>7055</v>
          </cell>
          <cell r="B1196">
            <v>2012</v>
          </cell>
          <cell r="C1196" t="str">
            <v>Miami Masters</v>
          </cell>
          <cell r="D1196">
            <v>105227</v>
          </cell>
          <cell r="E1196">
            <v>103857</v>
          </cell>
          <cell r="F1196" t="str">
            <v>2012Miami Masters105227103857</v>
          </cell>
          <cell r="G1196" t="str">
            <v>2012Miami Masters103857105227</v>
          </cell>
        </row>
        <row r="1197">
          <cell r="A1197">
            <v>7056</v>
          </cell>
          <cell r="B1197">
            <v>2012</v>
          </cell>
          <cell r="C1197" t="str">
            <v>Miami Masters</v>
          </cell>
          <cell r="D1197">
            <v>103898</v>
          </cell>
          <cell r="E1197">
            <v>103794</v>
          </cell>
          <cell r="F1197" t="str">
            <v>2012Miami Masters103898103794</v>
          </cell>
          <cell r="G1197" t="str">
            <v>2012Miami Masters103794103898</v>
          </cell>
        </row>
        <row r="1198">
          <cell r="A1198">
            <v>7057</v>
          </cell>
          <cell r="B1198">
            <v>2012</v>
          </cell>
          <cell r="C1198" t="str">
            <v>Miami Masters</v>
          </cell>
          <cell r="D1198">
            <v>103970</v>
          </cell>
          <cell r="E1198">
            <v>106071</v>
          </cell>
          <cell r="F1198" t="str">
            <v>2012Miami Masters103970106071</v>
          </cell>
          <cell r="G1198" t="str">
            <v>2012Miami Masters106071103970</v>
          </cell>
        </row>
        <row r="1199">
          <cell r="A1199">
            <v>7058</v>
          </cell>
          <cell r="B1199">
            <v>2012</v>
          </cell>
          <cell r="C1199" t="str">
            <v>Miami Masters</v>
          </cell>
          <cell r="D1199">
            <v>103819</v>
          </cell>
          <cell r="E1199">
            <v>105992</v>
          </cell>
          <cell r="F1199" t="str">
            <v>2012Miami Masters103819105992</v>
          </cell>
          <cell r="G1199" t="str">
            <v>2012Miami Masters105992103819</v>
          </cell>
        </row>
        <row r="1200">
          <cell r="A1200">
            <v>7059</v>
          </cell>
          <cell r="B1200">
            <v>2012</v>
          </cell>
          <cell r="C1200" t="str">
            <v>Miami Masters</v>
          </cell>
          <cell r="D1200">
            <v>104053</v>
          </cell>
          <cell r="E1200">
            <v>104180</v>
          </cell>
          <cell r="F1200" t="str">
            <v>2012Miami Masters104053104180</v>
          </cell>
          <cell r="G1200" t="str">
            <v>2012Miami Masters104180104053</v>
          </cell>
        </row>
        <row r="1201">
          <cell r="A1201">
            <v>7060</v>
          </cell>
          <cell r="B1201">
            <v>2012</v>
          </cell>
          <cell r="C1201" t="str">
            <v>Miami Masters</v>
          </cell>
          <cell r="D1201">
            <v>104338</v>
          </cell>
          <cell r="E1201">
            <v>104229</v>
          </cell>
          <cell r="F1201" t="str">
            <v>2012Miami Masters104338104229</v>
          </cell>
          <cell r="G1201" t="str">
            <v>2012Miami Masters104229104338</v>
          </cell>
        </row>
        <row r="1202">
          <cell r="A1202">
            <v>7061</v>
          </cell>
          <cell r="B1202">
            <v>2012</v>
          </cell>
          <cell r="C1202" t="str">
            <v>Miami Masters</v>
          </cell>
          <cell r="D1202">
            <v>104792</v>
          </cell>
          <cell r="E1202">
            <v>104869</v>
          </cell>
          <cell r="F1202" t="str">
            <v>2012Miami Masters104792104869</v>
          </cell>
          <cell r="G1202" t="str">
            <v>2012Miami Masters104869104792</v>
          </cell>
        </row>
        <row r="1203">
          <cell r="A1203">
            <v>7062</v>
          </cell>
          <cell r="B1203">
            <v>2012</v>
          </cell>
          <cell r="C1203" t="str">
            <v>Miami Masters</v>
          </cell>
          <cell r="D1203">
            <v>104597</v>
          </cell>
          <cell r="E1203">
            <v>105676</v>
          </cell>
          <cell r="F1203" t="str">
            <v>2012Miami Masters104597105676</v>
          </cell>
          <cell r="G1203" t="str">
            <v>2012Miami Masters105676104597</v>
          </cell>
        </row>
        <row r="1204">
          <cell r="A1204">
            <v>7063</v>
          </cell>
          <cell r="B1204">
            <v>2012</v>
          </cell>
          <cell r="C1204" t="str">
            <v>Miami Masters</v>
          </cell>
          <cell r="D1204">
            <v>104269</v>
          </cell>
          <cell r="E1204">
            <v>103451</v>
          </cell>
          <cell r="F1204" t="str">
            <v>2012Miami Masters104269103451</v>
          </cell>
          <cell r="G1204" t="str">
            <v>2012Miami Masters103451104269</v>
          </cell>
        </row>
        <row r="1205">
          <cell r="A1205">
            <v>7064</v>
          </cell>
          <cell r="B1205">
            <v>2012</v>
          </cell>
          <cell r="C1205" t="str">
            <v>Miami Masters</v>
          </cell>
          <cell r="D1205">
            <v>104731</v>
          </cell>
          <cell r="E1205">
            <v>105023</v>
          </cell>
          <cell r="F1205" t="str">
            <v>2012Miami Masters104731105023</v>
          </cell>
          <cell r="G1205" t="str">
            <v>2012Miami Masters105023104731</v>
          </cell>
        </row>
        <row r="1206">
          <cell r="A1206">
            <v>7065</v>
          </cell>
          <cell r="B1206">
            <v>2012</v>
          </cell>
          <cell r="C1206" t="str">
            <v>Miami Masters</v>
          </cell>
          <cell r="D1206">
            <v>103888</v>
          </cell>
          <cell r="E1206">
            <v>104433</v>
          </cell>
          <cell r="F1206" t="str">
            <v>2012Miami Masters103888104433</v>
          </cell>
          <cell r="G1206" t="str">
            <v>2012Miami Masters104433103888</v>
          </cell>
        </row>
        <row r="1207">
          <cell r="A1207">
            <v>7066</v>
          </cell>
          <cell r="B1207">
            <v>2012</v>
          </cell>
          <cell r="C1207" t="str">
            <v>Miami Masters</v>
          </cell>
          <cell r="D1207">
            <v>104607</v>
          </cell>
          <cell r="E1207">
            <v>103917</v>
          </cell>
          <cell r="F1207" t="str">
            <v>2012Miami Masters104607103917</v>
          </cell>
          <cell r="G1207" t="str">
            <v>2012Miami Masters103917104607</v>
          </cell>
        </row>
        <row r="1208">
          <cell r="A1208">
            <v>7067</v>
          </cell>
          <cell r="B1208">
            <v>2012</v>
          </cell>
          <cell r="C1208" t="str">
            <v>Miami Masters</v>
          </cell>
          <cell r="D1208">
            <v>105777</v>
          </cell>
          <cell r="E1208">
            <v>103428</v>
          </cell>
          <cell r="F1208" t="str">
            <v>2012Miami Masters105777103428</v>
          </cell>
          <cell r="G1208" t="str">
            <v>2012Miami Masters103428105777</v>
          </cell>
        </row>
        <row r="1209">
          <cell r="A1209">
            <v>7068</v>
          </cell>
          <cell r="B1209">
            <v>2012</v>
          </cell>
          <cell r="C1209" t="str">
            <v>Miami Masters</v>
          </cell>
          <cell r="D1209">
            <v>105238</v>
          </cell>
          <cell r="E1209">
            <v>105099</v>
          </cell>
          <cell r="F1209" t="str">
            <v>2012Miami Masters105238105099</v>
          </cell>
          <cell r="G1209" t="str">
            <v>2012Miami Masters105099105238</v>
          </cell>
        </row>
        <row r="1210">
          <cell r="A1210">
            <v>7069</v>
          </cell>
          <cell r="B1210">
            <v>2012</v>
          </cell>
          <cell r="C1210" t="str">
            <v>Miami Masters</v>
          </cell>
          <cell r="D1210">
            <v>104386</v>
          </cell>
          <cell r="E1210">
            <v>103900</v>
          </cell>
          <cell r="F1210" t="str">
            <v>2012Miami Masters104386103900</v>
          </cell>
          <cell r="G1210" t="str">
            <v>2012Miami Masters103900104386</v>
          </cell>
        </row>
        <row r="1211">
          <cell r="A1211">
            <v>7070</v>
          </cell>
          <cell r="B1211">
            <v>2012</v>
          </cell>
          <cell r="C1211" t="str">
            <v>Miami Masters</v>
          </cell>
          <cell r="D1211">
            <v>104468</v>
          </cell>
          <cell r="E1211">
            <v>105138</v>
          </cell>
          <cell r="F1211" t="str">
            <v>2012Miami Masters104468105138</v>
          </cell>
          <cell r="G1211" t="str">
            <v>2012Miami Masters105138104468</v>
          </cell>
        </row>
        <row r="1212">
          <cell r="A1212">
            <v>7071</v>
          </cell>
          <cell r="B1212">
            <v>2012</v>
          </cell>
          <cell r="C1212" t="str">
            <v>Miami Masters</v>
          </cell>
          <cell r="D1212">
            <v>103781</v>
          </cell>
          <cell r="E1212">
            <v>104898</v>
          </cell>
          <cell r="F1212" t="str">
            <v>2012Miami Masters103781104898</v>
          </cell>
          <cell r="G1212" t="str">
            <v>2012Miami Masters104898103781</v>
          </cell>
        </row>
        <row r="1213">
          <cell r="A1213">
            <v>7072</v>
          </cell>
          <cell r="B1213">
            <v>2012</v>
          </cell>
          <cell r="C1213" t="str">
            <v>Miami Masters</v>
          </cell>
          <cell r="D1213">
            <v>105683</v>
          </cell>
          <cell r="E1213">
            <v>103096</v>
          </cell>
          <cell r="F1213" t="str">
            <v>2012Miami Masters105683103096</v>
          </cell>
          <cell r="G1213" t="str">
            <v>2012Miami Masters103096105683</v>
          </cell>
        </row>
        <row r="1214">
          <cell r="A1214">
            <v>7073</v>
          </cell>
          <cell r="B1214">
            <v>2012</v>
          </cell>
          <cell r="C1214" t="str">
            <v>Miami Masters</v>
          </cell>
          <cell r="D1214">
            <v>104918</v>
          </cell>
          <cell r="E1214">
            <v>104268</v>
          </cell>
          <cell r="F1214" t="str">
            <v>2012Miami Masters104918104268</v>
          </cell>
          <cell r="G1214" t="str">
            <v>2012Miami Masters104268104918</v>
          </cell>
        </row>
        <row r="1215">
          <cell r="A1215">
            <v>7074</v>
          </cell>
          <cell r="B1215">
            <v>2012</v>
          </cell>
          <cell r="C1215" t="str">
            <v>Miami Masters</v>
          </cell>
          <cell r="D1215">
            <v>104542</v>
          </cell>
          <cell r="E1215">
            <v>103598</v>
          </cell>
          <cell r="F1215" t="str">
            <v>2012Miami Masters104542103598</v>
          </cell>
          <cell r="G1215" t="str">
            <v>2012Miami Masters103598104542</v>
          </cell>
        </row>
        <row r="1216">
          <cell r="A1216">
            <v>7075</v>
          </cell>
          <cell r="B1216">
            <v>2012</v>
          </cell>
          <cell r="C1216" t="str">
            <v>Miami Masters</v>
          </cell>
          <cell r="D1216">
            <v>104259</v>
          </cell>
          <cell r="E1216">
            <v>104523</v>
          </cell>
          <cell r="F1216" t="str">
            <v>2012Miami Masters104259104523</v>
          </cell>
          <cell r="G1216" t="str">
            <v>2012Miami Masters104523104259</v>
          </cell>
        </row>
        <row r="1217">
          <cell r="A1217">
            <v>7076</v>
          </cell>
          <cell r="B1217">
            <v>2012</v>
          </cell>
          <cell r="C1217" t="str">
            <v>Miami Masters</v>
          </cell>
          <cell r="D1217">
            <v>104252</v>
          </cell>
          <cell r="E1217">
            <v>104471</v>
          </cell>
          <cell r="F1217" t="str">
            <v>2012Miami Masters104252104471</v>
          </cell>
          <cell r="G1217" t="str">
            <v>2012Miami Masters104471104252</v>
          </cell>
        </row>
        <row r="1218">
          <cell r="A1218">
            <v>7077</v>
          </cell>
          <cell r="B1218">
            <v>2012</v>
          </cell>
          <cell r="C1218" t="str">
            <v>Miami Masters</v>
          </cell>
          <cell r="D1218">
            <v>104545</v>
          </cell>
          <cell r="E1218">
            <v>103786</v>
          </cell>
          <cell r="F1218" t="str">
            <v>2012Miami Masters104545103786</v>
          </cell>
          <cell r="G1218" t="str">
            <v>2012Miami Masters103786104545</v>
          </cell>
        </row>
        <row r="1219">
          <cell r="A1219">
            <v>7078</v>
          </cell>
          <cell r="B1219">
            <v>2012</v>
          </cell>
          <cell r="C1219" t="str">
            <v>Miami Masters</v>
          </cell>
          <cell r="D1219">
            <v>105453</v>
          </cell>
          <cell r="E1219">
            <v>105041</v>
          </cell>
          <cell r="F1219" t="str">
            <v>2012Miami Masters105453105041</v>
          </cell>
          <cell r="G1219" t="str">
            <v>2012Miami Masters105041105453</v>
          </cell>
        </row>
        <row r="1220">
          <cell r="A1220">
            <v>7079</v>
          </cell>
          <cell r="B1220">
            <v>2012</v>
          </cell>
          <cell r="C1220" t="str">
            <v>Miami Masters</v>
          </cell>
          <cell r="D1220">
            <v>104586</v>
          </cell>
          <cell r="E1220">
            <v>104719</v>
          </cell>
          <cell r="F1220" t="str">
            <v>2012Miami Masters104586104719</v>
          </cell>
          <cell r="G1220" t="str">
            <v>2012Miami Masters104719104586</v>
          </cell>
        </row>
        <row r="1221">
          <cell r="A1221">
            <v>7080</v>
          </cell>
          <cell r="B1221">
            <v>2012</v>
          </cell>
          <cell r="C1221" t="str">
            <v>Miami Masters</v>
          </cell>
          <cell r="D1221">
            <v>103285</v>
          </cell>
          <cell r="E1221">
            <v>103163</v>
          </cell>
          <cell r="F1221" t="str">
            <v>2012Miami Masters103285103163</v>
          </cell>
          <cell r="G1221" t="str">
            <v>2012Miami Masters103163103285</v>
          </cell>
        </row>
        <row r="1222">
          <cell r="A1222">
            <v>7081</v>
          </cell>
          <cell r="B1222">
            <v>2012</v>
          </cell>
          <cell r="C1222" t="str">
            <v>Miami Masters</v>
          </cell>
          <cell r="D1222">
            <v>104745</v>
          </cell>
          <cell r="E1222">
            <v>105053</v>
          </cell>
          <cell r="F1222" t="str">
            <v>2012Miami Masters104745105053</v>
          </cell>
          <cell r="G1222" t="str">
            <v>2012Miami Masters105053104745</v>
          </cell>
        </row>
        <row r="1223">
          <cell r="A1223">
            <v>7082</v>
          </cell>
          <cell r="B1223">
            <v>2012</v>
          </cell>
          <cell r="C1223" t="str">
            <v>Miami Masters</v>
          </cell>
          <cell r="D1223">
            <v>104925</v>
          </cell>
          <cell r="E1223">
            <v>104678</v>
          </cell>
          <cell r="F1223" t="str">
            <v>2012Miami Masters104925104678</v>
          </cell>
          <cell r="G1223" t="str">
            <v>2012Miami Masters104678104925</v>
          </cell>
        </row>
        <row r="1224">
          <cell r="A1224">
            <v>7083</v>
          </cell>
          <cell r="B1224">
            <v>2012</v>
          </cell>
          <cell r="C1224" t="str">
            <v>Miami Masters</v>
          </cell>
          <cell r="D1224">
            <v>104755</v>
          </cell>
          <cell r="E1224">
            <v>105077</v>
          </cell>
          <cell r="F1224" t="str">
            <v>2012Miami Masters104755105077</v>
          </cell>
          <cell r="G1224" t="str">
            <v>2012Miami Masters105077104755</v>
          </cell>
        </row>
        <row r="1225">
          <cell r="A1225">
            <v>7084</v>
          </cell>
          <cell r="B1225">
            <v>2012</v>
          </cell>
          <cell r="C1225" t="str">
            <v>Miami Masters</v>
          </cell>
          <cell r="D1225">
            <v>105223</v>
          </cell>
          <cell r="E1225">
            <v>105227</v>
          </cell>
          <cell r="F1225" t="str">
            <v>2012Miami Masters105223105227</v>
          </cell>
          <cell r="G1225" t="str">
            <v>2012Miami Masters105227105223</v>
          </cell>
        </row>
        <row r="1226">
          <cell r="A1226">
            <v>7085</v>
          </cell>
          <cell r="B1226">
            <v>2012</v>
          </cell>
          <cell r="C1226" t="str">
            <v>Miami Masters</v>
          </cell>
          <cell r="D1226">
            <v>103970</v>
          </cell>
          <cell r="E1226">
            <v>103898</v>
          </cell>
          <cell r="F1226" t="str">
            <v>2012Miami Masters103970103898</v>
          </cell>
          <cell r="G1226" t="str">
            <v>2012Miami Masters103898103970</v>
          </cell>
        </row>
        <row r="1227">
          <cell r="A1227">
            <v>7086</v>
          </cell>
          <cell r="B1227">
            <v>2012</v>
          </cell>
          <cell r="C1227" t="str">
            <v>Miami Masters</v>
          </cell>
          <cell r="D1227">
            <v>104053</v>
          </cell>
          <cell r="E1227">
            <v>103819</v>
          </cell>
          <cell r="F1227" t="str">
            <v>2012Miami Masters104053103819</v>
          </cell>
          <cell r="G1227" t="str">
            <v>2012Miami Masters103819104053</v>
          </cell>
        </row>
        <row r="1228">
          <cell r="A1228">
            <v>7087</v>
          </cell>
          <cell r="B1228">
            <v>2012</v>
          </cell>
          <cell r="C1228" t="str">
            <v>Miami Masters</v>
          </cell>
          <cell r="D1228">
            <v>104338</v>
          </cell>
          <cell r="E1228">
            <v>104792</v>
          </cell>
          <cell r="F1228" t="str">
            <v>2012Miami Masters104338104792</v>
          </cell>
          <cell r="G1228" t="str">
            <v>2012Miami Masters104792104338</v>
          </cell>
        </row>
        <row r="1229">
          <cell r="A1229">
            <v>7088</v>
          </cell>
          <cell r="B1229">
            <v>2012</v>
          </cell>
          <cell r="C1229" t="str">
            <v>Miami Masters</v>
          </cell>
          <cell r="D1229">
            <v>104597</v>
          </cell>
          <cell r="E1229">
            <v>104269</v>
          </cell>
          <cell r="F1229" t="str">
            <v>2012Miami Masters104597104269</v>
          </cell>
          <cell r="G1229" t="str">
            <v>2012Miami Masters104269104597</v>
          </cell>
        </row>
        <row r="1230">
          <cell r="A1230">
            <v>7089</v>
          </cell>
          <cell r="B1230">
            <v>2012</v>
          </cell>
          <cell r="C1230" t="str">
            <v>Miami Masters</v>
          </cell>
          <cell r="D1230">
            <v>103888</v>
          </cell>
          <cell r="E1230">
            <v>104731</v>
          </cell>
          <cell r="F1230" t="str">
            <v>2012Miami Masters103888104731</v>
          </cell>
          <cell r="G1230" t="str">
            <v>2012Miami Masters104731103888</v>
          </cell>
        </row>
        <row r="1231">
          <cell r="A1231">
            <v>7090</v>
          </cell>
          <cell r="B1231">
            <v>2012</v>
          </cell>
          <cell r="C1231" t="str">
            <v>Miami Masters</v>
          </cell>
          <cell r="D1231">
            <v>105777</v>
          </cell>
          <cell r="E1231">
            <v>104607</v>
          </cell>
          <cell r="F1231" t="str">
            <v>2012Miami Masters105777104607</v>
          </cell>
          <cell r="G1231" t="str">
            <v>2012Miami Masters104607105777</v>
          </cell>
        </row>
        <row r="1232">
          <cell r="A1232">
            <v>7091</v>
          </cell>
          <cell r="B1232">
            <v>2012</v>
          </cell>
          <cell r="C1232" t="str">
            <v>Miami Masters</v>
          </cell>
          <cell r="D1232">
            <v>104386</v>
          </cell>
          <cell r="E1232">
            <v>105238</v>
          </cell>
          <cell r="F1232" t="str">
            <v>2012Miami Masters104386105238</v>
          </cell>
          <cell r="G1232" t="str">
            <v>2012Miami Masters105238104386</v>
          </cell>
        </row>
        <row r="1233">
          <cell r="A1233">
            <v>7092</v>
          </cell>
          <cell r="B1233">
            <v>2012</v>
          </cell>
          <cell r="C1233" t="str">
            <v>Miami Masters</v>
          </cell>
          <cell r="D1233">
            <v>104468</v>
          </cell>
          <cell r="E1233">
            <v>103781</v>
          </cell>
          <cell r="F1233" t="str">
            <v>2012Miami Masters104468103781</v>
          </cell>
          <cell r="G1233" t="str">
            <v>2012Miami Masters103781104468</v>
          </cell>
        </row>
        <row r="1234">
          <cell r="A1234">
            <v>7093</v>
          </cell>
          <cell r="B1234">
            <v>2012</v>
          </cell>
          <cell r="C1234" t="str">
            <v>Miami Masters</v>
          </cell>
          <cell r="D1234">
            <v>104918</v>
          </cell>
          <cell r="E1234">
            <v>105683</v>
          </cell>
          <cell r="F1234" t="str">
            <v>2012Miami Masters104918105683</v>
          </cell>
          <cell r="G1234" t="str">
            <v>2012Miami Masters105683104918</v>
          </cell>
        </row>
        <row r="1235">
          <cell r="A1235">
            <v>7094</v>
          </cell>
          <cell r="B1235">
            <v>2012</v>
          </cell>
          <cell r="C1235" t="str">
            <v>Miami Masters</v>
          </cell>
          <cell r="D1235">
            <v>104542</v>
          </cell>
          <cell r="E1235">
            <v>104259</v>
          </cell>
          <cell r="F1235" t="str">
            <v>2012Miami Masters104542104259</v>
          </cell>
          <cell r="G1235" t="str">
            <v>2012Miami Masters104259104542</v>
          </cell>
        </row>
        <row r="1236">
          <cell r="A1236">
            <v>7095</v>
          </cell>
          <cell r="B1236">
            <v>2012</v>
          </cell>
          <cell r="C1236" t="str">
            <v>Miami Masters</v>
          </cell>
          <cell r="D1236">
            <v>104252</v>
          </cell>
          <cell r="E1236">
            <v>104545</v>
          </cell>
          <cell r="F1236" t="str">
            <v>2012Miami Masters104252104545</v>
          </cell>
          <cell r="G1236" t="str">
            <v>2012Miami Masters104545104252</v>
          </cell>
        </row>
        <row r="1237">
          <cell r="A1237">
            <v>7096</v>
          </cell>
          <cell r="B1237">
            <v>2012</v>
          </cell>
          <cell r="C1237" t="str">
            <v>Miami Masters</v>
          </cell>
          <cell r="D1237">
            <v>105453</v>
          </cell>
          <cell r="E1237">
            <v>104586</v>
          </cell>
          <cell r="F1237" t="str">
            <v>2012Miami Masters105453104586</v>
          </cell>
          <cell r="G1237" t="str">
            <v>2012Miami Masters104586105453</v>
          </cell>
        </row>
        <row r="1238">
          <cell r="A1238">
            <v>7097</v>
          </cell>
          <cell r="B1238">
            <v>2012</v>
          </cell>
          <cell r="C1238" t="str">
            <v>Miami Masters</v>
          </cell>
          <cell r="D1238">
            <v>104745</v>
          </cell>
          <cell r="E1238">
            <v>103285</v>
          </cell>
          <cell r="F1238" t="str">
            <v>2012Miami Masters104745103285</v>
          </cell>
          <cell r="G1238" t="str">
            <v>2012Miami Masters103285104745</v>
          </cell>
        </row>
        <row r="1239">
          <cell r="A1239">
            <v>7098</v>
          </cell>
          <cell r="B1239">
            <v>2012</v>
          </cell>
          <cell r="C1239" t="str">
            <v>Miami Masters</v>
          </cell>
          <cell r="D1239">
            <v>104925</v>
          </cell>
          <cell r="E1239">
            <v>104755</v>
          </cell>
          <cell r="F1239" t="str">
            <v>2012Miami Masters104925104755</v>
          </cell>
          <cell r="G1239" t="str">
            <v>2012Miami Masters104755104925</v>
          </cell>
        </row>
        <row r="1240">
          <cell r="A1240">
            <v>7099</v>
          </cell>
          <cell r="B1240">
            <v>2012</v>
          </cell>
          <cell r="C1240" t="str">
            <v>Miami Masters</v>
          </cell>
          <cell r="D1240">
            <v>103970</v>
          </cell>
          <cell r="E1240">
            <v>105223</v>
          </cell>
          <cell r="F1240" t="str">
            <v>2012Miami Masters103970105223</v>
          </cell>
          <cell r="G1240" t="str">
            <v>2012Miami Masters105223103970</v>
          </cell>
        </row>
        <row r="1241">
          <cell r="A1241">
            <v>7100</v>
          </cell>
          <cell r="B1241">
            <v>2012</v>
          </cell>
          <cell r="C1241" t="str">
            <v>Miami Masters</v>
          </cell>
          <cell r="D1241">
            <v>104338</v>
          </cell>
          <cell r="E1241">
            <v>104053</v>
          </cell>
          <cell r="F1241" t="str">
            <v>2012Miami Masters104338104053</v>
          </cell>
          <cell r="G1241" t="str">
            <v>2012Miami Masters104053104338</v>
          </cell>
        </row>
        <row r="1242">
          <cell r="A1242">
            <v>7101</v>
          </cell>
          <cell r="B1242">
            <v>2012</v>
          </cell>
          <cell r="C1242" t="str">
            <v>Miami Masters</v>
          </cell>
          <cell r="D1242">
            <v>103888</v>
          </cell>
          <cell r="E1242">
            <v>104597</v>
          </cell>
          <cell r="F1242" t="str">
            <v>2012Miami Masters103888104597</v>
          </cell>
          <cell r="G1242" t="str">
            <v>2012Miami Masters104597103888</v>
          </cell>
        </row>
        <row r="1243">
          <cell r="A1243">
            <v>7102</v>
          </cell>
          <cell r="B1243">
            <v>2012</v>
          </cell>
          <cell r="C1243" t="str">
            <v>Miami Masters</v>
          </cell>
          <cell r="D1243">
            <v>104386</v>
          </cell>
          <cell r="E1243">
            <v>105777</v>
          </cell>
          <cell r="F1243" t="str">
            <v>2012Miami Masters104386105777</v>
          </cell>
          <cell r="G1243" t="str">
            <v>2012Miami Masters105777104386</v>
          </cell>
        </row>
        <row r="1244">
          <cell r="A1244">
            <v>7103</v>
          </cell>
          <cell r="B1244">
            <v>2012</v>
          </cell>
          <cell r="C1244" t="str">
            <v>Miami Masters</v>
          </cell>
          <cell r="D1244">
            <v>104918</v>
          </cell>
          <cell r="E1244">
            <v>104468</v>
          </cell>
          <cell r="F1244" t="str">
            <v>2012Miami Masters104918104468</v>
          </cell>
          <cell r="G1244" t="str">
            <v>2012Miami Masters104468104918</v>
          </cell>
        </row>
        <row r="1245">
          <cell r="A1245">
            <v>7104</v>
          </cell>
          <cell r="B1245">
            <v>2012</v>
          </cell>
          <cell r="C1245" t="str">
            <v>Miami Masters</v>
          </cell>
          <cell r="D1245">
            <v>104542</v>
          </cell>
          <cell r="E1245">
            <v>104252</v>
          </cell>
          <cell r="F1245" t="str">
            <v>2012Miami Masters104542104252</v>
          </cell>
          <cell r="G1245" t="str">
            <v>2012Miami Masters104252104542</v>
          </cell>
        </row>
        <row r="1246">
          <cell r="A1246">
            <v>7105</v>
          </cell>
          <cell r="B1246">
            <v>2012</v>
          </cell>
          <cell r="C1246" t="str">
            <v>Miami Masters</v>
          </cell>
          <cell r="D1246">
            <v>104745</v>
          </cell>
          <cell r="E1246">
            <v>105453</v>
          </cell>
          <cell r="F1246" t="str">
            <v>2012Miami Masters104745105453</v>
          </cell>
          <cell r="G1246" t="str">
            <v>2012Miami Masters105453104745</v>
          </cell>
        </row>
        <row r="1247">
          <cell r="A1247">
            <v>7106</v>
          </cell>
          <cell r="B1247">
            <v>2012</v>
          </cell>
          <cell r="C1247" t="str">
            <v>Miami Masters</v>
          </cell>
          <cell r="D1247">
            <v>104925</v>
          </cell>
          <cell r="E1247">
            <v>103970</v>
          </cell>
          <cell r="F1247" t="str">
            <v>2012Miami Masters104925103970</v>
          </cell>
          <cell r="G1247" t="str">
            <v>2012Miami Masters103970104925</v>
          </cell>
        </row>
        <row r="1248">
          <cell r="A1248">
            <v>7107</v>
          </cell>
          <cell r="B1248">
            <v>2012</v>
          </cell>
          <cell r="C1248" t="str">
            <v>Miami Masters</v>
          </cell>
          <cell r="D1248">
            <v>104338</v>
          </cell>
          <cell r="E1248">
            <v>103888</v>
          </cell>
          <cell r="F1248" t="str">
            <v>2012Miami Masters104338103888</v>
          </cell>
          <cell r="G1248" t="str">
            <v>2012Miami Masters103888104338</v>
          </cell>
        </row>
        <row r="1249">
          <cell r="A1249">
            <v>7108</v>
          </cell>
          <cell r="B1249">
            <v>2012</v>
          </cell>
          <cell r="C1249" t="str">
            <v>Miami Masters</v>
          </cell>
          <cell r="D1249">
            <v>104918</v>
          </cell>
          <cell r="E1249">
            <v>104386</v>
          </cell>
          <cell r="F1249" t="str">
            <v>2012Miami Masters104918104386</v>
          </cell>
          <cell r="G1249" t="str">
            <v>2012Miami Masters104386104918</v>
          </cell>
        </row>
        <row r="1250">
          <cell r="A1250">
            <v>7109</v>
          </cell>
          <cell r="B1250">
            <v>2012</v>
          </cell>
          <cell r="C1250" t="str">
            <v>Miami Masters</v>
          </cell>
          <cell r="D1250">
            <v>104745</v>
          </cell>
          <cell r="E1250">
            <v>104542</v>
          </cell>
          <cell r="F1250" t="str">
            <v>2012Miami Masters104745104542</v>
          </cell>
          <cell r="G1250" t="str">
            <v>2012Miami Masters104542104745</v>
          </cell>
        </row>
        <row r="1251">
          <cell r="A1251">
            <v>7110</v>
          </cell>
          <cell r="B1251">
            <v>2012</v>
          </cell>
          <cell r="C1251" t="str">
            <v>Miami Masters</v>
          </cell>
          <cell r="D1251">
            <v>104925</v>
          </cell>
          <cell r="E1251">
            <v>104338</v>
          </cell>
          <cell r="F1251" t="str">
            <v>2012Miami Masters104925104338</v>
          </cell>
          <cell r="G1251" t="str">
            <v>2012Miami Masters104338104925</v>
          </cell>
        </row>
        <row r="1252">
          <cell r="A1252">
            <v>7111</v>
          </cell>
          <cell r="B1252">
            <v>2012</v>
          </cell>
          <cell r="C1252" t="str">
            <v>Miami Masters</v>
          </cell>
          <cell r="D1252">
            <v>104918</v>
          </cell>
          <cell r="E1252">
            <v>104745</v>
          </cell>
          <cell r="F1252" t="str">
            <v>2012Miami Masters104918104745</v>
          </cell>
          <cell r="G1252" t="str">
            <v>2012Miami Masters104745104918</v>
          </cell>
        </row>
        <row r="1253">
          <cell r="A1253">
            <v>7112</v>
          </cell>
          <cell r="B1253">
            <v>2012</v>
          </cell>
          <cell r="C1253" t="str">
            <v>Miami Masters</v>
          </cell>
          <cell r="D1253">
            <v>104925</v>
          </cell>
          <cell r="E1253">
            <v>104918</v>
          </cell>
          <cell r="F1253" t="str">
            <v>2012Miami Masters104925104918</v>
          </cell>
          <cell r="G1253" t="str">
            <v>2012Miami Masters104918104925</v>
          </cell>
        </row>
        <row r="1254">
          <cell r="A1254">
            <v>7113</v>
          </cell>
          <cell r="B1254">
            <v>2012</v>
          </cell>
          <cell r="C1254" t="str">
            <v>s-Hertogenbosch</v>
          </cell>
          <cell r="D1254">
            <v>103970</v>
          </cell>
          <cell r="E1254">
            <v>104661</v>
          </cell>
          <cell r="F1254" t="str">
            <v>2012s-Hertogenbosch103970104661</v>
          </cell>
          <cell r="G1254" t="str">
            <v>2012s-Hertogenbosch104661103970</v>
          </cell>
        </row>
        <row r="1255">
          <cell r="A1255">
            <v>7114</v>
          </cell>
          <cell r="B1255">
            <v>2012</v>
          </cell>
          <cell r="C1255" t="str">
            <v>s-Hertogenbosch</v>
          </cell>
          <cell r="D1255">
            <v>104919</v>
          </cell>
          <cell r="E1255">
            <v>104783</v>
          </cell>
          <cell r="F1255" t="str">
            <v>2012s-Hertogenbosch104919104783</v>
          </cell>
          <cell r="G1255" t="str">
            <v>2012s-Hertogenbosch104783104919</v>
          </cell>
        </row>
        <row r="1256">
          <cell r="A1256">
            <v>7115</v>
          </cell>
          <cell r="B1256">
            <v>2012</v>
          </cell>
          <cell r="C1256" t="str">
            <v>s-Hertogenbosch</v>
          </cell>
          <cell r="D1256">
            <v>103694</v>
          </cell>
          <cell r="E1256">
            <v>104291</v>
          </cell>
          <cell r="F1256" t="str">
            <v>2012s-Hertogenbosch103694104291</v>
          </cell>
          <cell r="G1256" t="str">
            <v>2012s-Hertogenbosch104291103694</v>
          </cell>
        </row>
        <row r="1257">
          <cell r="A1257">
            <v>7116</v>
          </cell>
          <cell r="B1257">
            <v>2012</v>
          </cell>
          <cell r="C1257" t="str">
            <v>s-Hertogenbosch</v>
          </cell>
          <cell r="D1257">
            <v>104997</v>
          </cell>
          <cell r="E1257">
            <v>103813</v>
          </cell>
          <cell r="F1257" t="str">
            <v>2012s-Hertogenbosch104997103813</v>
          </cell>
          <cell r="G1257" t="str">
            <v>2012s-Hertogenbosch103813104997</v>
          </cell>
        </row>
        <row r="1258">
          <cell r="A1258">
            <v>7117</v>
          </cell>
          <cell r="B1258">
            <v>2012</v>
          </cell>
          <cell r="C1258" t="str">
            <v>s-Hertogenbosch</v>
          </cell>
          <cell r="D1258">
            <v>103781</v>
          </cell>
          <cell r="E1258">
            <v>103857</v>
          </cell>
          <cell r="F1258" t="str">
            <v>2012s-Hertogenbosch103781103857</v>
          </cell>
          <cell r="G1258" t="str">
            <v>2012s-Hertogenbosch103857103781</v>
          </cell>
        </row>
        <row r="1259">
          <cell r="A1259">
            <v>7118</v>
          </cell>
          <cell r="B1259">
            <v>2012</v>
          </cell>
          <cell r="C1259" t="str">
            <v>s-Hertogenbosch</v>
          </cell>
          <cell r="D1259">
            <v>105147</v>
          </cell>
          <cell r="E1259">
            <v>105916</v>
          </cell>
          <cell r="F1259" t="str">
            <v>2012s-Hertogenbosch105147105916</v>
          </cell>
          <cell r="G1259" t="str">
            <v>2012s-Hertogenbosch105916105147</v>
          </cell>
        </row>
        <row r="1260">
          <cell r="A1260">
            <v>7119</v>
          </cell>
          <cell r="B1260">
            <v>2012</v>
          </cell>
          <cell r="C1260" t="str">
            <v>s-Hertogenbosch</v>
          </cell>
          <cell r="D1260">
            <v>105332</v>
          </cell>
          <cell r="E1260">
            <v>105676</v>
          </cell>
          <cell r="F1260" t="str">
            <v>2012s-Hertogenbosch105332105676</v>
          </cell>
          <cell r="G1260" t="str">
            <v>2012s-Hertogenbosch105676105332</v>
          </cell>
        </row>
        <row r="1261">
          <cell r="A1261">
            <v>7120</v>
          </cell>
          <cell r="B1261">
            <v>2012</v>
          </cell>
          <cell r="C1261" t="str">
            <v>s-Hertogenbosch</v>
          </cell>
          <cell r="D1261">
            <v>103997</v>
          </cell>
          <cell r="E1261">
            <v>104534</v>
          </cell>
          <cell r="F1261" t="str">
            <v>2012s-Hertogenbosch103997104534</v>
          </cell>
          <cell r="G1261" t="str">
            <v>2012s-Hertogenbosch104534103997</v>
          </cell>
        </row>
        <row r="1262">
          <cell r="A1262">
            <v>7121</v>
          </cell>
          <cell r="B1262">
            <v>2012</v>
          </cell>
          <cell r="C1262" t="str">
            <v>s-Hertogenbosch</v>
          </cell>
          <cell r="D1262">
            <v>104273</v>
          </cell>
          <cell r="E1262">
            <v>104166</v>
          </cell>
          <cell r="F1262" t="str">
            <v>2012s-Hertogenbosch104273104166</v>
          </cell>
          <cell r="G1262" t="str">
            <v>2012s-Hertogenbosch104166104273</v>
          </cell>
        </row>
        <row r="1263">
          <cell r="A1263">
            <v>7122</v>
          </cell>
          <cell r="B1263">
            <v>2012</v>
          </cell>
          <cell r="C1263" t="str">
            <v>s-Hertogenbosch</v>
          </cell>
          <cell r="D1263">
            <v>104262</v>
          </cell>
          <cell r="E1263">
            <v>103808</v>
          </cell>
          <cell r="F1263" t="str">
            <v>2012s-Hertogenbosch104262103808</v>
          </cell>
          <cell r="G1263" t="str">
            <v>2012s-Hertogenbosch103808104262</v>
          </cell>
        </row>
        <row r="1264">
          <cell r="A1264">
            <v>7123</v>
          </cell>
          <cell r="B1264">
            <v>2012</v>
          </cell>
          <cell r="C1264" t="str">
            <v>s-Hertogenbosch</v>
          </cell>
          <cell r="D1264">
            <v>104332</v>
          </cell>
          <cell r="E1264">
            <v>104098</v>
          </cell>
          <cell r="F1264" t="str">
            <v>2012s-Hertogenbosch104332104098</v>
          </cell>
          <cell r="G1264" t="str">
            <v>2012s-Hertogenbosch104098104332</v>
          </cell>
        </row>
        <row r="1265">
          <cell r="A1265">
            <v>7124</v>
          </cell>
          <cell r="B1265">
            <v>2012</v>
          </cell>
          <cell r="C1265" t="str">
            <v>s-Hertogenbosch</v>
          </cell>
          <cell r="D1265">
            <v>106207</v>
          </cell>
          <cell r="E1265">
            <v>104898</v>
          </cell>
          <cell r="F1265" t="str">
            <v>2012s-Hertogenbosch106207104898</v>
          </cell>
          <cell r="G1265" t="str">
            <v>2012s-Hertogenbosch104898106207</v>
          </cell>
        </row>
        <row r="1266">
          <cell r="A1266">
            <v>7125</v>
          </cell>
          <cell r="B1266">
            <v>2012</v>
          </cell>
          <cell r="C1266" t="str">
            <v>s-Hertogenbosch</v>
          </cell>
          <cell r="D1266">
            <v>104180</v>
          </cell>
          <cell r="E1266">
            <v>105053</v>
          </cell>
          <cell r="F1266" t="str">
            <v>2012s-Hertogenbosch104180105053</v>
          </cell>
          <cell r="G1266" t="str">
            <v>2012s-Hertogenbosch105053104180</v>
          </cell>
        </row>
        <row r="1267">
          <cell r="A1267">
            <v>7126</v>
          </cell>
          <cell r="B1267">
            <v>2012</v>
          </cell>
          <cell r="C1267" t="str">
            <v>s-Hertogenbosch</v>
          </cell>
          <cell r="D1267">
            <v>104268</v>
          </cell>
          <cell r="E1267">
            <v>103105</v>
          </cell>
          <cell r="F1267" t="str">
            <v>2012s-Hertogenbosch104268103105</v>
          </cell>
          <cell r="G1267" t="str">
            <v>2012s-Hertogenbosch103105104268</v>
          </cell>
        </row>
        <row r="1268">
          <cell r="A1268">
            <v>7127</v>
          </cell>
          <cell r="B1268">
            <v>2012</v>
          </cell>
          <cell r="C1268" t="str">
            <v>s-Hertogenbosch</v>
          </cell>
          <cell r="D1268">
            <v>103893</v>
          </cell>
          <cell r="E1268">
            <v>104471</v>
          </cell>
          <cell r="F1268" t="str">
            <v>2012s-Hertogenbosch103893104471</v>
          </cell>
          <cell r="G1268" t="str">
            <v>2012s-Hertogenbosch104471103893</v>
          </cell>
        </row>
        <row r="1269">
          <cell r="A1269">
            <v>7128</v>
          </cell>
          <cell r="B1269">
            <v>2012</v>
          </cell>
          <cell r="C1269" t="str">
            <v>s-Hertogenbosch</v>
          </cell>
          <cell r="D1269">
            <v>103598</v>
          </cell>
          <cell r="E1269">
            <v>104678</v>
          </cell>
          <cell r="F1269" t="str">
            <v>2012s-Hertogenbosch103598104678</v>
          </cell>
          <cell r="G1269" t="str">
            <v>2012s-Hertogenbosch104678103598</v>
          </cell>
        </row>
        <row r="1270">
          <cell r="A1270">
            <v>7129</v>
          </cell>
          <cell r="B1270">
            <v>2012</v>
          </cell>
          <cell r="C1270" t="str">
            <v>s-Hertogenbosch</v>
          </cell>
          <cell r="D1270">
            <v>103970</v>
          </cell>
          <cell r="E1270">
            <v>104919</v>
          </cell>
          <cell r="F1270" t="str">
            <v>2012s-Hertogenbosch103970104919</v>
          </cell>
          <cell r="G1270" t="str">
            <v>2012s-Hertogenbosch104919103970</v>
          </cell>
        </row>
        <row r="1271">
          <cell r="A1271">
            <v>7130</v>
          </cell>
          <cell r="B1271">
            <v>2012</v>
          </cell>
          <cell r="C1271" t="str">
            <v>s-Hertogenbosch</v>
          </cell>
          <cell r="D1271">
            <v>104997</v>
          </cell>
          <cell r="E1271">
            <v>103694</v>
          </cell>
          <cell r="F1271" t="str">
            <v>2012s-Hertogenbosch104997103694</v>
          </cell>
          <cell r="G1271" t="str">
            <v>2012s-Hertogenbosch103694104997</v>
          </cell>
        </row>
        <row r="1272">
          <cell r="A1272">
            <v>7131</v>
          </cell>
          <cell r="B1272">
            <v>2012</v>
          </cell>
          <cell r="C1272" t="str">
            <v>s-Hertogenbosch</v>
          </cell>
          <cell r="D1272">
            <v>105147</v>
          </cell>
          <cell r="E1272">
            <v>103781</v>
          </cell>
          <cell r="F1272" t="str">
            <v>2012s-Hertogenbosch105147103781</v>
          </cell>
          <cell r="G1272" t="str">
            <v>2012s-Hertogenbosch103781105147</v>
          </cell>
        </row>
        <row r="1273">
          <cell r="A1273">
            <v>7132</v>
          </cell>
          <cell r="B1273">
            <v>2012</v>
          </cell>
          <cell r="C1273" t="str">
            <v>s-Hertogenbosch</v>
          </cell>
          <cell r="D1273">
            <v>105332</v>
          </cell>
          <cell r="E1273">
            <v>103997</v>
          </cell>
          <cell r="F1273" t="str">
            <v>2012s-Hertogenbosch105332103997</v>
          </cell>
          <cell r="G1273" t="str">
            <v>2012s-Hertogenbosch103997105332</v>
          </cell>
        </row>
        <row r="1274">
          <cell r="A1274">
            <v>7133</v>
          </cell>
          <cell r="B1274">
            <v>2012</v>
          </cell>
          <cell r="C1274" t="str">
            <v>s-Hertogenbosch</v>
          </cell>
          <cell r="D1274">
            <v>104273</v>
          </cell>
          <cell r="E1274">
            <v>104262</v>
          </cell>
          <cell r="F1274" t="str">
            <v>2012s-Hertogenbosch104273104262</v>
          </cell>
          <cell r="G1274" t="str">
            <v>2012s-Hertogenbosch104262104273</v>
          </cell>
        </row>
        <row r="1275">
          <cell r="A1275">
            <v>7134</v>
          </cell>
          <cell r="B1275">
            <v>2012</v>
          </cell>
          <cell r="C1275" t="str">
            <v>s-Hertogenbosch</v>
          </cell>
          <cell r="D1275">
            <v>104332</v>
          </cell>
          <cell r="E1275">
            <v>106207</v>
          </cell>
          <cell r="F1275" t="str">
            <v>2012s-Hertogenbosch104332106207</v>
          </cell>
          <cell r="G1275" t="str">
            <v>2012s-Hertogenbosch106207104332</v>
          </cell>
        </row>
        <row r="1276">
          <cell r="A1276">
            <v>7135</v>
          </cell>
          <cell r="B1276">
            <v>2012</v>
          </cell>
          <cell r="C1276" t="str">
            <v>s-Hertogenbosch</v>
          </cell>
          <cell r="D1276">
            <v>104180</v>
          </cell>
          <cell r="E1276">
            <v>104268</v>
          </cell>
          <cell r="F1276" t="str">
            <v>2012s-Hertogenbosch104180104268</v>
          </cell>
          <cell r="G1276" t="str">
            <v>2012s-Hertogenbosch104268104180</v>
          </cell>
        </row>
        <row r="1277">
          <cell r="A1277">
            <v>7136</v>
          </cell>
          <cell r="B1277">
            <v>2012</v>
          </cell>
          <cell r="C1277" t="str">
            <v>s-Hertogenbosch</v>
          </cell>
          <cell r="D1277">
            <v>103598</v>
          </cell>
          <cell r="E1277">
            <v>103893</v>
          </cell>
          <cell r="F1277" t="str">
            <v>2012s-Hertogenbosch103598103893</v>
          </cell>
          <cell r="G1277" t="str">
            <v>2012s-Hertogenbosch103893103598</v>
          </cell>
        </row>
        <row r="1278">
          <cell r="A1278">
            <v>7137</v>
          </cell>
          <cell r="B1278">
            <v>2012</v>
          </cell>
          <cell r="C1278" t="str">
            <v>s-Hertogenbosch</v>
          </cell>
          <cell r="D1278">
            <v>103970</v>
          </cell>
          <cell r="E1278">
            <v>104997</v>
          </cell>
          <cell r="F1278" t="str">
            <v>2012s-Hertogenbosch103970104997</v>
          </cell>
          <cell r="G1278" t="str">
            <v>2012s-Hertogenbosch104997103970</v>
          </cell>
        </row>
        <row r="1279">
          <cell r="A1279">
            <v>7138</v>
          </cell>
          <cell r="B1279">
            <v>2012</v>
          </cell>
          <cell r="C1279" t="str">
            <v>s-Hertogenbosch</v>
          </cell>
          <cell r="D1279">
            <v>105332</v>
          </cell>
          <cell r="E1279">
            <v>105147</v>
          </cell>
          <cell r="F1279" t="str">
            <v>2012s-Hertogenbosch105332105147</v>
          </cell>
          <cell r="G1279" t="str">
            <v>2012s-Hertogenbosch105147105332</v>
          </cell>
        </row>
        <row r="1280">
          <cell r="A1280">
            <v>7139</v>
          </cell>
          <cell r="B1280">
            <v>2012</v>
          </cell>
          <cell r="C1280" t="str">
            <v>s-Hertogenbosch</v>
          </cell>
          <cell r="D1280">
            <v>104332</v>
          </cell>
          <cell r="E1280">
            <v>104273</v>
          </cell>
          <cell r="F1280" t="str">
            <v>2012s-Hertogenbosch104332104273</v>
          </cell>
          <cell r="G1280" t="str">
            <v>2012s-Hertogenbosch104273104332</v>
          </cell>
        </row>
        <row r="1281">
          <cell r="A1281">
            <v>7140</v>
          </cell>
          <cell r="B1281">
            <v>2012</v>
          </cell>
          <cell r="C1281" t="str">
            <v>s-Hertogenbosch</v>
          </cell>
          <cell r="D1281">
            <v>103598</v>
          </cell>
          <cell r="E1281">
            <v>104180</v>
          </cell>
          <cell r="F1281" t="str">
            <v>2012s-Hertogenbosch103598104180</v>
          </cell>
          <cell r="G1281" t="str">
            <v>2012s-Hertogenbosch104180103598</v>
          </cell>
        </row>
        <row r="1282">
          <cell r="A1282">
            <v>7141</v>
          </cell>
          <cell r="B1282">
            <v>2012</v>
          </cell>
          <cell r="C1282" t="str">
            <v>s-Hertogenbosch</v>
          </cell>
          <cell r="D1282">
            <v>103970</v>
          </cell>
          <cell r="E1282">
            <v>105332</v>
          </cell>
          <cell r="F1282" t="str">
            <v>2012s-Hertogenbosch103970105332</v>
          </cell>
          <cell r="G1282" t="str">
            <v>2012s-Hertogenbosch105332103970</v>
          </cell>
        </row>
        <row r="1283">
          <cell r="A1283">
            <v>7142</v>
          </cell>
          <cell r="B1283">
            <v>2012</v>
          </cell>
          <cell r="C1283" t="str">
            <v>s-Hertogenbosch</v>
          </cell>
          <cell r="D1283">
            <v>104332</v>
          </cell>
          <cell r="E1283">
            <v>103598</v>
          </cell>
          <cell r="F1283" t="str">
            <v>2012s-Hertogenbosch104332103598</v>
          </cell>
          <cell r="G1283" t="str">
            <v>2012s-Hertogenbosch103598104332</v>
          </cell>
        </row>
        <row r="1284">
          <cell r="A1284">
            <v>7143</v>
          </cell>
          <cell r="B1284">
            <v>2012</v>
          </cell>
          <cell r="C1284" t="str">
            <v>s-Hertogenbosch</v>
          </cell>
          <cell r="D1284">
            <v>103970</v>
          </cell>
          <cell r="E1284">
            <v>104332</v>
          </cell>
          <cell r="F1284" t="str">
            <v>2012s-Hertogenbosch103970104332</v>
          </cell>
          <cell r="G1284" t="str">
            <v>2012s-Hertogenbosch104332103970</v>
          </cell>
        </row>
        <row r="1285">
          <cell r="A1285">
            <v>7144</v>
          </cell>
          <cell r="B1285">
            <v>2012</v>
          </cell>
          <cell r="C1285" t="str">
            <v>Dubai</v>
          </cell>
          <cell r="D1285">
            <v>104925</v>
          </cell>
          <cell r="E1285">
            <v>105649</v>
          </cell>
          <cell r="F1285" t="str">
            <v>2012Dubai104925105649</v>
          </cell>
          <cell r="G1285" t="str">
            <v>2012Dubai105649104925</v>
          </cell>
        </row>
        <row r="1286">
          <cell r="A1286">
            <v>7145</v>
          </cell>
          <cell r="B1286">
            <v>2012</v>
          </cell>
          <cell r="C1286" t="str">
            <v>Dubai</v>
          </cell>
          <cell r="D1286">
            <v>104660</v>
          </cell>
          <cell r="E1286">
            <v>103914</v>
          </cell>
          <cell r="F1286" t="str">
            <v>2012Dubai104660103914</v>
          </cell>
          <cell r="G1286" t="str">
            <v>2012Dubai103914104660</v>
          </cell>
        </row>
        <row r="1287">
          <cell r="A1287">
            <v>7146</v>
          </cell>
          <cell r="B1287">
            <v>2012</v>
          </cell>
          <cell r="C1287" t="str">
            <v>Dubai</v>
          </cell>
          <cell r="D1287">
            <v>104262</v>
          </cell>
          <cell r="E1287">
            <v>103344</v>
          </cell>
          <cell r="F1287" t="str">
            <v>2012Dubai104262103344</v>
          </cell>
          <cell r="G1287" t="str">
            <v>2012Dubai103344104262</v>
          </cell>
        </row>
        <row r="1288">
          <cell r="A1288">
            <v>7147</v>
          </cell>
          <cell r="B1288">
            <v>2012</v>
          </cell>
          <cell r="C1288" t="str">
            <v>Dubai</v>
          </cell>
          <cell r="D1288">
            <v>104386</v>
          </cell>
          <cell r="E1288">
            <v>103857</v>
          </cell>
          <cell r="F1288" t="str">
            <v>2012Dubai104386103857</v>
          </cell>
          <cell r="G1288" t="str">
            <v>2012Dubai103857104386</v>
          </cell>
        </row>
        <row r="1289">
          <cell r="A1289">
            <v>7148</v>
          </cell>
          <cell r="B1289">
            <v>2012</v>
          </cell>
          <cell r="C1289" t="str">
            <v>Dubai</v>
          </cell>
          <cell r="D1289">
            <v>104918</v>
          </cell>
          <cell r="E1289">
            <v>103582</v>
          </cell>
          <cell r="F1289" t="str">
            <v>2012Dubai104918103582</v>
          </cell>
          <cell r="G1289" t="str">
            <v>2012Dubai103582104918</v>
          </cell>
        </row>
        <row r="1290">
          <cell r="A1290">
            <v>7149</v>
          </cell>
          <cell r="B1290">
            <v>2012</v>
          </cell>
          <cell r="C1290" t="str">
            <v>Dubai</v>
          </cell>
          <cell r="D1290">
            <v>103843</v>
          </cell>
          <cell r="E1290">
            <v>103786</v>
          </cell>
          <cell r="F1290" t="str">
            <v>2012Dubai103843103786</v>
          </cell>
          <cell r="G1290" t="str">
            <v>2012Dubai103786103843</v>
          </cell>
        </row>
        <row r="1291">
          <cell r="A1291">
            <v>7150</v>
          </cell>
          <cell r="B1291">
            <v>2012</v>
          </cell>
          <cell r="C1291" t="str">
            <v>Dubai</v>
          </cell>
          <cell r="D1291">
            <v>105041</v>
          </cell>
          <cell r="E1291">
            <v>104869</v>
          </cell>
          <cell r="F1291" t="str">
            <v>2012Dubai105041104869</v>
          </cell>
          <cell r="G1291" t="str">
            <v>2012Dubai104869105041</v>
          </cell>
        </row>
        <row r="1292">
          <cell r="A1292">
            <v>7151</v>
          </cell>
          <cell r="B1292">
            <v>2012</v>
          </cell>
          <cell r="C1292" t="str">
            <v>Dubai</v>
          </cell>
          <cell r="D1292">
            <v>104607</v>
          </cell>
          <cell r="E1292">
            <v>103794</v>
          </cell>
          <cell r="F1292" t="str">
            <v>2012Dubai104607103794</v>
          </cell>
          <cell r="G1292" t="str">
            <v>2012Dubai103794104607</v>
          </cell>
        </row>
        <row r="1293">
          <cell r="A1293">
            <v>7152</v>
          </cell>
          <cell r="B1293">
            <v>2012</v>
          </cell>
          <cell r="C1293" t="str">
            <v>Dubai</v>
          </cell>
          <cell r="D1293">
            <v>105223</v>
          </cell>
          <cell r="E1293">
            <v>105238</v>
          </cell>
          <cell r="F1293" t="str">
            <v>2012Dubai105223105238</v>
          </cell>
          <cell r="G1293" t="str">
            <v>2012Dubai105238105223</v>
          </cell>
        </row>
        <row r="1294">
          <cell r="A1294">
            <v>7153</v>
          </cell>
          <cell r="B1294">
            <v>2012</v>
          </cell>
          <cell r="C1294" t="str">
            <v>Dubai</v>
          </cell>
          <cell r="D1294">
            <v>104979</v>
          </cell>
          <cell r="E1294">
            <v>105831</v>
          </cell>
          <cell r="F1294" t="str">
            <v>2012Dubai104979105831</v>
          </cell>
          <cell r="G1294" t="str">
            <v>2012Dubai105831104979</v>
          </cell>
        </row>
        <row r="1295">
          <cell r="A1295">
            <v>7154</v>
          </cell>
          <cell r="B1295">
            <v>2012</v>
          </cell>
          <cell r="C1295" t="str">
            <v>Dubai</v>
          </cell>
          <cell r="D1295">
            <v>104586</v>
          </cell>
          <cell r="E1295">
            <v>105173</v>
          </cell>
          <cell r="F1295" t="str">
            <v>2012Dubai104586105173</v>
          </cell>
          <cell r="G1295" t="str">
            <v>2012Dubai105173104586</v>
          </cell>
        </row>
        <row r="1296">
          <cell r="A1296">
            <v>7155</v>
          </cell>
          <cell r="B1296">
            <v>2012</v>
          </cell>
          <cell r="C1296" t="str">
            <v>Dubai</v>
          </cell>
          <cell r="D1296">
            <v>104542</v>
          </cell>
          <cell r="E1296">
            <v>104571</v>
          </cell>
          <cell r="F1296" t="str">
            <v>2012Dubai104542104571</v>
          </cell>
          <cell r="G1296" t="str">
            <v>2012Dubai104571104542</v>
          </cell>
        </row>
        <row r="1297">
          <cell r="A1297">
            <v>7156</v>
          </cell>
          <cell r="B1297">
            <v>2012</v>
          </cell>
          <cell r="C1297" t="str">
            <v>Dubai</v>
          </cell>
          <cell r="D1297">
            <v>103888</v>
          </cell>
          <cell r="E1297">
            <v>104676</v>
          </cell>
          <cell r="F1297" t="str">
            <v>2012Dubai103888104676</v>
          </cell>
          <cell r="G1297" t="str">
            <v>2012Dubai104676103888</v>
          </cell>
        </row>
        <row r="1298">
          <cell r="A1298">
            <v>7157</v>
          </cell>
          <cell r="B1298">
            <v>2012</v>
          </cell>
          <cell r="C1298" t="str">
            <v>Dubai</v>
          </cell>
          <cell r="D1298">
            <v>104022</v>
          </cell>
          <cell r="E1298">
            <v>104755</v>
          </cell>
          <cell r="F1298" t="str">
            <v>2012Dubai104022104755</v>
          </cell>
          <cell r="G1298" t="str">
            <v>2012Dubai104755104022</v>
          </cell>
        </row>
        <row r="1299">
          <cell r="A1299">
            <v>7158</v>
          </cell>
          <cell r="B1299">
            <v>2012</v>
          </cell>
          <cell r="C1299" t="str">
            <v>Dubai</v>
          </cell>
          <cell r="D1299">
            <v>103852</v>
          </cell>
          <cell r="E1299">
            <v>103917</v>
          </cell>
          <cell r="F1299" t="str">
            <v>2012Dubai103852103917</v>
          </cell>
          <cell r="G1299" t="str">
            <v>2012Dubai103917103852</v>
          </cell>
        </row>
        <row r="1300">
          <cell r="A1300">
            <v>7159</v>
          </cell>
          <cell r="B1300">
            <v>2012</v>
          </cell>
          <cell r="C1300" t="str">
            <v>Dubai</v>
          </cell>
          <cell r="D1300">
            <v>103819</v>
          </cell>
          <cell r="E1300">
            <v>103566</v>
          </cell>
          <cell r="F1300" t="str">
            <v>2012Dubai103819103566</v>
          </cell>
          <cell r="G1300" t="str">
            <v>2012Dubai103566103819</v>
          </cell>
        </row>
        <row r="1301">
          <cell r="A1301">
            <v>7160</v>
          </cell>
          <cell r="B1301">
            <v>2012</v>
          </cell>
          <cell r="C1301" t="str">
            <v>Dubai</v>
          </cell>
          <cell r="D1301">
            <v>104925</v>
          </cell>
          <cell r="E1301">
            <v>104660</v>
          </cell>
          <cell r="F1301" t="str">
            <v>2012Dubai104925104660</v>
          </cell>
          <cell r="G1301" t="str">
            <v>2012Dubai104660104925</v>
          </cell>
        </row>
        <row r="1302">
          <cell r="A1302">
            <v>7161</v>
          </cell>
          <cell r="B1302">
            <v>2012</v>
          </cell>
          <cell r="C1302" t="str">
            <v>Dubai</v>
          </cell>
          <cell r="D1302">
            <v>104386</v>
          </cell>
          <cell r="E1302">
            <v>104262</v>
          </cell>
          <cell r="F1302" t="str">
            <v>2012Dubai104386104262</v>
          </cell>
          <cell r="G1302" t="str">
            <v>2012Dubai104262104386</v>
          </cell>
        </row>
        <row r="1303">
          <cell r="A1303">
            <v>7162</v>
          </cell>
          <cell r="B1303">
            <v>2012</v>
          </cell>
          <cell r="C1303" t="str">
            <v>Dubai</v>
          </cell>
          <cell r="D1303">
            <v>104918</v>
          </cell>
          <cell r="E1303">
            <v>103843</v>
          </cell>
          <cell r="F1303" t="str">
            <v>2012Dubai104918103843</v>
          </cell>
          <cell r="G1303" t="str">
            <v>2012Dubai103843104918</v>
          </cell>
        </row>
        <row r="1304">
          <cell r="A1304">
            <v>7163</v>
          </cell>
          <cell r="B1304">
            <v>2012</v>
          </cell>
          <cell r="C1304" t="str">
            <v>Dubai</v>
          </cell>
          <cell r="D1304">
            <v>104607</v>
          </cell>
          <cell r="E1304">
            <v>105041</v>
          </cell>
          <cell r="F1304" t="str">
            <v>2012Dubai104607105041</v>
          </cell>
          <cell r="G1304" t="str">
            <v>2012Dubai105041104607</v>
          </cell>
        </row>
        <row r="1305">
          <cell r="A1305">
            <v>7164</v>
          </cell>
          <cell r="B1305">
            <v>2012</v>
          </cell>
          <cell r="C1305" t="str">
            <v>Dubai</v>
          </cell>
          <cell r="D1305">
            <v>105223</v>
          </cell>
          <cell r="E1305">
            <v>104979</v>
          </cell>
          <cell r="F1305" t="str">
            <v>2012Dubai105223104979</v>
          </cell>
          <cell r="G1305" t="str">
            <v>2012Dubai104979105223</v>
          </cell>
        </row>
        <row r="1306">
          <cell r="A1306">
            <v>7165</v>
          </cell>
          <cell r="B1306">
            <v>2012</v>
          </cell>
          <cell r="C1306" t="str">
            <v>Dubai</v>
          </cell>
          <cell r="D1306">
            <v>104542</v>
          </cell>
          <cell r="E1306">
            <v>104586</v>
          </cell>
          <cell r="F1306" t="str">
            <v>2012Dubai104542104586</v>
          </cell>
          <cell r="G1306" t="str">
            <v>2012Dubai104586104542</v>
          </cell>
        </row>
        <row r="1307">
          <cell r="A1307">
            <v>7166</v>
          </cell>
          <cell r="B1307">
            <v>2012</v>
          </cell>
          <cell r="C1307" t="str">
            <v>Dubai</v>
          </cell>
          <cell r="D1307">
            <v>104022</v>
          </cell>
          <cell r="E1307">
            <v>103888</v>
          </cell>
          <cell r="F1307" t="str">
            <v>2012Dubai104022103888</v>
          </cell>
          <cell r="G1307" t="str">
            <v>2012Dubai103888104022</v>
          </cell>
        </row>
        <row r="1308">
          <cell r="A1308">
            <v>7167</v>
          </cell>
          <cell r="B1308">
            <v>2012</v>
          </cell>
          <cell r="C1308" t="str">
            <v>Dubai</v>
          </cell>
          <cell r="D1308">
            <v>103819</v>
          </cell>
          <cell r="E1308">
            <v>103852</v>
          </cell>
          <cell r="F1308" t="str">
            <v>2012Dubai103819103852</v>
          </cell>
          <cell r="G1308" t="str">
            <v>2012Dubai103852103819</v>
          </cell>
        </row>
        <row r="1309">
          <cell r="A1309">
            <v>7168</v>
          </cell>
          <cell r="B1309">
            <v>2012</v>
          </cell>
          <cell r="C1309" t="str">
            <v>Dubai</v>
          </cell>
          <cell r="D1309">
            <v>104925</v>
          </cell>
          <cell r="E1309">
            <v>104386</v>
          </cell>
          <cell r="F1309" t="str">
            <v>2012Dubai104925104386</v>
          </cell>
          <cell r="G1309" t="str">
            <v>2012Dubai104386104925</v>
          </cell>
        </row>
        <row r="1310">
          <cell r="A1310">
            <v>7169</v>
          </cell>
          <cell r="B1310">
            <v>2012</v>
          </cell>
          <cell r="C1310" t="str">
            <v>Dubai</v>
          </cell>
          <cell r="D1310">
            <v>104918</v>
          </cell>
          <cell r="E1310">
            <v>104607</v>
          </cell>
          <cell r="F1310" t="str">
            <v>2012Dubai104918104607</v>
          </cell>
          <cell r="G1310" t="str">
            <v>2012Dubai104607104918</v>
          </cell>
        </row>
        <row r="1311">
          <cell r="A1311">
            <v>7170</v>
          </cell>
          <cell r="B1311">
            <v>2012</v>
          </cell>
          <cell r="C1311" t="str">
            <v>Dubai</v>
          </cell>
          <cell r="D1311">
            <v>105223</v>
          </cell>
          <cell r="E1311">
            <v>104542</v>
          </cell>
          <cell r="F1311" t="str">
            <v>2012Dubai105223104542</v>
          </cell>
          <cell r="G1311" t="str">
            <v>2012Dubai104542105223</v>
          </cell>
        </row>
        <row r="1312">
          <cell r="A1312">
            <v>7171</v>
          </cell>
          <cell r="B1312">
            <v>2012</v>
          </cell>
          <cell r="C1312" t="str">
            <v>Dubai</v>
          </cell>
          <cell r="D1312">
            <v>103819</v>
          </cell>
          <cell r="E1312">
            <v>104022</v>
          </cell>
          <cell r="F1312" t="str">
            <v>2012Dubai103819104022</v>
          </cell>
          <cell r="G1312" t="str">
            <v>2012Dubai104022103819</v>
          </cell>
        </row>
        <row r="1313">
          <cell r="A1313">
            <v>7172</v>
          </cell>
          <cell r="B1313">
            <v>2012</v>
          </cell>
          <cell r="C1313" t="str">
            <v>Dubai</v>
          </cell>
          <cell r="D1313">
            <v>104918</v>
          </cell>
          <cell r="E1313">
            <v>104925</v>
          </cell>
          <cell r="F1313" t="str">
            <v>2012Dubai104918104925</v>
          </cell>
          <cell r="G1313" t="str">
            <v>2012Dubai104925104918</v>
          </cell>
        </row>
        <row r="1314">
          <cell r="A1314">
            <v>7173</v>
          </cell>
          <cell r="B1314">
            <v>2012</v>
          </cell>
          <cell r="C1314" t="str">
            <v>Dubai</v>
          </cell>
          <cell r="D1314">
            <v>103819</v>
          </cell>
          <cell r="E1314">
            <v>105223</v>
          </cell>
          <cell r="F1314" t="str">
            <v>2012Dubai103819105223</v>
          </cell>
          <cell r="G1314" t="str">
            <v>2012Dubai105223103819</v>
          </cell>
        </row>
        <row r="1315">
          <cell r="A1315">
            <v>7174</v>
          </cell>
          <cell r="B1315">
            <v>2012</v>
          </cell>
          <cell r="C1315" t="str">
            <v>Dubai</v>
          </cell>
          <cell r="D1315">
            <v>103819</v>
          </cell>
          <cell r="E1315">
            <v>104918</v>
          </cell>
          <cell r="F1315" t="str">
            <v>2012Dubai103819104918</v>
          </cell>
          <cell r="G1315" t="str">
            <v>2012Dubai104918103819</v>
          </cell>
        </row>
        <row r="1316">
          <cell r="A1316">
            <v>7175</v>
          </cell>
          <cell r="B1316">
            <v>2012</v>
          </cell>
          <cell r="C1316" t="str">
            <v>Roland Garros</v>
          </cell>
          <cell r="D1316">
            <v>104925</v>
          </cell>
          <cell r="E1316">
            <v>103808</v>
          </cell>
          <cell r="F1316" t="str">
            <v>2012Roland Garros104925103808</v>
          </cell>
          <cell r="G1316" t="str">
            <v>2012Roland Garros103808104925</v>
          </cell>
        </row>
        <row r="1317">
          <cell r="A1317">
            <v>7176</v>
          </cell>
          <cell r="B1317">
            <v>2012</v>
          </cell>
          <cell r="C1317" t="str">
            <v>Roland Garros</v>
          </cell>
          <cell r="D1317">
            <v>104882</v>
          </cell>
          <cell r="E1317">
            <v>103720</v>
          </cell>
          <cell r="F1317" t="str">
            <v>2012Roland Garros104882103720</v>
          </cell>
          <cell r="G1317" t="str">
            <v>2012Roland Garros103720104882</v>
          </cell>
        </row>
        <row r="1318">
          <cell r="A1318">
            <v>7177</v>
          </cell>
          <cell r="B1318">
            <v>2012</v>
          </cell>
          <cell r="C1318" t="str">
            <v>Roland Garros</v>
          </cell>
          <cell r="D1318">
            <v>103534</v>
          </cell>
          <cell r="E1318">
            <v>105936</v>
          </cell>
          <cell r="F1318" t="str">
            <v>2012Roland Garros103534105936</v>
          </cell>
          <cell r="G1318" t="str">
            <v>2012Roland Garros105936103534</v>
          </cell>
        </row>
        <row r="1319">
          <cell r="A1319">
            <v>7178</v>
          </cell>
          <cell r="B1319">
            <v>2012</v>
          </cell>
          <cell r="C1319" t="str">
            <v>Roland Garros</v>
          </cell>
          <cell r="D1319">
            <v>103582</v>
          </cell>
          <cell r="E1319">
            <v>103781</v>
          </cell>
          <cell r="F1319" t="str">
            <v>2012Roland Garros103582103781</v>
          </cell>
          <cell r="G1319" t="str">
            <v>2012Roland Garros103781103582</v>
          </cell>
        </row>
        <row r="1320">
          <cell r="A1320">
            <v>7179</v>
          </cell>
          <cell r="B1320">
            <v>2012</v>
          </cell>
          <cell r="C1320" t="str">
            <v>Roland Garros</v>
          </cell>
          <cell r="D1320">
            <v>104312</v>
          </cell>
          <cell r="E1320">
            <v>103786</v>
          </cell>
          <cell r="F1320" t="str">
            <v>2012Roland Garros104312103786</v>
          </cell>
          <cell r="G1320" t="str">
            <v>2012Roland Garros103786104312</v>
          </cell>
        </row>
        <row r="1321">
          <cell r="A1321">
            <v>7180</v>
          </cell>
          <cell r="B1321">
            <v>2012</v>
          </cell>
          <cell r="C1321" t="str">
            <v>Roland Garros</v>
          </cell>
          <cell r="D1321">
            <v>105062</v>
          </cell>
          <cell r="E1321">
            <v>105208</v>
          </cell>
          <cell r="F1321" t="str">
            <v>2012Roland Garros105062105208</v>
          </cell>
          <cell r="G1321" t="str">
            <v>2012Roland Garros105208105062</v>
          </cell>
        </row>
        <row r="1322">
          <cell r="A1322">
            <v>7181</v>
          </cell>
          <cell r="B1322">
            <v>2012</v>
          </cell>
          <cell r="C1322" t="str">
            <v>Roland Garros</v>
          </cell>
          <cell r="D1322">
            <v>104180</v>
          </cell>
          <cell r="E1322">
            <v>104997</v>
          </cell>
          <cell r="F1322" t="str">
            <v>2012Roland Garros104180104997</v>
          </cell>
          <cell r="G1322" t="str">
            <v>2012Roland Garros104997104180</v>
          </cell>
        </row>
        <row r="1323">
          <cell r="A1323">
            <v>7182</v>
          </cell>
          <cell r="B1323">
            <v>2012</v>
          </cell>
          <cell r="C1323" t="str">
            <v>Roland Garros</v>
          </cell>
          <cell r="D1323">
            <v>104269</v>
          </cell>
          <cell r="E1323">
            <v>104327</v>
          </cell>
          <cell r="F1323" t="str">
            <v>2012Roland Garros104269104327</v>
          </cell>
          <cell r="G1323" t="str">
            <v>2012Roland Garros104327104269</v>
          </cell>
        </row>
        <row r="1324">
          <cell r="A1324">
            <v>7183</v>
          </cell>
          <cell r="B1324">
            <v>2012</v>
          </cell>
          <cell r="C1324" t="str">
            <v>Roland Garros</v>
          </cell>
          <cell r="D1324">
            <v>104468</v>
          </cell>
          <cell r="E1324">
            <v>105992</v>
          </cell>
          <cell r="F1324" t="str">
            <v>2012Roland Garros104468105992</v>
          </cell>
          <cell r="G1324" t="str">
            <v>2012Roland Garros105992104468</v>
          </cell>
        </row>
        <row r="1325">
          <cell r="A1325">
            <v>7184</v>
          </cell>
          <cell r="B1325">
            <v>2012</v>
          </cell>
          <cell r="C1325" t="str">
            <v>Roland Garros</v>
          </cell>
          <cell r="D1325">
            <v>104548</v>
          </cell>
          <cell r="E1325">
            <v>103598</v>
          </cell>
          <cell r="F1325" t="str">
            <v>2012Roland Garros104548103598</v>
          </cell>
          <cell r="G1325" t="str">
            <v>2012Roland Garros103598104548</v>
          </cell>
        </row>
        <row r="1326">
          <cell r="A1326">
            <v>7185</v>
          </cell>
          <cell r="B1326">
            <v>2012</v>
          </cell>
          <cell r="C1326" t="str">
            <v>Roland Garros</v>
          </cell>
          <cell r="D1326">
            <v>104665</v>
          </cell>
          <cell r="E1326">
            <v>103812</v>
          </cell>
          <cell r="F1326" t="str">
            <v>2012Roland Garros104665103812</v>
          </cell>
          <cell r="G1326" t="str">
            <v>2012Roland Garros103812104665</v>
          </cell>
        </row>
        <row r="1327">
          <cell r="A1327">
            <v>7186</v>
          </cell>
          <cell r="B1327">
            <v>2012</v>
          </cell>
          <cell r="C1327" t="str">
            <v>Roland Garros</v>
          </cell>
          <cell r="D1327">
            <v>104527</v>
          </cell>
          <cell r="E1327">
            <v>104262</v>
          </cell>
          <cell r="F1327" t="str">
            <v>2012Roland Garros104527104262</v>
          </cell>
          <cell r="G1327" t="str">
            <v>2012Roland Garros104262104527</v>
          </cell>
        </row>
        <row r="1328">
          <cell r="A1328">
            <v>7187</v>
          </cell>
          <cell r="B1328">
            <v>2012</v>
          </cell>
          <cell r="C1328" t="str">
            <v>Roland Garros</v>
          </cell>
          <cell r="D1328">
            <v>104678</v>
          </cell>
          <cell r="E1328">
            <v>105064</v>
          </cell>
          <cell r="F1328" t="str">
            <v>2012Roland Garros104678105064</v>
          </cell>
          <cell r="G1328" t="str">
            <v>2012Roland Garros105064104678</v>
          </cell>
        </row>
        <row r="1329">
          <cell r="A1329">
            <v>7188</v>
          </cell>
          <cell r="B1329">
            <v>2012</v>
          </cell>
          <cell r="C1329" t="str">
            <v>Roland Garros</v>
          </cell>
          <cell r="D1329">
            <v>104926</v>
          </cell>
          <cell r="E1329">
            <v>105173</v>
          </cell>
          <cell r="F1329" t="str">
            <v>2012Roland Garros104926105173</v>
          </cell>
          <cell r="G1329" t="str">
            <v>2012Roland Garros105173104926</v>
          </cell>
        </row>
        <row r="1330">
          <cell r="A1330">
            <v>7189</v>
          </cell>
          <cell r="B1330">
            <v>2012</v>
          </cell>
          <cell r="C1330" t="str">
            <v>Roland Garros</v>
          </cell>
          <cell r="D1330">
            <v>105649</v>
          </cell>
          <cell r="E1330">
            <v>105154</v>
          </cell>
          <cell r="F1330" t="str">
            <v>2012Roland Garros105649105154</v>
          </cell>
          <cell r="G1330" t="str">
            <v>2012Roland Garros105154105649</v>
          </cell>
        </row>
        <row r="1331">
          <cell r="A1331">
            <v>7190</v>
          </cell>
          <cell r="B1331">
            <v>2012</v>
          </cell>
          <cell r="C1331" t="str">
            <v>Roland Garros</v>
          </cell>
          <cell r="D1331">
            <v>104542</v>
          </cell>
          <cell r="E1331">
            <v>105723</v>
          </cell>
          <cell r="F1331" t="str">
            <v>2012Roland Garros104542105723</v>
          </cell>
          <cell r="G1331" t="str">
            <v>2012Roland Garros105723104542</v>
          </cell>
        </row>
        <row r="1332">
          <cell r="A1332">
            <v>7191</v>
          </cell>
          <cell r="B1332">
            <v>2012</v>
          </cell>
          <cell r="C1332" t="str">
            <v>Roland Garros</v>
          </cell>
          <cell r="D1332">
            <v>103819</v>
          </cell>
          <cell r="E1332">
            <v>104735</v>
          </cell>
          <cell r="F1332" t="str">
            <v>2012Roland Garros103819104735</v>
          </cell>
          <cell r="G1332" t="str">
            <v>2012Roland Garros104735103819</v>
          </cell>
        </row>
        <row r="1333">
          <cell r="A1333">
            <v>7192</v>
          </cell>
          <cell r="B1333">
            <v>2012</v>
          </cell>
          <cell r="C1333" t="str">
            <v>Roland Garros</v>
          </cell>
          <cell r="D1333">
            <v>104494</v>
          </cell>
          <cell r="E1333">
            <v>103900</v>
          </cell>
          <cell r="F1333" t="str">
            <v>2012Roland Garros104494103900</v>
          </cell>
          <cell r="G1333" t="str">
            <v>2012Roland Garros103900104494</v>
          </cell>
        </row>
        <row r="1334">
          <cell r="A1334">
            <v>7193</v>
          </cell>
          <cell r="B1334">
            <v>2012</v>
          </cell>
          <cell r="C1334" t="str">
            <v>Roland Garros</v>
          </cell>
          <cell r="D1334">
            <v>105373</v>
          </cell>
          <cell r="E1334">
            <v>104433</v>
          </cell>
          <cell r="F1334" t="str">
            <v>2012Roland Garros105373104433</v>
          </cell>
          <cell r="G1334" t="str">
            <v>2012Roland Garros104433105373</v>
          </cell>
        </row>
        <row r="1335">
          <cell r="A1335">
            <v>7194</v>
          </cell>
          <cell r="B1335">
            <v>2012</v>
          </cell>
          <cell r="C1335" t="str">
            <v>Roland Garros</v>
          </cell>
          <cell r="D1335">
            <v>103917</v>
          </cell>
          <cell r="E1335">
            <v>104053</v>
          </cell>
          <cell r="F1335" t="str">
            <v>2012Roland Garros103917104053</v>
          </cell>
          <cell r="G1335" t="str">
            <v>2012Roland Garros104053103917</v>
          </cell>
        </row>
        <row r="1336">
          <cell r="A1336">
            <v>7195</v>
          </cell>
          <cell r="B1336">
            <v>2012</v>
          </cell>
          <cell r="C1336" t="str">
            <v>Roland Garros</v>
          </cell>
          <cell r="D1336">
            <v>105676</v>
          </cell>
          <cell r="E1336">
            <v>103285</v>
          </cell>
          <cell r="F1336" t="str">
            <v>2012Roland Garros105676103285</v>
          </cell>
          <cell r="G1336" t="str">
            <v>2012Roland Garros103285105676</v>
          </cell>
        </row>
        <row r="1337">
          <cell r="A1337">
            <v>7196</v>
          </cell>
          <cell r="B1337">
            <v>2012</v>
          </cell>
          <cell r="C1337" t="str">
            <v>Roland Garros</v>
          </cell>
          <cell r="D1337">
            <v>103096</v>
          </cell>
          <cell r="E1337">
            <v>104166</v>
          </cell>
          <cell r="F1337" t="str">
            <v>2012Roland Garros103096104166</v>
          </cell>
          <cell r="G1337" t="str">
            <v>2012Roland Garros104166103096</v>
          </cell>
        </row>
        <row r="1338">
          <cell r="A1338">
            <v>7197</v>
          </cell>
          <cell r="B1338">
            <v>2012</v>
          </cell>
          <cell r="C1338" t="str">
            <v>Roland Garros</v>
          </cell>
          <cell r="D1338">
            <v>103997</v>
          </cell>
          <cell r="E1338">
            <v>103971</v>
          </cell>
          <cell r="F1338" t="str">
            <v>2012Roland Garros103997103971</v>
          </cell>
          <cell r="G1338" t="str">
            <v>2012Roland Garros103971103997</v>
          </cell>
        </row>
        <row r="1339">
          <cell r="A1339">
            <v>7198</v>
          </cell>
          <cell r="B1339">
            <v>2012</v>
          </cell>
          <cell r="C1339" t="str">
            <v>Roland Garros</v>
          </cell>
          <cell r="D1339">
            <v>103722</v>
          </cell>
          <cell r="E1339">
            <v>103852</v>
          </cell>
          <cell r="F1339" t="str">
            <v>2012Roland Garros103722103852</v>
          </cell>
          <cell r="G1339" t="str">
            <v>2012Roland Garros103852103722</v>
          </cell>
        </row>
        <row r="1340">
          <cell r="A1340">
            <v>7199</v>
          </cell>
          <cell r="B1340">
            <v>2012</v>
          </cell>
          <cell r="C1340" t="str">
            <v>Roland Garros</v>
          </cell>
          <cell r="D1340">
            <v>105223</v>
          </cell>
          <cell r="E1340">
            <v>103656</v>
          </cell>
          <cell r="F1340" t="str">
            <v>2012Roland Garros105223103656</v>
          </cell>
          <cell r="G1340" t="str">
            <v>2012Roland Garros103656105223</v>
          </cell>
        </row>
        <row r="1341">
          <cell r="A1341">
            <v>7200</v>
          </cell>
          <cell r="B1341">
            <v>2012</v>
          </cell>
          <cell r="C1341" t="str">
            <v>Roland Garros</v>
          </cell>
          <cell r="D1341">
            <v>104273</v>
          </cell>
          <cell r="E1341">
            <v>105577</v>
          </cell>
          <cell r="F1341" t="str">
            <v>2012Roland Garros104273105577</v>
          </cell>
          <cell r="G1341" t="str">
            <v>2012Roland Garros105577104273</v>
          </cell>
        </row>
        <row r="1342">
          <cell r="A1342">
            <v>7201</v>
          </cell>
          <cell r="B1342">
            <v>2012</v>
          </cell>
          <cell r="C1342" t="str">
            <v>Roland Garros</v>
          </cell>
          <cell r="D1342">
            <v>103507</v>
          </cell>
          <cell r="E1342">
            <v>104850</v>
          </cell>
          <cell r="F1342" t="str">
            <v>2012Roland Garros103507104850</v>
          </cell>
          <cell r="G1342" t="str">
            <v>2012Roland Garros104850103507</v>
          </cell>
        </row>
        <row r="1343">
          <cell r="A1343">
            <v>7202</v>
          </cell>
          <cell r="B1343">
            <v>2012</v>
          </cell>
          <cell r="C1343" t="str">
            <v>Roland Garros</v>
          </cell>
          <cell r="D1343">
            <v>105227</v>
          </cell>
          <cell r="E1343">
            <v>103926</v>
          </cell>
          <cell r="F1343" t="str">
            <v>2012Roland Garros105227103926</v>
          </cell>
          <cell r="G1343" t="str">
            <v>2012Roland Garros103926105227</v>
          </cell>
        </row>
        <row r="1344">
          <cell r="A1344">
            <v>7203</v>
          </cell>
          <cell r="B1344">
            <v>2012</v>
          </cell>
          <cell r="C1344" t="str">
            <v>Roland Garros</v>
          </cell>
          <cell r="D1344">
            <v>104731</v>
          </cell>
          <cell r="E1344">
            <v>104349</v>
          </cell>
          <cell r="F1344" t="str">
            <v>2012Roland Garros104731104349</v>
          </cell>
          <cell r="G1344" t="str">
            <v>2012Roland Garros104349104731</v>
          </cell>
        </row>
        <row r="1345">
          <cell r="A1345">
            <v>7204</v>
          </cell>
          <cell r="B1345">
            <v>2012</v>
          </cell>
          <cell r="C1345" t="str">
            <v>Roland Garros</v>
          </cell>
          <cell r="D1345">
            <v>104547</v>
          </cell>
          <cell r="E1345">
            <v>103799</v>
          </cell>
          <cell r="F1345" t="str">
            <v>2012Roland Garros104547103799</v>
          </cell>
          <cell r="G1345" t="str">
            <v>2012Roland Garros103799104547</v>
          </cell>
        </row>
        <row r="1346">
          <cell r="A1346">
            <v>7205</v>
          </cell>
          <cell r="B1346">
            <v>2012</v>
          </cell>
          <cell r="C1346" t="str">
            <v>Roland Garros</v>
          </cell>
          <cell r="D1346">
            <v>103566</v>
          </cell>
          <cell r="E1346">
            <v>104198</v>
          </cell>
          <cell r="F1346" t="str">
            <v>2012Roland Garros103566104198</v>
          </cell>
          <cell r="G1346" t="str">
            <v>2012Roland Garros104198103566</v>
          </cell>
        </row>
        <row r="1347">
          <cell r="A1347">
            <v>7206</v>
          </cell>
          <cell r="B1347">
            <v>2012</v>
          </cell>
          <cell r="C1347" t="str">
            <v>Roland Garros</v>
          </cell>
          <cell r="D1347">
            <v>104607</v>
          </cell>
          <cell r="E1347">
            <v>104534</v>
          </cell>
          <cell r="F1347" t="str">
            <v>2012Roland Garros104607104534</v>
          </cell>
          <cell r="G1347" t="str">
            <v>2012Roland Garros104534104607</v>
          </cell>
        </row>
        <row r="1348">
          <cell r="A1348">
            <v>7207</v>
          </cell>
          <cell r="B1348">
            <v>2012</v>
          </cell>
          <cell r="C1348" t="str">
            <v>Roland Garros</v>
          </cell>
          <cell r="D1348">
            <v>103970</v>
          </cell>
          <cell r="E1348">
            <v>105041</v>
          </cell>
          <cell r="F1348" t="str">
            <v>2012Roland Garros103970105041</v>
          </cell>
          <cell r="G1348" t="str">
            <v>2012Roland Garros105041103970</v>
          </cell>
        </row>
        <row r="1349">
          <cell r="A1349">
            <v>7208</v>
          </cell>
          <cell r="B1349">
            <v>2012</v>
          </cell>
          <cell r="C1349" t="str">
            <v>Roland Garros</v>
          </cell>
          <cell r="D1349">
            <v>105332</v>
          </cell>
          <cell r="E1349">
            <v>105077</v>
          </cell>
          <cell r="F1349" t="str">
            <v>2012Roland Garros105332105077</v>
          </cell>
          <cell r="G1349" t="str">
            <v>2012Roland Garros105077105332</v>
          </cell>
        </row>
        <row r="1350">
          <cell r="A1350">
            <v>7209</v>
          </cell>
          <cell r="B1350">
            <v>2012</v>
          </cell>
          <cell r="C1350" t="str">
            <v>Roland Garros</v>
          </cell>
          <cell r="D1350">
            <v>104898</v>
          </cell>
          <cell r="E1350">
            <v>104471</v>
          </cell>
          <cell r="F1350" t="str">
            <v>2012Roland Garros104898104471</v>
          </cell>
          <cell r="G1350" t="str">
            <v>2012Roland Garros104471104898</v>
          </cell>
        </row>
        <row r="1351">
          <cell r="A1351">
            <v>7210</v>
          </cell>
          <cell r="B1351">
            <v>2012</v>
          </cell>
          <cell r="C1351" t="str">
            <v>Roland Garros</v>
          </cell>
          <cell r="D1351">
            <v>104022</v>
          </cell>
          <cell r="E1351">
            <v>103484</v>
          </cell>
          <cell r="F1351" t="str">
            <v>2012Roland Garros104022103484</v>
          </cell>
          <cell r="G1351" t="str">
            <v>2012Roland Garros103484104022</v>
          </cell>
        </row>
        <row r="1352">
          <cell r="A1352">
            <v>7211</v>
          </cell>
          <cell r="B1352">
            <v>2012</v>
          </cell>
          <cell r="C1352" t="str">
            <v>Roland Garros</v>
          </cell>
          <cell r="D1352">
            <v>104719</v>
          </cell>
          <cell r="E1352">
            <v>105311</v>
          </cell>
          <cell r="F1352" t="str">
            <v>2012Roland Garros104719105311</v>
          </cell>
          <cell r="G1352" t="str">
            <v>2012Roland Garros105311104719</v>
          </cell>
        </row>
        <row r="1353">
          <cell r="A1353">
            <v>7212</v>
          </cell>
          <cell r="B1353">
            <v>2012</v>
          </cell>
          <cell r="C1353" t="str">
            <v>Roland Garros</v>
          </cell>
          <cell r="D1353">
            <v>104291</v>
          </cell>
          <cell r="E1353">
            <v>104332</v>
          </cell>
          <cell r="F1353" t="str">
            <v>2012Roland Garros104291104332</v>
          </cell>
          <cell r="G1353" t="str">
            <v>2012Roland Garros104332104291</v>
          </cell>
        </row>
        <row r="1354">
          <cell r="A1354">
            <v>7213</v>
          </cell>
          <cell r="B1354">
            <v>2012</v>
          </cell>
          <cell r="C1354" t="str">
            <v>Roland Garros</v>
          </cell>
          <cell r="D1354">
            <v>103908</v>
          </cell>
          <cell r="E1354">
            <v>103451</v>
          </cell>
          <cell r="F1354" t="str">
            <v>2012Roland Garros103908103451</v>
          </cell>
          <cell r="G1354" t="str">
            <v>2012Roland Garros103451103908</v>
          </cell>
        </row>
        <row r="1355">
          <cell r="A1355">
            <v>7214</v>
          </cell>
          <cell r="B1355">
            <v>2012</v>
          </cell>
          <cell r="C1355" t="str">
            <v>Roland Garros</v>
          </cell>
          <cell r="D1355">
            <v>104545</v>
          </cell>
          <cell r="E1355">
            <v>104297</v>
          </cell>
          <cell r="F1355" t="str">
            <v>2012Roland Garros104545104297</v>
          </cell>
          <cell r="G1355" t="str">
            <v>2012Roland Garros104297104545</v>
          </cell>
        </row>
        <row r="1356">
          <cell r="A1356">
            <v>7215</v>
          </cell>
          <cell r="B1356">
            <v>2012</v>
          </cell>
          <cell r="C1356" t="str">
            <v>Roland Garros</v>
          </cell>
          <cell r="D1356">
            <v>104660</v>
          </cell>
          <cell r="E1356">
            <v>105238</v>
          </cell>
          <cell r="F1356" t="str">
            <v>2012Roland Garros104660105238</v>
          </cell>
          <cell r="G1356" t="str">
            <v>2012Roland Garros105238104660</v>
          </cell>
        </row>
        <row r="1357">
          <cell r="A1357">
            <v>7216</v>
          </cell>
          <cell r="B1357">
            <v>2012</v>
          </cell>
          <cell r="C1357" t="str">
            <v>Roland Garros</v>
          </cell>
          <cell r="D1357">
            <v>103163</v>
          </cell>
          <cell r="E1357">
            <v>103835</v>
          </cell>
          <cell r="F1357" t="str">
            <v>2012Roland Garros103163103835</v>
          </cell>
          <cell r="G1357" t="str">
            <v>2012Roland Garros103835103163</v>
          </cell>
        </row>
        <row r="1358">
          <cell r="A1358">
            <v>7217</v>
          </cell>
          <cell r="B1358">
            <v>2012</v>
          </cell>
          <cell r="C1358" t="str">
            <v>Roland Garros</v>
          </cell>
          <cell r="D1358">
            <v>105777</v>
          </cell>
          <cell r="E1358">
            <v>105385</v>
          </cell>
          <cell r="F1358" t="str">
            <v>2012Roland Garros105777105385</v>
          </cell>
          <cell r="G1358" t="str">
            <v>2012Roland Garros105385105777</v>
          </cell>
        </row>
        <row r="1359">
          <cell r="A1359">
            <v>7218</v>
          </cell>
          <cell r="B1359">
            <v>2012</v>
          </cell>
          <cell r="C1359" t="str">
            <v>Roland Garros</v>
          </cell>
          <cell r="D1359">
            <v>104755</v>
          </cell>
          <cell r="E1359">
            <v>105132</v>
          </cell>
          <cell r="F1359" t="str">
            <v>2012Roland Garros104755105132</v>
          </cell>
          <cell r="G1359" t="str">
            <v>2012Roland Garros105132104755</v>
          </cell>
        </row>
        <row r="1360">
          <cell r="A1360">
            <v>7219</v>
          </cell>
          <cell r="B1360">
            <v>2012</v>
          </cell>
          <cell r="C1360" t="str">
            <v>Roland Garros</v>
          </cell>
          <cell r="D1360">
            <v>106071</v>
          </cell>
          <cell r="E1360">
            <v>104890</v>
          </cell>
          <cell r="F1360" t="str">
            <v>2012Roland Garros106071104890</v>
          </cell>
          <cell r="G1360" t="str">
            <v>2012Roland Garros104890106071</v>
          </cell>
        </row>
        <row r="1361">
          <cell r="A1361">
            <v>7220</v>
          </cell>
          <cell r="B1361">
            <v>2012</v>
          </cell>
          <cell r="C1361" t="str">
            <v>Roland Garros</v>
          </cell>
          <cell r="D1361">
            <v>105053</v>
          </cell>
          <cell r="E1361">
            <v>104268</v>
          </cell>
          <cell r="F1361" t="str">
            <v>2012Roland Garros105053104268</v>
          </cell>
          <cell r="G1361" t="str">
            <v>2012Roland Garros104268105053</v>
          </cell>
        </row>
        <row r="1362">
          <cell r="A1362">
            <v>7221</v>
          </cell>
          <cell r="B1362">
            <v>2012</v>
          </cell>
          <cell r="C1362" t="str">
            <v>Roland Garros</v>
          </cell>
          <cell r="D1362">
            <v>103813</v>
          </cell>
          <cell r="E1362">
            <v>104214</v>
          </cell>
          <cell r="F1362" t="str">
            <v>2012Roland Garros103813104214</v>
          </cell>
          <cell r="G1362" t="str">
            <v>2012Roland Garros104214103813</v>
          </cell>
        </row>
        <row r="1363">
          <cell r="A1363">
            <v>7222</v>
          </cell>
          <cell r="B1363">
            <v>2012</v>
          </cell>
          <cell r="C1363" t="str">
            <v>Roland Garros</v>
          </cell>
          <cell r="D1363">
            <v>104918</v>
          </cell>
          <cell r="E1363">
            <v>105147</v>
          </cell>
          <cell r="F1363" t="str">
            <v>2012Roland Garros104918105147</v>
          </cell>
          <cell r="G1363" t="str">
            <v>2012Roland Garros105147104918</v>
          </cell>
        </row>
        <row r="1364">
          <cell r="A1364">
            <v>7223</v>
          </cell>
          <cell r="B1364">
            <v>2012</v>
          </cell>
          <cell r="C1364" t="str">
            <v>Roland Garros</v>
          </cell>
          <cell r="D1364">
            <v>104386</v>
          </cell>
          <cell r="E1364">
            <v>105023</v>
          </cell>
          <cell r="F1364" t="str">
            <v>2012Roland Garros104386105023</v>
          </cell>
          <cell r="G1364" t="str">
            <v>2012Roland Garros105023104386</v>
          </cell>
        </row>
        <row r="1365">
          <cell r="A1365">
            <v>7224</v>
          </cell>
          <cell r="B1365">
            <v>2012</v>
          </cell>
          <cell r="C1365" t="str">
            <v>Roland Garros</v>
          </cell>
          <cell r="D1365">
            <v>104871</v>
          </cell>
          <cell r="E1365">
            <v>104229</v>
          </cell>
          <cell r="F1365" t="str">
            <v>2012Roland Garros104871104229</v>
          </cell>
          <cell r="G1365" t="str">
            <v>2012Roland Garros104229104871</v>
          </cell>
        </row>
        <row r="1366">
          <cell r="A1366">
            <v>7225</v>
          </cell>
          <cell r="B1366">
            <v>2012</v>
          </cell>
          <cell r="C1366" t="str">
            <v>Roland Garros</v>
          </cell>
          <cell r="D1366">
            <v>104098</v>
          </cell>
          <cell r="E1366">
            <v>104424</v>
          </cell>
          <cell r="F1366" t="str">
            <v>2012Roland Garros104098104424</v>
          </cell>
          <cell r="G1366" t="str">
            <v>2012Roland Garros104424104098</v>
          </cell>
        </row>
        <row r="1367">
          <cell r="A1367">
            <v>7226</v>
          </cell>
          <cell r="B1367">
            <v>2012</v>
          </cell>
          <cell r="C1367" t="str">
            <v>Roland Garros</v>
          </cell>
          <cell r="D1367">
            <v>103898</v>
          </cell>
          <cell r="E1367">
            <v>104999</v>
          </cell>
          <cell r="F1367" t="str">
            <v>2012Roland Garros103898104999</v>
          </cell>
          <cell r="G1367" t="str">
            <v>2012Roland Garros104999103898</v>
          </cell>
        </row>
        <row r="1368">
          <cell r="A1368">
            <v>7227</v>
          </cell>
          <cell r="B1368">
            <v>2012</v>
          </cell>
          <cell r="C1368" t="str">
            <v>Roland Garros</v>
          </cell>
          <cell r="D1368">
            <v>104259</v>
          </cell>
          <cell r="E1368">
            <v>105051</v>
          </cell>
          <cell r="F1368" t="str">
            <v>2012Roland Garros104259105051</v>
          </cell>
          <cell r="G1368" t="str">
            <v>2012Roland Garros105051104259</v>
          </cell>
        </row>
        <row r="1369">
          <cell r="A1369">
            <v>7228</v>
          </cell>
          <cell r="B1369">
            <v>2012</v>
          </cell>
          <cell r="C1369" t="str">
            <v>Roland Garros</v>
          </cell>
          <cell r="D1369">
            <v>104919</v>
          </cell>
          <cell r="E1369">
            <v>103694</v>
          </cell>
          <cell r="F1369" t="str">
            <v>2012Roland Garros104919103694</v>
          </cell>
          <cell r="G1369" t="str">
            <v>2012Roland Garros103694104919</v>
          </cell>
        </row>
        <row r="1370">
          <cell r="A1370">
            <v>7229</v>
          </cell>
          <cell r="B1370">
            <v>2012</v>
          </cell>
          <cell r="C1370" t="str">
            <v>Roland Garros</v>
          </cell>
          <cell r="D1370">
            <v>104571</v>
          </cell>
          <cell r="E1370">
            <v>103428</v>
          </cell>
          <cell r="F1370" t="str">
            <v>2012Roland Garros104571103428</v>
          </cell>
          <cell r="G1370" t="str">
            <v>2012Roland Garros103428104571</v>
          </cell>
        </row>
        <row r="1371">
          <cell r="A1371">
            <v>7230</v>
          </cell>
          <cell r="B1371">
            <v>2012</v>
          </cell>
          <cell r="C1371" t="str">
            <v>Roland Garros</v>
          </cell>
          <cell r="D1371">
            <v>104597</v>
          </cell>
          <cell r="E1371">
            <v>103893</v>
          </cell>
          <cell r="F1371" t="str">
            <v>2012Roland Garros104597103893</v>
          </cell>
          <cell r="G1371" t="str">
            <v>2012Roland Garros103893104597</v>
          </cell>
        </row>
        <row r="1372">
          <cell r="A1372">
            <v>7231</v>
          </cell>
          <cell r="B1372">
            <v>2012</v>
          </cell>
          <cell r="C1372" t="str">
            <v>Roland Garros</v>
          </cell>
          <cell r="D1372">
            <v>104338</v>
          </cell>
          <cell r="E1372">
            <v>105558</v>
          </cell>
          <cell r="F1372" t="str">
            <v>2012Roland Garros104338105558</v>
          </cell>
          <cell r="G1372" t="str">
            <v>2012Roland Garros105558104338</v>
          </cell>
        </row>
        <row r="1373">
          <cell r="A1373">
            <v>7232</v>
          </cell>
          <cell r="B1373">
            <v>2012</v>
          </cell>
          <cell r="C1373" t="str">
            <v>Roland Garros</v>
          </cell>
          <cell r="D1373">
            <v>104586</v>
          </cell>
          <cell r="E1373">
            <v>104122</v>
          </cell>
          <cell r="F1373" t="str">
            <v>2012Roland Garros104586104122</v>
          </cell>
          <cell r="G1373" t="str">
            <v>2012Roland Garros104122104586</v>
          </cell>
        </row>
        <row r="1374">
          <cell r="A1374">
            <v>7233</v>
          </cell>
          <cell r="B1374">
            <v>2012</v>
          </cell>
          <cell r="C1374" t="str">
            <v>Roland Garros</v>
          </cell>
          <cell r="D1374">
            <v>105028</v>
          </cell>
          <cell r="E1374">
            <v>103794</v>
          </cell>
          <cell r="F1374" t="str">
            <v>2012Roland Garros105028103794</v>
          </cell>
          <cell r="G1374" t="str">
            <v>2012Roland Garros103794105028</v>
          </cell>
        </row>
        <row r="1375">
          <cell r="A1375">
            <v>7234</v>
          </cell>
          <cell r="B1375">
            <v>2012</v>
          </cell>
          <cell r="C1375" t="str">
            <v>Roland Garros</v>
          </cell>
          <cell r="D1375">
            <v>105683</v>
          </cell>
          <cell r="E1375">
            <v>103105</v>
          </cell>
          <cell r="F1375" t="str">
            <v>2012Roland Garros105683103105</v>
          </cell>
          <cell r="G1375" t="str">
            <v>2012Roland Garros103105105683</v>
          </cell>
        </row>
        <row r="1376">
          <cell r="A1376">
            <v>7235</v>
          </cell>
          <cell r="B1376">
            <v>2012</v>
          </cell>
          <cell r="C1376" t="str">
            <v>Roland Garros</v>
          </cell>
          <cell r="D1376">
            <v>104252</v>
          </cell>
          <cell r="E1376">
            <v>104593</v>
          </cell>
          <cell r="F1376" t="str">
            <v>2012Roland Garros104252104593</v>
          </cell>
          <cell r="G1376" t="str">
            <v>2012Roland Garros104593104252</v>
          </cell>
        </row>
        <row r="1377">
          <cell r="A1377">
            <v>7236</v>
          </cell>
          <cell r="B1377">
            <v>2012</v>
          </cell>
          <cell r="C1377" t="str">
            <v>Roland Garros</v>
          </cell>
          <cell r="D1377">
            <v>104724</v>
          </cell>
          <cell r="E1377">
            <v>103333</v>
          </cell>
          <cell r="F1377" t="str">
            <v>2012Roland Garros104724103333</v>
          </cell>
          <cell r="G1377" t="str">
            <v>2012Roland Garros103333104724</v>
          </cell>
        </row>
        <row r="1378">
          <cell r="A1378">
            <v>7237</v>
          </cell>
          <cell r="B1378">
            <v>2012</v>
          </cell>
          <cell r="C1378" t="str">
            <v>Roland Garros</v>
          </cell>
          <cell r="D1378">
            <v>104797</v>
          </cell>
          <cell r="E1378">
            <v>103857</v>
          </cell>
          <cell r="F1378" t="str">
            <v>2012Roland Garros104797103857</v>
          </cell>
          <cell r="G1378" t="str">
            <v>2012Roland Garros103857104797</v>
          </cell>
        </row>
        <row r="1379">
          <cell r="A1379">
            <v>7238</v>
          </cell>
          <cell r="B1379">
            <v>2012</v>
          </cell>
          <cell r="C1379" t="str">
            <v>Roland Garros</v>
          </cell>
          <cell r="D1379">
            <v>104745</v>
          </cell>
          <cell r="E1379">
            <v>104620</v>
          </cell>
          <cell r="F1379" t="str">
            <v>2012Roland Garros104745104620</v>
          </cell>
          <cell r="G1379" t="str">
            <v>2012Roland Garros104620104745</v>
          </cell>
        </row>
        <row r="1380">
          <cell r="A1380">
            <v>7239</v>
          </cell>
          <cell r="B1380">
            <v>2012</v>
          </cell>
          <cell r="C1380" t="str">
            <v>Roland Garros</v>
          </cell>
          <cell r="D1380">
            <v>104925</v>
          </cell>
          <cell r="E1380">
            <v>104882</v>
          </cell>
          <cell r="F1380" t="str">
            <v>2012Roland Garros104925104882</v>
          </cell>
          <cell r="G1380" t="str">
            <v>2012Roland Garros104882104925</v>
          </cell>
        </row>
        <row r="1381">
          <cell r="A1381">
            <v>7240</v>
          </cell>
          <cell r="B1381">
            <v>2012</v>
          </cell>
          <cell r="C1381" t="str">
            <v>Roland Garros</v>
          </cell>
          <cell r="D1381">
            <v>103534</v>
          </cell>
          <cell r="E1381">
            <v>103582</v>
          </cell>
          <cell r="F1381" t="str">
            <v>2012Roland Garros103534103582</v>
          </cell>
          <cell r="G1381" t="str">
            <v>2012Roland Garros103582103534</v>
          </cell>
        </row>
        <row r="1382">
          <cell r="A1382">
            <v>7241</v>
          </cell>
          <cell r="B1382">
            <v>2012</v>
          </cell>
          <cell r="C1382" t="str">
            <v>Roland Garros</v>
          </cell>
          <cell r="D1382">
            <v>104312</v>
          </cell>
          <cell r="E1382">
            <v>105062</v>
          </cell>
          <cell r="F1382" t="str">
            <v>2012Roland Garros104312105062</v>
          </cell>
          <cell r="G1382" t="str">
            <v>2012Roland Garros105062104312</v>
          </cell>
        </row>
        <row r="1383">
          <cell r="A1383">
            <v>7242</v>
          </cell>
          <cell r="B1383">
            <v>2012</v>
          </cell>
          <cell r="C1383" t="str">
            <v>Roland Garros</v>
          </cell>
          <cell r="D1383">
            <v>104269</v>
          </cell>
          <cell r="E1383">
            <v>104180</v>
          </cell>
          <cell r="F1383" t="str">
            <v>2012Roland Garros104269104180</v>
          </cell>
          <cell r="G1383" t="str">
            <v>2012Roland Garros104180104269</v>
          </cell>
        </row>
        <row r="1384">
          <cell r="A1384">
            <v>7243</v>
          </cell>
          <cell r="B1384">
            <v>2012</v>
          </cell>
          <cell r="C1384" t="str">
            <v>Roland Garros</v>
          </cell>
          <cell r="D1384">
            <v>104468</v>
          </cell>
          <cell r="E1384">
            <v>104548</v>
          </cell>
          <cell r="F1384" t="str">
            <v>2012Roland Garros104468104548</v>
          </cell>
          <cell r="G1384" t="str">
            <v>2012Roland Garros104548104468</v>
          </cell>
        </row>
        <row r="1385">
          <cell r="A1385">
            <v>7244</v>
          </cell>
          <cell r="B1385">
            <v>2012</v>
          </cell>
          <cell r="C1385" t="str">
            <v>Roland Garros</v>
          </cell>
          <cell r="D1385">
            <v>104527</v>
          </cell>
          <cell r="E1385">
            <v>104665</v>
          </cell>
          <cell r="F1385" t="str">
            <v>2012Roland Garros104527104665</v>
          </cell>
          <cell r="G1385" t="str">
            <v>2012Roland Garros104665104527</v>
          </cell>
        </row>
        <row r="1386">
          <cell r="A1386">
            <v>7245</v>
          </cell>
          <cell r="B1386">
            <v>2012</v>
          </cell>
          <cell r="C1386" t="str">
            <v>Roland Garros</v>
          </cell>
          <cell r="D1386">
            <v>104926</v>
          </cell>
          <cell r="E1386">
            <v>104678</v>
          </cell>
          <cell r="F1386" t="str">
            <v>2012Roland Garros104926104678</v>
          </cell>
          <cell r="G1386" t="str">
            <v>2012Roland Garros104678104926</v>
          </cell>
        </row>
        <row r="1387">
          <cell r="A1387">
            <v>7246</v>
          </cell>
          <cell r="B1387">
            <v>2012</v>
          </cell>
          <cell r="C1387" t="str">
            <v>Roland Garros</v>
          </cell>
          <cell r="D1387">
            <v>104542</v>
          </cell>
          <cell r="E1387">
            <v>105649</v>
          </cell>
          <cell r="F1387" t="str">
            <v>2012Roland Garros104542105649</v>
          </cell>
          <cell r="G1387" t="str">
            <v>2012Roland Garros105649104542</v>
          </cell>
        </row>
        <row r="1388">
          <cell r="A1388">
            <v>7247</v>
          </cell>
          <cell r="B1388">
            <v>2012</v>
          </cell>
          <cell r="C1388" t="str">
            <v>Roland Garros</v>
          </cell>
          <cell r="D1388">
            <v>103819</v>
          </cell>
          <cell r="E1388">
            <v>104494</v>
          </cell>
          <cell r="F1388" t="str">
            <v>2012Roland Garros103819104494</v>
          </cell>
          <cell r="G1388" t="str">
            <v>2012Roland Garros104494103819</v>
          </cell>
        </row>
        <row r="1389">
          <cell r="A1389">
            <v>7248</v>
          </cell>
          <cell r="B1389">
            <v>2012</v>
          </cell>
          <cell r="C1389" t="str">
            <v>Roland Garros</v>
          </cell>
          <cell r="D1389">
            <v>103917</v>
          </cell>
          <cell r="E1389">
            <v>105373</v>
          </cell>
          <cell r="F1389" t="str">
            <v>2012Roland Garros103917105373</v>
          </cell>
          <cell r="G1389" t="str">
            <v>2012Roland Garros105373103917</v>
          </cell>
        </row>
        <row r="1390">
          <cell r="A1390">
            <v>7249</v>
          </cell>
          <cell r="B1390">
            <v>2012</v>
          </cell>
          <cell r="C1390" t="str">
            <v>Roland Garros</v>
          </cell>
          <cell r="D1390">
            <v>105676</v>
          </cell>
          <cell r="E1390">
            <v>103096</v>
          </cell>
          <cell r="F1390" t="str">
            <v>2012Roland Garros105676103096</v>
          </cell>
          <cell r="G1390" t="str">
            <v>2012Roland Garros103096105676</v>
          </cell>
        </row>
        <row r="1391">
          <cell r="A1391">
            <v>7250</v>
          </cell>
          <cell r="B1391">
            <v>2012</v>
          </cell>
          <cell r="C1391" t="str">
            <v>Roland Garros</v>
          </cell>
          <cell r="D1391">
            <v>103997</v>
          </cell>
          <cell r="E1391">
            <v>103722</v>
          </cell>
          <cell r="F1391" t="str">
            <v>2012Roland Garros103997103722</v>
          </cell>
          <cell r="G1391" t="str">
            <v>2012Roland Garros103722103997</v>
          </cell>
        </row>
        <row r="1392">
          <cell r="A1392">
            <v>7251</v>
          </cell>
          <cell r="B1392">
            <v>2012</v>
          </cell>
          <cell r="C1392" t="str">
            <v>Roland Garros</v>
          </cell>
          <cell r="D1392">
            <v>105223</v>
          </cell>
          <cell r="E1392">
            <v>104273</v>
          </cell>
          <cell r="F1392" t="str">
            <v>2012Roland Garros105223104273</v>
          </cell>
          <cell r="G1392" t="str">
            <v>2012Roland Garros104273105223</v>
          </cell>
        </row>
        <row r="1393">
          <cell r="A1393">
            <v>7252</v>
          </cell>
          <cell r="B1393">
            <v>2012</v>
          </cell>
          <cell r="C1393" t="str">
            <v>Roland Garros</v>
          </cell>
          <cell r="D1393">
            <v>105227</v>
          </cell>
          <cell r="E1393">
            <v>103507</v>
          </cell>
          <cell r="F1393" t="str">
            <v>2012Roland Garros105227103507</v>
          </cell>
          <cell r="G1393" t="str">
            <v>2012Roland Garros103507105227</v>
          </cell>
        </row>
        <row r="1394">
          <cell r="A1394">
            <v>7253</v>
          </cell>
          <cell r="B1394">
            <v>2012</v>
          </cell>
          <cell r="C1394" t="str">
            <v>Roland Garros</v>
          </cell>
          <cell r="D1394">
            <v>104731</v>
          </cell>
          <cell r="E1394">
            <v>104547</v>
          </cell>
          <cell r="F1394" t="str">
            <v>2012Roland Garros104731104547</v>
          </cell>
          <cell r="G1394" t="str">
            <v>2012Roland Garros104547104731</v>
          </cell>
        </row>
        <row r="1395">
          <cell r="A1395">
            <v>7254</v>
          </cell>
          <cell r="B1395">
            <v>2012</v>
          </cell>
          <cell r="C1395" t="str">
            <v>Roland Garros</v>
          </cell>
          <cell r="D1395">
            <v>104607</v>
          </cell>
          <cell r="E1395">
            <v>103566</v>
          </cell>
          <cell r="F1395" t="str">
            <v>2012Roland Garros104607103566</v>
          </cell>
          <cell r="G1395" t="str">
            <v>2012Roland Garros103566104607</v>
          </cell>
        </row>
        <row r="1396">
          <cell r="A1396">
            <v>7255</v>
          </cell>
          <cell r="B1396">
            <v>2012</v>
          </cell>
          <cell r="C1396" t="str">
            <v>Roland Garros</v>
          </cell>
          <cell r="D1396">
            <v>103970</v>
          </cell>
          <cell r="E1396">
            <v>105332</v>
          </cell>
          <cell r="F1396" t="str">
            <v>2012Roland Garros103970105332</v>
          </cell>
          <cell r="G1396" t="str">
            <v>2012Roland Garros105332103970</v>
          </cell>
        </row>
        <row r="1397">
          <cell r="A1397">
            <v>7256</v>
          </cell>
          <cell r="B1397">
            <v>2012</v>
          </cell>
          <cell r="C1397" t="str">
            <v>Roland Garros</v>
          </cell>
          <cell r="D1397">
            <v>104022</v>
          </cell>
          <cell r="E1397">
            <v>104898</v>
          </cell>
          <cell r="F1397" t="str">
            <v>2012Roland Garros104022104898</v>
          </cell>
          <cell r="G1397" t="str">
            <v>2012Roland Garros104898104022</v>
          </cell>
        </row>
        <row r="1398">
          <cell r="A1398">
            <v>7257</v>
          </cell>
          <cell r="B1398">
            <v>2012</v>
          </cell>
          <cell r="C1398" t="str">
            <v>Roland Garros</v>
          </cell>
          <cell r="D1398">
            <v>104719</v>
          </cell>
          <cell r="E1398">
            <v>104291</v>
          </cell>
          <cell r="F1398" t="str">
            <v>2012Roland Garros104719104291</v>
          </cell>
          <cell r="G1398" t="str">
            <v>2012Roland Garros104291104719</v>
          </cell>
        </row>
        <row r="1399">
          <cell r="A1399">
            <v>7258</v>
          </cell>
          <cell r="B1399">
            <v>2012</v>
          </cell>
          <cell r="C1399" t="str">
            <v>Roland Garros</v>
          </cell>
          <cell r="D1399">
            <v>103908</v>
          </cell>
          <cell r="E1399">
            <v>104545</v>
          </cell>
          <cell r="F1399" t="str">
            <v>2012Roland Garros103908104545</v>
          </cell>
          <cell r="G1399" t="str">
            <v>2012Roland Garros104545103908</v>
          </cell>
        </row>
        <row r="1400">
          <cell r="A1400">
            <v>7259</v>
          </cell>
          <cell r="B1400">
            <v>2012</v>
          </cell>
          <cell r="C1400" t="str">
            <v>Roland Garros</v>
          </cell>
          <cell r="D1400">
            <v>103163</v>
          </cell>
          <cell r="E1400">
            <v>104660</v>
          </cell>
          <cell r="F1400" t="str">
            <v>2012Roland Garros103163104660</v>
          </cell>
          <cell r="G1400" t="str">
            <v>2012Roland Garros104660103163</v>
          </cell>
        </row>
        <row r="1401">
          <cell r="A1401">
            <v>7260</v>
          </cell>
          <cell r="B1401">
            <v>2012</v>
          </cell>
          <cell r="C1401" t="str">
            <v>Roland Garros</v>
          </cell>
          <cell r="D1401">
            <v>104755</v>
          </cell>
          <cell r="E1401">
            <v>105777</v>
          </cell>
          <cell r="F1401" t="str">
            <v>2012Roland Garros104755105777</v>
          </cell>
          <cell r="G1401" t="str">
            <v>2012Roland Garros105777104755</v>
          </cell>
        </row>
        <row r="1402">
          <cell r="A1402">
            <v>7261</v>
          </cell>
          <cell r="B1402">
            <v>2012</v>
          </cell>
          <cell r="C1402" t="str">
            <v>Roland Garros</v>
          </cell>
          <cell r="D1402">
            <v>105053</v>
          </cell>
          <cell r="E1402">
            <v>106071</v>
          </cell>
          <cell r="F1402" t="str">
            <v>2012Roland Garros105053106071</v>
          </cell>
          <cell r="G1402" t="str">
            <v>2012Roland Garros106071105053</v>
          </cell>
        </row>
        <row r="1403">
          <cell r="A1403">
            <v>7262</v>
          </cell>
          <cell r="B1403">
            <v>2012</v>
          </cell>
          <cell r="C1403" t="str">
            <v>Roland Garros</v>
          </cell>
          <cell r="D1403">
            <v>104918</v>
          </cell>
          <cell r="E1403">
            <v>103813</v>
          </cell>
          <cell r="F1403" t="str">
            <v>2012Roland Garros104918103813</v>
          </cell>
          <cell r="G1403" t="str">
            <v>2012Roland Garros103813104918</v>
          </cell>
        </row>
        <row r="1404">
          <cell r="A1404">
            <v>7263</v>
          </cell>
          <cell r="B1404">
            <v>2012</v>
          </cell>
          <cell r="C1404" t="str">
            <v>Roland Garros</v>
          </cell>
          <cell r="D1404">
            <v>104386</v>
          </cell>
          <cell r="E1404">
            <v>104871</v>
          </cell>
          <cell r="F1404" t="str">
            <v>2012Roland Garros104386104871</v>
          </cell>
          <cell r="G1404" t="str">
            <v>2012Roland Garros104871104386</v>
          </cell>
        </row>
        <row r="1405">
          <cell r="A1405">
            <v>7264</v>
          </cell>
          <cell r="B1405">
            <v>2012</v>
          </cell>
          <cell r="C1405" t="str">
            <v>Roland Garros</v>
          </cell>
          <cell r="D1405">
            <v>103898</v>
          </cell>
          <cell r="E1405">
            <v>104098</v>
          </cell>
          <cell r="F1405" t="str">
            <v>2012Roland Garros103898104098</v>
          </cell>
          <cell r="G1405" t="str">
            <v>2012Roland Garros104098103898</v>
          </cell>
        </row>
        <row r="1406">
          <cell r="A1406">
            <v>7265</v>
          </cell>
          <cell r="B1406">
            <v>2012</v>
          </cell>
          <cell r="C1406" t="str">
            <v>Roland Garros</v>
          </cell>
          <cell r="D1406">
            <v>104919</v>
          </cell>
          <cell r="E1406">
            <v>104259</v>
          </cell>
          <cell r="F1406" t="str">
            <v>2012Roland Garros104919104259</v>
          </cell>
          <cell r="G1406" t="str">
            <v>2012Roland Garros104259104919</v>
          </cell>
        </row>
        <row r="1407">
          <cell r="A1407">
            <v>7266</v>
          </cell>
          <cell r="B1407">
            <v>2012</v>
          </cell>
          <cell r="C1407" t="str">
            <v>Roland Garros</v>
          </cell>
          <cell r="D1407">
            <v>104597</v>
          </cell>
          <cell r="E1407">
            <v>104571</v>
          </cell>
          <cell r="F1407" t="str">
            <v>2012Roland Garros104597104571</v>
          </cell>
          <cell r="G1407" t="str">
            <v>2012Roland Garros104571104597</v>
          </cell>
        </row>
        <row r="1408">
          <cell r="A1408">
            <v>7267</v>
          </cell>
          <cell r="B1408">
            <v>2012</v>
          </cell>
          <cell r="C1408" t="str">
            <v>Roland Garros</v>
          </cell>
          <cell r="D1408">
            <v>104338</v>
          </cell>
          <cell r="E1408">
            <v>104586</v>
          </cell>
          <cell r="F1408" t="str">
            <v>2012Roland Garros104338104586</v>
          </cell>
          <cell r="G1408" t="str">
            <v>2012Roland Garros104586104338</v>
          </cell>
        </row>
        <row r="1409">
          <cell r="A1409">
            <v>7268</v>
          </cell>
          <cell r="B1409">
            <v>2012</v>
          </cell>
          <cell r="C1409" t="str">
            <v>Roland Garros</v>
          </cell>
          <cell r="D1409">
            <v>105683</v>
          </cell>
          <cell r="E1409">
            <v>105028</v>
          </cell>
          <cell r="F1409" t="str">
            <v>2012Roland Garros105683105028</v>
          </cell>
          <cell r="G1409" t="str">
            <v>2012Roland Garros105028105683</v>
          </cell>
        </row>
        <row r="1410">
          <cell r="A1410">
            <v>7269</v>
          </cell>
          <cell r="B1410">
            <v>2012</v>
          </cell>
          <cell r="C1410" t="str">
            <v>Roland Garros</v>
          </cell>
          <cell r="D1410">
            <v>104724</v>
          </cell>
          <cell r="E1410">
            <v>104252</v>
          </cell>
          <cell r="F1410" t="str">
            <v>2012Roland Garros104724104252</v>
          </cell>
          <cell r="G1410" t="str">
            <v>2012Roland Garros104252104724</v>
          </cell>
        </row>
        <row r="1411">
          <cell r="A1411">
            <v>7270</v>
          </cell>
          <cell r="B1411">
            <v>2012</v>
          </cell>
          <cell r="C1411" t="str">
            <v>Roland Garros</v>
          </cell>
          <cell r="D1411">
            <v>104745</v>
          </cell>
          <cell r="E1411">
            <v>104797</v>
          </cell>
          <cell r="F1411" t="str">
            <v>2012Roland Garros104745104797</v>
          </cell>
          <cell r="G1411" t="str">
            <v>2012Roland Garros104797104745</v>
          </cell>
        </row>
        <row r="1412">
          <cell r="A1412">
            <v>7271</v>
          </cell>
          <cell r="B1412">
            <v>2012</v>
          </cell>
          <cell r="C1412" t="str">
            <v>Roland Garros</v>
          </cell>
          <cell r="D1412">
            <v>104925</v>
          </cell>
          <cell r="E1412">
            <v>103534</v>
          </cell>
          <cell r="F1412" t="str">
            <v>2012Roland Garros104925103534</v>
          </cell>
          <cell r="G1412" t="str">
            <v>2012Roland Garros103534104925</v>
          </cell>
        </row>
        <row r="1413">
          <cell r="A1413">
            <v>7272</v>
          </cell>
          <cell r="B1413">
            <v>2012</v>
          </cell>
          <cell r="C1413" t="str">
            <v>Roland Garros</v>
          </cell>
          <cell r="D1413">
            <v>104312</v>
          </cell>
          <cell r="E1413">
            <v>104269</v>
          </cell>
          <cell r="F1413" t="str">
            <v>2012Roland Garros104312104269</v>
          </cell>
          <cell r="G1413" t="str">
            <v>2012Roland Garros104269104312</v>
          </cell>
        </row>
        <row r="1414">
          <cell r="A1414">
            <v>7273</v>
          </cell>
          <cell r="B1414">
            <v>2012</v>
          </cell>
          <cell r="C1414" t="str">
            <v>Roland Garros</v>
          </cell>
          <cell r="D1414">
            <v>104527</v>
          </cell>
          <cell r="E1414">
            <v>104468</v>
          </cell>
          <cell r="F1414" t="str">
            <v>2012Roland Garros104527104468</v>
          </cell>
          <cell r="G1414" t="str">
            <v>2012Roland Garros104468104527</v>
          </cell>
        </row>
        <row r="1415">
          <cell r="A1415">
            <v>7274</v>
          </cell>
          <cell r="B1415">
            <v>2012</v>
          </cell>
          <cell r="C1415" t="str">
            <v>Roland Garros</v>
          </cell>
          <cell r="D1415">
            <v>104542</v>
          </cell>
          <cell r="E1415">
            <v>104926</v>
          </cell>
          <cell r="F1415" t="str">
            <v>2012Roland Garros104542104926</v>
          </cell>
          <cell r="G1415" t="str">
            <v>2012Roland Garros104926104542</v>
          </cell>
        </row>
        <row r="1416">
          <cell r="A1416">
            <v>7275</v>
          </cell>
          <cell r="B1416">
            <v>2012</v>
          </cell>
          <cell r="C1416" t="str">
            <v>Roland Garros</v>
          </cell>
          <cell r="D1416">
            <v>103819</v>
          </cell>
          <cell r="E1416">
            <v>103917</v>
          </cell>
          <cell r="F1416" t="str">
            <v>2012Roland Garros103819103917</v>
          </cell>
          <cell r="G1416" t="str">
            <v>2012Roland Garros103917103819</v>
          </cell>
        </row>
        <row r="1417">
          <cell r="A1417">
            <v>7276</v>
          </cell>
          <cell r="B1417">
            <v>2012</v>
          </cell>
          <cell r="C1417" t="str">
            <v>Roland Garros</v>
          </cell>
          <cell r="D1417">
            <v>105676</v>
          </cell>
          <cell r="E1417">
            <v>103997</v>
          </cell>
          <cell r="F1417" t="str">
            <v>2012Roland Garros105676103997</v>
          </cell>
          <cell r="G1417" t="str">
            <v>2012Roland Garros103997105676</v>
          </cell>
        </row>
        <row r="1418">
          <cell r="A1418">
            <v>7277</v>
          </cell>
          <cell r="B1418">
            <v>2012</v>
          </cell>
          <cell r="C1418" t="str">
            <v>Roland Garros</v>
          </cell>
          <cell r="D1418">
            <v>105223</v>
          </cell>
          <cell r="E1418">
            <v>105227</v>
          </cell>
          <cell r="F1418" t="str">
            <v>2012Roland Garros105223105227</v>
          </cell>
          <cell r="G1418" t="str">
            <v>2012Roland Garros105227105223</v>
          </cell>
        </row>
        <row r="1419">
          <cell r="A1419">
            <v>7278</v>
          </cell>
          <cell r="B1419">
            <v>2012</v>
          </cell>
          <cell r="C1419" t="str">
            <v>Roland Garros</v>
          </cell>
          <cell r="D1419">
            <v>104607</v>
          </cell>
          <cell r="E1419">
            <v>104731</v>
          </cell>
          <cell r="F1419" t="str">
            <v>2012Roland Garros104607104731</v>
          </cell>
          <cell r="G1419" t="str">
            <v>2012Roland Garros104731104607</v>
          </cell>
        </row>
        <row r="1420">
          <cell r="A1420">
            <v>7279</v>
          </cell>
          <cell r="B1420">
            <v>2012</v>
          </cell>
          <cell r="C1420" t="str">
            <v>Roland Garros</v>
          </cell>
          <cell r="D1420">
            <v>103970</v>
          </cell>
          <cell r="E1420">
            <v>104022</v>
          </cell>
          <cell r="F1420" t="str">
            <v>2012Roland Garros103970104022</v>
          </cell>
          <cell r="G1420" t="str">
            <v>2012Roland Garros104022103970</v>
          </cell>
        </row>
        <row r="1421">
          <cell r="A1421">
            <v>7280</v>
          </cell>
          <cell r="B1421">
            <v>2012</v>
          </cell>
          <cell r="C1421" t="str">
            <v>Roland Garros</v>
          </cell>
          <cell r="D1421">
            <v>104719</v>
          </cell>
          <cell r="E1421">
            <v>103908</v>
          </cell>
          <cell r="F1421" t="str">
            <v>2012Roland Garros104719103908</v>
          </cell>
          <cell r="G1421" t="str">
            <v>2012Roland Garros103908104719</v>
          </cell>
        </row>
        <row r="1422">
          <cell r="A1422">
            <v>7281</v>
          </cell>
          <cell r="B1422">
            <v>2012</v>
          </cell>
          <cell r="C1422" t="str">
            <v>Roland Garros</v>
          </cell>
          <cell r="D1422">
            <v>104755</v>
          </cell>
          <cell r="E1422">
            <v>103163</v>
          </cell>
          <cell r="F1422" t="str">
            <v>2012Roland Garros104755103163</v>
          </cell>
          <cell r="G1422" t="str">
            <v>2012Roland Garros103163104755</v>
          </cell>
        </row>
        <row r="1423">
          <cell r="A1423">
            <v>7282</v>
          </cell>
          <cell r="B1423">
            <v>2012</v>
          </cell>
          <cell r="C1423" t="str">
            <v>Roland Garros</v>
          </cell>
          <cell r="D1423">
            <v>104918</v>
          </cell>
          <cell r="E1423">
            <v>105053</v>
          </cell>
          <cell r="F1423" t="str">
            <v>2012Roland Garros104918105053</v>
          </cell>
          <cell r="G1423" t="str">
            <v>2012Roland Garros105053104918</v>
          </cell>
        </row>
        <row r="1424">
          <cell r="A1424">
            <v>7283</v>
          </cell>
          <cell r="B1424">
            <v>2012</v>
          </cell>
          <cell r="C1424" t="str">
            <v>Roland Garros</v>
          </cell>
          <cell r="D1424">
            <v>104386</v>
          </cell>
          <cell r="E1424">
            <v>103898</v>
          </cell>
          <cell r="F1424" t="str">
            <v>2012Roland Garros104386103898</v>
          </cell>
          <cell r="G1424" t="str">
            <v>2012Roland Garros103898104386</v>
          </cell>
        </row>
        <row r="1425">
          <cell r="A1425">
            <v>7284</v>
          </cell>
          <cell r="B1425">
            <v>2012</v>
          </cell>
          <cell r="C1425" t="str">
            <v>Roland Garros</v>
          </cell>
          <cell r="D1425">
            <v>104597</v>
          </cell>
          <cell r="E1425">
            <v>104919</v>
          </cell>
          <cell r="F1425" t="str">
            <v>2012Roland Garros104597104919</v>
          </cell>
          <cell r="G1425" t="str">
            <v>2012Roland Garros104919104597</v>
          </cell>
        </row>
        <row r="1426">
          <cell r="A1426">
            <v>7285</v>
          </cell>
          <cell r="B1426">
            <v>2012</v>
          </cell>
          <cell r="C1426" t="str">
            <v>Roland Garros</v>
          </cell>
          <cell r="D1426">
            <v>104338</v>
          </cell>
          <cell r="E1426">
            <v>105683</v>
          </cell>
          <cell r="F1426" t="str">
            <v>2012Roland Garros104338105683</v>
          </cell>
          <cell r="G1426" t="str">
            <v>2012Roland Garros105683104338</v>
          </cell>
        </row>
        <row r="1427">
          <cell r="A1427">
            <v>7286</v>
          </cell>
          <cell r="B1427">
            <v>2012</v>
          </cell>
          <cell r="C1427" t="str">
            <v>Roland Garros</v>
          </cell>
          <cell r="D1427">
            <v>104745</v>
          </cell>
          <cell r="E1427">
            <v>104724</v>
          </cell>
          <cell r="F1427" t="str">
            <v>2012Roland Garros104745104724</v>
          </cell>
          <cell r="G1427" t="str">
            <v>2012Roland Garros104724104745</v>
          </cell>
        </row>
        <row r="1428">
          <cell r="A1428">
            <v>7287</v>
          </cell>
          <cell r="B1428">
            <v>2012</v>
          </cell>
          <cell r="C1428" t="str">
            <v>Roland Garros</v>
          </cell>
          <cell r="D1428">
            <v>104925</v>
          </cell>
          <cell r="E1428">
            <v>104312</v>
          </cell>
          <cell r="F1428" t="str">
            <v>2012Roland Garros104925104312</v>
          </cell>
          <cell r="G1428" t="str">
            <v>2012Roland Garros104312104925</v>
          </cell>
        </row>
        <row r="1429">
          <cell r="A1429">
            <v>7288</v>
          </cell>
          <cell r="B1429">
            <v>2012</v>
          </cell>
          <cell r="C1429" t="str">
            <v>Roland Garros</v>
          </cell>
          <cell r="D1429">
            <v>104542</v>
          </cell>
          <cell r="E1429">
            <v>104527</v>
          </cell>
          <cell r="F1429" t="str">
            <v>2012Roland Garros104542104527</v>
          </cell>
          <cell r="G1429" t="str">
            <v>2012Roland Garros104527104542</v>
          </cell>
        </row>
        <row r="1430">
          <cell r="A1430">
            <v>7289</v>
          </cell>
          <cell r="B1430">
            <v>2012</v>
          </cell>
          <cell r="C1430" t="str">
            <v>Roland Garros</v>
          </cell>
          <cell r="D1430">
            <v>103819</v>
          </cell>
          <cell r="E1430">
            <v>105676</v>
          </cell>
          <cell r="F1430" t="str">
            <v>2012Roland Garros103819105676</v>
          </cell>
          <cell r="G1430" t="str">
            <v>2012Roland Garros105676103819</v>
          </cell>
        </row>
        <row r="1431">
          <cell r="A1431">
            <v>7290</v>
          </cell>
          <cell r="B1431">
            <v>2012</v>
          </cell>
          <cell r="C1431" t="str">
            <v>Roland Garros</v>
          </cell>
          <cell r="D1431">
            <v>105223</v>
          </cell>
          <cell r="E1431">
            <v>104607</v>
          </cell>
          <cell r="F1431" t="str">
            <v>2012Roland Garros105223104607</v>
          </cell>
          <cell r="G1431" t="str">
            <v>2012Roland Garros104607105223</v>
          </cell>
        </row>
        <row r="1432">
          <cell r="A1432">
            <v>7291</v>
          </cell>
          <cell r="B1432">
            <v>2012</v>
          </cell>
          <cell r="C1432" t="str">
            <v>Roland Garros</v>
          </cell>
          <cell r="D1432">
            <v>103970</v>
          </cell>
          <cell r="E1432">
            <v>104719</v>
          </cell>
          <cell r="F1432" t="str">
            <v>2012Roland Garros103970104719</v>
          </cell>
          <cell r="G1432" t="str">
            <v>2012Roland Garros104719103970</v>
          </cell>
        </row>
        <row r="1433">
          <cell r="A1433">
            <v>7292</v>
          </cell>
          <cell r="B1433">
            <v>2012</v>
          </cell>
          <cell r="C1433" t="str">
            <v>Roland Garros</v>
          </cell>
          <cell r="D1433">
            <v>104918</v>
          </cell>
          <cell r="E1433">
            <v>104755</v>
          </cell>
          <cell r="F1433" t="str">
            <v>2012Roland Garros104918104755</v>
          </cell>
          <cell r="G1433" t="str">
            <v>2012Roland Garros104755104918</v>
          </cell>
        </row>
        <row r="1434">
          <cell r="A1434">
            <v>7293</v>
          </cell>
          <cell r="B1434">
            <v>2012</v>
          </cell>
          <cell r="C1434" t="str">
            <v>Roland Garros</v>
          </cell>
          <cell r="D1434">
            <v>104597</v>
          </cell>
          <cell r="E1434">
            <v>104386</v>
          </cell>
          <cell r="F1434" t="str">
            <v>2012Roland Garros104597104386</v>
          </cell>
          <cell r="G1434" t="str">
            <v>2012Roland Garros104386104597</v>
          </cell>
        </row>
        <row r="1435">
          <cell r="A1435">
            <v>7294</v>
          </cell>
          <cell r="B1435">
            <v>2012</v>
          </cell>
          <cell r="C1435" t="str">
            <v>Roland Garros</v>
          </cell>
          <cell r="D1435">
            <v>104745</v>
          </cell>
          <cell r="E1435">
            <v>104338</v>
          </cell>
          <cell r="F1435" t="str">
            <v>2012Roland Garros104745104338</v>
          </cell>
          <cell r="G1435" t="str">
            <v>2012Roland Garros104338104745</v>
          </cell>
        </row>
        <row r="1436">
          <cell r="A1436">
            <v>7295</v>
          </cell>
          <cell r="B1436">
            <v>2012</v>
          </cell>
          <cell r="C1436" t="str">
            <v>Roland Garros</v>
          </cell>
          <cell r="D1436">
            <v>104925</v>
          </cell>
          <cell r="E1436">
            <v>104542</v>
          </cell>
          <cell r="F1436" t="str">
            <v>2012Roland Garros104925104542</v>
          </cell>
          <cell r="G1436" t="str">
            <v>2012Roland Garros104542104925</v>
          </cell>
        </row>
        <row r="1437">
          <cell r="A1437">
            <v>7296</v>
          </cell>
          <cell r="B1437">
            <v>2012</v>
          </cell>
          <cell r="C1437" t="str">
            <v>Roland Garros</v>
          </cell>
          <cell r="D1437">
            <v>103819</v>
          </cell>
          <cell r="E1437">
            <v>105223</v>
          </cell>
          <cell r="F1437" t="str">
            <v>2012Roland Garros103819105223</v>
          </cell>
          <cell r="G1437" t="str">
            <v>2012Roland Garros105223103819</v>
          </cell>
        </row>
        <row r="1438">
          <cell r="A1438">
            <v>7297</v>
          </cell>
          <cell r="B1438">
            <v>2012</v>
          </cell>
          <cell r="C1438" t="str">
            <v>Roland Garros</v>
          </cell>
          <cell r="D1438">
            <v>103970</v>
          </cell>
          <cell r="E1438">
            <v>104918</v>
          </cell>
          <cell r="F1438" t="str">
            <v>2012Roland Garros103970104918</v>
          </cell>
          <cell r="G1438" t="str">
            <v>2012Roland Garros104918103970</v>
          </cell>
        </row>
        <row r="1439">
          <cell r="A1439">
            <v>7298</v>
          </cell>
          <cell r="B1439">
            <v>2012</v>
          </cell>
          <cell r="C1439" t="str">
            <v>Roland Garros</v>
          </cell>
          <cell r="D1439">
            <v>104745</v>
          </cell>
          <cell r="E1439">
            <v>104597</v>
          </cell>
          <cell r="F1439" t="str">
            <v>2012Roland Garros104745104597</v>
          </cell>
          <cell r="G1439" t="str">
            <v>2012Roland Garros104597104745</v>
          </cell>
        </row>
        <row r="1440">
          <cell r="A1440">
            <v>7299</v>
          </cell>
          <cell r="B1440">
            <v>2012</v>
          </cell>
          <cell r="C1440" t="str">
            <v>Roland Garros</v>
          </cell>
          <cell r="D1440">
            <v>104925</v>
          </cell>
          <cell r="E1440">
            <v>103819</v>
          </cell>
          <cell r="F1440" t="str">
            <v>2012Roland Garros104925103819</v>
          </cell>
          <cell r="G1440" t="str">
            <v>2012Roland Garros103819104925</v>
          </cell>
        </row>
        <row r="1441">
          <cell r="A1441">
            <v>7300</v>
          </cell>
          <cell r="B1441">
            <v>2012</v>
          </cell>
          <cell r="C1441" t="str">
            <v>Roland Garros</v>
          </cell>
          <cell r="D1441">
            <v>104745</v>
          </cell>
          <cell r="E1441">
            <v>103970</v>
          </cell>
          <cell r="F1441" t="str">
            <v>2012Roland Garros104745103970</v>
          </cell>
          <cell r="G1441" t="str">
            <v>2012Roland Garros103970104745</v>
          </cell>
        </row>
        <row r="1442">
          <cell r="A1442">
            <v>7301</v>
          </cell>
          <cell r="B1442">
            <v>2012</v>
          </cell>
          <cell r="C1442" t="str">
            <v>Roland Garros</v>
          </cell>
          <cell r="D1442">
            <v>104745</v>
          </cell>
          <cell r="E1442">
            <v>104925</v>
          </cell>
          <cell r="F1442" t="str">
            <v>2012Roland Garros104745104925</v>
          </cell>
          <cell r="G1442" t="str">
            <v>2012Roland Garros104925104745</v>
          </cell>
        </row>
        <row r="1443">
          <cell r="A1443">
            <v>7302</v>
          </cell>
          <cell r="B1443">
            <v>2012</v>
          </cell>
          <cell r="C1443" t="str">
            <v>Belgrade</v>
          </cell>
          <cell r="D1443">
            <v>103835</v>
          </cell>
          <cell r="E1443">
            <v>105831</v>
          </cell>
          <cell r="F1443" t="str">
            <v>2012Belgrade103835105831</v>
          </cell>
          <cell r="G1443" t="str">
            <v>2012Belgrade105831103835</v>
          </cell>
        </row>
        <row r="1444">
          <cell r="A1444">
            <v>7303</v>
          </cell>
          <cell r="B1444">
            <v>2012</v>
          </cell>
          <cell r="C1444" t="str">
            <v>Belgrade</v>
          </cell>
          <cell r="D1444">
            <v>103812</v>
          </cell>
          <cell r="E1444">
            <v>105529</v>
          </cell>
          <cell r="F1444" t="str">
            <v>2012Belgrade103812105529</v>
          </cell>
          <cell r="G1444" t="str">
            <v>2012Belgrade105529103812</v>
          </cell>
        </row>
        <row r="1445">
          <cell r="A1445">
            <v>7304</v>
          </cell>
          <cell r="B1445">
            <v>2012</v>
          </cell>
          <cell r="C1445" t="str">
            <v>Belgrade</v>
          </cell>
          <cell r="D1445">
            <v>104586</v>
          </cell>
          <cell r="E1445">
            <v>103997</v>
          </cell>
          <cell r="F1445" t="str">
            <v>2012Belgrade104586103997</v>
          </cell>
          <cell r="G1445" t="str">
            <v>2012Belgrade103997104586</v>
          </cell>
        </row>
        <row r="1446">
          <cell r="A1446">
            <v>7305</v>
          </cell>
          <cell r="B1446">
            <v>2012</v>
          </cell>
          <cell r="C1446" t="str">
            <v>Belgrade</v>
          </cell>
          <cell r="D1446">
            <v>105099</v>
          </cell>
          <cell r="E1446">
            <v>104882</v>
          </cell>
          <cell r="F1446" t="str">
            <v>2012Belgrade105099104882</v>
          </cell>
          <cell r="G1446" t="str">
            <v>2012Belgrade104882105099</v>
          </cell>
        </row>
        <row r="1447">
          <cell r="A1447">
            <v>7306</v>
          </cell>
          <cell r="B1447">
            <v>2012</v>
          </cell>
          <cell r="C1447" t="str">
            <v>Belgrade</v>
          </cell>
          <cell r="D1447">
            <v>104198</v>
          </cell>
          <cell r="E1447">
            <v>103857</v>
          </cell>
          <cell r="F1447" t="str">
            <v>2012Belgrade104198103857</v>
          </cell>
          <cell r="G1447" t="str">
            <v>2012Belgrade103857104198</v>
          </cell>
        </row>
        <row r="1448">
          <cell r="A1448">
            <v>7307</v>
          </cell>
          <cell r="B1448">
            <v>2012</v>
          </cell>
          <cell r="C1448" t="str">
            <v>Belgrade</v>
          </cell>
          <cell r="D1448">
            <v>105332</v>
          </cell>
          <cell r="E1448">
            <v>104926</v>
          </cell>
          <cell r="F1448" t="str">
            <v>2012Belgrade105332104926</v>
          </cell>
          <cell r="G1448" t="str">
            <v>2012Belgrade104926105332</v>
          </cell>
        </row>
        <row r="1449">
          <cell r="A1449">
            <v>7308</v>
          </cell>
          <cell r="B1449">
            <v>2012</v>
          </cell>
          <cell r="C1449" t="str">
            <v>Belgrade</v>
          </cell>
          <cell r="D1449">
            <v>105154</v>
          </cell>
          <cell r="E1449">
            <v>105992</v>
          </cell>
          <cell r="F1449" t="str">
            <v>2012Belgrade105154105992</v>
          </cell>
          <cell r="G1449" t="str">
            <v>2012Belgrade105992105154</v>
          </cell>
        </row>
        <row r="1450">
          <cell r="A1450">
            <v>7309</v>
          </cell>
          <cell r="B1450">
            <v>2012</v>
          </cell>
          <cell r="C1450" t="str">
            <v>Belgrade</v>
          </cell>
          <cell r="D1450">
            <v>105583</v>
          </cell>
          <cell r="E1450">
            <v>105539</v>
          </cell>
          <cell r="F1450" t="str">
            <v>2012Belgrade105583105539</v>
          </cell>
          <cell r="G1450" t="str">
            <v>2012Belgrade105539105583</v>
          </cell>
        </row>
        <row r="1451">
          <cell r="A1451">
            <v>7310</v>
          </cell>
          <cell r="B1451">
            <v>2012</v>
          </cell>
          <cell r="C1451" t="str">
            <v>Belgrade</v>
          </cell>
          <cell r="D1451">
            <v>105379</v>
          </cell>
          <cell r="E1451">
            <v>105373</v>
          </cell>
          <cell r="F1451" t="str">
            <v>2012Belgrade105379105373</v>
          </cell>
          <cell r="G1451" t="str">
            <v>2012Belgrade105373105379</v>
          </cell>
        </row>
        <row r="1452">
          <cell r="A1452">
            <v>7311</v>
          </cell>
          <cell r="B1452">
            <v>2012</v>
          </cell>
          <cell r="C1452" t="str">
            <v>Belgrade</v>
          </cell>
          <cell r="D1452">
            <v>104180</v>
          </cell>
          <cell r="E1452">
            <v>105041</v>
          </cell>
          <cell r="F1452" t="str">
            <v>2012Belgrade104180105041</v>
          </cell>
          <cell r="G1452" t="str">
            <v>2012Belgrade105041104180</v>
          </cell>
        </row>
        <row r="1453">
          <cell r="A1453">
            <v>7312</v>
          </cell>
          <cell r="B1453">
            <v>2012</v>
          </cell>
          <cell r="C1453" t="str">
            <v>Belgrade</v>
          </cell>
          <cell r="D1453">
            <v>104724</v>
          </cell>
          <cell r="E1453">
            <v>104534</v>
          </cell>
          <cell r="F1453" t="str">
            <v>2012Belgrade104724104534</v>
          </cell>
          <cell r="G1453" t="str">
            <v>2012Belgrade104534104724</v>
          </cell>
        </row>
        <row r="1454">
          <cell r="A1454">
            <v>7313</v>
          </cell>
          <cell r="B1454">
            <v>2012</v>
          </cell>
          <cell r="C1454" t="str">
            <v>Belgrade</v>
          </cell>
          <cell r="D1454">
            <v>104471</v>
          </cell>
          <cell r="E1454">
            <v>104494</v>
          </cell>
          <cell r="F1454" t="str">
            <v>2012Belgrade104471104494</v>
          </cell>
          <cell r="G1454" t="str">
            <v>2012Belgrade104494104471</v>
          </cell>
        </row>
        <row r="1455">
          <cell r="A1455">
            <v>7314</v>
          </cell>
          <cell r="B1455">
            <v>2012</v>
          </cell>
          <cell r="C1455" t="str">
            <v>Belgrade</v>
          </cell>
          <cell r="D1455">
            <v>104665</v>
          </cell>
          <cell r="E1455">
            <v>103835</v>
          </cell>
          <cell r="F1455" t="str">
            <v>2012Belgrade104665103835</v>
          </cell>
          <cell r="G1455" t="str">
            <v>2012Belgrade103835104665</v>
          </cell>
        </row>
        <row r="1456">
          <cell r="A1456">
            <v>7315</v>
          </cell>
          <cell r="B1456">
            <v>2012</v>
          </cell>
          <cell r="C1456" t="str">
            <v>Belgrade</v>
          </cell>
          <cell r="D1456">
            <v>104586</v>
          </cell>
          <cell r="E1456">
            <v>103812</v>
          </cell>
          <cell r="F1456" t="str">
            <v>2012Belgrade104586103812</v>
          </cell>
          <cell r="G1456" t="str">
            <v>2012Belgrade103812104586</v>
          </cell>
        </row>
        <row r="1457">
          <cell r="A1457">
            <v>7316</v>
          </cell>
          <cell r="B1457">
            <v>2012</v>
          </cell>
          <cell r="C1457" t="str">
            <v>Belgrade</v>
          </cell>
          <cell r="D1457">
            <v>103813</v>
          </cell>
          <cell r="E1457">
            <v>105099</v>
          </cell>
          <cell r="F1457" t="str">
            <v>2012Belgrade103813105099</v>
          </cell>
          <cell r="G1457" t="str">
            <v>2012Belgrade105099103813</v>
          </cell>
        </row>
        <row r="1458">
          <cell r="A1458">
            <v>7317</v>
          </cell>
          <cell r="B1458">
            <v>2012</v>
          </cell>
          <cell r="C1458" t="str">
            <v>Belgrade</v>
          </cell>
          <cell r="D1458">
            <v>105332</v>
          </cell>
          <cell r="E1458">
            <v>104198</v>
          </cell>
          <cell r="F1458" t="str">
            <v>2012Belgrade105332104198</v>
          </cell>
          <cell r="G1458" t="str">
            <v>2012Belgrade104198105332</v>
          </cell>
        </row>
        <row r="1459">
          <cell r="A1459">
            <v>7318</v>
          </cell>
          <cell r="B1459">
            <v>2012</v>
          </cell>
          <cell r="C1459" t="str">
            <v>Belgrade</v>
          </cell>
          <cell r="D1459">
            <v>105154</v>
          </cell>
          <cell r="E1459">
            <v>105583</v>
          </cell>
          <cell r="F1459" t="str">
            <v>2012Belgrade105154105583</v>
          </cell>
          <cell r="G1459" t="str">
            <v>2012Belgrade105583105154</v>
          </cell>
        </row>
        <row r="1460">
          <cell r="A1460">
            <v>7319</v>
          </cell>
          <cell r="B1460">
            <v>2012</v>
          </cell>
          <cell r="C1460" t="str">
            <v>Belgrade</v>
          </cell>
          <cell r="D1460">
            <v>103900</v>
          </cell>
          <cell r="E1460">
            <v>105379</v>
          </cell>
          <cell r="F1460" t="str">
            <v>2012Belgrade103900105379</v>
          </cell>
          <cell r="G1460" t="str">
            <v>2012Belgrade105379103900</v>
          </cell>
        </row>
        <row r="1461">
          <cell r="A1461">
            <v>7320</v>
          </cell>
          <cell r="B1461">
            <v>2012</v>
          </cell>
          <cell r="C1461" t="str">
            <v>Belgrade</v>
          </cell>
          <cell r="D1461">
            <v>104180</v>
          </cell>
          <cell r="E1461">
            <v>104724</v>
          </cell>
          <cell r="F1461" t="str">
            <v>2012Belgrade104180104724</v>
          </cell>
          <cell r="G1461" t="str">
            <v>2012Belgrade104724104180</v>
          </cell>
        </row>
        <row r="1462">
          <cell r="A1462">
            <v>7321</v>
          </cell>
          <cell r="B1462">
            <v>2012</v>
          </cell>
          <cell r="C1462" t="str">
            <v>Belgrade</v>
          </cell>
          <cell r="D1462">
            <v>104312</v>
          </cell>
          <cell r="E1462">
            <v>104471</v>
          </cell>
          <cell r="F1462" t="str">
            <v>2012Belgrade104312104471</v>
          </cell>
          <cell r="G1462" t="str">
            <v>2012Belgrade104471104312</v>
          </cell>
        </row>
        <row r="1463">
          <cell r="A1463">
            <v>7322</v>
          </cell>
          <cell r="B1463">
            <v>2012</v>
          </cell>
          <cell r="C1463" t="str">
            <v>Belgrade</v>
          </cell>
          <cell r="D1463">
            <v>104665</v>
          </cell>
          <cell r="E1463">
            <v>104586</v>
          </cell>
          <cell r="F1463" t="str">
            <v>2012Belgrade104665104586</v>
          </cell>
          <cell r="G1463" t="str">
            <v>2012Belgrade104586104665</v>
          </cell>
        </row>
        <row r="1464">
          <cell r="A1464">
            <v>7323</v>
          </cell>
          <cell r="B1464">
            <v>2012</v>
          </cell>
          <cell r="C1464" t="str">
            <v>Belgrade</v>
          </cell>
          <cell r="D1464">
            <v>105332</v>
          </cell>
          <cell r="E1464">
            <v>103813</v>
          </cell>
          <cell r="F1464" t="str">
            <v>2012Belgrade105332103813</v>
          </cell>
          <cell r="G1464" t="str">
            <v>2012Belgrade103813105332</v>
          </cell>
        </row>
        <row r="1465">
          <cell r="A1465">
            <v>7324</v>
          </cell>
          <cell r="B1465">
            <v>2012</v>
          </cell>
          <cell r="C1465" t="str">
            <v>Belgrade</v>
          </cell>
          <cell r="D1465">
            <v>103900</v>
          </cell>
          <cell r="E1465">
            <v>105154</v>
          </cell>
          <cell r="F1465" t="str">
            <v>2012Belgrade103900105154</v>
          </cell>
          <cell r="G1465" t="str">
            <v>2012Belgrade105154103900</v>
          </cell>
        </row>
        <row r="1466">
          <cell r="A1466">
            <v>7325</v>
          </cell>
          <cell r="B1466">
            <v>2012</v>
          </cell>
          <cell r="C1466" t="str">
            <v>Belgrade</v>
          </cell>
          <cell r="D1466">
            <v>104312</v>
          </cell>
          <cell r="E1466">
            <v>104180</v>
          </cell>
          <cell r="F1466" t="str">
            <v>2012Belgrade104312104180</v>
          </cell>
          <cell r="G1466" t="str">
            <v>2012Belgrade104180104312</v>
          </cell>
        </row>
        <row r="1467">
          <cell r="A1467">
            <v>7326</v>
          </cell>
          <cell r="B1467">
            <v>2012</v>
          </cell>
          <cell r="C1467" t="str">
            <v>Belgrade</v>
          </cell>
          <cell r="D1467">
            <v>105332</v>
          </cell>
          <cell r="E1467">
            <v>104665</v>
          </cell>
          <cell r="F1467" t="str">
            <v>2012Belgrade105332104665</v>
          </cell>
          <cell r="G1467" t="str">
            <v>2012Belgrade104665105332</v>
          </cell>
        </row>
        <row r="1468">
          <cell r="A1468">
            <v>7327</v>
          </cell>
          <cell r="B1468">
            <v>2012</v>
          </cell>
          <cell r="C1468" t="str">
            <v>Belgrade</v>
          </cell>
          <cell r="D1468">
            <v>104312</v>
          </cell>
          <cell r="E1468">
            <v>103900</v>
          </cell>
          <cell r="F1468" t="str">
            <v>2012Belgrade104312103900</v>
          </cell>
          <cell r="G1468" t="str">
            <v>2012Belgrade103900104312</v>
          </cell>
        </row>
        <row r="1469">
          <cell r="A1469">
            <v>7328</v>
          </cell>
          <cell r="B1469">
            <v>2012</v>
          </cell>
          <cell r="C1469" t="str">
            <v>Belgrade</v>
          </cell>
          <cell r="D1469">
            <v>104312</v>
          </cell>
          <cell r="E1469">
            <v>105332</v>
          </cell>
          <cell r="F1469" t="str">
            <v>2012Belgrade104312105332</v>
          </cell>
          <cell r="G1469" t="str">
            <v>2012Belgrade105332104312</v>
          </cell>
        </row>
        <row r="1470">
          <cell r="A1470">
            <v>7329</v>
          </cell>
          <cell r="B1470">
            <v>2012</v>
          </cell>
          <cell r="C1470" t="str">
            <v>Tokyo</v>
          </cell>
          <cell r="D1470">
            <v>104918</v>
          </cell>
          <cell r="E1470">
            <v>103333</v>
          </cell>
          <cell r="F1470" t="str">
            <v>2012Tokyo104918103333</v>
          </cell>
          <cell r="G1470" t="str">
            <v>2012Tokyo103333104918</v>
          </cell>
        </row>
        <row r="1471">
          <cell r="A1471">
            <v>7330</v>
          </cell>
          <cell r="B1471">
            <v>2012</v>
          </cell>
          <cell r="C1471" t="str">
            <v>Tokyo</v>
          </cell>
          <cell r="D1471">
            <v>105041</v>
          </cell>
          <cell r="E1471">
            <v>105077</v>
          </cell>
          <cell r="F1471" t="str">
            <v>2012Tokyo105041105077</v>
          </cell>
          <cell r="G1471" t="str">
            <v>2012Tokyo105077105041</v>
          </cell>
        </row>
        <row r="1472">
          <cell r="A1472">
            <v>7331</v>
          </cell>
          <cell r="B1472">
            <v>2012</v>
          </cell>
          <cell r="C1472" t="str">
            <v>Tokyo</v>
          </cell>
          <cell r="D1472">
            <v>104871</v>
          </cell>
          <cell r="E1472">
            <v>105216</v>
          </cell>
          <cell r="F1472" t="str">
            <v>2012Tokyo104871105216</v>
          </cell>
          <cell r="G1472" t="str">
            <v>2012Tokyo105216104871</v>
          </cell>
        </row>
        <row r="1473">
          <cell r="A1473">
            <v>7332</v>
          </cell>
          <cell r="B1473">
            <v>2012</v>
          </cell>
          <cell r="C1473" t="str">
            <v>Tokyo</v>
          </cell>
          <cell r="D1473">
            <v>104527</v>
          </cell>
          <cell r="E1473">
            <v>105655</v>
          </cell>
          <cell r="F1473" t="str">
            <v>2012Tokyo104527105655</v>
          </cell>
          <cell r="G1473" t="str">
            <v>2012Tokyo105655104527</v>
          </cell>
        </row>
        <row r="1474">
          <cell r="A1474">
            <v>7333</v>
          </cell>
          <cell r="B1474">
            <v>2012</v>
          </cell>
          <cell r="C1474" t="str">
            <v>Tokyo</v>
          </cell>
          <cell r="D1474">
            <v>104386</v>
          </cell>
          <cell r="E1474">
            <v>104468</v>
          </cell>
          <cell r="F1474" t="str">
            <v>2012Tokyo104386104468</v>
          </cell>
          <cell r="G1474" t="str">
            <v>2012Tokyo104468104386</v>
          </cell>
        </row>
        <row r="1475">
          <cell r="A1475">
            <v>7334</v>
          </cell>
          <cell r="B1475">
            <v>2012</v>
          </cell>
          <cell r="C1475" t="str">
            <v>Tokyo</v>
          </cell>
          <cell r="D1475">
            <v>103843</v>
          </cell>
          <cell r="E1475">
            <v>105373</v>
          </cell>
          <cell r="F1475" t="str">
            <v>2012Tokyo103843105373</v>
          </cell>
          <cell r="G1475" t="str">
            <v>2012Tokyo105373103843</v>
          </cell>
        </row>
        <row r="1476">
          <cell r="A1476">
            <v>7335</v>
          </cell>
          <cell r="B1476">
            <v>2012</v>
          </cell>
          <cell r="C1476" t="str">
            <v>Tokyo</v>
          </cell>
          <cell r="D1476">
            <v>104678</v>
          </cell>
          <cell r="E1476">
            <v>104898</v>
          </cell>
          <cell r="F1476" t="str">
            <v>2012Tokyo104678104898</v>
          </cell>
          <cell r="G1476" t="str">
            <v>2012Tokyo104898104678</v>
          </cell>
        </row>
        <row r="1477">
          <cell r="A1477">
            <v>7336</v>
          </cell>
          <cell r="B1477">
            <v>2012</v>
          </cell>
          <cell r="C1477" t="str">
            <v>Tokyo</v>
          </cell>
          <cell r="D1477">
            <v>105683</v>
          </cell>
          <cell r="E1477">
            <v>103285</v>
          </cell>
          <cell r="F1477" t="str">
            <v>2012Tokyo105683103285</v>
          </cell>
          <cell r="G1477" t="str">
            <v>2012Tokyo103285105683</v>
          </cell>
        </row>
        <row r="1478">
          <cell r="A1478">
            <v>7337</v>
          </cell>
          <cell r="B1478">
            <v>2012</v>
          </cell>
          <cell r="C1478" t="str">
            <v>Tokyo</v>
          </cell>
          <cell r="D1478">
            <v>105147</v>
          </cell>
          <cell r="E1478">
            <v>104597</v>
          </cell>
          <cell r="F1478" t="str">
            <v>2012Tokyo105147104597</v>
          </cell>
          <cell r="G1478" t="str">
            <v>2012Tokyo104597105147</v>
          </cell>
        </row>
        <row r="1479">
          <cell r="A1479">
            <v>7338</v>
          </cell>
          <cell r="B1479">
            <v>2012</v>
          </cell>
          <cell r="C1479" t="str">
            <v>Tokyo</v>
          </cell>
          <cell r="D1479">
            <v>104098</v>
          </cell>
          <cell r="E1479">
            <v>106071</v>
          </cell>
          <cell r="F1479" t="str">
            <v>2012Tokyo104098106071</v>
          </cell>
          <cell r="G1479" t="str">
            <v>2012Tokyo106071104098</v>
          </cell>
        </row>
        <row r="1480">
          <cell r="A1480">
            <v>7339</v>
          </cell>
          <cell r="B1480">
            <v>2012</v>
          </cell>
          <cell r="C1480" t="str">
            <v>Tokyo</v>
          </cell>
          <cell r="D1480">
            <v>104571</v>
          </cell>
          <cell r="E1480">
            <v>104660</v>
          </cell>
          <cell r="F1480" t="str">
            <v>2012Tokyo104571104660</v>
          </cell>
          <cell r="G1480" t="str">
            <v>2012Tokyo104660104571</v>
          </cell>
        </row>
        <row r="1481">
          <cell r="A1481">
            <v>7340</v>
          </cell>
          <cell r="B1481">
            <v>2012</v>
          </cell>
          <cell r="C1481" t="str">
            <v>Tokyo</v>
          </cell>
          <cell r="D1481">
            <v>104338</v>
          </cell>
          <cell r="E1481">
            <v>105777</v>
          </cell>
          <cell r="F1481" t="str">
            <v>2012Tokyo104338105777</v>
          </cell>
          <cell r="G1481" t="str">
            <v>2012Tokyo105777104338</v>
          </cell>
        </row>
        <row r="1482">
          <cell r="A1482">
            <v>7341</v>
          </cell>
          <cell r="B1482">
            <v>2012</v>
          </cell>
          <cell r="C1482" t="str">
            <v>Tokyo</v>
          </cell>
          <cell r="D1482">
            <v>105453</v>
          </cell>
          <cell r="E1482">
            <v>104424</v>
          </cell>
          <cell r="F1482" t="str">
            <v>2012Tokyo105453104424</v>
          </cell>
          <cell r="G1482" t="str">
            <v>2012Tokyo104424105453</v>
          </cell>
        </row>
        <row r="1483">
          <cell r="A1483">
            <v>7342</v>
          </cell>
          <cell r="B1483">
            <v>2012</v>
          </cell>
          <cell r="C1483" t="str">
            <v>Tokyo</v>
          </cell>
          <cell r="D1483">
            <v>103990</v>
          </cell>
          <cell r="E1483">
            <v>103813</v>
          </cell>
          <cell r="F1483" t="str">
            <v>2012Tokyo103990103813</v>
          </cell>
          <cell r="G1483" t="str">
            <v>2012Tokyo103813103990</v>
          </cell>
        </row>
        <row r="1484">
          <cell r="A1484">
            <v>7343</v>
          </cell>
          <cell r="B1484">
            <v>2012</v>
          </cell>
          <cell r="C1484" t="str">
            <v>Tokyo</v>
          </cell>
          <cell r="D1484">
            <v>104268</v>
          </cell>
          <cell r="E1484">
            <v>105064</v>
          </cell>
          <cell r="F1484" t="str">
            <v>2012Tokyo104268105064</v>
          </cell>
          <cell r="G1484" t="str">
            <v>2012Tokyo105064104268</v>
          </cell>
        </row>
        <row r="1485">
          <cell r="A1485">
            <v>7344</v>
          </cell>
          <cell r="B1485">
            <v>2012</v>
          </cell>
          <cell r="C1485" t="str">
            <v>Tokyo</v>
          </cell>
          <cell r="D1485">
            <v>104607</v>
          </cell>
          <cell r="E1485">
            <v>105332</v>
          </cell>
          <cell r="F1485" t="str">
            <v>2012Tokyo104607105332</v>
          </cell>
          <cell r="G1485" t="str">
            <v>2012Tokyo105332104607</v>
          </cell>
        </row>
        <row r="1486">
          <cell r="A1486">
            <v>7345</v>
          </cell>
          <cell r="B1486">
            <v>2012</v>
          </cell>
          <cell r="C1486" t="str">
            <v>Tokyo</v>
          </cell>
          <cell r="D1486">
            <v>104918</v>
          </cell>
          <cell r="E1486">
            <v>105041</v>
          </cell>
          <cell r="F1486" t="str">
            <v>2012Tokyo104918105041</v>
          </cell>
          <cell r="G1486" t="str">
            <v>2012Tokyo105041104918</v>
          </cell>
        </row>
        <row r="1487">
          <cell r="A1487">
            <v>7346</v>
          </cell>
          <cell r="B1487">
            <v>2012</v>
          </cell>
          <cell r="C1487" t="str">
            <v>Tokyo</v>
          </cell>
          <cell r="D1487">
            <v>104527</v>
          </cell>
          <cell r="E1487">
            <v>104871</v>
          </cell>
          <cell r="F1487" t="str">
            <v>2012Tokyo104527104871</v>
          </cell>
          <cell r="G1487" t="str">
            <v>2012Tokyo104871104527</v>
          </cell>
        </row>
        <row r="1488">
          <cell r="A1488">
            <v>7347</v>
          </cell>
          <cell r="B1488">
            <v>2012</v>
          </cell>
          <cell r="C1488" t="str">
            <v>Tokyo</v>
          </cell>
          <cell r="D1488">
            <v>104386</v>
          </cell>
          <cell r="E1488">
            <v>103843</v>
          </cell>
          <cell r="F1488" t="str">
            <v>2012Tokyo104386103843</v>
          </cell>
          <cell r="G1488" t="str">
            <v>2012Tokyo103843104386</v>
          </cell>
        </row>
        <row r="1489">
          <cell r="A1489">
            <v>7348</v>
          </cell>
          <cell r="B1489">
            <v>2012</v>
          </cell>
          <cell r="C1489" t="str">
            <v>Tokyo</v>
          </cell>
          <cell r="D1489">
            <v>105683</v>
          </cell>
          <cell r="E1489">
            <v>104678</v>
          </cell>
          <cell r="F1489" t="str">
            <v>2012Tokyo105683104678</v>
          </cell>
          <cell r="G1489" t="str">
            <v>2012Tokyo104678105683</v>
          </cell>
        </row>
        <row r="1490">
          <cell r="A1490">
            <v>7349</v>
          </cell>
          <cell r="B1490">
            <v>2012</v>
          </cell>
          <cell r="C1490" t="str">
            <v>Tokyo</v>
          </cell>
          <cell r="D1490">
            <v>104098</v>
          </cell>
          <cell r="E1490">
            <v>105147</v>
          </cell>
          <cell r="F1490" t="str">
            <v>2012Tokyo104098105147</v>
          </cell>
          <cell r="G1490" t="str">
            <v>2012Tokyo105147104098</v>
          </cell>
        </row>
        <row r="1491">
          <cell r="A1491">
            <v>7350</v>
          </cell>
          <cell r="B1491">
            <v>2012</v>
          </cell>
          <cell r="C1491" t="str">
            <v>Tokyo</v>
          </cell>
          <cell r="D1491">
            <v>104571</v>
          </cell>
          <cell r="E1491">
            <v>104338</v>
          </cell>
          <cell r="F1491" t="str">
            <v>2012Tokyo104571104338</v>
          </cell>
          <cell r="G1491" t="str">
            <v>2012Tokyo104338104571</v>
          </cell>
        </row>
        <row r="1492">
          <cell r="A1492">
            <v>7351</v>
          </cell>
          <cell r="B1492">
            <v>2012</v>
          </cell>
          <cell r="C1492" t="str">
            <v>Tokyo</v>
          </cell>
          <cell r="D1492">
            <v>105453</v>
          </cell>
          <cell r="E1492">
            <v>103990</v>
          </cell>
          <cell r="F1492" t="str">
            <v>2012Tokyo105453103990</v>
          </cell>
          <cell r="G1492" t="str">
            <v>2012Tokyo103990105453</v>
          </cell>
        </row>
        <row r="1493">
          <cell r="A1493">
            <v>7352</v>
          </cell>
          <cell r="B1493">
            <v>2012</v>
          </cell>
          <cell r="C1493" t="str">
            <v>Tokyo</v>
          </cell>
          <cell r="D1493">
            <v>104607</v>
          </cell>
          <cell r="E1493">
            <v>104268</v>
          </cell>
          <cell r="F1493" t="str">
            <v>2012Tokyo104607104268</v>
          </cell>
          <cell r="G1493" t="str">
            <v>2012Tokyo104268104607</v>
          </cell>
        </row>
        <row r="1494">
          <cell r="A1494">
            <v>7353</v>
          </cell>
          <cell r="B1494">
            <v>2012</v>
          </cell>
          <cell r="C1494" t="str">
            <v>Tokyo</v>
          </cell>
          <cell r="D1494">
            <v>104918</v>
          </cell>
          <cell r="E1494">
            <v>104527</v>
          </cell>
          <cell r="F1494" t="str">
            <v>2012Tokyo104918104527</v>
          </cell>
          <cell r="G1494" t="str">
            <v>2012Tokyo104527104918</v>
          </cell>
        </row>
        <row r="1495">
          <cell r="A1495">
            <v>7354</v>
          </cell>
          <cell r="B1495">
            <v>2012</v>
          </cell>
          <cell r="C1495" t="str">
            <v>Tokyo</v>
          </cell>
          <cell r="D1495">
            <v>105683</v>
          </cell>
          <cell r="E1495">
            <v>104386</v>
          </cell>
          <cell r="F1495" t="str">
            <v>2012Tokyo105683104386</v>
          </cell>
          <cell r="G1495" t="str">
            <v>2012Tokyo104386105683</v>
          </cell>
        </row>
        <row r="1496">
          <cell r="A1496">
            <v>7355</v>
          </cell>
          <cell r="B1496">
            <v>2012</v>
          </cell>
          <cell r="C1496" t="str">
            <v>Tokyo</v>
          </cell>
          <cell r="D1496">
            <v>104571</v>
          </cell>
          <cell r="E1496">
            <v>104098</v>
          </cell>
          <cell r="F1496" t="str">
            <v>2012Tokyo104571104098</v>
          </cell>
          <cell r="G1496" t="str">
            <v>2012Tokyo104098104571</v>
          </cell>
        </row>
        <row r="1497">
          <cell r="A1497">
            <v>7356</v>
          </cell>
          <cell r="B1497">
            <v>2012</v>
          </cell>
          <cell r="C1497" t="str">
            <v>Tokyo</v>
          </cell>
          <cell r="D1497">
            <v>105453</v>
          </cell>
          <cell r="E1497">
            <v>104607</v>
          </cell>
          <cell r="F1497" t="str">
            <v>2012Tokyo105453104607</v>
          </cell>
          <cell r="G1497" t="str">
            <v>2012Tokyo104607105453</v>
          </cell>
        </row>
        <row r="1498">
          <cell r="A1498">
            <v>7357</v>
          </cell>
          <cell r="B1498">
            <v>2012</v>
          </cell>
          <cell r="C1498" t="str">
            <v>Tokyo</v>
          </cell>
          <cell r="D1498">
            <v>105683</v>
          </cell>
          <cell r="E1498">
            <v>104918</v>
          </cell>
          <cell r="F1498" t="str">
            <v>2012Tokyo105683104918</v>
          </cell>
          <cell r="G1498" t="str">
            <v>2012Tokyo104918105683</v>
          </cell>
        </row>
        <row r="1499">
          <cell r="A1499">
            <v>7358</v>
          </cell>
          <cell r="B1499">
            <v>2012</v>
          </cell>
          <cell r="C1499" t="str">
            <v>Tokyo</v>
          </cell>
          <cell r="D1499">
            <v>105453</v>
          </cell>
          <cell r="E1499">
            <v>104571</v>
          </cell>
          <cell r="F1499" t="str">
            <v>2012Tokyo105453104571</v>
          </cell>
          <cell r="G1499" t="str">
            <v>2012Tokyo104571105453</v>
          </cell>
        </row>
        <row r="1500">
          <cell r="A1500">
            <v>7359</v>
          </cell>
          <cell r="B1500">
            <v>2012</v>
          </cell>
          <cell r="C1500" t="str">
            <v>Tokyo</v>
          </cell>
          <cell r="D1500">
            <v>105453</v>
          </cell>
          <cell r="E1500">
            <v>105683</v>
          </cell>
          <cell r="F1500" t="str">
            <v>2012Tokyo105453105683</v>
          </cell>
          <cell r="G1500" t="str">
            <v>2012Tokyo105683105453</v>
          </cell>
        </row>
        <row r="1501">
          <cell r="A1501">
            <v>7360</v>
          </cell>
          <cell r="B1501">
            <v>2012</v>
          </cell>
          <cell r="C1501" t="str">
            <v>Basel</v>
          </cell>
          <cell r="D1501">
            <v>103819</v>
          </cell>
          <cell r="E1501">
            <v>103794</v>
          </cell>
          <cell r="F1501" t="str">
            <v>2012Basel103819103794</v>
          </cell>
          <cell r="G1501" t="str">
            <v>2012Basel103794103819</v>
          </cell>
        </row>
        <row r="1502">
          <cell r="A1502">
            <v>7361</v>
          </cell>
          <cell r="B1502">
            <v>2012</v>
          </cell>
          <cell r="C1502" t="str">
            <v>Basel</v>
          </cell>
          <cell r="D1502">
            <v>105064</v>
          </cell>
          <cell r="E1502">
            <v>104424</v>
          </cell>
          <cell r="F1502" t="str">
            <v>2012Basel105064104424</v>
          </cell>
          <cell r="G1502" t="str">
            <v>2012Basel104424105064</v>
          </cell>
        </row>
        <row r="1503">
          <cell r="A1503">
            <v>7362</v>
          </cell>
          <cell r="B1503">
            <v>2012</v>
          </cell>
          <cell r="C1503" t="str">
            <v>Basel</v>
          </cell>
          <cell r="D1503">
            <v>103997</v>
          </cell>
          <cell r="E1503">
            <v>105041</v>
          </cell>
          <cell r="F1503" t="str">
            <v>2012Basel103997105041</v>
          </cell>
          <cell r="G1503" t="str">
            <v>2012Basel105041103997</v>
          </cell>
        </row>
        <row r="1504">
          <cell r="A1504">
            <v>7363</v>
          </cell>
          <cell r="B1504">
            <v>2012</v>
          </cell>
          <cell r="C1504" t="str">
            <v>Basel</v>
          </cell>
          <cell r="D1504">
            <v>105332</v>
          </cell>
          <cell r="E1504">
            <v>104312</v>
          </cell>
          <cell r="F1504" t="str">
            <v>2012Basel105332104312</v>
          </cell>
          <cell r="G1504" t="str">
            <v>2012Basel104312105332</v>
          </cell>
        </row>
        <row r="1505">
          <cell r="A1505">
            <v>7364</v>
          </cell>
          <cell r="B1505">
            <v>2012</v>
          </cell>
          <cell r="C1505" t="str">
            <v>Basel</v>
          </cell>
          <cell r="D1505">
            <v>103786</v>
          </cell>
          <cell r="E1505">
            <v>104527</v>
          </cell>
          <cell r="F1505" t="str">
            <v>2012Basel103786104527</v>
          </cell>
          <cell r="G1505" t="str">
            <v>2012Basel104527103786</v>
          </cell>
        </row>
        <row r="1506">
          <cell r="A1506">
            <v>7365</v>
          </cell>
          <cell r="B1506">
            <v>2012</v>
          </cell>
          <cell r="C1506" t="str">
            <v>Basel</v>
          </cell>
          <cell r="D1506">
            <v>103908</v>
          </cell>
          <cell r="E1506">
            <v>105967</v>
          </cell>
          <cell r="F1506" t="str">
            <v>2012Basel103908105967</v>
          </cell>
          <cell r="G1506" t="str">
            <v>2012Basel105967103908</v>
          </cell>
        </row>
        <row r="1507">
          <cell r="A1507">
            <v>7366</v>
          </cell>
          <cell r="B1507">
            <v>2012</v>
          </cell>
          <cell r="C1507" t="str">
            <v>Basel</v>
          </cell>
          <cell r="D1507">
            <v>103898</v>
          </cell>
          <cell r="E1507">
            <v>105723</v>
          </cell>
          <cell r="F1507" t="str">
            <v>2012Basel103898105723</v>
          </cell>
          <cell r="G1507" t="str">
            <v>2012Basel105723103898</v>
          </cell>
        </row>
        <row r="1508">
          <cell r="A1508">
            <v>7367</v>
          </cell>
          <cell r="B1508">
            <v>2012</v>
          </cell>
          <cell r="C1508" t="str">
            <v>Basel</v>
          </cell>
          <cell r="D1508">
            <v>105777</v>
          </cell>
          <cell r="E1508">
            <v>104678</v>
          </cell>
          <cell r="F1508" t="str">
            <v>2012Basel105777104678</v>
          </cell>
          <cell r="G1508" t="str">
            <v>2012Basel104678105777</v>
          </cell>
        </row>
        <row r="1509">
          <cell r="A1509">
            <v>7368</v>
          </cell>
          <cell r="B1509">
            <v>2012</v>
          </cell>
          <cell r="C1509" t="str">
            <v>Basel</v>
          </cell>
          <cell r="D1509">
            <v>104022</v>
          </cell>
          <cell r="E1509">
            <v>106071</v>
          </cell>
          <cell r="F1509" t="str">
            <v>2012Basel104022106071</v>
          </cell>
          <cell r="G1509" t="str">
            <v>2012Basel106071104022</v>
          </cell>
        </row>
        <row r="1510">
          <cell r="A1510">
            <v>7369</v>
          </cell>
          <cell r="B1510">
            <v>2012</v>
          </cell>
          <cell r="C1510" t="str">
            <v>Basel</v>
          </cell>
          <cell r="D1510">
            <v>105051</v>
          </cell>
          <cell r="E1510">
            <v>103812</v>
          </cell>
          <cell r="F1510" t="str">
            <v>2012Basel105051103812</v>
          </cell>
          <cell r="G1510" t="str">
            <v>2012Basel103812105051</v>
          </cell>
        </row>
        <row r="1511">
          <cell r="A1511">
            <v>7370</v>
          </cell>
          <cell r="B1511">
            <v>2012</v>
          </cell>
          <cell r="C1511" t="str">
            <v>Basel</v>
          </cell>
          <cell r="D1511">
            <v>103843</v>
          </cell>
          <cell r="E1511">
            <v>104198</v>
          </cell>
          <cell r="F1511" t="str">
            <v>2012Basel103843104198</v>
          </cell>
          <cell r="G1511" t="str">
            <v>2012Basel104198103843</v>
          </cell>
        </row>
        <row r="1512">
          <cell r="A1512">
            <v>7371</v>
          </cell>
          <cell r="B1512">
            <v>2012</v>
          </cell>
          <cell r="C1512" t="str">
            <v>Basel</v>
          </cell>
          <cell r="D1512">
            <v>104755</v>
          </cell>
          <cell r="E1512">
            <v>104898</v>
          </cell>
          <cell r="F1512" t="str">
            <v>2012Basel104755104898</v>
          </cell>
          <cell r="G1512" t="str">
            <v>2012Basel104898104755</v>
          </cell>
        </row>
        <row r="1513">
          <cell r="A1513">
            <v>7372</v>
          </cell>
          <cell r="B1513">
            <v>2012</v>
          </cell>
          <cell r="C1513" t="str">
            <v>Basel</v>
          </cell>
          <cell r="D1513">
            <v>104594</v>
          </cell>
          <cell r="E1513">
            <v>104252</v>
          </cell>
          <cell r="F1513" t="str">
            <v>2012Basel104594104252</v>
          </cell>
          <cell r="G1513" t="str">
            <v>2012Basel104252104594</v>
          </cell>
        </row>
        <row r="1514">
          <cell r="A1514">
            <v>7373</v>
          </cell>
          <cell r="B1514">
            <v>2012</v>
          </cell>
          <cell r="C1514" t="str">
            <v>Basel</v>
          </cell>
          <cell r="D1514">
            <v>104731</v>
          </cell>
          <cell r="E1514">
            <v>103813</v>
          </cell>
          <cell r="F1514" t="str">
            <v>2012Basel104731103813</v>
          </cell>
          <cell r="G1514" t="str">
            <v>2012Basel103813104731</v>
          </cell>
        </row>
        <row r="1515">
          <cell r="A1515">
            <v>7374</v>
          </cell>
          <cell r="B1515">
            <v>2012</v>
          </cell>
          <cell r="C1515" t="str">
            <v>Basel</v>
          </cell>
          <cell r="D1515">
            <v>104548</v>
          </cell>
          <cell r="E1515">
            <v>103285</v>
          </cell>
          <cell r="F1515" t="str">
            <v>2012Basel104548103285</v>
          </cell>
          <cell r="G1515" t="str">
            <v>2012Basel103285104548</v>
          </cell>
        </row>
        <row r="1516">
          <cell r="A1516">
            <v>7375</v>
          </cell>
          <cell r="B1516">
            <v>2012</v>
          </cell>
          <cell r="C1516" t="str">
            <v>Basel</v>
          </cell>
          <cell r="D1516">
            <v>105223</v>
          </cell>
          <cell r="E1516">
            <v>104268</v>
          </cell>
          <cell r="F1516" t="str">
            <v>2012Basel105223104268</v>
          </cell>
          <cell r="G1516" t="str">
            <v>2012Basel104268105223</v>
          </cell>
        </row>
        <row r="1517">
          <cell r="A1517">
            <v>7376</v>
          </cell>
          <cell r="B1517">
            <v>2012</v>
          </cell>
          <cell r="C1517" t="str">
            <v>Basel</v>
          </cell>
          <cell r="D1517">
            <v>103819</v>
          </cell>
          <cell r="E1517">
            <v>105064</v>
          </cell>
          <cell r="F1517" t="str">
            <v>2012Basel103819105064</v>
          </cell>
          <cell r="G1517" t="str">
            <v>2012Basel105064103819</v>
          </cell>
        </row>
        <row r="1518">
          <cell r="A1518">
            <v>7377</v>
          </cell>
          <cell r="B1518">
            <v>2012</v>
          </cell>
          <cell r="C1518" t="str">
            <v>Basel</v>
          </cell>
          <cell r="D1518">
            <v>105332</v>
          </cell>
          <cell r="E1518">
            <v>103997</v>
          </cell>
          <cell r="F1518" t="str">
            <v>2012Basel105332103997</v>
          </cell>
          <cell r="G1518" t="str">
            <v>2012Basel103997105332</v>
          </cell>
        </row>
        <row r="1519">
          <cell r="A1519">
            <v>7378</v>
          </cell>
          <cell r="B1519">
            <v>2012</v>
          </cell>
          <cell r="C1519" t="str">
            <v>Basel</v>
          </cell>
          <cell r="D1519">
            <v>103908</v>
          </cell>
          <cell r="E1519">
            <v>103786</v>
          </cell>
          <cell r="F1519" t="str">
            <v>2012Basel103908103786</v>
          </cell>
          <cell r="G1519" t="str">
            <v>2012Basel103786103908</v>
          </cell>
        </row>
        <row r="1520">
          <cell r="A1520">
            <v>7379</v>
          </cell>
          <cell r="B1520">
            <v>2012</v>
          </cell>
          <cell r="C1520" t="str">
            <v>Basel</v>
          </cell>
          <cell r="D1520">
            <v>105777</v>
          </cell>
          <cell r="E1520">
            <v>103898</v>
          </cell>
          <cell r="F1520" t="str">
            <v>2012Basel105777103898</v>
          </cell>
          <cell r="G1520" t="str">
            <v>2012Basel103898105777</v>
          </cell>
        </row>
        <row r="1521">
          <cell r="A1521">
            <v>7380</v>
          </cell>
          <cell r="B1521">
            <v>2012</v>
          </cell>
          <cell r="C1521" t="str">
            <v>Basel</v>
          </cell>
          <cell r="D1521">
            <v>104022</v>
          </cell>
          <cell r="E1521">
            <v>105051</v>
          </cell>
          <cell r="F1521" t="str">
            <v>2012Basel104022105051</v>
          </cell>
          <cell r="G1521" t="str">
            <v>2012Basel105051104022</v>
          </cell>
        </row>
        <row r="1522">
          <cell r="A1522">
            <v>7381</v>
          </cell>
          <cell r="B1522">
            <v>2012</v>
          </cell>
          <cell r="C1522" t="str">
            <v>Basel</v>
          </cell>
          <cell r="D1522">
            <v>104755</v>
          </cell>
          <cell r="E1522">
            <v>103843</v>
          </cell>
          <cell r="F1522" t="str">
            <v>2012Basel104755103843</v>
          </cell>
          <cell r="G1522" t="str">
            <v>2012Basel103843104755</v>
          </cell>
        </row>
        <row r="1523">
          <cell r="A1523">
            <v>7382</v>
          </cell>
          <cell r="B1523">
            <v>2012</v>
          </cell>
          <cell r="C1523" t="str">
            <v>Basel</v>
          </cell>
          <cell r="D1523">
            <v>104731</v>
          </cell>
          <cell r="E1523">
            <v>104594</v>
          </cell>
          <cell r="F1523" t="str">
            <v>2012Basel104731104594</v>
          </cell>
          <cell r="G1523" t="str">
            <v>2012Basel104594104731</v>
          </cell>
        </row>
        <row r="1524">
          <cell r="A1524">
            <v>7383</v>
          </cell>
          <cell r="B1524">
            <v>2012</v>
          </cell>
          <cell r="C1524" t="str">
            <v>Basel</v>
          </cell>
          <cell r="D1524">
            <v>105223</v>
          </cell>
          <cell r="E1524">
            <v>104548</v>
          </cell>
          <cell r="F1524" t="str">
            <v>2012Basel105223104548</v>
          </cell>
          <cell r="G1524" t="str">
            <v>2012Basel104548105223</v>
          </cell>
        </row>
        <row r="1525">
          <cell r="A1525">
            <v>7384</v>
          </cell>
          <cell r="B1525">
            <v>2012</v>
          </cell>
          <cell r="C1525" t="str">
            <v>Basel</v>
          </cell>
          <cell r="D1525">
            <v>103819</v>
          </cell>
          <cell r="E1525">
            <v>105332</v>
          </cell>
          <cell r="F1525" t="str">
            <v>2012Basel103819105332</v>
          </cell>
          <cell r="G1525" t="str">
            <v>2012Basel105332103819</v>
          </cell>
        </row>
        <row r="1526">
          <cell r="A1526">
            <v>7385</v>
          </cell>
          <cell r="B1526">
            <v>2012</v>
          </cell>
          <cell r="C1526" t="str">
            <v>Basel</v>
          </cell>
          <cell r="D1526">
            <v>103908</v>
          </cell>
          <cell r="E1526">
            <v>105777</v>
          </cell>
          <cell r="F1526" t="str">
            <v>2012Basel103908105777</v>
          </cell>
          <cell r="G1526" t="str">
            <v>2012Basel105777103908</v>
          </cell>
        </row>
        <row r="1527">
          <cell r="A1527">
            <v>7386</v>
          </cell>
          <cell r="B1527">
            <v>2012</v>
          </cell>
          <cell r="C1527" t="str">
            <v>Basel</v>
          </cell>
          <cell r="D1527">
            <v>104755</v>
          </cell>
          <cell r="E1527">
            <v>104022</v>
          </cell>
          <cell r="F1527" t="str">
            <v>2012Basel104755104022</v>
          </cell>
          <cell r="G1527" t="str">
            <v>2012Basel104022104755</v>
          </cell>
        </row>
        <row r="1528">
          <cell r="A1528">
            <v>7387</v>
          </cell>
          <cell r="B1528">
            <v>2012</v>
          </cell>
          <cell r="C1528" t="str">
            <v>Basel</v>
          </cell>
          <cell r="D1528">
            <v>105223</v>
          </cell>
          <cell r="E1528">
            <v>104731</v>
          </cell>
          <cell r="F1528" t="str">
            <v>2012Basel105223104731</v>
          </cell>
          <cell r="G1528" t="str">
            <v>2012Basel104731105223</v>
          </cell>
        </row>
        <row r="1529">
          <cell r="A1529">
            <v>7388</v>
          </cell>
          <cell r="B1529">
            <v>2012</v>
          </cell>
          <cell r="C1529" t="str">
            <v>Basel</v>
          </cell>
          <cell r="D1529">
            <v>103819</v>
          </cell>
          <cell r="E1529">
            <v>103908</v>
          </cell>
          <cell r="F1529" t="str">
            <v>2012Basel103819103908</v>
          </cell>
          <cell r="G1529" t="str">
            <v>2012Basel103908103819</v>
          </cell>
        </row>
        <row r="1530">
          <cell r="A1530">
            <v>7389</v>
          </cell>
          <cell r="B1530">
            <v>2012</v>
          </cell>
          <cell r="C1530" t="str">
            <v>Basel</v>
          </cell>
          <cell r="D1530">
            <v>105223</v>
          </cell>
          <cell r="E1530">
            <v>104755</v>
          </cell>
          <cell r="F1530" t="str">
            <v>2012Basel105223104755</v>
          </cell>
          <cell r="G1530" t="str">
            <v>2012Basel104755105223</v>
          </cell>
        </row>
        <row r="1531">
          <cell r="A1531">
            <v>7390</v>
          </cell>
          <cell r="B1531">
            <v>2012</v>
          </cell>
          <cell r="C1531" t="str">
            <v>Basel</v>
          </cell>
          <cell r="D1531">
            <v>105223</v>
          </cell>
          <cell r="E1531">
            <v>103819</v>
          </cell>
          <cell r="F1531" t="str">
            <v>2012Basel105223103819</v>
          </cell>
          <cell r="G1531" t="str">
            <v>2012Basel103819105223</v>
          </cell>
        </row>
        <row r="1532">
          <cell r="A1532">
            <v>7391</v>
          </cell>
          <cell r="B1532">
            <v>2012</v>
          </cell>
          <cell r="C1532" t="str">
            <v>London Olympics</v>
          </cell>
          <cell r="D1532">
            <v>103819</v>
          </cell>
          <cell r="E1532">
            <v>104268</v>
          </cell>
          <cell r="F1532" t="str">
            <v>2012London Olympics103819104268</v>
          </cell>
          <cell r="G1532" t="str">
            <v>2012London Olympics104268103819</v>
          </cell>
        </row>
        <row r="1533">
          <cell r="A1533">
            <v>7392</v>
          </cell>
          <cell r="B1533">
            <v>2012</v>
          </cell>
          <cell r="C1533" t="str">
            <v>London Olympics</v>
          </cell>
          <cell r="D1533">
            <v>103898</v>
          </cell>
          <cell r="E1533">
            <v>104022</v>
          </cell>
          <cell r="F1533" t="str">
            <v>2012London Olympics103898104022</v>
          </cell>
          <cell r="G1533" t="str">
            <v>2012London Olympics104022103898</v>
          </cell>
        </row>
        <row r="1534">
          <cell r="A1534">
            <v>7393</v>
          </cell>
          <cell r="B1534">
            <v>2012</v>
          </cell>
          <cell r="C1534" t="str">
            <v>London Olympics</v>
          </cell>
          <cell r="D1534">
            <v>104180</v>
          </cell>
          <cell r="E1534">
            <v>104494</v>
          </cell>
          <cell r="F1534" t="str">
            <v>2012London Olympics104180104494</v>
          </cell>
          <cell r="G1534" t="str">
            <v>2012London Olympics104494104180</v>
          </cell>
        </row>
        <row r="1535">
          <cell r="A1535">
            <v>7394</v>
          </cell>
          <cell r="B1535">
            <v>2012</v>
          </cell>
          <cell r="C1535" t="str">
            <v>London Olympics</v>
          </cell>
          <cell r="D1535">
            <v>104797</v>
          </cell>
          <cell r="E1535">
            <v>104269</v>
          </cell>
          <cell r="F1535" t="str">
            <v>2012London Olympics104797104269</v>
          </cell>
          <cell r="G1535" t="str">
            <v>2012London Olympics104269104797</v>
          </cell>
        </row>
        <row r="1536">
          <cell r="A1536">
            <v>7395</v>
          </cell>
          <cell r="B1536">
            <v>2012</v>
          </cell>
          <cell r="C1536" t="str">
            <v>London Olympics</v>
          </cell>
          <cell r="D1536">
            <v>104545</v>
          </cell>
          <cell r="E1536">
            <v>103694</v>
          </cell>
          <cell r="F1536" t="str">
            <v>2012London Olympics104545103694</v>
          </cell>
          <cell r="G1536" t="str">
            <v>2012London Olympics103694104545</v>
          </cell>
        </row>
        <row r="1537">
          <cell r="A1537">
            <v>7396</v>
          </cell>
          <cell r="B1537">
            <v>2012</v>
          </cell>
          <cell r="C1537" t="str">
            <v>London Olympics</v>
          </cell>
          <cell r="D1537">
            <v>104291</v>
          </cell>
          <cell r="E1537">
            <v>104229</v>
          </cell>
          <cell r="F1537" t="str">
            <v>2012London Olympics104291104229</v>
          </cell>
          <cell r="G1537" t="str">
            <v>2012London Olympics104229104291</v>
          </cell>
        </row>
        <row r="1538">
          <cell r="A1538">
            <v>7397</v>
          </cell>
          <cell r="B1538">
            <v>2012</v>
          </cell>
          <cell r="C1538" t="str">
            <v>London Olympics</v>
          </cell>
          <cell r="D1538">
            <v>104332</v>
          </cell>
          <cell r="E1538">
            <v>105041</v>
          </cell>
          <cell r="F1538" t="str">
            <v>2012London Olympics104332105041</v>
          </cell>
          <cell r="G1538" t="str">
            <v>2012London Olympics105041104332</v>
          </cell>
        </row>
        <row r="1539">
          <cell r="A1539">
            <v>7398</v>
          </cell>
          <cell r="B1539">
            <v>2012</v>
          </cell>
          <cell r="C1539" t="str">
            <v>London Olympics</v>
          </cell>
          <cell r="D1539">
            <v>104386</v>
          </cell>
          <cell r="E1539">
            <v>103900</v>
          </cell>
          <cell r="F1539" t="str">
            <v>2012London Olympics104386103900</v>
          </cell>
          <cell r="G1539" t="str">
            <v>2012London Olympics103900104386</v>
          </cell>
        </row>
        <row r="1540">
          <cell r="A1540">
            <v>7399</v>
          </cell>
          <cell r="B1540">
            <v>2012</v>
          </cell>
          <cell r="C1540" t="str">
            <v>London Olympics</v>
          </cell>
          <cell r="D1540">
            <v>103970</v>
          </cell>
          <cell r="E1540">
            <v>105577</v>
          </cell>
          <cell r="F1540" t="str">
            <v>2012London Olympics103970105577</v>
          </cell>
          <cell r="G1540" t="str">
            <v>2012London Olympics105577103970</v>
          </cell>
        </row>
        <row r="1541">
          <cell r="A1541">
            <v>7400</v>
          </cell>
          <cell r="B1541">
            <v>2012</v>
          </cell>
          <cell r="C1541" t="str">
            <v>London Olympics</v>
          </cell>
          <cell r="D1541">
            <v>104882</v>
          </cell>
          <cell r="E1541">
            <v>104986</v>
          </cell>
          <cell r="F1541" t="str">
            <v>2012London Olympics104882104986</v>
          </cell>
          <cell r="G1541" t="str">
            <v>2012London Olympics104986104882</v>
          </cell>
        </row>
        <row r="1542">
          <cell r="A1542">
            <v>7401</v>
          </cell>
          <cell r="B1542">
            <v>2012</v>
          </cell>
          <cell r="C1542" t="str">
            <v>London Olympics</v>
          </cell>
          <cell r="D1542">
            <v>103786</v>
          </cell>
          <cell r="E1542">
            <v>103285</v>
          </cell>
          <cell r="F1542" t="str">
            <v>2012London Olympics103786103285</v>
          </cell>
          <cell r="G1542" t="str">
            <v>2012London Olympics103285103786</v>
          </cell>
        </row>
        <row r="1543">
          <cell r="A1543">
            <v>7402</v>
          </cell>
          <cell r="B1543">
            <v>2012</v>
          </cell>
          <cell r="C1543" t="str">
            <v>London Olympics</v>
          </cell>
          <cell r="D1543">
            <v>105453</v>
          </cell>
          <cell r="E1543">
            <v>106071</v>
          </cell>
          <cell r="F1543" t="str">
            <v>2012London Olympics105453106071</v>
          </cell>
          <cell r="G1543" t="str">
            <v>2012London Olympics106071105453</v>
          </cell>
        </row>
        <row r="1544">
          <cell r="A1544">
            <v>7403</v>
          </cell>
          <cell r="B1544">
            <v>2012</v>
          </cell>
          <cell r="C1544" t="str">
            <v>London Olympics</v>
          </cell>
          <cell r="D1544">
            <v>104468</v>
          </cell>
          <cell r="E1544">
            <v>105062</v>
          </cell>
          <cell r="F1544" t="str">
            <v>2012London Olympics104468105062</v>
          </cell>
          <cell r="G1544" t="str">
            <v>2012London Olympics105062104468</v>
          </cell>
        </row>
        <row r="1545">
          <cell r="A1545">
            <v>7404</v>
          </cell>
          <cell r="B1545">
            <v>2012</v>
          </cell>
          <cell r="C1545" t="str">
            <v>London Olympics</v>
          </cell>
          <cell r="D1545">
            <v>105777</v>
          </cell>
          <cell r="E1545">
            <v>103997</v>
          </cell>
          <cell r="F1545" t="str">
            <v>2012London Olympics105777103997</v>
          </cell>
          <cell r="G1545" t="str">
            <v>2012London Olympics103997105777</v>
          </cell>
        </row>
        <row r="1546">
          <cell r="A1546">
            <v>7405</v>
          </cell>
          <cell r="B1546">
            <v>2012</v>
          </cell>
          <cell r="C1546" t="str">
            <v>London Olympics</v>
          </cell>
          <cell r="D1546">
            <v>104312</v>
          </cell>
          <cell r="E1546">
            <v>105385</v>
          </cell>
          <cell r="F1546" t="str">
            <v>2012London Olympics104312105385</v>
          </cell>
          <cell r="G1546" t="str">
            <v>2012London Olympics105385104312</v>
          </cell>
        </row>
        <row r="1547">
          <cell r="A1547">
            <v>7406</v>
          </cell>
          <cell r="B1547">
            <v>2012</v>
          </cell>
          <cell r="C1547" t="str">
            <v>London Olympics</v>
          </cell>
          <cell r="D1547">
            <v>105223</v>
          </cell>
          <cell r="E1547">
            <v>104471</v>
          </cell>
          <cell r="F1547" t="str">
            <v>2012London Olympics105223104471</v>
          </cell>
          <cell r="G1547" t="str">
            <v>2012London Olympics104471105223</v>
          </cell>
        </row>
        <row r="1548">
          <cell r="A1548">
            <v>7407</v>
          </cell>
          <cell r="B1548">
            <v>2012</v>
          </cell>
          <cell r="C1548" t="str">
            <v>London Olympics</v>
          </cell>
          <cell r="D1548">
            <v>104327</v>
          </cell>
          <cell r="E1548">
            <v>104607</v>
          </cell>
          <cell r="F1548" t="str">
            <v>2012London Olympics104327104607</v>
          </cell>
          <cell r="G1548" t="str">
            <v>2012London Olympics104607104327</v>
          </cell>
        </row>
        <row r="1549">
          <cell r="A1549">
            <v>7408</v>
          </cell>
          <cell r="B1549">
            <v>2012</v>
          </cell>
          <cell r="C1549" t="str">
            <v>London Olympics</v>
          </cell>
          <cell r="D1549">
            <v>105053</v>
          </cell>
          <cell r="E1549">
            <v>105992</v>
          </cell>
          <cell r="F1549" t="str">
            <v>2012London Olympics105053105992</v>
          </cell>
          <cell r="G1549" t="str">
            <v>2012London Olympics105992105053</v>
          </cell>
        </row>
        <row r="1550">
          <cell r="A1550">
            <v>7409</v>
          </cell>
          <cell r="B1550">
            <v>2012</v>
          </cell>
          <cell r="C1550" t="str">
            <v>London Olympics</v>
          </cell>
          <cell r="D1550">
            <v>104166</v>
          </cell>
          <cell r="E1550">
            <v>104122</v>
          </cell>
          <cell r="F1550" t="str">
            <v>2012London Olympics104166104122</v>
          </cell>
          <cell r="G1550" t="str">
            <v>2012London Olympics104122104166</v>
          </cell>
        </row>
        <row r="1551">
          <cell r="A1551">
            <v>7410</v>
          </cell>
          <cell r="B1551">
            <v>2012</v>
          </cell>
          <cell r="C1551" t="str">
            <v>London Olympics</v>
          </cell>
          <cell r="D1551">
            <v>104597</v>
          </cell>
          <cell r="E1551">
            <v>104678</v>
          </cell>
          <cell r="F1551" t="str">
            <v>2012London Olympics104597104678</v>
          </cell>
          <cell r="G1551" t="str">
            <v>2012London Olympics104678104597</v>
          </cell>
        </row>
        <row r="1552">
          <cell r="A1552">
            <v>7411</v>
          </cell>
          <cell r="B1552">
            <v>2012</v>
          </cell>
          <cell r="C1552" t="str">
            <v>London Olympics</v>
          </cell>
          <cell r="D1552">
            <v>104755</v>
          </cell>
          <cell r="E1552">
            <v>104898</v>
          </cell>
          <cell r="F1552" t="str">
            <v>2012London Olympics104755104898</v>
          </cell>
          <cell r="G1552" t="str">
            <v>2012London Olympics104898104755</v>
          </cell>
        </row>
        <row r="1553">
          <cell r="A1553">
            <v>7412</v>
          </cell>
          <cell r="B1553">
            <v>2012</v>
          </cell>
          <cell r="C1553" t="str">
            <v>London Olympics</v>
          </cell>
          <cell r="D1553">
            <v>104571</v>
          </cell>
          <cell r="E1553">
            <v>104424</v>
          </cell>
          <cell r="F1553" t="str">
            <v>2012London Olympics104571104424</v>
          </cell>
          <cell r="G1553" t="str">
            <v>2012London Olympics104424104571</v>
          </cell>
        </row>
        <row r="1554">
          <cell r="A1554">
            <v>7413</v>
          </cell>
          <cell r="B1554">
            <v>2012</v>
          </cell>
          <cell r="C1554" t="str">
            <v>London Olympics</v>
          </cell>
          <cell r="D1554">
            <v>103813</v>
          </cell>
          <cell r="E1554">
            <v>104500</v>
          </cell>
          <cell r="F1554" t="str">
            <v>2012London Olympics103813104500</v>
          </cell>
          <cell r="G1554" t="str">
            <v>2012London Olympics104500103813</v>
          </cell>
        </row>
        <row r="1555">
          <cell r="A1555">
            <v>7414</v>
          </cell>
          <cell r="B1555">
            <v>2012</v>
          </cell>
          <cell r="C1555" t="str">
            <v>London Olympics</v>
          </cell>
          <cell r="D1555">
            <v>104918</v>
          </cell>
          <cell r="E1555">
            <v>104527</v>
          </cell>
          <cell r="F1555" t="str">
            <v>2012London Olympics104918104527</v>
          </cell>
          <cell r="G1555" t="str">
            <v>2012London Olympics104527104918</v>
          </cell>
        </row>
        <row r="1556">
          <cell r="A1556">
            <v>7415</v>
          </cell>
          <cell r="B1556">
            <v>2012</v>
          </cell>
          <cell r="C1556" t="str">
            <v>London Olympics</v>
          </cell>
          <cell r="D1556">
            <v>104542</v>
          </cell>
          <cell r="E1556">
            <v>105064</v>
          </cell>
          <cell r="F1556" t="str">
            <v>2012London Olympics104542105064</v>
          </cell>
          <cell r="G1556" t="str">
            <v>2012London Olympics105064104542</v>
          </cell>
        </row>
        <row r="1557">
          <cell r="A1557">
            <v>7416</v>
          </cell>
          <cell r="B1557">
            <v>2012</v>
          </cell>
          <cell r="C1557" t="str">
            <v>London Olympics</v>
          </cell>
          <cell r="D1557">
            <v>105683</v>
          </cell>
          <cell r="E1557">
            <v>105147</v>
          </cell>
          <cell r="F1557" t="str">
            <v>2012London Olympics105683105147</v>
          </cell>
          <cell r="G1557" t="str">
            <v>2012London Olympics105147105683</v>
          </cell>
        </row>
        <row r="1558">
          <cell r="A1558">
            <v>7417</v>
          </cell>
          <cell r="B1558">
            <v>2012</v>
          </cell>
          <cell r="C1558" t="str">
            <v>London Olympics</v>
          </cell>
          <cell r="D1558">
            <v>103852</v>
          </cell>
          <cell r="E1558">
            <v>104098</v>
          </cell>
          <cell r="F1558" t="str">
            <v>2012London Olympics103852104098</v>
          </cell>
          <cell r="G1558" t="str">
            <v>2012London Olympics104098103852</v>
          </cell>
        </row>
        <row r="1559">
          <cell r="A1559">
            <v>7418</v>
          </cell>
          <cell r="B1559">
            <v>2012</v>
          </cell>
          <cell r="C1559" t="str">
            <v>London Olympics</v>
          </cell>
          <cell r="D1559">
            <v>104338</v>
          </cell>
          <cell r="E1559">
            <v>105676</v>
          </cell>
          <cell r="F1559" t="str">
            <v>2012London Olympics104338105676</v>
          </cell>
          <cell r="G1559" t="str">
            <v>2012London Olympics105676104338</v>
          </cell>
        </row>
        <row r="1560">
          <cell r="A1560">
            <v>7419</v>
          </cell>
          <cell r="B1560">
            <v>2012</v>
          </cell>
          <cell r="C1560" t="str">
            <v>London Olympics</v>
          </cell>
          <cell r="D1560">
            <v>105227</v>
          </cell>
          <cell r="E1560">
            <v>103781</v>
          </cell>
          <cell r="F1560" t="str">
            <v>2012London Olympics105227103781</v>
          </cell>
          <cell r="G1560" t="str">
            <v>2012London Olympics103781105227</v>
          </cell>
        </row>
        <row r="1561">
          <cell r="A1561">
            <v>7420</v>
          </cell>
          <cell r="B1561">
            <v>2012</v>
          </cell>
          <cell r="C1561" t="str">
            <v>London Olympics</v>
          </cell>
          <cell r="D1561">
            <v>103720</v>
          </cell>
          <cell r="E1561">
            <v>104660</v>
          </cell>
          <cell r="F1561" t="str">
            <v>2012London Olympics103720104660</v>
          </cell>
          <cell r="G1561" t="str">
            <v>2012London Olympics104660103720</v>
          </cell>
        </row>
        <row r="1562">
          <cell r="A1562">
            <v>7421</v>
          </cell>
          <cell r="B1562">
            <v>2012</v>
          </cell>
          <cell r="C1562" t="str">
            <v>London Olympics</v>
          </cell>
          <cell r="D1562">
            <v>104053</v>
          </cell>
          <cell r="E1562">
            <v>105373</v>
          </cell>
          <cell r="F1562" t="str">
            <v>2012London Olympics104053105373</v>
          </cell>
          <cell r="G1562" t="str">
            <v>2012London Olympics105373104053</v>
          </cell>
        </row>
        <row r="1563">
          <cell r="A1563">
            <v>7422</v>
          </cell>
          <cell r="B1563">
            <v>2012</v>
          </cell>
          <cell r="C1563" t="str">
            <v>London Olympics</v>
          </cell>
          <cell r="D1563">
            <v>104925</v>
          </cell>
          <cell r="E1563">
            <v>104926</v>
          </cell>
          <cell r="F1563" t="str">
            <v>2012London Olympics104925104926</v>
          </cell>
          <cell r="G1563" t="str">
            <v>2012London Olympics104926104925</v>
          </cell>
        </row>
        <row r="1564">
          <cell r="A1564">
            <v>7423</v>
          </cell>
          <cell r="B1564">
            <v>2012</v>
          </cell>
          <cell r="C1564" t="str">
            <v>London Olympics</v>
          </cell>
          <cell r="D1564">
            <v>103819</v>
          </cell>
          <cell r="E1564">
            <v>103898</v>
          </cell>
          <cell r="F1564" t="str">
            <v>2012London Olympics103819103898</v>
          </cell>
          <cell r="G1564" t="str">
            <v>2012London Olympics103898103819</v>
          </cell>
        </row>
        <row r="1565">
          <cell r="A1565">
            <v>7424</v>
          </cell>
          <cell r="B1565">
            <v>2012</v>
          </cell>
          <cell r="C1565" t="str">
            <v>London Olympics</v>
          </cell>
          <cell r="D1565">
            <v>104797</v>
          </cell>
          <cell r="E1565">
            <v>104180</v>
          </cell>
          <cell r="F1565" t="str">
            <v>2012London Olympics104797104180</v>
          </cell>
          <cell r="G1565" t="str">
            <v>2012London Olympics104180104797</v>
          </cell>
        </row>
        <row r="1566">
          <cell r="A1566">
            <v>7425</v>
          </cell>
          <cell r="B1566">
            <v>2012</v>
          </cell>
          <cell r="C1566" t="str">
            <v>London Olympics</v>
          </cell>
          <cell r="D1566">
            <v>104545</v>
          </cell>
          <cell r="E1566">
            <v>104291</v>
          </cell>
          <cell r="F1566" t="str">
            <v>2012London Olympics104545104291</v>
          </cell>
          <cell r="G1566" t="str">
            <v>2012London Olympics104291104545</v>
          </cell>
        </row>
        <row r="1567">
          <cell r="A1567">
            <v>7426</v>
          </cell>
          <cell r="B1567">
            <v>2012</v>
          </cell>
          <cell r="C1567" t="str">
            <v>London Olympics</v>
          </cell>
          <cell r="D1567">
            <v>104386</v>
          </cell>
          <cell r="E1567">
            <v>104332</v>
          </cell>
          <cell r="F1567" t="str">
            <v>2012London Olympics104386104332</v>
          </cell>
          <cell r="G1567" t="str">
            <v>2012London Olympics104332104386</v>
          </cell>
        </row>
        <row r="1568">
          <cell r="A1568">
            <v>7427</v>
          </cell>
          <cell r="B1568">
            <v>2012</v>
          </cell>
          <cell r="C1568" t="str">
            <v>London Olympics</v>
          </cell>
          <cell r="D1568">
            <v>103970</v>
          </cell>
          <cell r="E1568">
            <v>104882</v>
          </cell>
          <cell r="F1568" t="str">
            <v>2012London Olympics103970104882</v>
          </cell>
          <cell r="G1568" t="str">
            <v>2012London Olympics104882103970</v>
          </cell>
        </row>
        <row r="1569">
          <cell r="A1569">
            <v>7428</v>
          </cell>
          <cell r="B1569">
            <v>2012</v>
          </cell>
          <cell r="C1569" t="str">
            <v>London Olympics</v>
          </cell>
          <cell r="D1569">
            <v>105453</v>
          </cell>
          <cell r="E1569">
            <v>103786</v>
          </cell>
          <cell r="F1569" t="str">
            <v>2012London Olympics105453103786</v>
          </cell>
          <cell r="G1569" t="str">
            <v>2012London Olympics103786105453</v>
          </cell>
        </row>
        <row r="1570">
          <cell r="A1570">
            <v>7429</v>
          </cell>
          <cell r="B1570">
            <v>2012</v>
          </cell>
          <cell r="C1570" t="str">
            <v>London Olympics</v>
          </cell>
          <cell r="D1570">
            <v>104468</v>
          </cell>
          <cell r="E1570">
            <v>105777</v>
          </cell>
          <cell r="F1570" t="str">
            <v>2012London Olympics104468105777</v>
          </cell>
          <cell r="G1570" t="str">
            <v>2012London Olympics105777104468</v>
          </cell>
        </row>
        <row r="1571">
          <cell r="A1571">
            <v>7430</v>
          </cell>
          <cell r="B1571">
            <v>2012</v>
          </cell>
          <cell r="C1571" t="str">
            <v>London Olympics</v>
          </cell>
          <cell r="D1571">
            <v>105223</v>
          </cell>
          <cell r="E1571">
            <v>104312</v>
          </cell>
          <cell r="F1571" t="str">
            <v>2012London Olympics105223104312</v>
          </cell>
          <cell r="G1571" t="str">
            <v>2012London Olympics104312105223</v>
          </cell>
        </row>
        <row r="1572">
          <cell r="A1572">
            <v>7431</v>
          </cell>
          <cell r="B1572">
            <v>2012</v>
          </cell>
          <cell r="C1572" t="str">
            <v>London Olympics</v>
          </cell>
          <cell r="D1572">
            <v>104327</v>
          </cell>
          <cell r="E1572">
            <v>105053</v>
          </cell>
          <cell r="F1572" t="str">
            <v>2012London Olympics104327105053</v>
          </cell>
          <cell r="G1572" t="str">
            <v>2012London Olympics105053104327</v>
          </cell>
        </row>
        <row r="1573">
          <cell r="A1573">
            <v>7432</v>
          </cell>
          <cell r="B1573">
            <v>2012</v>
          </cell>
          <cell r="C1573" t="str">
            <v>London Olympics</v>
          </cell>
          <cell r="D1573">
            <v>104597</v>
          </cell>
          <cell r="E1573">
            <v>104166</v>
          </cell>
          <cell r="F1573" t="str">
            <v>2012London Olympics104597104166</v>
          </cell>
          <cell r="G1573" t="str">
            <v>2012London Olympics104166104597</v>
          </cell>
        </row>
        <row r="1574">
          <cell r="A1574">
            <v>7433</v>
          </cell>
          <cell r="B1574">
            <v>2012</v>
          </cell>
          <cell r="C1574" t="str">
            <v>London Olympics</v>
          </cell>
          <cell r="D1574">
            <v>104571</v>
          </cell>
          <cell r="E1574">
            <v>104755</v>
          </cell>
          <cell r="F1574" t="str">
            <v>2012London Olympics104571104755</v>
          </cell>
          <cell r="G1574" t="str">
            <v>2012London Olympics104755104571</v>
          </cell>
        </row>
        <row r="1575">
          <cell r="A1575">
            <v>7434</v>
          </cell>
          <cell r="B1575">
            <v>2012</v>
          </cell>
          <cell r="C1575" t="str">
            <v>London Olympics</v>
          </cell>
          <cell r="D1575">
            <v>104918</v>
          </cell>
          <cell r="E1575">
            <v>103813</v>
          </cell>
          <cell r="F1575" t="str">
            <v>2012London Olympics104918103813</v>
          </cell>
          <cell r="G1575" t="str">
            <v>2012London Olympics103813104918</v>
          </cell>
        </row>
        <row r="1576">
          <cell r="A1576">
            <v>7435</v>
          </cell>
          <cell r="B1576">
            <v>2012</v>
          </cell>
          <cell r="C1576" t="str">
            <v>London Olympics</v>
          </cell>
          <cell r="D1576">
            <v>104542</v>
          </cell>
          <cell r="E1576">
            <v>105683</v>
          </cell>
          <cell r="F1576" t="str">
            <v>2012London Olympics104542105683</v>
          </cell>
          <cell r="G1576" t="str">
            <v>2012London Olympics105683104542</v>
          </cell>
        </row>
        <row r="1577">
          <cell r="A1577">
            <v>7436</v>
          </cell>
          <cell r="B1577">
            <v>2012</v>
          </cell>
          <cell r="C1577" t="str">
            <v>London Olympics</v>
          </cell>
          <cell r="D1577">
            <v>103852</v>
          </cell>
          <cell r="E1577">
            <v>104338</v>
          </cell>
          <cell r="F1577" t="str">
            <v>2012London Olympics103852104338</v>
          </cell>
          <cell r="G1577" t="str">
            <v>2012London Olympics104338103852</v>
          </cell>
        </row>
        <row r="1578">
          <cell r="A1578">
            <v>7437</v>
          </cell>
          <cell r="B1578">
            <v>2012</v>
          </cell>
          <cell r="C1578" t="str">
            <v>London Olympics</v>
          </cell>
          <cell r="D1578">
            <v>103720</v>
          </cell>
          <cell r="E1578">
            <v>105227</v>
          </cell>
          <cell r="F1578" t="str">
            <v>2012London Olympics103720105227</v>
          </cell>
          <cell r="G1578" t="str">
            <v>2012London Olympics105227103720</v>
          </cell>
        </row>
        <row r="1579">
          <cell r="A1579">
            <v>7438</v>
          </cell>
          <cell r="B1579">
            <v>2012</v>
          </cell>
          <cell r="C1579" t="str">
            <v>London Olympics</v>
          </cell>
          <cell r="D1579">
            <v>104925</v>
          </cell>
          <cell r="E1579">
            <v>104053</v>
          </cell>
          <cell r="F1579" t="str">
            <v>2012London Olympics104925104053</v>
          </cell>
          <cell r="G1579" t="str">
            <v>2012London Olympics104053104925</v>
          </cell>
        </row>
        <row r="1580">
          <cell r="A1580">
            <v>7439</v>
          </cell>
          <cell r="B1580">
            <v>2012</v>
          </cell>
          <cell r="C1580" t="str">
            <v>London Olympics</v>
          </cell>
          <cell r="D1580">
            <v>103819</v>
          </cell>
          <cell r="E1580">
            <v>104797</v>
          </cell>
          <cell r="F1580" t="str">
            <v>2012London Olympics103819104797</v>
          </cell>
          <cell r="G1580" t="str">
            <v>2012London Olympics104797103819</v>
          </cell>
        </row>
        <row r="1581">
          <cell r="A1581">
            <v>7440</v>
          </cell>
          <cell r="B1581">
            <v>2012</v>
          </cell>
          <cell r="C1581" t="str">
            <v>London Olympics</v>
          </cell>
          <cell r="D1581">
            <v>104545</v>
          </cell>
          <cell r="E1581">
            <v>104386</v>
          </cell>
          <cell r="F1581" t="str">
            <v>2012London Olympics104545104386</v>
          </cell>
          <cell r="G1581" t="str">
            <v>2012London Olympics104386104545</v>
          </cell>
        </row>
        <row r="1582">
          <cell r="A1582">
            <v>7441</v>
          </cell>
          <cell r="B1582">
            <v>2012</v>
          </cell>
          <cell r="C1582" t="str">
            <v>London Olympics</v>
          </cell>
          <cell r="D1582">
            <v>105453</v>
          </cell>
          <cell r="E1582">
            <v>103970</v>
          </cell>
          <cell r="F1582" t="str">
            <v>2012London Olympics105453103970</v>
          </cell>
          <cell r="G1582" t="str">
            <v>2012London Olympics103970105453</v>
          </cell>
        </row>
        <row r="1583">
          <cell r="A1583">
            <v>7442</v>
          </cell>
          <cell r="B1583">
            <v>2012</v>
          </cell>
          <cell r="C1583" t="str">
            <v>London Olympics</v>
          </cell>
          <cell r="D1583">
            <v>105223</v>
          </cell>
          <cell r="E1583">
            <v>104468</v>
          </cell>
          <cell r="F1583" t="str">
            <v>2012London Olympics105223104468</v>
          </cell>
          <cell r="G1583" t="str">
            <v>2012London Olympics104468105223</v>
          </cell>
        </row>
        <row r="1584">
          <cell r="A1584">
            <v>7443</v>
          </cell>
          <cell r="B1584">
            <v>2012</v>
          </cell>
          <cell r="C1584" t="str">
            <v>London Olympics</v>
          </cell>
          <cell r="D1584">
            <v>104597</v>
          </cell>
          <cell r="E1584">
            <v>104327</v>
          </cell>
          <cell r="F1584" t="str">
            <v>2012London Olympics104597104327</v>
          </cell>
          <cell r="G1584" t="str">
            <v>2012London Olympics104327104597</v>
          </cell>
        </row>
        <row r="1585">
          <cell r="A1585">
            <v>7444</v>
          </cell>
          <cell r="B1585">
            <v>2012</v>
          </cell>
          <cell r="C1585" t="str">
            <v>London Olympics</v>
          </cell>
          <cell r="D1585">
            <v>104918</v>
          </cell>
          <cell r="E1585">
            <v>104571</v>
          </cell>
          <cell r="F1585" t="str">
            <v>2012London Olympics104918104571</v>
          </cell>
          <cell r="G1585" t="str">
            <v>2012London Olympics104571104918</v>
          </cell>
        </row>
        <row r="1586">
          <cell r="A1586">
            <v>7445</v>
          </cell>
          <cell r="B1586">
            <v>2012</v>
          </cell>
          <cell r="C1586" t="str">
            <v>London Olympics</v>
          </cell>
          <cell r="D1586">
            <v>104542</v>
          </cell>
          <cell r="E1586">
            <v>103852</v>
          </cell>
          <cell r="F1586" t="str">
            <v>2012London Olympics104542103852</v>
          </cell>
          <cell r="G1586" t="str">
            <v>2012London Olympics103852104542</v>
          </cell>
        </row>
        <row r="1587">
          <cell r="A1587">
            <v>7446</v>
          </cell>
          <cell r="B1587">
            <v>2012</v>
          </cell>
          <cell r="C1587" t="str">
            <v>London Olympics</v>
          </cell>
          <cell r="D1587">
            <v>104925</v>
          </cell>
          <cell r="E1587">
            <v>103720</v>
          </cell>
          <cell r="F1587" t="str">
            <v>2012London Olympics104925103720</v>
          </cell>
          <cell r="G1587" t="str">
            <v>2012London Olympics103720104925</v>
          </cell>
        </row>
        <row r="1588">
          <cell r="A1588">
            <v>7447</v>
          </cell>
          <cell r="B1588">
            <v>2012</v>
          </cell>
          <cell r="C1588" t="str">
            <v>London Olympics</v>
          </cell>
          <cell r="D1588">
            <v>103819</v>
          </cell>
          <cell r="E1588">
            <v>104545</v>
          </cell>
          <cell r="F1588" t="str">
            <v>2012London Olympics103819104545</v>
          </cell>
          <cell r="G1588" t="str">
            <v>2012London Olympics104545103819</v>
          </cell>
        </row>
        <row r="1589">
          <cell r="A1589">
            <v>7448</v>
          </cell>
          <cell r="B1589">
            <v>2012</v>
          </cell>
          <cell r="C1589" t="str">
            <v>London Olympics</v>
          </cell>
          <cell r="D1589">
            <v>105223</v>
          </cell>
          <cell r="E1589">
            <v>105453</v>
          </cell>
          <cell r="F1589" t="str">
            <v>2012London Olympics105223105453</v>
          </cell>
          <cell r="G1589" t="str">
            <v>2012London Olympics105453105223</v>
          </cell>
        </row>
        <row r="1590">
          <cell r="A1590">
            <v>7449</v>
          </cell>
          <cell r="B1590">
            <v>2012</v>
          </cell>
          <cell r="C1590" t="str">
            <v>London Olympics</v>
          </cell>
          <cell r="D1590">
            <v>104918</v>
          </cell>
          <cell r="E1590">
            <v>104597</v>
          </cell>
          <cell r="F1590" t="str">
            <v>2012London Olympics104918104597</v>
          </cell>
          <cell r="G1590" t="str">
            <v>2012London Olympics104597104918</v>
          </cell>
        </row>
        <row r="1591">
          <cell r="A1591">
            <v>7450</v>
          </cell>
          <cell r="B1591">
            <v>2012</v>
          </cell>
          <cell r="C1591" t="str">
            <v>London Olympics</v>
          </cell>
          <cell r="D1591">
            <v>104925</v>
          </cell>
          <cell r="E1591">
            <v>104542</v>
          </cell>
          <cell r="F1591" t="str">
            <v>2012London Olympics104925104542</v>
          </cell>
          <cell r="G1591" t="str">
            <v>2012London Olympics104542104925</v>
          </cell>
        </row>
        <row r="1592">
          <cell r="A1592">
            <v>7451</v>
          </cell>
          <cell r="B1592">
            <v>2012</v>
          </cell>
          <cell r="C1592" t="str">
            <v>London Olympics</v>
          </cell>
          <cell r="D1592">
            <v>103819</v>
          </cell>
          <cell r="E1592">
            <v>105223</v>
          </cell>
          <cell r="F1592" t="str">
            <v>2012London Olympics103819105223</v>
          </cell>
          <cell r="G1592" t="str">
            <v>2012London Olympics105223103819</v>
          </cell>
        </row>
        <row r="1593">
          <cell r="A1593">
            <v>7452</v>
          </cell>
          <cell r="B1593">
            <v>2012</v>
          </cell>
          <cell r="C1593" t="str">
            <v>London Olympics</v>
          </cell>
          <cell r="D1593">
            <v>104918</v>
          </cell>
          <cell r="E1593">
            <v>104925</v>
          </cell>
          <cell r="F1593" t="str">
            <v>2012London Olympics104918104925</v>
          </cell>
          <cell r="G1593" t="str">
            <v>2012London Olympics104925104918</v>
          </cell>
        </row>
        <row r="1594">
          <cell r="A1594">
            <v>7453</v>
          </cell>
          <cell r="B1594">
            <v>2012</v>
          </cell>
          <cell r="C1594" t="str">
            <v>London Olympics</v>
          </cell>
          <cell r="D1594">
            <v>104918</v>
          </cell>
          <cell r="E1594">
            <v>103819</v>
          </cell>
          <cell r="F1594" t="str">
            <v>2012London Olympics104918103819</v>
          </cell>
          <cell r="G1594" t="str">
            <v>2012London Olympics103819104918</v>
          </cell>
        </row>
        <row r="1595">
          <cell r="A1595">
            <v>7454</v>
          </cell>
          <cell r="B1595">
            <v>2012</v>
          </cell>
          <cell r="C1595" t="str">
            <v>Bangkok</v>
          </cell>
          <cell r="D1595">
            <v>105655</v>
          </cell>
          <cell r="E1595">
            <v>104898</v>
          </cell>
          <cell r="F1595" t="str">
            <v>2012Bangkok105655104898</v>
          </cell>
          <cell r="G1595" t="str">
            <v>2012Bangkok104898105655</v>
          </cell>
        </row>
        <row r="1596">
          <cell r="A1596">
            <v>7455</v>
          </cell>
          <cell r="B1596">
            <v>2012</v>
          </cell>
          <cell r="C1596" t="str">
            <v>Bangkok</v>
          </cell>
          <cell r="D1596">
            <v>105385</v>
          </cell>
          <cell r="E1596">
            <v>104229</v>
          </cell>
          <cell r="F1596" t="str">
            <v>2012Bangkok105385104229</v>
          </cell>
          <cell r="G1596" t="str">
            <v>2012Bangkok104229105385</v>
          </cell>
        </row>
        <row r="1597">
          <cell r="A1597">
            <v>7456</v>
          </cell>
          <cell r="B1597">
            <v>2012</v>
          </cell>
          <cell r="C1597" t="str">
            <v>Bangkok</v>
          </cell>
          <cell r="D1597">
            <v>104269</v>
          </cell>
          <cell r="E1597">
            <v>105147</v>
          </cell>
          <cell r="F1597" t="str">
            <v>2012Bangkok104269105147</v>
          </cell>
          <cell r="G1597" t="str">
            <v>2012Bangkok105147104269</v>
          </cell>
        </row>
        <row r="1598">
          <cell r="A1598">
            <v>7457</v>
          </cell>
          <cell r="B1598">
            <v>2012</v>
          </cell>
          <cell r="C1598" t="str">
            <v>Bangkok</v>
          </cell>
          <cell r="D1598">
            <v>104424</v>
          </cell>
          <cell r="E1598">
            <v>103821</v>
          </cell>
          <cell r="F1598" t="str">
            <v>2012Bangkok104424103821</v>
          </cell>
          <cell r="G1598" t="str">
            <v>2012Bangkok103821104424</v>
          </cell>
        </row>
        <row r="1599">
          <cell r="A1599">
            <v>7458</v>
          </cell>
          <cell r="B1599">
            <v>2012</v>
          </cell>
          <cell r="C1599" t="str">
            <v>Bangkok</v>
          </cell>
          <cell r="D1599">
            <v>104792</v>
          </cell>
          <cell r="E1599">
            <v>104731</v>
          </cell>
          <cell r="F1599" t="str">
            <v>2012Bangkok104792104731</v>
          </cell>
          <cell r="G1599" t="str">
            <v>2012Bangkok104731104792</v>
          </cell>
        </row>
        <row r="1600">
          <cell r="A1600">
            <v>7459</v>
          </cell>
          <cell r="B1600">
            <v>2012</v>
          </cell>
          <cell r="C1600" t="str">
            <v>Bangkok</v>
          </cell>
          <cell r="D1600">
            <v>104678</v>
          </cell>
          <cell r="E1600">
            <v>104660</v>
          </cell>
          <cell r="F1600" t="str">
            <v>2012Bangkok104678104660</v>
          </cell>
          <cell r="G1600" t="str">
            <v>2012Bangkok104660104678</v>
          </cell>
        </row>
        <row r="1601">
          <cell r="A1601">
            <v>7460</v>
          </cell>
          <cell r="B1601">
            <v>2012</v>
          </cell>
          <cell r="C1601" t="str">
            <v>Bangkok</v>
          </cell>
          <cell r="D1601">
            <v>103813</v>
          </cell>
          <cell r="E1601">
            <v>105216</v>
          </cell>
          <cell r="F1601" t="str">
            <v>2012Bangkok103813105216</v>
          </cell>
          <cell r="G1601" t="str">
            <v>2012Bangkok105216103813</v>
          </cell>
        </row>
        <row r="1602">
          <cell r="A1602">
            <v>7461</v>
          </cell>
          <cell r="B1602">
            <v>2012</v>
          </cell>
          <cell r="C1602" t="str">
            <v>Bangkok</v>
          </cell>
          <cell r="D1602">
            <v>104332</v>
          </cell>
          <cell r="E1602">
            <v>105402</v>
          </cell>
          <cell r="F1602" t="str">
            <v>2012Bangkok104332105402</v>
          </cell>
          <cell r="G1602" t="str">
            <v>2012Bangkok105402104332</v>
          </cell>
        </row>
        <row r="1603">
          <cell r="A1603">
            <v>7462</v>
          </cell>
          <cell r="B1603">
            <v>2012</v>
          </cell>
          <cell r="C1603" t="str">
            <v>Bangkok</v>
          </cell>
          <cell r="D1603">
            <v>103333</v>
          </cell>
          <cell r="E1603">
            <v>104594</v>
          </cell>
          <cell r="F1603" t="str">
            <v>2012Bangkok103333104594</v>
          </cell>
          <cell r="G1603" t="str">
            <v>2012Bangkok104594103333</v>
          </cell>
        </row>
        <row r="1604">
          <cell r="A1604">
            <v>7463</v>
          </cell>
          <cell r="B1604">
            <v>2012</v>
          </cell>
          <cell r="C1604" t="str">
            <v>Bangkok</v>
          </cell>
          <cell r="D1604">
            <v>106071</v>
          </cell>
          <cell r="E1604">
            <v>104198</v>
          </cell>
          <cell r="F1604" t="str">
            <v>2012Bangkok106071104198</v>
          </cell>
          <cell r="G1604" t="str">
            <v>2012Bangkok104198106071</v>
          </cell>
        </row>
        <row r="1605">
          <cell r="A1605">
            <v>7464</v>
          </cell>
          <cell r="B1605">
            <v>2012</v>
          </cell>
          <cell r="C1605" t="str">
            <v>Bangkok</v>
          </cell>
          <cell r="D1605">
            <v>104534</v>
          </cell>
          <cell r="E1605">
            <v>103843</v>
          </cell>
          <cell r="F1605" t="str">
            <v>2012Bangkok104534103843</v>
          </cell>
          <cell r="G1605" t="str">
            <v>2012Bangkok103843104534</v>
          </cell>
        </row>
        <row r="1606">
          <cell r="A1606">
            <v>7465</v>
          </cell>
          <cell r="B1606">
            <v>2012</v>
          </cell>
          <cell r="C1606" t="str">
            <v>Bangkok</v>
          </cell>
          <cell r="D1606">
            <v>105777</v>
          </cell>
          <cell r="E1606">
            <v>105738</v>
          </cell>
          <cell r="F1606" t="str">
            <v>2012Bangkok105777105738</v>
          </cell>
          <cell r="G1606" t="str">
            <v>2012Bangkok105738105777</v>
          </cell>
        </row>
        <row r="1607">
          <cell r="A1607">
            <v>7466</v>
          </cell>
          <cell r="B1607">
            <v>2012</v>
          </cell>
          <cell r="C1607" t="str">
            <v>Bangkok</v>
          </cell>
          <cell r="D1607">
            <v>104386</v>
          </cell>
          <cell r="E1607">
            <v>105655</v>
          </cell>
          <cell r="F1607" t="str">
            <v>2012Bangkok104386105655</v>
          </cell>
          <cell r="G1607" t="str">
            <v>2012Bangkok105655104386</v>
          </cell>
        </row>
        <row r="1608">
          <cell r="A1608">
            <v>7467</v>
          </cell>
          <cell r="B1608">
            <v>2012</v>
          </cell>
          <cell r="C1608" t="str">
            <v>Bangkok</v>
          </cell>
          <cell r="D1608">
            <v>104269</v>
          </cell>
          <cell r="E1608">
            <v>105385</v>
          </cell>
          <cell r="F1608" t="str">
            <v>2012Bangkok104269105385</v>
          </cell>
          <cell r="G1608" t="str">
            <v>2012Bangkok105385104269</v>
          </cell>
        </row>
        <row r="1609">
          <cell r="A1609">
            <v>7468</v>
          </cell>
          <cell r="B1609">
            <v>2012</v>
          </cell>
          <cell r="C1609" t="str">
            <v>Bangkok</v>
          </cell>
          <cell r="D1609">
            <v>104468</v>
          </cell>
          <cell r="E1609">
            <v>104424</v>
          </cell>
          <cell r="F1609" t="str">
            <v>2012Bangkok104468104424</v>
          </cell>
          <cell r="G1609" t="str">
            <v>2012Bangkok104424104468</v>
          </cell>
        </row>
        <row r="1610">
          <cell r="A1610">
            <v>7469</v>
          </cell>
          <cell r="B1610">
            <v>2012</v>
          </cell>
          <cell r="C1610" t="str">
            <v>Bangkok</v>
          </cell>
          <cell r="D1610">
            <v>104792</v>
          </cell>
          <cell r="E1610">
            <v>104678</v>
          </cell>
          <cell r="F1610" t="str">
            <v>2012Bangkok104792104678</v>
          </cell>
          <cell r="G1610" t="str">
            <v>2012Bangkok104678104792</v>
          </cell>
        </row>
        <row r="1611">
          <cell r="A1611">
            <v>7470</v>
          </cell>
          <cell r="B1611">
            <v>2012</v>
          </cell>
          <cell r="C1611" t="str">
            <v>Bangkok</v>
          </cell>
          <cell r="D1611">
            <v>103813</v>
          </cell>
          <cell r="E1611">
            <v>104332</v>
          </cell>
          <cell r="F1611" t="str">
            <v>2012Bangkok103813104332</v>
          </cell>
          <cell r="G1611" t="str">
            <v>2012Bangkok104332103813</v>
          </cell>
        </row>
        <row r="1612">
          <cell r="A1612">
            <v>7471</v>
          </cell>
          <cell r="B1612">
            <v>2012</v>
          </cell>
          <cell r="C1612" t="str">
            <v>Bangkok</v>
          </cell>
          <cell r="D1612">
            <v>105683</v>
          </cell>
          <cell r="E1612">
            <v>103333</v>
          </cell>
          <cell r="F1612" t="str">
            <v>2012Bangkok105683103333</v>
          </cell>
          <cell r="G1612" t="str">
            <v>2012Bangkok103333105683</v>
          </cell>
        </row>
        <row r="1613">
          <cell r="A1613">
            <v>7472</v>
          </cell>
          <cell r="B1613">
            <v>2012</v>
          </cell>
          <cell r="C1613" t="str">
            <v>Bangkok</v>
          </cell>
          <cell r="D1613">
            <v>106071</v>
          </cell>
          <cell r="E1613">
            <v>104534</v>
          </cell>
          <cell r="F1613" t="str">
            <v>2012Bangkok106071104534</v>
          </cell>
          <cell r="G1613" t="str">
            <v>2012Bangkok104534106071</v>
          </cell>
        </row>
        <row r="1614">
          <cell r="A1614">
            <v>7473</v>
          </cell>
          <cell r="B1614">
            <v>2012</v>
          </cell>
          <cell r="C1614" t="str">
            <v>Bangkok</v>
          </cell>
          <cell r="D1614">
            <v>104755</v>
          </cell>
          <cell r="E1614">
            <v>105777</v>
          </cell>
          <cell r="F1614" t="str">
            <v>2012Bangkok104755105777</v>
          </cell>
          <cell r="G1614" t="str">
            <v>2012Bangkok105777104755</v>
          </cell>
        </row>
        <row r="1615">
          <cell r="A1615">
            <v>7474</v>
          </cell>
          <cell r="B1615">
            <v>2012</v>
          </cell>
          <cell r="C1615" t="str">
            <v>Bangkok</v>
          </cell>
          <cell r="D1615">
            <v>104386</v>
          </cell>
          <cell r="E1615">
            <v>104269</v>
          </cell>
          <cell r="F1615" t="str">
            <v>2012Bangkok104386104269</v>
          </cell>
          <cell r="G1615" t="str">
            <v>2012Bangkok104269104386</v>
          </cell>
        </row>
        <row r="1616">
          <cell r="A1616">
            <v>7475</v>
          </cell>
          <cell r="B1616">
            <v>2012</v>
          </cell>
          <cell r="C1616" t="str">
            <v>Bangkok</v>
          </cell>
          <cell r="D1616">
            <v>104468</v>
          </cell>
          <cell r="E1616">
            <v>104792</v>
          </cell>
          <cell r="F1616" t="str">
            <v>2012Bangkok104468104792</v>
          </cell>
          <cell r="G1616" t="str">
            <v>2012Bangkok104792104468</v>
          </cell>
        </row>
        <row r="1617">
          <cell r="A1617">
            <v>7476</v>
          </cell>
          <cell r="B1617">
            <v>2012</v>
          </cell>
          <cell r="C1617" t="str">
            <v>Bangkok</v>
          </cell>
          <cell r="D1617">
            <v>103813</v>
          </cell>
          <cell r="E1617">
            <v>105683</v>
          </cell>
          <cell r="F1617" t="str">
            <v>2012Bangkok103813105683</v>
          </cell>
          <cell r="G1617" t="str">
            <v>2012Bangkok105683103813</v>
          </cell>
        </row>
        <row r="1618">
          <cell r="A1618">
            <v>7477</v>
          </cell>
          <cell r="B1618">
            <v>2012</v>
          </cell>
          <cell r="C1618" t="str">
            <v>Bangkok</v>
          </cell>
          <cell r="D1618">
            <v>104755</v>
          </cell>
          <cell r="E1618">
            <v>106071</v>
          </cell>
          <cell r="F1618" t="str">
            <v>2012Bangkok104755106071</v>
          </cell>
          <cell r="G1618" t="str">
            <v>2012Bangkok106071104755</v>
          </cell>
        </row>
        <row r="1619">
          <cell r="A1619">
            <v>7478</v>
          </cell>
          <cell r="B1619">
            <v>2012</v>
          </cell>
          <cell r="C1619" t="str">
            <v>Bangkok</v>
          </cell>
          <cell r="D1619">
            <v>104468</v>
          </cell>
          <cell r="E1619">
            <v>104386</v>
          </cell>
          <cell r="F1619" t="str">
            <v>2012Bangkok104468104386</v>
          </cell>
          <cell r="G1619" t="str">
            <v>2012Bangkok104386104468</v>
          </cell>
        </row>
        <row r="1620">
          <cell r="A1620">
            <v>7479</v>
          </cell>
          <cell r="B1620">
            <v>2012</v>
          </cell>
          <cell r="C1620" t="str">
            <v>Bangkok</v>
          </cell>
          <cell r="D1620">
            <v>104755</v>
          </cell>
          <cell r="E1620">
            <v>103813</v>
          </cell>
          <cell r="F1620" t="str">
            <v>2012Bangkok104755103813</v>
          </cell>
          <cell r="G1620" t="str">
            <v>2012Bangkok103813104755</v>
          </cell>
        </row>
        <row r="1621">
          <cell r="A1621">
            <v>7480</v>
          </cell>
          <cell r="B1621">
            <v>2012</v>
          </cell>
          <cell r="C1621" t="str">
            <v>Bangkok</v>
          </cell>
          <cell r="D1621">
            <v>104755</v>
          </cell>
          <cell r="E1621">
            <v>104468</v>
          </cell>
          <cell r="F1621" t="str">
            <v>2012Bangkok104755104468</v>
          </cell>
          <cell r="G1621" t="str">
            <v>2012Bangkok104468104755</v>
          </cell>
        </row>
        <row r="1622">
          <cell r="A1622">
            <v>7481</v>
          </cell>
          <cell r="B1622">
            <v>2012</v>
          </cell>
          <cell r="C1622" t="str">
            <v>Doha</v>
          </cell>
          <cell r="D1622">
            <v>104745</v>
          </cell>
          <cell r="E1622">
            <v>104259</v>
          </cell>
          <cell r="F1622" t="str">
            <v>2012Doha104745104259</v>
          </cell>
          <cell r="G1622" t="str">
            <v>2012Doha104259104745</v>
          </cell>
        </row>
        <row r="1623">
          <cell r="A1623">
            <v>7482</v>
          </cell>
          <cell r="B1623">
            <v>2012</v>
          </cell>
          <cell r="C1623" t="str">
            <v>Doha</v>
          </cell>
          <cell r="D1623">
            <v>103823</v>
          </cell>
          <cell r="E1623">
            <v>103808</v>
          </cell>
          <cell r="F1623" t="str">
            <v>2012Doha103823103808</v>
          </cell>
          <cell r="G1623" t="str">
            <v>2012Doha103808103823</v>
          </cell>
        </row>
        <row r="1624">
          <cell r="A1624">
            <v>7483</v>
          </cell>
          <cell r="B1624">
            <v>2012</v>
          </cell>
          <cell r="C1624" t="str">
            <v>Doha</v>
          </cell>
          <cell r="D1624">
            <v>103333</v>
          </cell>
          <cell r="E1624">
            <v>104660</v>
          </cell>
          <cell r="F1624" t="str">
            <v>2012Doha103333104660</v>
          </cell>
          <cell r="G1624" t="str">
            <v>2012Doha104660103333</v>
          </cell>
        </row>
        <row r="1625">
          <cell r="A1625">
            <v>7484</v>
          </cell>
          <cell r="B1625">
            <v>2012</v>
          </cell>
          <cell r="C1625" t="str">
            <v>Doha</v>
          </cell>
          <cell r="D1625">
            <v>104022</v>
          </cell>
          <cell r="E1625">
            <v>105208</v>
          </cell>
          <cell r="F1625" t="str">
            <v>2012Doha104022105208</v>
          </cell>
          <cell r="G1625" t="str">
            <v>2012Doha105208104022</v>
          </cell>
        </row>
        <row r="1626">
          <cell r="A1626">
            <v>7485</v>
          </cell>
          <cell r="B1626">
            <v>2012</v>
          </cell>
          <cell r="C1626" t="str">
            <v>Doha</v>
          </cell>
          <cell r="D1626">
            <v>104792</v>
          </cell>
          <cell r="E1626">
            <v>104349</v>
          </cell>
          <cell r="F1626" t="str">
            <v>2012Doha104792104349</v>
          </cell>
          <cell r="G1626" t="str">
            <v>2012Doha104349104792</v>
          </cell>
        </row>
        <row r="1627">
          <cell r="A1627">
            <v>7486</v>
          </cell>
          <cell r="B1627">
            <v>2012</v>
          </cell>
          <cell r="C1627" t="str">
            <v>Doha</v>
          </cell>
          <cell r="D1627">
            <v>103794</v>
          </cell>
          <cell r="E1627">
            <v>103857</v>
          </cell>
          <cell r="F1627" t="str">
            <v>2012Doha103794103857</v>
          </cell>
          <cell r="G1627" t="str">
            <v>2012Doha103857103794</v>
          </cell>
        </row>
        <row r="1628">
          <cell r="A1628">
            <v>7487</v>
          </cell>
          <cell r="B1628">
            <v>2012</v>
          </cell>
          <cell r="C1628" t="str">
            <v>Doha</v>
          </cell>
          <cell r="D1628">
            <v>104897</v>
          </cell>
          <cell r="E1628">
            <v>105138</v>
          </cell>
          <cell r="F1628" t="str">
            <v>2012Doha104897105138</v>
          </cell>
          <cell r="G1628" t="str">
            <v>2012Doha105138104897</v>
          </cell>
        </row>
        <row r="1629">
          <cell r="A1629">
            <v>7488</v>
          </cell>
          <cell r="B1629">
            <v>2012</v>
          </cell>
          <cell r="C1629" t="str">
            <v>Doha</v>
          </cell>
          <cell r="D1629">
            <v>104678</v>
          </cell>
          <cell r="E1629">
            <v>104586</v>
          </cell>
          <cell r="F1629" t="str">
            <v>2012Doha104678104586</v>
          </cell>
          <cell r="G1629" t="str">
            <v>2012Doha104586104678</v>
          </cell>
        </row>
        <row r="1630">
          <cell r="A1630">
            <v>7489</v>
          </cell>
          <cell r="B1630">
            <v>2012</v>
          </cell>
          <cell r="C1630" t="str">
            <v>Doha</v>
          </cell>
          <cell r="D1630">
            <v>104166</v>
          </cell>
          <cell r="E1630">
            <v>103835</v>
          </cell>
          <cell r="F1630" t="str">
            <v>2012Doha104166103835</v>
          </cell>
          <cell r="G1630" t="str">
            <v>2012Doha103835104166</v>
          </cell>
        </row>
        <row r="1631">
          <cell r="A1631">
            <v>7490</v>
          </cell>
          <cell r="B1631">
            <v>2012</v>
          </cell>
          <cell r="C1631" t="str">
            <v>Doha</v>
          </cell>
          <cell r="D1631">
            <v>105077</v>
          </cell>
          <cell r="E1631">
            <v>104098</v>
          </cell>
          <cell r="F1631" t="str">
            <v>2012Doha105077104098</v>
          </cell>
          <cell r="G1631" t="str">
            <v>2012Doha104098105077</v>
          </cell>
        </row>
        <row r="1632">
          <cell r="A1632">
            <v>7491</v>
          </cell>
          <cell r="B1632">
            <v>2012</v>
          </cell>
          <cell r="C1632" t="str">
            <v>Doha</v>
          </cell>
          <cell r="D1632">
            <v>104262</v>
          </cell>
          <cell r="E1632">
            <v>106325</v>
          </cell>
          <cell r="F1632" t="str">
            <v>2012Doha104262106325</v>
          </cell>
          <cell r="G1632" t="str">
            <v>2012Doha106325104262</v>
          </cell>
        </row>
        <row r="1633">
          <cell r="A1633">
            <v>7492</v>
          </cell>
          <cell r="B1633">
            <v>2012</v>
          </cell>
          <cell r="C1633" t="str">
            <v>Doha</v>
          </cell>
          <cell r="D1633">
            <v>104542</v>
          </cell>
          <cell r="E1633">
            <v>104291</v>
          </cell>
          <cell r="F1633" t="str">
            <v>2012Doha104542104291</v>
          </cell>
          <cell r="G1633" t="str">
            <v>2012Doha104291104542</v>
          </cell>
        </row>
        <row r="1634">
          <cell r="A1634">
            <v>7493</v>
          </cell>
          <cell r="B1634">
            <v>2012</v>
          </cell>
          <cell r="C1634" t="str">
            <v>Doha</v>
          </cell>
          <cell r="D1634">
            <v>104312</v>
          </cell>
          <cell r="E1634">
            <v>103997</v>
          </cell>
          <cell r="F1634" t="str">
            <v>2012Doha104312103997</v>
          </cell>
          <cell r="G1634" t="str">
            <v>2012Doha103997104312</v>
          </cell>
        </row>
        <row r="1635">
          <cell r="A1635">
            <v>7494</v>
          </cell>
          <cell r="B1635">
            <v>2012</v>
          </cell>
          <cell r="C1635" t="str">
            <v>Doha</v>
          </cell>
          <cell r="D1635">
            <v>104198</v>
          </cell>
          <cell r="E1635">
            <v>104665</v>
          </cell>
          <cell r="F1635" t="str">
            <v>2012Doha104198104665</v>
          </cell>
          <cell r="G1635" t="str">
            <v>2012Doha104665104198</v>
          </cell>
        </row>
        <row r="1636">
          <cell r="A1636">
            <v>7495</v>
          </cell>
          <cell r="B1636">
            <v>2012</v>
          </cell>
          <cell r="C1636" t="str">
            <v>Doha</v>
          </cell>
          <cell r="D1636">
            <v>104813</v>
          </cell>
          <cell r="E1636">
            <v>104869</v>
          </cell>
          <cell r="F1636" t="str">
            <v>2012Doha104813104869</v>
          </cell>
          <cell r="G1636" t="str">
            <v>2012Doha104869104813</v>
          </cell>
        </row>
        <row r="1637">
          <cell r="A1637">
            <v>7496</v>
          </cell>
          <cell r="B1637">
            <v>2012</v>
          </cell>
          <cell r="C1637" t="str">
            <v>Doha</v>
          </cell>
          <cell r="D1637">
            <v>103819</v>
          </cell>
          <cell r="E1637">
            <v>103786</v>
          </cell>
          <cell r="F1637" t="str">
            <v>2012Doha103819103786</v>
          </cell>
          <cell r="G1637" t="str">
            <v>2012Doha103786103819</v>
          </cell>
        </row>
        <row r="1638">
          <cell r="A1638">
            <v>7497</v>
          </cell>
          <cell r="B1638">
            <v>2012</v>
          </cell>
          <cell r="C1638" t="str">
            <v>Doha</v>
          </cell>
          <cell r="D1638">
            <v>104745</v>
          </cell>
          <cell r="E1638">
            <v>103823</v>
          </cell>
          <cell r="F1638" t="str">
            <v>2012Doha104745103823</v>
          </cell>
          <cell r="G1638" t="str">
            <v>2012Doha103823104745</v>
          </cell>
        </row>
        <row r="1639">
          <cell r="A1639">
            <v>7498</v>
          </cell>
          <cell r="B1639">
            <v>2012</v>
          </cell>
          <cell r="C1639" t="str">
            <v>Doha</v>
          </cell>
          <cell r="D1639">
            <v>104022</v>
          </cell>
          <cell r="E1639">
            <v>103333</v>
          </cell>
          <cell r="F1639" t="str">
            <v>2012Doha104022103333</v>
          </cell>
          <cell r="G1639" t="str">
            <v>2012Doha103333104022</v>
          </cell>
        </row>
        <row r="1640">
          <cell r="A1640">
            <v>7499</v>
          </cell>
          <cell r="B1640">
            <v>2012</v>
          </cell>
          <cell r="C1640" t="str">
            <v>Doha</v>
          </cell>
          <cell r="D1640">
            <v>104792</v>
          </cell>
          <cell r="E1640">
            <v>103794</v>
          </cell>
          <cell r="F1640" t="str">
            <v>2012Doha104792103794</v>
          </cell>
          <cell r="G1640" t="str">
            <v>2012Doha103794104792</v>
          </cell>
        </row>
        <row r="1641">
          <cell r="A1641">
            <v>7500</v>
          </cell>
          <cell r="B1641">
            <v>2012</v>
          </cell>
          <cell r="C1641" t="str">
            <v>Doha</v>
          </cell>
          <cell r="D1641">
            <v>104678</v>
          </cell>
          <cell r="E1641">
            <v>104897</v>
          </cell>
          <cell r="F1641" t="str">
            <v>2012Doha104678104897</v>
          </cell>
          <cell r="G1641" t="str">
            <v>2012Doha104897104678</v>
          </cell>
        </row>
        <row r="1642">
          <cell r="A1642">
            <v>7501</v>
          </cell>
          <cell r="B1642">
            <v>2012</v>
          </cell>
          <cell r="C1642" t="str">
            <v>Doha</v>
          </cell>
          <cell r="D1642">
            <v>105077</v>
          </cell>
          <cell r="E1642">
            <v>104166</v>
          </cell>
          <cell r="F1642" t="str">
            <v>2012Doha105077104166</v>
          </cell>
          <cell r="G1642" t="str">
            <v>2012Doha104166105077</v>
          </cell>
        </row>
        <row r="1643">
          <cell r="A1643">
            <v>7502</v>
          </cell>
          <cell r="B1643">
            <v>2012</v>
          </cell>
          <cell r="C1643" t="str">
            <v>Doha</v>
          </cell>
          <cell r="D1643">
            <v>104542</v>
          </cell>
          <cell r="E1643">
            <v>104262</v>
          </cell>
          <cell r="F1643" t="str">
            <v>2012Doha104542104262</v>
          </cell>
          <cell r="G1643" t="str">
            <v>2012Doha104262104542</v>
          </cell>
        </row>
        <row r="1644">
          <cell r="A1644">
            <v>7503</v>
          </cell>
          <cell r="B1644">
            <v>2012</v>
          </cell>
          <cell r="C1644" t="str">
            <v>Doha</v>
          </cell>
          <cell r="D1644">
            <v>104312</v>
          </cell>
          <cell r="E1644">
            <v>104198</v>
          </cell>
          <cell r="F1644" t="str">
            <v>2012Doha104312104198</v>
          </cell>
          <cell r="G1644" t="str">
            <v>2012Doha104198104312</v>
          </cell>
        </row>
        <row r="1645">
          <cell r="A1645">
            <v>7504</v>
          </cell>
          <cell r="B1645">
            <v>2012</v>
          </cell>
          <cell r="C1645" t="str">
            <v>Doha</v>
          </cell>
          <cell r="D1645">
            <v>103819</v>
          </cell>
          <cell r="E1645">
            <v>104813</v>
          </cell>
          <cell r="F1645" t="str">
            <v>2012Doha103819104813</v>
          </cell>
          <cell r="G1645" t="str">
            <v>2012Doha104813103819</v>
          </cell>
        </row>
        <row r="1646">
          <cell r="A1646">
            <v>7505</v>
          </cell>
          <cell r="B1646">
            <v>2012</v>
          </cell>
          <cell r="C1646" t="str">
            <v>Doha</v>
          </cell>
          <cell r="D1646">
            <v>104745</v>
          </cell>
          <cell r="E1646">
            <v>104022</v>
          </cell>
          <cell r="F1646" t="str">
            <v>2012Doha104745104022</v>
          </cell>
          <cell r="G1646" t="str">
            <v>2012Doha104022104745</v>
          </cell>
        </row>
        <row r="1647">
          <cell r="A1647">
            <v>7506</v>
          </cell>
          <cell r="B1647">
            <v>2012</v>
          </cell>
          <cell r="C1647" t="str">
            <v>Doha</v>
          </cell>
          <cell r="D1647">
            <v>104792</v>
          </cell>
          <cell r="E1647">
            <v>104678</v>
          </cell>
          <cell r="F1647" t="str">
            <v>2012Doha104792104678</v>
          </cell>
          <cell r="G1647" t="str">
            <v>2012Doha104678104792</v>
          </cell>
        </row>
        <row r="1648">
          <cell r="A1648">
            <v>7507</v>
          </cell>
          <cell r="B1648">
            <v>2012</v>
          </cell>
          <cell r="C1648" t="str">
            <v>Doha</v>
          </cell>
          <cell r="D1648">
            <v>104542</v>
          </cell>
          <cell r="E1648">
            <v>105077</v>
          </cell>
          <cell r="F1648" t="str">
            <v>2012Doha104542105077</v>
          </cell>
          <cell r="G1648" t="str">
            <v>2012Doha105077104542</v>
          </cell>
        </row>
        <row r="1649">
          <cell r="A1649">
            <v>7508</v>
          </cell>
          <cell r="B1649">
            <v>2012</v>
          </cell>
          <cell r="C1649" t="str">
            <v>Doha</v>
          </cell>
          <cell r="D1649">
            <v>103819</v>
          </cell>
          <cell r="E1649">
            <v>104312</v>
          </cell>
          <cell r="F1649" t="str">
            <v>2012Doha103819104312</v>
          </cell>
          <cell r="G1649" t="str">
            <v>2012Doha104312103819</v>
          </cell>
        </row>
        <row r="1650">
          <cell r="A1650">
            <v>7509</v>
          </cell>
          <cell r="B1650">
            <v>2012</v>
          </cell>
          <cell r="C1650" t="str">
            <v>Doha</v>
          </cell>
          <cell r="D1650">
            <v>104792</v>
          </cell>
          <cell r="E1650">
            <v>104745</v>
          </cell>
          <cell r="F1650" t="str">
            <v>2012Doha104792104745</v>
          </cell>
          <cell r="G1650" t="str">
            <v>2012Doha104745104792</v>
          </cell>
        </row>
        <row r="1651">
          <cell r="A1651">
            <v>7510</v>
          </cell>
          <cell r="B1651">
            <v>2012</v>
          </cell>
          <cell r="C1651" t="str">
            <v>Doha</v>
          </cell>
          <cell r="D1651">
            <v>104542</v>
          </cell>
          <cell r="E1651">
            <v>103819</v>
          </cell>
          <cell r="F1651" t="str">
            <v>2012Doha104542103819</v>
          </cell>
          <cell r="G1651" t="str">
            <v>2012Doha103819104542</v>
          </cell>
        </row>
        <row r="1652">
          <cell r="A1652">
            <v>7511</v>
          </cell>
          <cell r="B1652">
            <v>2012</v>
          </cell>
          <cell r="C1652" t="str">
            <v>Doha</v>
          </cell>
          <cell r="D1652">
            <v>104542</v>
          </cell>
          <cell r="E1652">
            <v>104792</v>
          </cell>
          <cell r="F1652" t="str">
            <v>2012Doha104542104792</v>
          </cell>
          <cell r="G1652" t="str">
            <v>2012Doha104792104542</v>
          </cell>
        </row>
        <row r="1653">
          <cell r="A1653">
            <v>7512</v>
          </cell>
          <cell r="B1653">
            <v>2012</v>
          </cell>
          <cell r="C1653" t="str">
            <v>Kuala Lumpur</v>
          </cell>
          <cell r="D1653">
            <v>104166</v>
          </cell>
          <cell r="E1653">
            <v>104693</v>
          </cell>
          <cell r="F1653" t="str">
            <v>2012Kuala Lumpur104166104693</v>
          </cell>
          <cell r="G1653" t="str">
            <v>2012Kuala Lumpur104693104166</v>
          </cell>
        </row>
        <row r="1654">
          <cell r="A1654">
            <v>7513</v>
          </cell>
          <cell r="B1654">
            <v>2012</v>
          </cell>
          <cell r="C1654" t="str">
            <v>Kuala Lumpur</v>
          </cell>
          <cell r="D1654">
            <v>104997</v>
          </cell>
          <cell r="E1654">
            <v>106277</v>
          </cell>
          <cell r="F1654" t="str">
            <v>2012Kuala Lumpur104997106277</v>
          </cell>
          <cell r="G1654" t="str">
            <v>2012Kuala Lumpur106277104997</v>
          </cell>
        </row>
        <row r="1655">
          <cell r="A1655">
            <v>7514</v>
          </cell>
          <cell r="B1655">
            <v>2012</v>
          </cell>
          <cell r="C1655" t="str">
            <v>Kuala Lumpur</v>
          </cell>
          <cell r="D1655">
            <v>103852</v>
          </cell>
          <cell r="E1655">
            <v>105041</v>
          </cell>
          <cell r="F1655" t="str">
            <v>2012Kuala Lumpur103852105041</v>
          </cell>
          <cell r="G1655" t="str">
            <v>2012Kuala Lumpur105041103852</v>
          </cell>
        </row>
        <row r="1656">
          <cell r="A1656">
            <v>7515</v>
          </cell>
          <cell r="B1656">
            <v>2012</v>
          </cell>
          <cell r="C1656" t="str">
            <v>Kuala Lumpur</v>
          </cell>
          <cell r="D1656">
            <v>104268</v>
          </cell>
          <cell r="E1656">
            <v>104330</v>
          </cell>
          <cell r="F1656" t="str">
            <v>2012Kuala Lumpur104268104330</v>
          </cell>
          <cell r="G1656" t="str">
            <v>2012Kuala Lumpur104330104268</v>
          </cell>
        </row>
        <row r="1657">
          <cell r="A1657">
            <v>7516</v>
          </cell>
          <cell r="B1657">
            <v>2012</v>
          </cell>
          <cell r="C1657" t="str">
            <v>Kuala Lumpur</v>
          </cell>
          <cell r="D1657">
            <v>105051</v>
          </cell>
          <cell r="E1657">
            <v>106053</v>
          </cell>
          <cell r="F1657" t="str">
            <v>2012Kuala Lumpur105051106053</v>
          </cell>
          <cell r="G1657" t="str">
            <v>2012Kuala Lumpur106053105051</v>
          </cell>
        </row>
        <row r="1658">
          <cell r="A1658">
            <v>7517</v>
          </cell>
          <cell r="B1658">
            <v>2012</v>
          </cell>
          <cell r="C1658" t="str">
            <v>Kuala Lumpur</v>
          </cell>
          <cell r="D1658">
            <v>103898</v>
          </cell>
          <cell r="E1658">
            <v>104122</v>
          </cell>
          <cell r="F1658" t="str">
            <v>2012Kuala Lumpur103898104122</v>
          </cell>
          <cell r="G1658" t="str">
            <v>2012Kuala Lumpur104122103898</v>
          </cell>
        </row>
        <row r="1659">
          <cell r="A1659">
            <v>7518</v>
          </cell>
          <cell r="B1659">
            <v>2012</v>
          </cell>
          <cell r="C1659" t="str">
            <v>Kuala Lumpur</v>
          </cell>
          <cell r="D1659">
            <v>104797</v>
          </cell>
          <cell r="E1659">
            <v>104665</v>
          </cell>
          <cell r="F1659" t="str">
            <v>2012Kuala Lumpur104797104665</v>
          </cell>
          <cell r="G1659" t="str">
            <v>2012Kuala Lumpur104665104797</v>
          </cell>
        </row>
        <row r="1660">
          <cell r="A1660">
            <v>7519</v>
          </cell>
          <cell r="B1660">
            <v>2012</v>
          </cell>
          <cell r="C1660" t="str">
            <v>Kuala Lumpur</v>
          </cell>
          <cell r="D1660">
            <v>103786</v>
          </cell>
          <cell r="E1660">
            <v>105072</v>
          </cell>
          <cell r="F1660" t="str">
            <v>2012Kuala Lumpur103786105072</v>
          </cell>
          <cell r="G1660" t="str">
            <v>2012Kuala Lumpur105072103786</v>
          </cell>
        </row>
        <row r="1661">
          <cell r="A1661">
            <v>7520</v>
          </cell>
          <cell r="B1661">
            <v>2012</v>
          </cell>
          <cell r="C1661" t="str">
            <v>Kuala Lumpur</v>
          </cell>
          <cell r="D1661">
            <v>105077</v>
          </cell>
          <cell r="E1661">
            <v>102382</v>
          </cell>
          <cell r="F1661" t="str">
            <v>2012Kuala Lumpur105077102382</v>
          </cell>
          <cell r="G1661" t="str">
            <v>2012Kuala Lumpur102382105077</v>
          </cell>
        </row>
        <row r="1662">
          <cell r="A1662">
            <v>7521</v>
          </cell>
          <cell r="B1662">
            <v>2012</v>
          </cell>
          <cell r="C1662" t="str">
            <v>Kuala Lumpur</v>
          </cell>
          <cell r="D1662">
            <v>105577</v>
          </cell>
          <cell r="E1662">
            <v>103781</v>
          </cell>
          <cell r="F1662" t="str">
            <v>2012Kuala Lumpur105577103781</v>
          </cell>
          <cell r="G1662" t="str">
            <v>2012Kuala Lumpur103781105577</v>
          </cell>
        </row>
        <row r="1663">
          <cell r="A1663">
            <v>7522</v>
          </cell>
          <cell r="B1663">
            <v>2012</v>
          </cell>
          <cell r="C1663" t="str">
            <v>Kuala Lumpur</v>
          </cell>
          <cell r="D1663">
            <v>103676</v>
          </cell>
          <cell r="E1663">
            <v>104548</v>
          </cell>
          <cell r="F1663" t="str">
            <v>2012Kuala Lumpur103676104548</v>
          </cell>
          <cell r="G1663" t="str">
            <v>2012Kuala Lumpur104548103676</v>
          </cell>
        </row>
        <row r="1664">
          <cell r="A1664">
            <v>7523</v>
          </cell>
          <cell r="B1664">
            <v>2012</v>
          </cell>
          <cell r="C1664" t="str">
            <v>Kuala Lumpur</v>
          </cell>
          <cell r="D1664">
            <v>104499</v>
          </cell>
          <cell r="E1664">
            <v>104644</v>
          </cell>
          <cell r="F1664" t="str">
            <v>2012Kuala Lumpur104499104644</v>
          </cell>
          <cell r="G1664" t="str">
            <v>2012Kuala Lumpur104644104499</v>
          </cell>
        </row>
        <row r="1665">
          <cell r="A1665">
            <v>7524</v>
          </cell>
          <cell r="B1665">
            <v>2012</v>
          </cell>
          <cell r="C1665" t="str">
            <v>Kuala Lumpur</v>
          </cell>
          <cell r="D1665">
            <v>103970</v>
          </cell>
          <cell r="E1665">
            <v>104166</v>
          </cell>
          <cell r="F1665" t="str">
            <v>2012Kuala Lumpur103970104166</v>
          </cell>
          <cell r="G1665" t="str">
            <v>2012Kuala Lumpur104166103970</v>
          </cell>
        </row>
        <row r="1666">
          <cell r="A1666">
            <v>7525</v>
          </cell>
          <cell r="B1666">
            <v>2012</v>
          </cell>
          <cell r="C1666" t="str">
            <v>Kuala Lumpur</v>
          </cell>
          <cell r="D1666">
            <v>104997</v>
          </cell>
          <cell r="E1666">
            <v>103852</v>
          </cell>
          <cell r="F1666" t="str">
            <v>2012Kuala Lumpur104997103852</v>
          </cell>
          <cell r="G1666" t="str">
            <v>2012Kuala Lumpur103852104997</v>
          </cell>
        </row>
        <row r="1667">
          <cell r="A1667">
            <v>7526</v>
          </cell>
          <cell r="B1667">
            <v>2012</v>
          </cell>
          <cell r="C1667" t="str">
            <v>Kuala Lumpur</v>
          </cell>
          <cell r="D1667">
            <v>104268</v>
          </cell>
          <cell r="E1667">
            <v>105238</v>
          </cell>
          <cell r="F1667" t="str">
            <v>2012Kuala Lumpur104268105238</v>
          </cell>
          <cell r="G1667" t="str">
            <v>2012Kuala Lumpur105238104268</v>
          </cell>
        </row>
        <row r="1668">
          <cell r="A1668">
            <v>7527</v>
          </cell>
          <cell r="B1668">
            <v>2012</v>
          </cell>
          <cell r="C1668" t="str">
            <v>Kuala Lumpur</v>
          </cell>
          <cell r="D1668">
            <v>103898</v>
          </cell>
          <cell r="E1668">
            <v>105051</v>
          </cell>
          <cell r="F1668" t="str">
            <v>2012Kuala Lumpur103898105051</v>
          </cell>
          <cell r="G1668" t="str">
            <v>2012Kuala Lumpur105051103898</v>
          </cell>
        </row>
        <row r="1669">
          <cell r="A1669">
            <v>7528</v>
          </cell>
          <cell r="B1669">
            <v>2012</v>
          </cell>
          <cell r="C1669" t="str">
            <v>Kuala Lumpur</v>
          </cell>
          <cell r="D1669">
            <v>103786</v>
          </cell>
          <cell r="E1669">
            <v>104797</v>
          </cell>
          <cell r="F1669" t="str">
            <v>2012Kuala Lumpur103786104797</v>
          </cell>
          <cell r="G1669" t="str">
            <v>2012Kuala Lumpur104797103786</v>
          </cell>
        </row>
        <row r="1670">
          <cell r="A1670">
            <v>7529</v>
          </cell>
          <cell r="B1670">
            <v>2012</v>
          </cell>
          <cell r="C1670" t="str">
            <v>Kuala Lumpur</v>
          </cell>
          <cell r="D1670">
            <v>105453</v>
          </cell>
          <cell r="E1670">
            <v>105077</v>
          </cell>
          <cell r="F1670" t="str">
            <v>2012Kuala Lumpur105453105077</v>
          </cell>
          <cell r="G1670" t="str">
            <v>2012Kuala Lumpur105077105453</v>
          </cell>
        </row>
        <row r="1671">
          <cell r="A1671">
            <v>7530</v>
          </cell>
          <cell r="B1671">
            <v>2012</v>
          </cell>
          <cell r="C1671" t="str">
            <v>Kuala Lumpur</v>
          </cell>
          <cell r="D1671">
            <v>105577</v>
          </cell>
          <cell r="E1671">
            <v>103676</v>
          </cell>
          <cell r="F1671" t="str">
            <v>2012Kuala Lumpur105577103676</v>
          </cell>
          <cell r="G1671" t="str">
            <v>2012Kuala Lumpur103676105577</v>
          </cell>
        </row>
        <row r="1672">
          <cell r="A1672">
            <v>7531</v>
          </cell>
          <cell r="B1672">
            <v>2012</v>
          </cell>
          <cell r="C1672" t="str">
            <v>Kuala Lumpur</v>
          </cell>
          <cell r="D1672">
            <v>104338</v>
          </cell>
          <cell r="E1672">
            <v>104499</v>
          </cell>
          <cell r="F1672" t="str">
            <v>2012Kuala Lumpur104338104499</v>
          </cell>
          <cell r="G1672" t="str">
            <v>2012Kuala Lumpur104499104338</v>
          </cell>
        </row>
        <row r="1673">
          <cell r="A1673">
            <v>7532</v>
          </cell>
          <cell r="B1673">
            <v>2012</v>
          </cell>
          <cell r="C1673" t="str">
            <v>Kuala Lumpur</v>
          </cell>
          <cell r="D1673">
            <v>103970</v>
          </cell>
          <cell r="E1673">
            <v>104997</v>
          </cell>
          <cell r="F1673" t="str">
            <v>2012Kuala Lumpur103970104997</v>
          </cell>
          <cell r="G1673" t="str">
            <v>2012Kuala Lumpur104997103970</v>
          </cell>
        </row>
        <row r="1674">
          <cell r="A1674">
            <v>7533</v>
          </cell>
          <cell r="B1674">
            <v>2012</v>
          </cell>
          <cell r="C1674" t="str">
            <v>Kuala Lumpur</v>
          </cell>
          <cell r="D1674">
            <v>103898</v>
          </cell>
          <cell r="E1674">
            <v>104268</v>
          </cell>
          <cell r="F1674" t="str">
            <v>2012Kuala Lumpur103898104268</v>
          </cell>
          <cell r="G1674" t="str">
            <v>2012Kuala Lumpur104268103898</v>
          </cell>
        </row>
        <row r="1675">
          <cell r="A1675">
            <v>7534</v>
          </cell>
          <cell r="B1675">
            <v>2012</v>
          </cell>
          <cell r="C1675" t="str">
            <v>Kuala Lumpur</v>
          </cell>
          <cell r="D1675">
            <v>105453</v>
          </cell>
          <cell r="E1675">
            <v>103786</v>
          </cell>
          <cell r="F1675" t="str">
            <v>2012Kuala Lumpur105453103786</v>
          </cell>
          <cell r="G1675" t="str">
            <v>2012Kuala Lumpur103786105453</v>
          </cell>
        </row>
        <row r="1676">
          <cell r="A1676">
            <v>7535</v>
          </cell>
          <cell r="B1676">
            <v>2012</v>
          </cell>
          <cell r="C1676" t="str">
            <v>Kuala Lumpur</v>
          </cell>
          <cell r="D1676">
            <v>104338</v>
          </cell>
          <cell r="E1676">
            <v>105577</v>
          </cell>
          <cell r="F1676" t="str">
            <v>2012Kuala Lumpur104338105577</v>
          </cell>
          <cell r="G1676" t="str">
            <v>2012Kuala Lumpur105577104338</v>
          </cell>
        </row>
        <row r="1677">
          <cell r="A1677">
            <v>7536</v>
          </cell>
          <cell r="B1677">
            <v>2012</v>
          </cell>
          <cell r="C1677" t="str">
            <v>Kuala Lumpur</v>
          </cell>
          <cell r="D1677">
            <v>103898</v>
          </cell>
          <cell r="E1677">
            <v>103970</v>
          </cell>
          <cell r="F1677" t="str">
            <v>2012Kuala Lumpur103898103970</v>
          </cell>
          <cell r="G1677" t="str">
            <v>2012Kuala Lumpur103970103898</v>
          </cell>
        </row>
        <row r="1678">
          <cell r="A1678">
            <v>7537</v>
          </cell>
          <cell r="B1678">
            <v>2012</v>
          </cell>
          <cell r="C1678" t="str">
            <v>Kuala Lumpur</v>
          </cell>
          <cell r="D1678">
            <v>104338</v>
          </cell>
          <cell r="E1678">
            <v>105453</v>
          </cell>
          <cell r="F1678" t="str">
            <v>2012Kuala Lumpur104338105453</v>
          </cell>
          <cell r="G1678" t="str">
            <v>2012Kuala Lumpur105453104338</v>
          </cell>
        </row>
        <row r="1679">
          <cell r="A1679">
            <v>7538</v>
          </cell>
          <cell r="B1679">
            <v>2012</v>
          </cell>
          <cell r="C1679" t="str">
            <v>Kuala Lumpur</v>
          </cell>
          <cell r="D1679">
            <v>104338</v>
          </cell>
          <cell r="E1679">
            <v>103898</v>
          </cell>
          <cell r="F1679" t="str">
            <v>2012Kuala Lumpur104338103898</v>
          </cell>
          <cell r="G1679" t="str">
            <v>2012Kuala Lumpur103898104338</v>
          </cell>
        </row>
        <row r="1680">
          <cell r="A1680">
            <v>7539</v>
          </cell>
          <cell r="B1680">
            <v>2012</v>
          </cell>
          <cell r="C1680" t="str">
            <v>Zagreb</v>
          </cell>
          <cell r="D1680">
            <v>103344</v>
          </cell>
          <cell r="E1680">
            <v>103971</v>
          </cell>
          <cell r="F1680" t="str">
            <v>2012Zagreb103344103971</v>
          </cell>
          <cell r="G1680" t="str">
            <v>2012Zagreb103971103344</v>
          </cell>
        </row>
        <row r="1681">
          <cell r="A1681">
            <v>7540</v>
          </cell>
          <cell r="B1681">
            <v>2012</v>
          </cell>
          <cell r="C1681" t="str">
            <v>Zagreb</v>
          </cell>
          <cell r="D1681">
            <v>103582</v>
          </cell>
          <cell r="E1681">
            <v>103843</v>
          </cell>
          <cell r="F1681" t="str">
            <v>2012Zagreb103582103843</v>
          </cell>
          <cell r="G1681" t="str">
            <v>2012Zagreb103843103582</v>
          </cell>
        </row>
        <row r="1682">
          <cell r="A1682">
            <v>7541</v>
          </cell>
          <cell r="B1682">
            <v>2012</v>
          </cell>
          <cell r="C1682" t="str">
            <v>Zagreb</v>
          </cell>
          <cell r="D1682">
            <v>103781</v>
          </cell>
          <cell r="E1682">
            <v>104332</v>
          </cell>
          <cell r="F1682" t="str">
            <v>2012Zagreb103781104332</v>
          </cell>
          <cell r="G1682" t="str">
            <v>2012Zagreb104332103781</v>
          </cell>
        </row>
        <row r="1683">
          <cell r="A1683">
            <v>7542</v>
          </cell>
          <cell r="B1683">
            <v>2012</v>
          </cell>
          <cell r="C1683" t="str">
            <v>Zagreb</v>
          </cell>
          <cell r="D1683">
            <v>104312</v>
          </cell>
          <cell r="E1683">
            <v>104978</v>
          </cell>
          <cell r="F1683" t="str">
            <v>2012Zagreb104312104978</v>
          </cell>
          <cell r="G1683" t="str">
            <v>2012Zagreb104978104312</v>
          </cell>
        </row>
        <row r="1684">
          <cell r="A1684">
            <v>7543</v>
          </cell>
          <cell r="B1684">
            <v>2012</v>
          </cell>
          <cell r="C1684" t="str">
            <v>Zagreb</v>
          </cell>
          <cell r="D1684">
            <v>104022</v>
          </cell>
          <cell r="E1684">
            <v>104660</v>
          </cell>
          <cell r="F1684" t="str">
            <v>2012Zagreb104022104660</v>
          </cell>
          <cell r="G1684" t="str">
            <v>2012Zagreb104660104022</v>
          </cell>
        </row>
        <row r="1685">
          <cell r="A1685">
            <v>7544</v>
          </cell>
          <cell r="B1685">
            <v>2012</v>
          </cell>
          <cell r="C1685" t="str">
            <v>Zagreb</v>
          </cell>
          <cell r="D1685">
            <v>104813</v>
          </cell>
          <cell r="E1685">
            <v>105099</v>
          </cell>
          <cell r="F1685" t="str">
            <v>2012Zagreb104813105099</v>
          </cell>
          <cell r="G1685" t="str">
            <v>2012Zagreb105099104813</v>
          </cell>
        </row>
        <row r="1686">
          <cell r="A1686">
            <v>7545</v>
          </cell>
          <cell r="B1686">
            <v>2012</v>
          </cell>
          <cell r="C1686" t="str">
            <v>Zagreb</v>
          </cell>
          <cell r="D1686">
            <v>104534</v>
          </cell>
          <cell r="E1686">
            <v>104676</v>
          </cell>
          <cell r="F1686" t="str">
            <v>2012Zagreb104534104676</v>
          </cell>
          <cell r="G1686" t="str">
            <v>2012Zagreb104676104534</v>
          </cell>
        </row>
        <row r="1687">
          <cell r="A1687">
            <v>7546</v>
          </cell>
          <cell r="B1687">
            <v>2012</v>
          </cell>
          <cell r="C1687" t="str">
            <v>Zagreb</v>
          </cell>
          <cell r="D1687">
            <v>103333</v>
          </cell>
          <cell r="E1687">
            <v>104882</v>
          </cell>
          <cell r="F1687" t="str">
            <v>2012Zagreb103333104882</v>
          </cell>
          <cell r="G1687" t="str">
            <v>2012Zagreb104882103333</v>
          </cell>
        </row>
        <row r="1688">
          <cell r="A1688">
            <v>7547</v>
          </cell>
          <cell r="B1688">
            <v>2012</v>
          </cell>
          <cell r="C1688" t="str">
            <v>Zagreb</v>
          </cell>
          <cell r="D1688">
            <v>104571</v>
          </cell>
          <cell r="E1688">
            <v>104586</v>
          </cell>
          <cell r="F1688" t="str">
            <v>2012Zagreb104571104586</v>
          </cell>
          <cell r="G1688" t="str">
            <v>2012Zagreb104586104571</v>
          </cell>
        </row>
        <row r="1689">
          <cell r="A1689">
            <v>7548</v>
          </cell>
          <cell r="B1689">
            <v>2012</v>
          </cell>
          <cell r="C1689" t="str">
            <v>Zagreb</v>
          </cell>
          <cell r="D1689">
            <v>103997</v>
          </cell>
          <cell r="E1689">
            <v>104970</v>
          </cell>
          <cell r="F1689" t="str">
            <v>2012Zagreb103997104970</v>
          </cell>
          <cell r="G1689" t="str">
            <v>2012Zagreb104970103997</v>
          </cell>
        </row>
        <row r="1690">
          <cell r="A1690">
            <v>7549</v>
          </cell>
          <cell r="B1690">
            <v>2012</v>
          </cell>
          <cell r="C1690" t="str">
            <v>Zagreb</v>
          </cell>
          <cell r="D1690">
            <v>104198</v>
          </cell>
          <cell r="E1690">
            <v>105554</v>
          </cell>
          <cell r="F1690" t="str">
            <v>2012Zagreb104198105554</v>
          </cell>
          <cell r="G1690" t="str">
            <v>2012Zagreb105554104198</v>
          </cell>
        </row>
        <row r="1691">
          <cell r="A1691">
            <v>7550</v>
          </cell>
          <cell r="B1691">
            <v>2012</v>
          </cell>
          <cell r="C1691" t="str">
            <v>Zagreb</v>
          </cell>
          <cell r="D1691">
            <v>104471</v>
          </cell>
          <cell r="E1691">
            <v>104947</v>
          </cell>
          <cell r="F1691" t="str">
            <v>2012Zagreb104471104947</v>
          </cell>
          <cell r="G1691" t="str">
            <v>2012Zagreb104947104471</v>
          </cell>
        </row>
        <row r="1692">
          <cell r="A1692">
            <v>7551</v>
          </cell>
          <cell r="B1692">
            <v>2012</v>
          </cell>
          <cell r="C1692" t="str">
            <v>Zagreb</v>
          </cell>
          <cell r="D1692">
            <v>104898</v>
          </cell>
          <cell r="E1692">
            <v>105175</v>
          </cell>
          <cell r="F1692" t="str">
            <v>2012Zagreb104898105175</v>
          </cell>
          <cell r="G1692" t="str">
            <v>2012Zagreb105175104898</v>
          </cell>
        </row>
        <row r="1693">
          <cell r="A1693">
            <v>7552</v>
          </cell>
          <cell r="B1693">
            <v>2012</v>
          </cell>
          <cell r="C1693" t="str">
            <v>Zagreb</v>
          </cell>
          <cell r="D1693">
            <v>104897</v>
          </cell>
          <cell r="E1693">
            <v>104292</v>
          </cell>
          <cell r="F1693" t="str">
            <v>2012Zagreb104897104292</v>
          </cell>
          <cell r="G1693" t="str">
            <v>2012Zagreb104292104897</v>
          </cell>
        </row>
        <row r="1694">
          <cell r="A1694">
            <v>7553</v>
          </cell>
          <cell r="B1694">
            <v>2012</v>
          </cell>
          <cell r="C1694" t="str">
            <v>Zagreb</v>
          </cell>
          <cell r="D1694">
            <v>105041</v>
          </cell>
          <cell r="E1694">
            <v>103808</v>
          </cell>
          <cell r="F1694" t="str">
            <v>2012Zagreb105041103808</v>
          </cell>
          <cell r="G1694" t="str">
            <v>2012Zagreb103808105041</v>
          </cell>
        </row>
        <row r="1695">
          <cell r="A1695">
            <v>7554</v>
          </cell>
          <cell r="B1695">
            <v>2012</v>
          </cell>
          <cell r="C1695" t="str">
            <v>Zagreb</v>
          </cell>
          <cell r="D1695">
            <v>104166</v>
          </cell>
          <cell r="E1695">
            <v>105711</v>
          </cell>
          <cell r="F1695" t="str">
            <v>2012Zagreb104166105711</v>
          </cell>
          <cell r="G1695" t="str">
            <v>2012Zagreb105711104166</v>
          </cell>
        </row>
        <row r="1696">
          <cell r="A1696">
            <v>7555</v>
          </cell>
          <cell r="B1696">
            <v>2012</v>
          </cell>
          <cell r="C1696" t="str">
            <v>Zagreb</v>
          </cell>
          <cell r="D1696">
            <v>103582</v>
          </cell>
          <cell r="E1696">
            <v>103344</v>
          </cell>
          <cell r="F1696" t="str">
            <v>2012Zagreb103582103344</v>
          </cell>
          <cell r="G1696" t="str">
            <v>2012Zagreb103344103582</v>
          </cell>
        </row>
        <row r="1697">
          <cell r="A1697">
            <v>7556</v>
          </cell>
          <cell r="B1697">
            <v>2012</v>
          </cell>
          <cell r="C1697" t="str">
            <v>Zagreb</v>
          </cell>
          <cell r="D1697">
            <v>103781</v>
          </cell>
          <cell r="E1697">
            <v>104312</v>
          </cell>
          <cell r="F1697" t="str">
            <v>2012Zagreb103781104312</v>
          </cell>
          <cell r="G1697" t="str">
            <v>2012Zagreb104312103781</v>
          </cell>
        </row>
        <row r="1698">
          <cell r="A1698">
            <v>7557</v>
          </cell>
          <cell r="B1698">
            <v>2012</v>
          </cell>
          <cell r="C1698" t="str">
            <v>Zagreb</v>
          </cell>
          <cell r="D1698">
            <v>104022</v>
          </cell>
          <cell r="E1698">
            <v>104813</v>
          </cell>
          <cell r="F1698" t="str">
            <v>2012Zagreb104022104813</v>
          </cell>
          <cell r="G1698" t="str">
            <v>2012Zagreb104813104022</v>
          </cell>
        </row>
        <row r="1699">
          <cell r="A1699">
            <v>7558</v>
          </cell>
          <cell r="B1699">
            <v>2012</v>
          </cell>
          <cell r="C1699" t="str">
            <v>Zagreb</v>
          </cell>
          <cell r="D1699">
            <v>103333</v>
          </cell>
          <cell r="E1699">
            <v>104534</v>
          </cell>
          <cell r="F1699" t="str">
            <v>2012Zagreb103333104534</v>
          </cell>
          <cell r="G1699" t="str">
            <v>2012Zagreb104534103333</v>
          </cell>
        </row>
        <row r="1700">
          <cell r="A1700">
            <v>7559</v>
          </cell>
          <cell r="B1700">
            <v>2012</v>
          </cell>
          <cell r="C1700" t="str">
            <v>Zagreb</v>
          </cell>
          <cell r="D1700">
            <v>104571</v>
          </cell>
          <cell r="E1700">
            <v>103997</v>
          </cell>
          <cell r="F1700" t="str">
            <v>2012Zagreb104571103997</v>
          </cell>
          <cell r="G1700" t="str">
            <v>2012Zagreb103997104571</v>
          </cell>
        </row>
        <row r="1701">
          <cell r="A1701">
            <v>7560</v>
          </cell>
          <cell r="B1701">
            <v>2012</v>
          </cell>
          <cell r="C1701" t="str">
            <v>Zagreb</v>
          </cell>
          <cell r="D1701">
            <v>104471</v>
          </cell>
          <cell r="E1701">
            <v>104198</v>
          </cell>
          <cell r="F1701" t="str">
            <v>2012Zagreb104471104198</v>
          </cell>
          <cell r="G1701" t="str">
            <v>2012Zagreb104198104471</v>
          </cell>
        </row>
        <row r="1702">
          <cell r="A1702">
            <v>7561</v>
          </cell>
          <cell r="B1702">
            <v>2012</v>
          </cell>
          <cell r="C1702" t="str">
            <v>Zagreb</v>
          </cell>
          <cell r="D1702">
            <v>104898</v>
          </cell>
          <cell r="E1702">
            <v>104897</v>
          </cell>
          <cell r="F1702" t="str">
            <v>2012Zagreb104898104897</v>
          </cell>
          <cell r="G1702" t="str">
            <v>2012Zagreb104897104898</v>
          </cell>
        </row>
        <row r="1703">
          <cell r="A1703">
            <v>7562</v>
          </cell>
          <cell r="B1703">
            <v>2012</v>
          </cell>
          <cell r="C1703" t="str">
            <v>Zagreb</v>
          </cell>
          <cell r="D1703">
            <v>105041</v>
          </cell>
          <cell r="E1703">
            <v>104166</v>
          </cell>
          <cell r="F1703" t="str">
            <v>2012Zagreb105041104166</v>
          </cell>
          <cell r="G1703" t="str">
            <v>2012Zagreb104166105041</v>
          </cell>
        </row>
        <row r="1704">
          <cell r="A1704">
            <v>7563</v>
          </cell>
          <cell r="B1704">
            <v>2012</v>
          </cell>
          <cell r="C1704" t="str">
            <v>Zagreb</v>
          </cell>
          <cell r="D1704">
            <v>103582</v>
          </cell>
          <cell r="E1704">
            <v>103781</v>
          </cell>
          <cell r="F1704" t="str">
            <v>2012Zagreb103582103781</v>
          </cell>
          <cell r="G1704" t="str">
            <v>2012Zagreb103781103582</v>
          </cell>
        </row>
        <row r="1705">
          <cell r="A1705">
            <v>7564</v>
          </cell>
          <cell r="B1705">
            <v>2012</v>
          </cell>
          <cell r="C1705" t="str">
            <v>Zagreb</v>
          </cell>
          <cell r="D1705">
            <v>104022</v>
          </cell>
          <cell r="E1705">
            <v>103333</v>
          </cell>
          <cell r="F1705" t="str">
            <v>2012Zagreb104022103333</v>
          </cell>
          <cell r="G1705" t="str">
            <v>2012Zagreb103333104022</v>
          </cell>
        </row>
        <row r="1706">
          <cell r="A1706">
            <v>7565</v>
          </cell>
          <cell r="B1706">
            <v>2012</v>
          </cell>
          <cell r="C1706" t="str">
            <v>Zagreb</v>
          </cell>
          <cell r="D1706">
            <v>104571</v>
          </cell>
          <cell r="E1706">
            <v>104471</v>
          </cell>
          <cell r="F1706" t="str">
            <v>2012Zagreb104571104471</v>
          </cell>
          <cell r="G1706" t="str">
            <v>2012Zagreb104471104571</v>
          </cell>
        </row>
        <row r="1707">
          <cell r="A1707">
            <v>7566</v>
          </cell>
          <cell r="B1707">
            <v>2012</v>
          </cell>
          <cell r="C1707" t="str">
            <v>Zagreb</v>
          </cell>
          <cell r="D1707">
            <v>105041</v>
          </cell>
          <cell r="E1707">
            <v>104898</v>
          </cell>
          <cell r="F1707" t="str">
            <v>2012Zagreb105041104898</v>
          </cell>
          <cell r="G1707" t="str">
            <v>2012Zagreb104898105041</v>
          </cell>
        </row>
        <row r="1708">
          <cell r="A1708">
            <v>7567</v>
          </cell>
          <cell r="B1708">
            <v>2012</v>
          </cell>
          <cell r="C1708" t="str">
            <v>Zagreb</v>
          </cell>
          <cell r="D1708">
            <v>104022</v>
          </cell>
          <cell r="E1708">
            <v>103582</v>
          </cell>
          <cell r="F1708" t="str">
            <v>2012Zagreb104022103582</v>
          </cell>
          <cell r="G1708" t="str">
            <v>2012Zagreb103582104022</v>
          </cell>
        </row>
        <row r="1709">
          <cell r="A1709">
            <v>7568</v>
          </cell>
          <cell r="B1709">
            <v>2012</v>
          </cell>
          <cell r="C1709" t="str">
            <v>Zagreb</v>
          </cell>
          <cell r="D1709">
            <v>105041</v>
          </cell>
          <cell r="E1709">
            <v>104571</v>
          </cell>
          <cell r="F1709" t="str">
            <v>2012Zagreb105041104571</v>
          </cell>
          <cell r="G1709" t="str">
            <v>2012Zagreb104571105041</v>
          </cell>
        </row>
        <row r="1710">
          <cell r="A1710">
            <v>7569</v>
          </cell>
          <cell r="B1710">
            <v>2012</v>
          </cell>
          <cell r="C1710" t="str">
            <v>Zagreb</v>
          </cell>
          <cell r="D1710">
            <v>104022</v>
          </cell>
          <cell r="E1710">
            <v>105041</v>
          </cell>
          <cell r="F1710" t="str">
            <v>2012Zagreb104022105041</v>
          </cell>
          <cell r="G1710" t="str">
            <v>2012Zagreb105041104022</v>
          </cell>
        </row>
        <row r="1711">
          <cell r="A1711">
            <v>7570</v>
          </cell>
          <cell r="B1711">
            <v>2012</v>
          </cell>
          <cell r="C1711" t="str">
            <v>Acapulco</v>
          </cell>
          <cell r="D1711">
            <v>103970</v>
          </cell>
          <cell r="E1711">
            <v>104136</v>
          </cell>
          <cell r="F1711" t="str">
            <v>2012Acapulco103970104136</v>
          </cell>
          <cell r="G1711" t="str">
            <v>2012Acapulco104136103970</v>
          </cell>
        </row>
        <row r="1712">
          <cell r="A1712">
            <v>7571</v>
          </cell>
          <cell r="B1712">
            <v>2012</v>
          </cell>
          <cell r="C1712" t="str">
            <v>Acapulco</v>
          </cell>
          <cell r="D1712">
            <v>103997</v>
          </cell>
          <cell r="E1712">
            <v>104535</v>
          </cell>
          <cell r="F1712" t="str">
            <v>2012Acapulco103997104535</v>
          </cell>
          <cell r="G1712" t="str">
            <v>2012Acapulco104535103997</v>
          </cell>
        </row>
        <row r="1713">
          <cell r="A1713">
            <v>7572</v>
          </cell>
          <cell r="B1713">
            <v>2012</v>
          </cell>
          <cell r="C1713" t="str">
            <v>Acapulco</v>
          </cell>
          <cell r="D1713">
            <v>104665</v>
          </cell>
          <cell r="E1713">
            <v>104919</v>
          </cell>
          <cell r="F1713" t="str">
            <v>2012Acapulco104665104919</v>
          </cell>
          <cell r="G1713" t="str">
            <v>2012Acapulco104919104665</v>
          </cell>
        </row>
        <row r="1714">
          <cell r="A1714">
            <v>7573</v>
          </cell>
          <cell r="B1714">
            <v>2012</v>
          </cell>
          <cell r="C1714" t="str">
            <v>Acapulco</v>
          </cell>
          <cell r="D1714">
            <v>104252</v>
          </cell>
          <cell r="E1714">
            <v>105487</v>
          </cell>
          <cell r="F1714" t="str">
            <v>2012Acapulco104252105487</v>
          </cell>
          <cell r="G1714" t="str">
            <v>2012Acapulco105487104252</v>
          </cell>
        </row>
        <row r="1715">
          <cell r="A1715">
            <v>7574</v>
          </cell>
          <cell r="B1715">
            <v>2012</v>
          </cell>
          <cell r="C1715" t="str">
            <v>Acapulco</v>
          </cell>
          <cell r="D1715">
            <v>104122</v>
          </cell>
          <cell r="E1715">
            <v>104468</v>
          </cell>
          <cell r="F1715" t="str">
            <v>2012Acapulco104122104468</v>
          </cell>
          <cell r="G1715" t="str">
            <v>2012Acapulco104468104122</v>
          </cell>
        </row>
        <row r="1716">
          <cell r="A1716">
            <v>7575</v>
          </cell>
          <cell r="B1716">
            <v>2012</v>
          </cell>
          <cell r="C1716" t="str">
            <v>Acapulco</v>
          </cell>
          <cell r="D1716">
            <v>103808</v>
          </cell>
          <cell r="E1716">
            <v>105561</v>
          </cell>
          <cell r="F1716" t="str">
            <v>2012Acapulco103808105561</v>
          </cell>
          <cell r="G1716" t="str">
            <v>2012Acapulco105561103808</v>
          </cell>
        </row>
        <row r="1717">
          <cell r="A1717">
            <v>7576</v>
          </cell>
          <cell r="B1717">
            <v>2012</v>
          </cell>
          <cell r="C1717" t="str">
            <v>Acapulco</v>
          </cell>
          <cell r="D1717">
            <v>105053</v>
          </cell>
          <cell r="E1717">
            <v>103900</v>
          </cell>
          <cell r="F1717" t="str">
            <v>2012Acapulco105053103900</v>
          </cell>
          <cell r="G1717" t="str">
            <v>2012Acapulco103900105053</v>
          </cell>
        </row>
        <row r="1718">
          <cell r="A1718">
            <v>7577</v>
          </cell>
          <cell r="B1718">
            <v>2012</v>
          </cell>
          <cell r="C1718" t="str">
            <v>Acapulco</v>
          </cell>
          <cell r="D1718">
            <v>104719</v>
          </cell>
          <cell r="E1718">
            <v>105064</v>
          </cell>
          <cell r="F1718" t="str">
            <v>2012Acapulco104719105064</v>
          </cell>
          <cell r="G1718" t="str">
            <v>2012Acapulco105064104719</v>
          </cell>
        </row>
        <row r="1719">
          <cell r="A1719">
            <v>7578</v>
          </cell>
          <cell r="B1719">
            <v>2012</v>
          </cell>
          <cell r="C1719" t="str">
            <v>Acapulco</v>
          </cell>
          <cell r="D1719">
            <v>105077</v>
          </cell>
          <cell r="E1719">
            <v>104338</v>
          </cell>
          <cell r="F1719" t="str">
            <v>2012Acapulco105077104338</v>
          </cell>
          <cell r="G1719" t="str">
            <v>2012Acapulco104338105077</v>
          </cell>
        </row>
        <row r="1720">
          <cell r="A1720">
            <v>7579</v>
          </cell>
          <cell r="B1720">
            <v>2012</v>
          </cell>
          <cell r="C1720" t="str">
            <v>Acapulco</v>
          </cell>
          <cell r="D1720">
            <v>104527</v>
          </cell>
          <cell r="E1720">
            <v>103507</v>
          </cell>
          <cell r="F1720" t="str">
            <v>2012Acapulco104527103507</v>
          </cell>
          <cell r="G1720" t="str">
            <v>2012Acapulco103507104527</v>
          </cell>
        </row>
        <row r="1721">
          <cell r="A1721">
            <v>7580</v>
          </cell>
          <cell r="B1721">
            <v>2012</v>
          </cell>
          <cell r="C1721" t="str">
            <v>Acapulco</v>
          </cell>
          <cell r="D1721">
            <v>104871</v>
          </cell>
          <cell r="E1721">
            <v>104349</v>
          </cell>
          <cell r="F1721" t="str">
            <v>2012Acapulco104871104349</v>
          </cell>
          <cell r="G1721" t="str">
            <v>2012Acapulco104349104871</v>
          </cell>
        </row>
        <row r="1722">
          <cell r="A1722">
            <v>7581</v>
          </cell>
          <cell r="B1722">
            <v>2012</v>
          </cell>
          <cell r="C1722" t="str">
            <v>Acapulco</v>
          </cell>
          <cell r="D1722">
            <v>105453</v>
          </cell>
          <cell r="E1722">
            <v>103656</v>
          </cell>
          <cell r="F1722" t="str">
            <v>2012Acapulco105453103656</v>
          </cell>
          <cell r="G1722" t="str">
            <v>2012Acapulco103656105453</v>
          </cell>
        </row>
        <row r="1723">
          <cell r="A1723">
            <v>7582</v>
          </cell>
          <cell r="B1723">
            <v>2012</v>
          </cell>
          <cell r="C1723" t="str">
            <v>Acapulco</v>
          </cell>
          <cell r="D1723">
            <v>104269</v>
          </cell>
          <cell r="E1723">
            <v>103835</v>
          </cell>
          <cell r="F1723" t="str">
            <v>2012Acapulco104269103835</v>
          </cell>
          <cell r="G1723" t="str">
            <v>2012Acapulco103835104269</v>
          </cell>
        </row>
        <row r="1724">
          <cell r="A1724">
            <v>7583</v>
          </cell>
          <cell r="B1724">
            <v>2012</v>
          </cell>
          <cell r="C1724" t="str">
            <v>Acapulco</v>
          </cell>
          <cell r="D1724">
            <v>103428</v>
          </cell>
          <cell r="E1724">
            <v>105471</v>
          </cell>
          <cell r="F1724" t="str">
            <v>2012Acapulco103428105471</v>
          </cell>
          <cell r="G1724" t="str">
            <v>2012Acapulco105471103428</v>
          </cell>
        </row>
        <row r="1725">
          <cell r="A1725">
            <v>7584</v>
          </cell>
          <cell r="B1725">
            <v>2012</v>
          </cell>
          <cell r="C1725" t="str">
            <v>Acapulco</v>
          </cell>
          <cell r="D1725">
            <v>105332</v>
          </cell>
          <cell r="E1725">
            <v>108701</v>
          </cell>
          <cell r="F1725" t="str">
            <v>2012Acapulco105332108701</v>
          </cell>
          <cell r="G1725" t="str">
            <v>2012Acapulco108701105332</v>
          </cell>
        </row>
        <row r="1726">
          <cell r="A1726">
            <v>7585</v>
          </cell>
          <cell r="B1726">
            <v>2012</v>
          </cell>
          <cell r="C1726" t="str">
            <v>Acapulco</v>
          </cell>
          <cell r="D1726">
            <v>104597</v>
          </cell>
          <cell r="E1726">
            <v>105137</v>
          </cell>
          <cell r="F1726" t="str">
            <v>2012Acapulco104597105137</v>
          </cell>
          <cell r="G1726" t="str">
            <v>2012Acapulco105137104597</v>
          </cell>
        </row>
        <row r="1727">
          <cell r="A1727">
            <v>7586</v>
          </cell>
          <cell r="B1727">
            <v>2012</v>
          </cell>
          <cell r="C1727" t="str">
            <v>Acapulco</v>
          </cell>
          <cell r="D1727">
            <v>103970</v>
          </cell>
          <cell r="E1727">
            <v>103997</v>
          </cell>
          <cell r="F1727" t="str">
            <v>2012Acapulco103970103997</v>
          </cell>
          <cell r="G1727" t="str">
            <v>2012Acapulco103997103970</v>
          </cell>
        </row>
        <row r="1728">
          <cell r="A1728">
            <v>7587</v>
          </cell>
          <cell r="B1728">
            <v>2012</v>
          </cell>
          <cell r="C1728" t="str">
            <v>Acapulco</v>
          </cell>
          <cell r="D1728">
            <v>104665</v>
          </cell>
          <cell r="E1728">
            <v>104252</v>
          </cell>
          <cell r="F1728" t="str">
            <v>2012Acapulco104665104252</v>
          </cell>
          <cell r="G1728" t="str">
            <v>2012Acapulco104252104665</v>
          </cell>
        </row>
        <row r="1729">
          <cell r="A1729">
            <v>7588</v>
          </cell>
          <cell r="B1729">
            <v>2012</v>
          </cell>
          <cell r="C1729" t="str">
            <v>Acapulco</v>
          </cell>
          <cell r="D1729">
            <v>104122</v>
          </cell>
          <cell r="E1729">
            <v>103808</v>
          </cell>
          <cell r="F1729" t="str">
            <v>2012Acapulco104122103808</v>
          </cell>
          <cell r="G1729" t="str">
            <v>2012Acapulco103808104122</v>
          </cell>
        </row>
        <row r="1730">
          <cell r="A1730">
            <v>7589</v>
          </cell>
          <cell r="B1730">
            <v>2012</v>
          </cell>
          <cell r="C1730" t="str">
            <v>Acapulco</v>
          </cell>
          <cell r="D1730">
            <v>105053</v>
          </cell>
          <cell r="E1730">
            <v>104719</v>
          </cell>
          <cell r="F1730" t="str">
            <v>2012Acapulco105053104719</v>
          </cell>
          <cell r="G1730" t="str">
            <v>2012Acapulco104719105053</v>
          </cell>
        </row>
        <row r="1731">
          <cell r="A1731">
            <v>7590</v>
          </cell>
          <cell r="B1731">
            <v>2012</v>
          </cell>
          <cell r="C1731" t="str">
            <v>Acapulco</v>
          </cell>
          <cell r="D1731">
            <v>104527</v>
          </cell>
          <cell r="E1731">
            <v>105077</v>
          </cell>
          <cell r="F1731" t="str">
            <v>2012Acapulco104527105077</v>
          </cell>
          <cell r="G1731" t="str">
            <v>2012Acapulco105077104527</v>
          </cell>
        </row>
        <row r="1732">
          <cell r="A1732">
            <v>7591</v>
          </cell>
          <cell r="B1732">
            <v>2012</v>
          </cell>
          <cell r="C1732" t="str">
            <v>Acapulco</v>
          </cell>
          <cell r="D1732">
            <v>104871</v>
          </cell>
          <cell r="E1732">
            <v>105453</v>
          </cell>
          <cell r="F1732" t="str">
            <v>2012Acapulco104871105453</v>
          </cell>
          <cell r="G1732" t="str">
            <v>2012Acapulco105453104871</v>
          </cell>
        </row>
        <row r="1733">
          <cell r="A1733">
            <v>7592</v>
          </cell>
          <cell r="B1733">
            <v>2012</v>
          </cell>
          <cell r="C1733" t="str">
            <v>Acapulco</v>
          </cell>
          <cell r="D1733">
            <v>104269</v>
          </cell>
          <cell r="E1733">
            <v>103428</v>
          </cell>
          <cell r="F1733" t="str">
            <v>2012Acapulco104269103428</v>
          </cell>
          <cell r="G1733" t="str">
            <v>2012Acapulco103428104269</v>
          </cell>
        </row>
        <row r="1734">
          <cell r="A1734">
            <v>7593</v>
          </cell>
          <cell r="B1734">
            <v>2012</v>
          </cell>
          <cell r="C1734" t="str">
            <v>Acapulco</v>
          </cell>
          <cell r="D1734">
            <v>104597</v>
          </cell>
          <cell r="E1734">
            <v>105332</v>
          </cell>
          <cell r="F1734" t="str">
            <v>2012Acapulco104597105332</v>
          </cell>
          <cell r="G1734" t="str">
            <v>2012Acapulco105332104597</v>
          </cell>
        </row>
        <row r="1735">
          <cell r="A1735">
            <v>7594</v>
          </cell>
          <cell r="B1735">
            <v>2012</v>
          </cell>
          <cell r="C1735" t="str">
            <v>Acapulco</v>
          </cell>
          <cell r="D1735">
            <v>103970</v>
          </cell>
          <cell r="E1735">
            <v>104665</v>
          </cell>
          <cell r="F1735" t="str">
            <v>2012Acapulco103970104665</v>
          </cell>
          <cell r="G1735" t="str">
            <v>2012Acapulco104665103970</v>
          </cell>
        </row>
        <row r="1736">
          <cell r="A1736">
            <v>7595</v>
          </cell>
          <cell r="B1736">
            <v>2012</v>
          </cell>
          <cell r="C1736" t="str">
            <v>Acapulco</v>
          </cell>
          <cell r="D1736">
            <v>105053</v>
          </cell>
          <cell r="E1736">
            <v>104122</v>
          </cell>
          <cell r="F1736" t="str">
            <v>2012Acapulco105053104122</v>
          </cell>
          <cell r="G1736" t="str">
            <v>2012Acapulco104122105053</v>
          </cell>
        </row>
        <row r="1737">
          <cell r="A1737">
            <v>7596</v>
          </cell>
          <cell r="B1737">
            <v>2012</v>
          </cell>
          <cell r="C1737" t="str">
            <v>Acapulco</v>
          </cell>
          <cell r="D1737">
            <v>104527</v>
          </cell>
          <cell r="E1737">
            <v>104871</v>
          </cell>
          <cell r="F1737" t="str">
            <v>2012Acapulco104527104871</v>
          </cell>
          <cell r="G1737" t="str">
            <v>2012Acapulco104871104527</v>
          </cell>
        </row>
        <row r="1738">
          <cell r="A1738">
            <v>7597</v>
          </cell>
          <cell r="B1738">
            <v>2012</v>
          </cell>
          <cell r="C1738" t="str">
            <v>Acapulco</v>
          </cell>
          <cell r="D1738">
            <v>104269</v>
          </cell>
          <cell r="E1738">
            <v>104597</v>
          </cell>
          <cell r="F1738" t="str">
            <v>2012Acapulco104269104597</v>
          </cell>
          <cell r="G1738" t="str">
            <v>2012Acapulco104597104269</v>
          </cell>
        </row>
        <row r="1739">
          <cell r="A1739">
            <v>7598</v>
          </cell>
          <cell r="B1739">
            <v>2012</v>
          </cell>
          <cell r="C1739" t="str">
            <v>Acapulco</v>
          </cell>
          <cell r="D1739">
            <v>103970</v>
          </cell>
          <cell r="E1739">
            <v>105053</v>
          </cell>
          <cell r="F1739" t="str">
            <v>2012Acapulco103970105053</v>
          </cell>
          <cell r="G1739" t="str">
            <v>2012Acapulco105053103970</v>
          </cell>
        </row>
        <row r="1740">
          <cell r="A1740">
            <v>7599</v>
          </cell>
          <cell r="B1740">
            <v>2012</v>
          </cell>
          <cell r="C1740" t="str">
            <v>Acapulco</v>
          </cell>
          <cell r="D1740">
            <v>104269</v>
          </cell>
          <cell r="E1740">
            <v>104527</v>
          </cell>
          <cell r="F1740" t="str">
            <v>2012Acapulco104269104527</v>
          </cell>
          <cell r="G1740" t="str">
            <v>2012Acapulco104527104269</v>
          </cell>
        </row>
        <row r="1741">
          <cell r="A1741">
            <v>7600</v>
          </cell>
          <cell r="B1741">
            <v>2012</v>
          </cell>
          <cell r="C1741" t="str">
            <v>Acapulco</v>
          </cell>
          <cell r="D1741">
            <v>103970</v>
          </cell>
          <cell r="E1741">
            <v>104269</v>
          </cell>
          <cell r="F1741" t="str">
            <v>2012Acapulco103970104269</v>
          </cell>
          <cell r="G1741" t="str">
            <v>2012Acapulco104269103970</v>
          </cell>
        </row>
        <row r="1742">
          <cell r="A1742">
            <v>7601</v>
          </cell>
          <cell r="B1742">
            <v>2012</v>
          </cell>
          <cell r="C1742" t="str">
            <v>Valencia</v>
          </cell>
          <cell r="D1742">
            <v>103970</v>
          </cell>
          <cell r="E1742">
            <v>103694</v>
          </cell>
          <cell r="F1742" t="str">
            <v>2012Valencia103970103694</v>
          </cell>
          <cell r="G1742" t="str">
            <v>2012Valencia103694103970</v>
          </cell>
        </row>
        <row r="1743">
          <cell r="A1743">
            <v>7602</v>
          </cell>
          <cell r="B1743">
            <v>2012</v>
          </cell>
          <cell r="C1743" t="str">
            <v>Valencia</v>
          </cell>
          <cell r="D1743">
            <v>105077</v>
          </cell>
          <cell r="E1743">
            <v>104330</v>
          </cell>
          <cell r="F1743" t="str">
            <v>2012Valencia105077104330</v>
          </cell>
          <cell r="G1743" t="str">
            <v>2012Valencia104330105077</v>
          </cell>
        </row>
        <row r="1744">
          <cell r="A1744">
            <v>7603</v>
          </cell>
          <cell r="B1744">
            <v>2012</v>
          </cell>
          <cell r="C1744" t="str">
            <v>Valencia</v>
          </cell>
          <cell r="D1744">
            <v>105023</v>
          </cell>
          <cell r="E1744">
            <v>103852</v>
          </cell>
          <cell r="F1744" t="str">
            <v>2012Valencia105023103852</v>
          </cell>
          <cell r="G1744" t="str">
            <v>2012Valencia103852105023</v>
          </cell>
        </row>
        <row r="1745">
          <cell r="A1745">
            <v>7604</v>
          </cell>
          <cell r="B1745">
            <v>2012</v>
          </cell>
          <cell r="C1745" t="str">
            <v>Valencia</v>
          </cell>
          <cell r="D1745">
            <v>104597</v>
          </cell>
          <cell r="E1745">
            <v>103507</v>
          </cell>
          <cell r="F1745" t="str">
            <v>2012Valencia104597103507</v>
          </cell>
          <cell r="G1745" t="str">
            <v>2012Valencia103507104597</v>
          </cell>
        </row>
        <row r="1746">
          <cell r="A1746">
            <v>7605</v>
          </cell>
          <cell r="B1746">
            <v>2012</v>
          </cell>
          <cell r="C1746" t="str">
            <v>Valencia</v>
          </cell>
          <cell r="D1746">
            <v>103720</v>
          </cell>
          <cell r="E1746">
            <v>104338</v>
          </cell>
          <cell r="F1746" t="str">
            <v>2012Valencia103720104338</v>
          </cell>
          <cell r="G1746" t="str">
            <v>2012Valencia104338103720</v>
          </cell>
        </row>
        <row r="1747">
          <cell r="A1747">
            <v>7606</v>
          </cell>
          <cell r="B1747">
            <v>2012</v>
          </cell>
          <cell r="C1747" t="str">
            <v>Valencia</v>
          </cell>
          <cell r="D1747">
            <v>104471</v>
          </cell>
          <cell r="E1747">
            <v>104259</v>
          </cell>
          <cell r="F1747" t="str">
            <v>2012Valencia104471104259</v>
          </cell>
          <cell r="G1747" t="str">
            <v>2012Valencia104259104471</v>
          </cell>
        </row>
        <row r="1748">
          <cell r="A1748">
            <v>7607</v>
          </cell>
          <cell r="B1748">
            <v>2012</v>
          </cell>
          <cell r="C1748" t="str">
            <v>Valencia</v>
          </cell>
          <cell r="D1748">
            <v>104269</v>
          </cell>
          <cell r="E1748">
            <v>103990</v>
          </cell>
          <cell r="F1748" t="str">
            <v>2012Valencia104269103990</v>
          </cell>
          <cell r="G1748" t="str">
            <v>2012Valencia103990104269</v>
          </cell>
        </row>
        <row r="1749">
          <cell r="A1749">
            <v>7608</v>
          </cell>
          <cell r="B1749">
            <v>2012</v>
          </cell>
          <cell r="C1749" t="str">
            <v>Valencia</v>
          </cell>
          <cell r="D1749">
            <v>105227</v>
          </cell>
          <cell r="E1749">
            <v>105373</v>
          </cell>
          <cell r="F1749" t="str">
            <v>2012Valencia105227105373</v>
          </cell>
          <cell r="G1749" t="str">
            <v>2012Valencia105373105227</v>
          </cell>
        </row>
        <row r="1750">
          <cell r="A1750">
            <v>7609</v>
          </cell>
          <cell r="B1750">
            <v>2012</v>
          </cell>
          <cell r="C1750" t="str">
            <v>Valencia</v>
          </cell>
          <cell r="D1750">
            <v>104180</v>
          </cell>
          <cell r="E1750">
            <v>105683</v>
          </cell>
          <cell r="F1750" t="str">
            <v>2012Valencia104180105683</v>
          </cell>
          <cell r="G1750" t="str">
            <v>2012Valencia105683104180</v>
          </cell>
        </row>
        <row r="1751">
          <cell r="A1751">
            <v>7610</v>
          </cell>
          <cell r="B1751">
            <v>2012</v>
          </cell>
          <cell r="C1751" t="str">
            <v>Valencia</v>
          </cell>
          <cell r="D1751">
            <v>105238</v>
          </cell>
          <cell r="E1751">
            <v>103835</v>
          </cell>
          <cell r="F1751" t="str">
            <v>2012Valencia105238103835</v>
          </cell>
          <cell r="G1751" t="str">
            <v>2012Valencia103835105238</v>
          </cell>
        </row>
        <row r="1752">
          <cell r="A1752">
            <v>7611</v>
          </cell>
          <cell r="B1752">
            <v>2012</v>
          </cell>
          <cell r="C1752" t="str">
            <v>Valencia</v>
          </cell>
          <cell r="D1752">
            <v>104719</v>
          </cell>
          <cell r="E1752">
            <v>104225</v>
          </cell>
          <cell r="F1752" t="str">
            <v>2012Valencia104719104225</v>
          </cell>
          <cell r="G1752" t="str">
            <v>2012Valencia104225104719</v>
          </cell>
        </row>
        <row r="1753">
          <cell r="A1753">
            <v>7612</v>
          </cell>
          <cell r="B1753">
            <v>2012</v>
          </cell>
          <cell r="C1753" t="str">
            <v>Valencia</v>
          </cell>
          <cell r="D1753">
            <v>104468</v>
          </cell>
          <cell r="E1753">
            <v>104386</v>
          </cell>
          <cell r="F1753" t="str">
            <v>2012Valencia104468104386</v>
          </cell>
          <cell r="G1753" t="str">
            <v>2012Valencia104386104468</v>
          </cell>
        </row>
        <row r="1754">
          <cell r="A1754">
            <v>7613</v>
          </cell>
          <cell r="B1754">
            <v>2012</v>
          </cell>
          <cell r="C1754" t="str">
            <v>Valencia</v>
          </cell>
          <cell r="D1754">
            <v>104545</v>
          </cell>
          <cell r="E1754">
            <v>104926</v>
          </cell>
          <cell r="F1754" t="str">
            <v>2012Valencia104545104926</v>
          </cell>
          <cell r="G1754" t="str">
            <v>2012Valencia104926104545</v>
          </cell>
        </row>
        <row r="1755">
          <cell r="A1755">
            <v>7614</v>
          </cell>
          <cell r="B1755">
            <v>2012</v>
          </cell>
          <cell r="C1755" t="str">
            <v>Valencia</v>
          </cell>
          <cell r="D1755">
            <v>105676</v>
          </cell>
          <cell r="E1755">
            <v>104665</v>
          </cell>
          <cell r="F1755" t="str">
            <v>2012Valencia105676104665</v>
          </cell>
          <cell r="G1755" t="str">
            <v>2012Valencia104665105676</v>
          </cell>
        </row>
        <row r="1756">
          <cell r="A1756">
            <v>7615</v>
          </cell>
          <cell r="B1756">
            <v>2012</v>
          </cell>
          <cell r="C1756" t="str">
            <v>Valencia</v>
          </cell>
          <cell r="D1756">
            <v>103781</v>
          </cell>
          <cell r="E1756">
            <v>104122</v>
          </cell>
          <cell r="F1756" t="str">
            <v>2012Valencia103781104122</v>
          </cell>
          <cell r="G1756" t="str">
            <v>2012Valencia104122103781</v>
          </cell>
        </row>
        <row r="1757">
          <cell r="A1757">
            <v>7616</v>
          </cell>
          <cell r="B1757">
            <v>2012</v>
          </cell>
          <cell r="C1757" t="str">
            <v>Valencia</v>
          </cell>
          <cell r="D1757">
            <v>103598</v>
          </cell>
          <cell r="E1757">
            <v>104542</v>
          </cell>
          <cell r="F1757" t="str">
            <v>2012Valencia103598104542</v>
          </cell>
          <cell r="G1757" t="str">
            <v>2012Valencia104542103598</v>
          </cell>
        </row>
        <row r="1758">
          <cell r="A1758">
            <v>7617</v>
          </cell>
          <cell r="B1758">
            <v>2012</v>
          </cell>
          <cell r="C1758" t="str">
            <v>Valencia</v>
          </cell>
          <cell r="D1758">
            <v>103970</v>
          </cell>
          <cell r="E1758">
            <v>105077</v>
          </cell>
          <cell r="F1758" t="str">
            <v>2012Valencia103970105077</v>
          </cell>
          <cell r="G1758" t="str">
            <v>2012Valencia105077103970</v>
          </cell>
        </row>
        <row r="1759">
          <cell r="A1759">
            <v>7618</v>
          </cell>
          <cell r="B1759">
            <v>2012</v>
          </cell>
          <cell r="C1759" t="str">
            <v>Valencia</v>
          </cell>
          <cell r="D1759">
            <v>104597</v>
          </cell>
          <cell r="E1759">
            <v>105023</v>
          </cell>
          <cell r="F1759" t="str">
            <v>2012Valencia104597105023</v>
          </cell>
          <cell r="G1759" t="str">
            <v>2012Valencia105023104597</v>
          </cell>
        </row>
        <row r="1760">
          <cell r="A1760">
            <v>7619</v>
          </cell>
          <cell r="B1760">
            <v>2012</v>
          </cell>
          <cell r="C1760" t="str">
            <v>Valencia</v>
          </cell>
          <cell r="D1760">
            <v>104471</v>
          </cell>
          <cell r="E1760">
            <v>103720</v>
          </cell>
          <cell r="F1760" t="str">
            <v>2012Valencia104471103720</v>
          </cell>
          <cell r="G1760" t="str">
            <v>2012Valencia103720104471</v>
          </cell>
        </row>
        <row r="1761">
          <cell r="A1761">
            <v>7620</v>
          </cell>
          <cell r="B1761">
            <v>2012</v>
          </cell>
          <cell r="C1761" t="str">
            <v>Valencia</v>
          </cell>
          <cell r="D1761">
            <v>105227</v>
          </cell>
          <cell r="E1761">
            <v>104269</v>
          </cell>
          <cell r="F1761" t="str">
            <v>2012Valencia105227104269</v>
          </cell>
          <cell r="G1761" t="str">
            <v>2012Valencia104269105227</v>
          </cell>
        </row>
        <row r="1762">
          <cell r="A1762">
            <v>7621</v>
          </cell>
          <cell r="B1762">
            <v>2012</v>
          </cell>
          <cell r="C1762" t="str">
            <v>Valencia</v>
          </cell>
          <cell r="D1762">
            <v>105238</v>
          </cell>
          <cell r="E1762">
            <v>104180</v>
          </cell>
          <cell r="F1762" t="str">
            <v>2012Valencia105238104180</v>
          </cell>
          <cell r="G1762" t="str">
            <v>2012Valencia104180105238</v>
          </cell>
        </row>
        <row r="1763">
          <cell r="A1763">
            <v>7622</v>
          </cell>
          <cell r="B1763">
            <v>2012</v>
          </cell>
          <cell r="C1763" t="str">
            <v>Valencia</v>
          </cell>
          <cell r="D1763">
            <v>104719</v>
          </cell>
          <cell r="E1763">
            <v>104468</v>
          </cell>
          <cell r="F1763" t="str">
            <v>2012Valencia104719104468</v>
          </cell>
          <cell r="G1763" t="str">
            <v>2012Valencia104468104719</v>
          </cell>
        </row>
        <row r="1764">
          <cell r="A1764">
            <v>7623</v>
          </cell>
          <cell r="B1764">
            <v>2012</v>
          </cell>
          <cell r="C1764" t="str">
            <v>Valencia</v>
          </cell>
          <cell r="D1764">
            <v>105676</v>
          </cell>
          <cell r="E1764">
            <v>104545</v>
          </cell>
          <cell r="F1764" t="str">
            <v>2012Valencia105676104545</v>
          </cell>
          <cell r="G1764" t="str">
            <v>2012Valencia104545105676</v>
          </cell>
        </row>
        <row r="1765">
          <cell r="A1765">
            <v>7624</v>
          </cell>
          <cell r="B1765">
            <v>2012</v>
          </cell>
          <cell r="C1765" t="str">
            <v>Valencia</v>
          </cell>
          <cell r="D1765">
            <v>103781</v>
          </cell>
          <cell r="E1765">
            <v>103598</v>
          </cell>
          <cell r="F1765" t="str">
            <v>2012Valencia103781103598</v>
          </cell>
          <cell r="G1765" t="str">
            <v>2012Valencia103598103781</v>
          </cell>
        </row>
        <row r="1766">
          <cell r="A1766">
            <v>7625</v>
          </cell>
          <cell r="B1766">
            <v>2012</v>
          </cell>
          <cell r="C1766" t="str">
            <v>Valencia</v>
          </cell>
          <cell r="D1766">
            <v>103970</v>
          </cell>
          <cell r="E1766">
            <v>104597</v>
          </cell>
          <cell r="F1766" t="str">
            <v>2012Valencia103970104597</v>
          </cell>
          <cell r="G1766" t="str">
            <v>2012Valencia104597103970</v>
          </cell>
        </row>
        <row r="1767">
          <cell r="A1767">
            <v>7626</v>
          </cell>
          <cell r="B1767">
            <v>2012</v>
          </cell>
          <cell r="C1767" t="str">
            <v>Valencia</v>
          </cell>
          <cell r="D1767">
            <v>104471</v>
          </cell>
          <cell r="E1767">
            <v>105227</v>
          </cell>
          <cell r="F1767" t="str">
            <v>2012Valencia104471105227</v>
          </cell>
          <cell r="G1767" t="str">
            <v>2012Valencia105227104471</v>
          </cell>
        </row>
        <row r="1768">
          <cell r="A1768">
            <v>7627</v>
          </cell>
          <cell r="B1768">
            <v>2012</v>
          </cell>
          <cell r="C1768" t="str">
            <v>Valencia</v>
          </cell>
          <cell r="D1768">
            <v>105238</v>
          </cell>
          <cell r="E1768">
            <v>104719</v>
          </cell>
          <cell r="F1768" t="str">
            <v>2012Valencia105238104719</v>
          </cell>
          <cell r="G1768" t="str">
            <v>2012Valencia104719105238</v>
          </cell>
        </row>
        <row r="1769">
          <cell r="A1769">
            <v>7628</v>
          </cell>
          <cell r="B1769">
            <v>2012</v>
          </cell>
          <cell r="C1769" t="str">
            <v>Valencia</v>
          </cell>
          <cell r="D1769">
            <v>103781</v>
          </cell>
          <cell r="E1769">
            <v>105676</v>
          </cell>
          <cell r="F1769" t="str">
            <v>2012Valencia103781105676</v>
          </cell>
          <cell r="G1769" t="str">
            <v>2012Valencia105676103781</v>
          </cell>
        </row>
        <row r="1770">
          <cell r="A1770">
            <v>7629</v>
          </cell>
          <cell r="B1770">
            <v>2012</v>
          </cell>
          <cell r="C1770" t="str">
            <v>Valencia</v>
          </cell>
          <cell r="D1770">
            <v>103970</v>
          </cell>
          <cell r="E1770">
            <v>104471</v>
          </cell>
          <cell r="F1770" t="str">
            <v>2012Valencia103970104471</v>
          </cell>
          <cell r="G1770" t="str">
            <v>2012Valencia104471103970</v>
          </cell>
        </row>
        <row r="1771">
          <cell r="A1771">
            <v>7630</v>
          </cell>
          <cell r="B1771">
            <v>2012</v>
          </cell>
          <cell r="C1771" t="str">
            <v>Valencia</v>
          </cell>
          <cell r="D1771">
            <v>105238</v>
          </cell>
          <cell r="E1771">
            <v>103781</v>
          </cell>
          <cell r="F1771" t="str">
            <v>2012Valencia105238103781</v>
          </cell>
          <cell r="G1771" t="str">
            <v>2012Valencia103781105238</v>
          </cell>
        </row>
        <row r="1772">
          <cell r="A1772">
            <v>7631</v>
          </cell>
          <cell r="B1772">
            <v>2012</v>
          </cell>
          <cell r="C1772" t="str">
            <v>Valencia</v>
          </cell>
          <cell r="D1772">
            <v>103970</v>
          </cell>
          <cell r="E1772">
            <v>105238</v>
          </cell>
          <cell r="F1772" t="str">
            <v>2012Valencia103970105238</v>
          </cell>
          <cell r="G1772" t="str">
            <v>2012Valencia105238103970</v>
          </cell>
        </row>
        <row r="1773">
          <cell r="A1773">
            <v>7632</v>
          </cell>
          <cell r="B1773">
            <v>2012</v>
          </cell>
          <cell r="C1773" t="str">
            <v>Casablanca</v>
          </cell>
          <cell r="D1773">
            <v>104871</v>
          </cell>
          <cell r="E1773">
            <v>105643</v>
          </cell>
          <cell r="F1773" t="str">
            <v>2012Casablanca104871105643</v>
          </cell>
          <cell r="G1773" t="str">
            <v>2012Casablanca105643104871</v>
          </cell>
        </row>
        <row r="1774">
          <cell r="A1774">
            <v>7633</v>
          </cell>
          <cell r="B1774">
            <v>2012</v>
          </cell>
          <cell r="C1774" t="str">
            <v>Casablanca</v>
          </cell>
          <cell r="D1774">
            <v>103812</v>
          </cell>
          <cell r="E1774">
            <v>104291</v>
          </cell>
          <cell r="F1774" t="str">
            <v>2012Casablanca103812104291</v>
          </cell>
          <cell r="G1774" t="str">
            <v>2012Casablanca104291103812</v>
          </cell>
        </row>
        <row r="1775">
          <cell r="A1775">
            <v>7634</v>
          </cell>
          <cell r="B1775">
            <v>2012</v>
          </cell>
          <cell r="C1775" t="str">
            <v>Casablanca</v>
          </cell>
          <cell r="D1775">
            <v>105077</v>
          </cell>
          <cell r="E1775">
            <v>105137</v>
          </cell>
          <cell r="F1775" t="str">
            <v>2012Casablanca105077105137</v>
          </cell>
          <cell r="G1775" t="str">
            <v>2012Casablanca105137105077</v>
          </cell>
        </row>
        <row r="1776">
          <cell r="A1776">
            <v>7635</v>
          </cell>
          <cell r="B1776">
            <v>2012</v>
          </cell>
          <cell r="C1776" t="str">
            <v>Casablanca</v>
          </cell>
          <cell r="D1776">
            <v>104214</v>
          </cell>
          <cell r="E1776">
            <v>103656</v>
          </cell>
          <cell r="F1776" t="str">
            <v>2012Casablanca104214103656</v>
          </cell>
          <cell r="G1776" t="str">
            <v>2012Casablanca103656104214</v>
          </cell>
        </row>
        <row r="1777">
          <cell r="A1777">
            <v>7636</v>
          </cell>
          <cell r="B1777">
            <v>2012</v>
          </cell>
          <cell r="C1777" t="str">
            <v>Casablanca</v>
          </cell>
          <cell r="D1777">
            <v>103908</v>
          </cell>
          <cell r="E1777">
            <v>104807</v>
          </cell>
          <cell r="F1777" t="str">
            <v>2012Casablanca103908104807</v>
          </cell>
          <cell r="G1777" t="str">
            <v>2012Casablanca104807103908</v>
          </cell>
        </row>
        <row r="1778">
          <cell r="A1778">
            <v>7637</v>
          </cell>
          <cell r="B1778">
            <v>2012</v>
          </cell>
          <cell r="C1778" t="str">
            <v>Casablanca</v>
          </cell>
          <cell r="D1778">
            <v>104198</v>
          </cell>
          <cell r="E1778">
            <v>104926</v>
          </cell>
          <cell r="F1778" t="str">
            <v>2012Casablanca104198104926</v>
          </cell>
          <cell r="G1778" t="str">
            <v>2012Casablanca104926104198</v>
          </cell>
        </row>
        <row r="1779">
          <cell r="A1779">
            <v>7638</v>
          </cell>
          <cell r="B1779">
            <v>2012</v>
          </cell>
          <cell r="C1779" t="str">
            <v>Casablanca</v>
          </cell>
          <cell r="D1779">
            <v>104467</v>
          </cell>
          <cell r="E1779">
            <v>104898</v>
          </cell>
          <cell r="F1779" t="str">
            <v>2012Casablanca104467104898</v>
          </cell>
          <cell r="G1779" t="str">
            <v>2012Casablanca104898104467</v>
          </cell>
        </row>
        <row r="1780">
          <cell r="A1780">
            <v>7639</v>
          </cell>
          <cell r="B1780">
            <v>2012</v>
          </cell>
          <cell r="C1780" t="str">
            <v>Casablanca</v>
          </cell>
          <cell r="D1780">
            <v>105300</v>
          </cell>
          <cell r="E1780">
            <v>104349</v>
          </cell>
          <cell r="F1780" t="str">
            <v>2012Casablanca105300104349</v>
          </cell>
          <cell r="G1780" t="str">
            <v>2012Casablanca104349105300</v>
          </cell>
        </row>
        <row r="1781">
          <cell r="A1781">
            <v>7640</v>
          </cell>
          <cell r="B1781">
            <v>2012</v>
          </cell>
          <cell r="C1781" t="str">
            <v>Casablanca</v>
          </cell>
          <cell r="D1781">
            <v>103808</v>
          </cell>
          <cell r="E1781">
            <v>105138</v>
          </cell>
          <cell r="F1781" t="str">
            <v>2012Casablanca103808105138</v>
          </cell>
          <cell r="G1781" t="str">
            <v>2012Casablanca105138103808</v>
          </cell>
        </row>
        <row r="1782">
          <cell r="A1782">
            <v>7641</v>
          </cell>
          <cell r="B1782">
            <v>2012</v>
          </cell>
          <cell r="C1782" t="str">
            <v>Casablanca</v>
          </cell>
          <cell r="D1782">
            <v>105332</v>
          </cell>
          <cell r="E1782">
            <v>105385</v>
          </cell>
          <cell r="F1782" t="str">
            <v>2012Casablanca105332105385</v>
          </cell>
          <cell r="G1782" t="str">
            <v>2012Casablanca105385105332</v>
          </cell>
        </row>
        <row r="1783">
          <cell r="A1783">
            <v>7642</v>
          </cell>
          <cell r="B1783">
            <v>2012</v>
          </cell>
          <cell r="C1783" t="str">
            <v>Casablanca</v>
          </cell>
          <cell r="D1783">
            <v>104897</v>
          </cell>
          <cell r="E1783">
            <v>103835</v>
          </cell>
          <cell r="F1783" t="str">
            <v>2012Casablanca104897103835</v>
          </cell>
          <cell r="G1783" t="str">
            <v>2012Casablanca103835104897</v>
          </cell>
        </row>
        <row r="1784">
          <cell r="A1784">
            <v>7643</v>
          </cell>
          <cell r="B1784">
            <v>2012</v>
          </cell>
          <cell r="C1784" t="str">
            <v>Casablanca</v>
          </cell>
          <cell r="D1784">
            <v>104262</v>
          </cell>
          <cell r="E1784">
            <v>104839</v>
          </cell>
          <cell r="F1784" t="str">
            <v>2012Casablanca104262104839</v>
          </cell>
          <cell r="G1784" t="str">
            <v>2012Casablanca104839104262</v>
          </cell>
        </row>
        <row r="1785">
          <cell r="A1785">
            <v>7644</v>
          </cell>
          <cell r="B1785">
            <v>2012</v>
          </cell>
          <cell r="C1785" t="str">
            <v>Casablanca</v>
          </cell>
          <cell r="D1785">
            <v>104871</v>
          </cell>
          <cell r="E1785">
            <v>104252</v>
          </cell>
          <cell r="F1785" t="str">
            <v>2012Casablanca104871104252</v>
          </cell>
          <cell r="G1785" t="str">
            <v>2012Casablanca104252104871</v>
          </cell>
        </row>
        <row r="1786">
          <cell r="A1786">
            <v>7645</v>
          </cell>
          <cell r="B1786">
            <v>2012</v>
          </cell>
          <cell r="C1786" t="str">
            <v>Casablanca</v>
          </cell>
          <cell r="D1786">
            <v>105077</v>
          </cell>
          <cell r="E1786">
            <v>103812</v>
          </cell>
          <cell r="F1786" t="str">
            <v>2012Casablanca105077103812</v>
          </cell>
          <cell r="G1786" t="str">
            <v>2012Casablanca103812105077</v>
          </cell>
        </row>
        <row r="1787">
          <cell r="A1787">
            <v>7646</v>
          </cell>
          <cell r="B1787">
            <v>2012</v>
          </cell>
          <cell r="C1787" t="str">
            <v>Casablanca</v>
          </cell>
          <cell r="D1787">
            <v>104214</v>
          </cell>
          <cell r="E1787">
            <v>104797</v>
          </cell>
          <cell r="F1787" t="str">
            <v>2012Casablanca104214104797</v>
          </cell>
          <cell r="G1787" t="str">
            <v>2012Casablanca104797104214</v>
          </cell>
        </row>
        <row r="1788">
          <cell r="A1788">
            <v>7647</v>
          </cell>
          <cell r="B1788">
            <v>2012</v>
          </cell>
          <cell r="C1788" t="str">
            <v>Casablanca</v>
          </cell>
          <cell r="D1788">
            <v>104198</v>
          </cell>
          <cell r="E1788">
            <v>103908</v>
          </cell>
          <cell r="F1788" t="str">
            <v>2012Casablanca104198103908</v>
          </cell>
          <cell r="G1788" t="str">
            <v>2012Casablanca103908104198</v>
          </cell>
        </row>
        <row r="1789">
          <cell r="A1789">
            <v>7648</v>
          </cell>
          <cell r="B1789">
            <v>2012</v>
          </cell>
          <cell r="C1789" t="str">
            <v>Casablanca</v>
          </cell>
          <cell r="D1789">
            <v>105300</v>
          </cell>
          <cell r="E1789">
            <v>104467</v>
          </cell>
          <cell r="F1789" t="str">
            <v>2012Casablanca105300104467</v>
          </cell>
          <cell r="G1789" t="str">
            <v>2012Casablanca104467105300</v>
          </cell>
        </row>
        <row r="1790">
          <cell r="A1790">
            <v>7649</v>
          </cell>
          <cell r="B1790">
            <v>2012</v>
          </cell>
          <cell r="C1790" t="str">
            <v>Casablanca</v>
          </cell>
          <cell r="D1790">
            <v>104665</v>
          </cell>
          <cell r="E1790">
            <v>103808</v>
          </cell>
          <cell r="F1790" t="str">
            <v>2012Casablanca104665103808</v>
          </cell>
          <cell r="G1790" t="str">
            <v>2012Casablanca103808104665</v>
          </cell>
        </row>
        <row r="1791">
          <cell r="A1791">
            <v>7650</v>
          </cell>
          <cell r="B1791">
            <v>2012</v>
          </cell>
          <cell r="C1791" t="str">
            <v>Casablanca</v>
          </cell>
          <cell r="D1791">
            <v>105332</v>
          </cell>
          <cell r="E1791">
            <v>104897</v>
          </cell>
          <cell r="F1791" t="str">
            <v>2012Casablanca105332104897</v>
          </cell>
          <cell r="G1791" t="str">
            <v>2012Casablanca104897105332</v>
          </cell>
        </row>
        <row r="1792">
          <cell r="A1792">
            <v>7651</v>
          </cell>
          <cell r="B1792">
            <v>2012</v>
          </cell>
          <cell r="C1792" t="str">
            <v>Casablanca</v>
          </cell>
          <cell r="D1792">
            <v>104262</v>
          </cell>
          <cell r="E1792">
            <v>105238</v>
          </cell>
          <cell r="F1792" t="str">
            <v>2012Casablanca104262105238</v>
          </cell>
          <cell r="G1792" t="str">
            <v>2012Casablanca105238104262</v>
          </cell>
        </row>
        <row r="1793">
          <cell r="A1793">
            <v>7652</v>
          </cell>
          <cell r="B1793">
            <v>2012</v>
          </cell>
          <cell r="C1793" t="str">
            <v>Casablanca</v>
          </cell>
          <cell r="D1793">
            <v>105077</v>
          </cell>
          <cell r="E1793">
            <v>104871</v>
          </cell>
          <cell r="F1793" t="str">
            <v>2012Casablanca105077104871</v>
          </cell>
          <cell r="G1793" t="str">
            <v>2012Casablanca104871105077</v>
          </cell>
        </row>
        <row r="1794">
          <cell r="A1794">
            <v>7653</v>
          </cell>
          <cell r="B1794">
            <v>2012</v>
          </cell>
          <cell r="C1794" t="str">
            <v>Casablanca</v>
          </cell>
          <cell r="D1794">
            <v>104214</v>
          </cell>
          <cell r="E1794">
            <v>104198</v>
          </cell>
          <cell r="F1794" t="str">
            <v>2012Casablanca104214104198</v>
          </cell>
          <cell r="G1794" t="str">
            <v>2012Casablanca104198104214</v>
          </cell>
        </row>
        <row r="1795">
          <cell r="A1795">
            <v>7654</v>
          </cell>
          <cell r="B1795">
            <v>2012</v>
          </cell>
          <cell r="C1795" t="str">
            <v>Casablanca</v>
          </cell>
          <cell r="D1795">
            <v>104665</v>
          </cell>
          <cell r="E1795">
            <v>105300</v>
          </cell>
          <cell r="F1795" t="str">
            <v>2012Casablanca104665105300</v>
          </cell>
          <cell r="G1795" t="str">
            <v>2012Casablanca105300104665</v>
          </cell>
        </row>
        <row r="1796">
          <cell r="A1796">
            <v>7655</v>
          </cell>
          <cell r="B1796">
            <v>2012</v>
          </cell>
          <cell r="C1796" t="str">
            <v>Casablanca</v>
          </cell>
          <cell r="D1796">
            <v>104262</v>
          </cell>
          <cell r="E1796">
            <v>105332</v>
          </cell>
          <cell r="F1796" t="str">
            <v>2012Casablanca104262105332</v>
          </cell>
          <cell r="G1796" t="str">
            <v>2012Casablanca105332104262</v>
          </cell>
        </row>
        <row r="1797">
          <cell r="A1797">
            <v>7656</v>
          </cell>
          <cell r="B1797">
            <v>2012</v>
          </cell>
          <cell r="C1797" t="str">
            <v>Casablanca</v>
          </cell>
          <cell r="D1797">
            <v>105077</v>
          </cell>
          <cell r="E1797">
            <v>104214</v>
          </cell>
          <cell r="F1797" t="str">
            <v>2012Casablanca105077104214</v>
          </cell>
          <cell r="G1797" t="str">
            <v>2012Casablanca104214105077</v>
          </cell>
        </row>
        <row r="1798">
          <cell r="A1798">
            <v>7657</v>
          </cell>
          <cell r="B1798">
            <v>2012</v>
          </cell>
          <cell r="C1798" t="str">
            <v>Casablanca</v>
          </cell>
          <cell r="D1798">
            <v>104665</v>
          </cell>
          <cell r="E1798">
            <v>104262</v>
          </cell>
          <cell r="F1798" t="str">
            <v>2012Casablanca104665104262</v>
          </cell>
          <cell r="G1798" t="str">
            <v>2012Casablanca104262104665</v>
          </cell>
        </row>
        <row r="1799">
          <cell r="A1799">
            <v>7658</v>
          </cell>
          <cell r="B1799">
            <v>2012</v>
          </cell>
          <cell r="C1799" t="str">
            <v>Casablanca</v>
          </cell>
          <cell r="D1799">
            <v>104665</v>
          </cell>
          <cell r="E1799">
            <v>105077</v>
          </cell>
          <cell r="F1799" t="str">
            <v>2012Casablanca104665105077</v>
          </cell>
          <cell r="G1799" t="str">
            <v>2012Casablanca105077104665</v>
          </cell>
        </row>
        <row r="1800">
          <cell r="A1800">
            <v>7659</v>
          </cell>
          <cell r="B1800">
            <v>2012</v>
          </cell>
          <cell r="C1800" t="str">
            <v>Santiago</v>
          </cell>
          <cell r="D1800">
            <v>104214</v>
          </cell>
          <cell r="E1800">
            <v>104154</v>
          </cell>
          <cell r="F1800" t="str">
            <v>2012Santiago104214104154</v>
          </cell>
          <cell r="G1800" t="str">
            <v>2012Santiago104154104214</v>
          </cell>
        </row>
        <row r="1801">
          <cell r="A1801">
            <v>7660</v>
          </cell>
          <cell r="B1801">
            <v>2012</v>
          </cell>
          <cell r="C1801" t="str">
            <v>Santiago</v>
          </cell>
          <cell r="D1801">
            <v>104297</v>
          </cell>
          <cell r="E1801">
            <v>104216</v>
          </cell>
          <cell r="F1801" t="str">
            <v>2012Santiago104297104216</v>
          </cell>
          <cell r="G1801" t="str">
            <v>2012Santiago104216104297</v>
          </cell>
        </row>
        <row r="1802">
          <cell r="A1802">
            <v>7661</v>
          </cell>
          <cell r="B1802">
            <v>2012</v>
          </cell>
          <cell r="C1802" t="str">
            <v>Santiago</v>
          </cell>
          <cell r="D1802">
            <v>103656</v>
          </cell>
          <cell r="E1802">
            <v>103105</v>
          </cell>
          <cell r="F1802" t="str">
            <v>2012Santiago103656103105</v>
          </cell>
          <cell r="G1802" t="str">
            <v>2012Santiago103105103656</v>
          </cell>
        </row>
        <row r="1803">
          <cell r="A1803">
            <v>7662</v>
          </cell>
          <cell r="B1803">
            <v>2012</v>
          </cell>
          <cell r="C1803" t="str">
            <v>Santiago</v>
          </cell>
          <cell r="D1803">
            <v>104523</v>
          </cell>
          <cell r="E1803">
            <v>103893</v>
          </cell>
          <cell r="F1803" t="str">
            <v>2012Santiago104523103893</v>
          </cell>
          <cell r="G1803" t="str">
            <v>2012Santiago103893104523</v>
          </cell>
        </row>
        <row r="1804">
          <cell r="A1804">
            <v>7663</v>
          </cell>
          <cell r="B1804">
            <v>2012</v>
          </cell>
          <cell r="C1804" t="str">
            <v>Santiago</v>
          </cell>
          <cell r="D1804">
            <v>104871</v>
          </cell>
          <cell r="E1804">
            <v>103799</v>
          </cell>
          <cell r="F1804" t="str">
            <v>2012Santiago104871103799</v>
          </cell>
          <cell r="G1804" t="str">
            <v>2012Santiago103799104871</v>
          </cell>
        </row>
        <row r="1805">
          <cell r="A1805">
            <v>7664</v>
          </cell>
          <cell r="B1805">
            <v>2012</v>
          </cell>
          <cell r="C1805" t="str">
            <v>Santiago</v>
          </cell>
          <cell r="D1805">
            <v>104919</v>
          </cell>
          <cell r="E1805">
            <v>105053</v>
          </cell>
          <cell r="F1805" t="str">
            <v>2012Santiago104919105053</v>
          </cell>
          <cell r="G1805" t="str">
            <v>2012Santiago105053104919</v>
          </cell>
        </row>
        <row r="1806">
          <cell r="A1806">
            <v>7665</v>
          </cell>
          <cell r="B1806">
            <v>2012</v>
          </cell>
          <cell r="C1806" t="str">
            <v>Santiago</v>
          </cell>
          <cell r="D1806">
            <v>104122</v>
          </cell>
          <cell r="E1806">
            <v>104593</v>
          </cell>
          <cell r="F1806" t="str">
            <v>2012Santiago104122104593</v>
          </cell>
          <cell r="G1806" t="str">
            <v>2012Santiago104593104122</v>
          </cell>
        </row>
        <row r="1807">
          <cell r="A1807">
            <v>7666</v>
          </cell>
          <cell r="B1807">
            <v>2012</v>
          </cell>
          <cell r="C1807" t="str">
            <v>Santiago</v>
          </cell>
          <cell r="D1807">
            <v>103675</v>
          </cell>
          <cell r="E1807">
            <v>103672</v>
          </cell>
          <cell r="F1807" t="str">
            <v>2012Santiago103675103672</v>
          </cell>
          <cell r="G1807" t="str">
            <v>2012Santiago103672103675</v>
          </cell>
        </row>
        <row r="1808">
          <cell r="A1808">
            <v>7667</v>
          </cell>
          <cell r="B1808">
            <v>2012</v>
          </cell>
          <cell r="C1808" t="str">
            <v>Santiago</v>
          </cell>
          <cell r="D1808">
            <v>105643</v>
          </cell>
          <cell r="E1808">
            <v>103454</v>
          </cell>
          <cell r="F1808" t="str">
            <v>2012Santiago105643103454</v>
          </cell>
          <cell r="G1808" t="str">
            <v>2012Santiago103454105643</v>
          </cell>
        </row>
        <row r="1809">
          <cell r="A1809">
            <v>7668</v>
          </cell>
          <cell r="B1809">
            <v>2012</v>
          </cell>
          <cell r="C1809" t="str">
            <v>Santiago</v>
          </cell>
          <cell r="D1809">
            <v>105154</v>
          </cell>
          <cell r="E1809">
            <v>103835</v>
          </cell>
          <cell r="F1809" t="str">
            <v>2012Santiago105154103835</v>
          </cell>
          <cell r="G1809" t="str">
            <v>2012Santiago103835105154</v>
          </cell>
        </row>
        <row r="1810">
          <cell r="A1810">
            <v>7669</v>
          </cell>
          <cell r="B1810">
            <v>2012</v>
          </cell>
          <cell r="C1810" t="str">
            <v>Santiago</v>
          </cell>
          <cell r="D1810">
            <v>103602</v>
          </cell>
          <cell r="E1810">
            <v>105137</v>
          </cell>
          <cell r="F1810" t="str">
            <v>2012Santiago103602105137</v>
          </cell>
          <cell r="G1810" t="str">
            <v>2012Santiago105137103602</v>
          </cell>
        </row>
        <row r="1811">
          <cell r="A1811">
            <v>7670</v>
          </cell>
          <cell r="B1811">
            <v>2012</v>
          </cell>
          <cell r="C1811" t="str">
            <v>Santiago</v>
          </cell>
          <cell r="D1811">
            <v>104547</v>
          </cell>
          <cell r="E1811">
            <v>104494</v>
          </cell>
          <cell r="F1811" t="str">
            <v>2012Santiago104547104494</v>
          </cell>
          <cell r="G1811" t="str">
            <v>2012Santiago104494104547</v>
          </cell>
        </row>
        <row r="1812">
          <cell r="A1812">
            <v>7671</v>
          </cell>
          <cell r="B1812">
            <v>2012</v>
          </cell>
          <cell r="C1812" t="str">
            <v>Santiago</v>
          </cell>
          <cell r="D1812">
            <v>104338</v>
          </cell>
          <cell r="E1812">
            <v>104214</v>
          </cell>
          <cell r="F1812" t="str">
            <v>2012Santiago104338104214</v>
          </cell>
          <cell r="G1812" t="str">
            <v>2012Santiago104214104338</v>
          </cell>
        </row>
        <row r="1813">
          <cell r="A1813">
            <v>7672</v>
          </cell>
          <cell r="B1813">
            <v>2012</v>
          </cell>
          <cell r="C1813" t="str">
            <v>Santiago</v>
          </cell>
          <cell r="D1813">
            <v>103656</v>
          </cell>
          <cell r="E1813">
            <v>104297</v>
          </cell>
          <cell r="F1813" t="str">
            <v>2012Santiago103656104297</v>
          </cell>
          <cell r="G1813" t="str">
            <v>2012Santiago104297103656</v>
          </cell>
        </row>
        <row r="1814">
          <cell r="A1814">
            <v>7673</v>
          </cell>
          <cell r="B1814">
            <v>2012</v>
          </cell>
          <cell r="C1814" t="str">
            <v>Santiago</v>
          </cell>
          <cell r="D1814">
            <v>104523</v>
          </cell>
          <cell r="E1814">
            <v>104665</v>
          </cell>
          <cell r="F1814" t="str">
            <v>2012Santiago104523104665</v>
          </cell>
          <cell r="G1814" t="str">
            <v>2012Santiago104665104523</v>
          </cell>
        </row>
        <row r="1815">
          <cell r="A1815">
            <v>7674</v>
          </cell>
          <cell r="B1815">
            <v>2012</v>
          </cell>
          <cell r="C1815" t="str">
            <v>Santiago</v>
          </cell>
          <cell r="D1815">
            <v>104871</v>
          </cell>
          <cell r="E1815">
            <v>104919</v>
          </cell>
          <cell r="F1815" t="str">
            <v>2012Santiago104871104919</v>
          </cell>
          <cell r="G1815" t="str">
            <v>2012Santiago104919104871</v>
          </cell>
        </row>
        <row r="1816">
          <cell r="A1816">
            <v>7675</v>
          </cell>
          <cell r="B1816">
            <v>2012</v>
          </cell>
          <cell r="C1816" t="str">
            <v>Santiago</v>
          </cell>
          <cell r="D1816">
            <v>104122</v>
          </cell>
          <cell r="E1816">
            <v>103675</v>
          </cell>
          <cell r="F1816" t="str">
            <v>2012Santiago104122103675</v>
          </cell>
          <cell r="G1816" t="str">
            <v>2012Santiago103675104122</v>
          </cell>
        </row>
        <row r="1817">
          <cell r="A1817">
            <v>7676</v>
          </cell>
          <cell r="B1817">
            <v>2012</v>
          </cell>
          <cell r="C1817" t="str">
            <v>Santiago</v>
          </cell>
          <cell r="D1817">
            <v>105643</v>
          </cell>
          <cell r="E1817">
            <v>105064</v>
          </cell>
          <cell r="F1817" t="str">
            <v>2012Santiago105643105064</v>
          </cell>
          <cell r="G1817" t="str">
            <v>2012Santiago105064105643</v>
          </cell>
        </row>
        <row r="1818">
          <cell r="A1818">
            <v>7677</v>
          </cell>
          <cell r="B1818">
            <v>2012</v>
          </cell>
          <cell r="C1818" t="str">
            <v>Santiago</v>
          </cell>
          <cell r="D1818">
            <v>105154</v>
          </cell>
          <cell r="E1818">
            <v>103602</v>
          </cell>
          <cell r="F1818" t="str">
            <v>2012Santiago105154103602</v>
          </cell>
          <cell r="G1818" t="str">
            <v>2012Santiago103602105154</v>
          </cell>
        </row>
        <row r="1819">
          <cell r="A1819">
            <v>7678</v>
          </cell>
          <cell r="B1819">
            <v>2012</v>
          </cell>
          <cell r="C1819" t="str">
            <v>Santiago</v>
          </cell>
          <cell r="D1819">
            <v>103428</v>
          </cell>
          <cell r="E1819">
            <v>104547</v>
          </cell>
          <cell r="F1819" t="str">
            <v>2012Santiago103428104547</v>
          </cell>
          <cell r="G1819" t="str">
            <v>2012Santiago104547103428</v>
          </cell>
        </row>
        <row r="1820">
          <cell r="A1820">
            <v>7679</v>
          </cell>
          <cell r="B1820">
            <v>2012</v>
          </cell>
          <cell r="C1820" t="str">
            <v>Santiago</v>
          </cell>
          <cell r="D1820">
            <v>104338</v>
          </cell>
          <cell r="E1820">
            <v>103656</v>
          </cell>
          <cell r="F1820" t="str">
            <v>2012Santiago104338103656</v>
          </cell>
          <cell r="G1820" t="str">
            <v>2012Santiago103656104338</v>
          </cell>
        </row>
        <row r="1821">
          <cell r="A1821">
            <v>7680</v>
          </cell>
          <cell r="B1821">
            <v>2012</v>
          </cell>
          <cell r="C1821" t="str">
            <v>Santiago</v>
          </cell>
          <cell r="D1821">
            <v>104871</v>
          </cell>
          <cell r="E1821">
            <v>104523</v>
          </cell>
          <cell r="F1821" t="str">
            <v>2012Santiago104871104523</v>
          </cell>
          <cell r="G1821" t="str">
            <v>2012Santiago104523104871</v>
          </cell>
        </row>
        <row r="1822">
          <cell r="A1822">
            <v>7681</v>
          </cell>
          <cell r="B1822">
            <v>2012</v>
          </cell>
          <cell r="C1822" t="str">
            <v>Santiago</v>
          </cell>
          <cell r="D1822">
            <v>104122</v>
          </cell>
          <cell r="E1822">
            <v>105643</v>
          </cell>
          <cell r="F1822" t="str">
            <v>2012Santiago104122105643</v>
          </cell>
          <cell r="G1822" t="str">
            <v>2012Santiago105643104122</v>
          </cell>
        </row>
        <row r="1823">
          <cell r="A1823">
            <v>7682</v>
          </cell>
          <cell r="B1823">
            <v>2012</v>
          </cell>
          <cell r="C1823" t="str">
            <v>Santiago</v>
          </cell>
          <cell r="D1823">
            <v>103428</v>
          </cell>
          <cell r="E1823">
            <v>105154</v>
          </cell>
          <cell r="F1823" t="str">
            <v>2012Santiago103428105154</v>
          </cell>
          <cell r="G1823" t="str">
            <v>2012Santiago105154103428</v>
          </cell>
        </row>
        <row r="1824">
          <cell r="A1824">
            <v>7683</v>
          </cell>
          <cell r="B1824">
            <v>2012</v>
          </cell>
          <cell r="C1824" t="str">
            <v>Santiago</v>
          </cell>
          <cell r="D1824">
            <v>104338</v>
          </cell>
          <cell r="E1824">
            <v>104871</v>
          </cell>
          <cell r="F1824" t="str">
            <v>2012Santiago104338104871</v>
          </cell>
          <cell r="G1824" t="str">
            <v>2012Santiago104871104338</v>
          </cell>
        </row>
        <row r="1825">
          <cell r="A1825">
            <v>7684</v>
          </cell>
          <cell r="B1825">
            <v>2012</v>
          </cell>
          <cell r="C1825" t="str">
            <v>Santiago</v>
          </cell>
          <cell r="D1825">
            <v>104122</v>
          </cell>
          <cell r="E1825">
            <v>103428</v>
          </cell>
          <cell r="F1825" t="str">
            <v>2012Santiago104122103428</v>
          </cell>
          <cell r="G1825" t="str">
            <v>2012Santiago103428104122</v>
          </cell>
        </row>
        <row r="1826">
          <cell r="A1826">
            <v>7685</v>
          </cell>
          <cell r="B1826">
            <v>2012</v>
          </cell>
          <cell r="C1826" t="str">
            <v>Santiago</v>
          </cell>
          <cell r="D1826">
            <v>104338</v>
          </cell>
          <cell r="E1826">
            <v>104122</v>
          </cell>
          <cell r="F1826" t="str">
            <v>2012Santiago104338104122</v>
          </cell>
          <cell r="G1826" t="str">
            <v>2012Santiago104122104338</v>
          </cell>
        </row>
        <row r="1827">
          <cell r="A1827">
            <v>7686</v>
          </cell>
          <cell r="B1827">
            <v>2012</v>
          </cell>
          <cell r="C1827" t="str">
            <v>Buenos Aires</v>
          </cell>
          <cell r="D1827">
            <v>103970</v>
          </cell>
          <cell r="E1827">
            <v>105120</v>
          </cell>
          <cell r="F1827" t="str">
            <v>2012Buenos Aires103970105120</v>
          </cell>
          <cell r="G1827" t="str">
            <v>2012Buenos Aires105120103970</v>
          </cell>
        </row>
        <row r="1828">
          <cell r="A1828">
            <v>7687</v>
          </cell>
          <cell r="B1828">
            <v>2012</v>
          </cell>
          <cell r="C1828" t="str">
            <v>Buenos Aires</v>
          </cell>
          <cell r="D1828">
            <v>105487</v>
          </cell>
          <cell r="E1828">
            <v>104919</v>
          </cell>
          <cell r="F1828" t="str">
            <v>2012Buenos Aires105487104919</v>
          </cell>
          <cell r="G1828" t="str">
            <v>2012Buenos Aires104919105487</v>
          </cell>
        </row>
        <row r="1829">
          <cell r="A1829">
            <v>7688</v>
          </cell>
          <cell r="B1829">
            <v>2012</v>
          </cell>
          <cell r="C1829" t="str">
            <v>Buenos Aires</v>
          </cell>
          <cell r="D1829">
            <v>103602</v>
          </cell>
          <cell r="E1829">
            <v>103656</v>
          </cell>
          <cell r="F1829" t="str">
            <v>2012Buenos Aires103602103656</v>
          </cell>
          <cell r="G1829" t="str">
            <v>2012Buenos Aires103656103602</v>
          </cell>
        </row>
        <row r="1830">
          <cell r="A1830">
            <v>7689</v>
          </cell>
          <cell r="B1830">
            <v>2012</v>
          </cell>
          <cell r="C1830" t="str">
            <v>Buenos Aires</v>
          </cell>
          <cell r="D1830">
            <v>105077</v>
          </cell>
          <cell r="E1830">
            <v>103428</v>
          </cell>
          <cell r="F1830" t="str">
            <v>2012Buenos Aires105077103428</v>
          </cell>
          <cell r="G1830" t="str">
            <v>2012Buenos Aires103428105077</v>
          </cell>
        </row>
        <row r="1831">
          <cell r="A1831">
            <v>7690</v>
          </cell>
          <cell r="B1831">
            <v>2012</v>
          </cell>
          <cell r="C1831" t="str">
            <v>Buenos Aires</v>
          </cell>
          <cell r="D1831">
            <v>104468</v>
          </cell>
          <cell r="E1831">
            <v>104349</v>
          </cell>
          <cell r="F1831" t="str">
            <v>2012Buenos Aires104468104349</v>
          </cell>
          <cell r="G1831" t="str">
            <v>2012Buenos Aires104349104468</v>
          </cell>
        </row>
        <row r="1832">
          <cell r="A1832">
            <v>7691</v>
          </cell>
          <cell r="B1832">
            <v>2012</v>
          </cell>
          <cell r="C1832" t="str">
            <v>Buenos Aires</v>
          </cell>
          <cell r="D1832">
            <v>104122</v>
          </cell>
          <cell r="E1832">
            <v>105137</v>
          </cell>
          <cell r="F1832" t="str">
            <v>2012Buenos Aires104122105137</v>
          </cell>
          <cell r="G1832" t="str">
            <v>2012Buenos Aires105137104122</v>
          </cell>
        </row>
        <row r="1833">
          <cell r="A1833">
            <v>7692</v>
          </cell>
          <cell r="B1833">
            <v>2012</v>
          </cell>
          <cell r="C1833" t="str">
            <v>Buenos Aires</v>
          </cell>
          <cell r="D1833">
            <v>103900</v>
          </cell>
          <cell r="E1833">
            <v>104639</v>
          </cell>
          <cell r="F1833" t="str">
            <v>2012Buenos Aires103900104639</v>
          </cell>
          <cell r="G1833" t="str">
            <v>2012Buenos Aires104639103900</v>
          </cell>
        </row>
        <row r="1834">
          <cell r="A1834">
            <v>7693</v>
          </cell>
          <cell r="B1834">
            <v>2012</v>
          </cell>
          <cell r="C1834" t="str">
            <v>Buenos Aires</v>
          </cell>
          <cell r="D1834">
            <v>104338</v>
          </cell>
          <cell r="E1834">
            <v>103835</v>
          </cell>
          <cell r="F1834" t="str">
            <v>2012Buenos Aires104338103835</v>
          </cell>
          <cell r="G1834" t="str">
            <v>2012Buenos Aires103835104338</v>
          </cell>
        </row>
        <row r="1835">
          <cell r="A1835">
            <v>7694</v>
          </cell>
          <cell r="B1835">
            <v>2012</v>
          </cell>
          <cell r="C1835" t="str">
            <v>Buenos Aires</v>
          </cell>
          <cell r="D1835">
            <v>104527</v>
          </cell>
          <cell r="E1835">
            <v>104547</v>
          </cell>
          <cell r="F1835" t="str">
            <v>2012Buenos Aires104527104547</v>
          </cell>
          <cell r="G1835" t="str">
            <v>2012Buenos Aires104547104527</v>
          </cell>
        </row>
        <row r="1836">
          <cell r="A1836">
            <v>7695</v>
          </cell>
          <cell r="B1836">
            <v>2012</v>
          </cell>
          <cell r="C1836" t="str">
            <v>Buenos Aires</v>
          </cell>
          <cell r="D1836">
            <v>105332</v>
          </cell>
          <cell r="E1836">
            <v>105894</v>
          </cell>
          <cell r="F1836" t="str">
            <v>2012Buenos Aires105332105894</v>
          </cell>
          <cell r="G1836" t="str">
            <v>2012Buenos Aires105894105332</v>
          </cell>
        </row>
        <row r="1837">
          <cell r="A1837">
            <v>7696</v>
          </cell>
          <cell r="B1837">
            <v>2012</v>
          </cell>
          <cell r="C1837" t="str">
            <v>Buenos Aires</v>
          </cell>
          <cell r="D1837">
            <v>103812</v>
          </cell>
          <cell r="E1837">
            <v>104665</v>
          </cell>
          <cell r="F1837" t="str">
            <v>2012Buenos Aires103812104665</v>
          </cell>
          <cell r="G1837" t="str">
            <v>2012Buenos Aires104665103812</v>
          </cell>
        </row>
        <row r="1838">
          <cell r="A1838">
            <v>7697</v>
          </cell>
          <cell r="B1838">
            <v>2012</v>
          </cell>
          <cell r="C1838" t="str">
            <v>Buenos Aires</v>
          </cell>
          <cell r="D1838">
            <v>105453</v>
          </cell>
          <cell r="E1838">
            <v>103507</v>
          </cell>
          <cell r="F1838" t="str">
            <v>2012Buenos Aires105453103507</v>
          </cell>
          <cell r="G1838" t="str">
            <v>2012Buenos Aires103507105453</v>
          </cell>
        </row>
        <row r="1839">
          <cell r="A1839">
            <v>7698</v>
          </cell>
          <cell r="B1839">
            <v>2012</v>
          </cell>
          <cell r="C1839" t="str">
            <v>Buenos Aires</v>
          </cell>
          <cell r="D1839">
            <v>104269</v>
          </cell>
          <cell r="E1839">
            <v>103799</v>
          </cell>
          <cell r="F1839" t="str">
            <v>2012Buenos Aires104269103799</v>
          </cell>
          <cell r="G1839" t="str">
            <v>2012Buenos Aires103799104269</v>
          </cell>
        </row>
        <row r="1840">
          <cell r="A1840">
            <v>7699</v>
          </cell>
          <cell r="B1840">
            <v>2012</v>
          </cell>
          <cell r="C1840" t="str">
            <v>Buenos Aires</v>
          </cell>
          <cell r="D1840">
            <v>104214</v>
          </cell>
          <cell r="E1840">
            <v>104882</v>
          </cell>
          <cell r="F1840" t="str">
            <v>2012Buenos Aires104214104882</v>
          </cell>
          <cell r="G1840" t="str">
            <v>2012Buenos Aires104882104214</v>
          </cell>
        </row>
        <row r="1841">
          <cell r="A1841">
            <v>7700</v>
          </cell>
          <cell r="B1841">
            <v>2012</v>
          </cell>
          <cell r="C1841" t="str">
            <v>Buenos Aires</v>
          </cell>
          <cell r="D1841">
            <v>105643</v>
          </cell>
          <cell r="E1841">
            <v>104523</v>
          </cell>
          <cell r="F1841" t="str">
            <v>2012Buenos Aires105643104523</v>
          </cell>
          <cell r="G1841" t="str">
            <v>2012Buenos Aires104523105643</v>
          </cell>
        </row>
        <row r="1842">
          <cell r="A1842">
            <v>7701</v>
          </cell>
          <cell r="B1842">
            <v>2012</v>
          </cell>
          <cell r="C1842" t="str">
            <v>Buenos Aires</v>
          </cell>
          <cell r="D1842">
            <v>104597</v>
          </cell>
          <cell r="E1842">
            <v>103808</v>
          </cell>
          <cell r="F1842" t="str">
            <v>2012Buenos Aires104597103808</v>
          </cell>
          <cell r="G1842" t="str">
            <v>2012Buenos Aires103808104597</v>
          </cell>
        </row>
        <row r="1843">
          <cell r="A1843">
            <v>7702</v>
          </cell>
          <cell r="B1843">
            <v>2012</v>
          </cell>
          <cell r="C1843" t="str">
            <v>Buenos Aires</v>
          </cell>
          <cell r="D1843">
            <v>103970</v>
          </cell>
          <cell r="E1843">
            <v>105487</v>
          </cell>
          <cell r="F1843" t="str">
            <v>2012Buenos Aires103970105487</v>
          </cell>
          <cell r="G1843" t="str">
            <v>2012Buenos Aires105487103970</v>
          </cell>
        </row>
        <row r="1844">
          <cell r="A1844">
            <v>7703</v>
          </cell>
          <cell r="B1844">
            <v>2012</v>
          </cell>
          <cell r="C1844" t="str">
            <v>Buenos Aires</v>
          </cell>
          <cell r="D1844">
            <v>103602</v>
          </cell>
          <cell r="E1844">
            <v>105077</v>
          </cell>
          <cell r="F1844" t="str">
            <v>2012Buenos Aires103602105077</v>
          </cell>
          <cell r="G1844" t="str">
            <v>2012Buenos Aires105077103602</v>
          </cell>
        </row>
        <row r="1845">
          <cell r="A1845">
            <v>7704</v>
          </cell>
          <cell r="B1845">
            <v>2012</v>
          </cell>
          <cell r="C1845" t="str">
            <v>Buenos Aires</v>
          </cell>
          <cell r="D1845">
            <v>104122</v>
          </cell>
          <cell r="E1845">
            <v>104468</v>
          </cell>
          <cell r="F1845" t="str">
            <v>2012Buenos Aires104122104468</v>
          </cell>
          <cell r="G1845" t="str">
            <v>2012Buenos Aires104468104122</v>
          </cell>
        </row>
        <row r="1846">
          <cell r="A1846">
            <v>7705</v>
          </cell>
          <cell r="B1846">
            <v>2012</v>
          </cell>
          <cell r="C1846" t="str">
            <v>Buenos Aires</v>
          </cell>
          <cell r="D1846">
            <v>103900</v>
          </cell>
          <cell r="E1846">
            <v>104338</v>
          </cell>
          <cell r="F1846" t="str">
            <v>2012Buenos Aires103900104338</v>
          </cell>
          <cell r="G1846" t="str">
            <v>2012Buenos Aires104338103900</v>
          </cell>
        </row>
        <row r="1847">
          <cell r="A1847">
            <v>7706</v>
          </cell>
          <cell r="B1847">
            <v>2012</v>
          </cell>
          <cell r="C1847" t="str">
            <v>Buenos Aires</v>
          </cell>
          <cell r="D1847">
            <v>104527</v>
          </cell>
          <cell r="E1847">
            <v>105332</v>
          </cell>
          <cell r="F1847" t="str">
            <v>2012Buenos Aires104527105332</v>
          </cell>
          <cell r="G1847" t="str">
            <v>2012Buenos Aires105332104527</v>
          </cell>
        </row>
        <row r="1848">
          <cell r="A1848">
            <v>7707</v>
          </cell>
          <cell r="B1848">
            <v>2012</v>
          </cell>
          <cell r="C1848" t="str">
            <v>Buenos Aires</v>
          </cell>
          <cell r="D1848">
            <v>105453</v>
          </cell>
          <cell r="E1848">
            <v>103812</v>
          </cell>
          <cell r="F1848" t="str">
            <v>2012Buenos Aires105453103812</v>
          </cell>
          <cell r="G1848" t="str">
            <v>2012Buenos Aires103812105453</v>
          </cell>
        </row>
        <row r="1849">
          <cell r="A1849">
            <v>7708</v>
          </cell>
          <cell r="B1849">
            <v>2012</v>
          </cell>
          <cell r="C1849" t="str">
            <v>Buenos Aires</v>
          </cell>
          <cell r="D1849">
            <v>104214</v>
          </cell>
          <cell r="E1849">
            <v>104269</v>
          </cell>
          <cell r="F1849" t="str">
            <v>2012Buenos Aires104214104269</v>
          </cell>
          <cell r="G1849" t="str">
            <v>2012Buenos Aires104269104214</v>
          </cell>
        </row>
        <row r="1850">
          <cell r="A1850">
            <v>7709</v>
          </cell>
          <cell r="B1850">
            <v>2012</v>
          </cell>
          <cell r="C1850" t="str">
            <v>Buenos Aires</v>
          </cell>
          <cell r="D1850">
            <v>104597</v>
          </cell>
          <cell r="E1850">
            <v>105643</v>
          </cell>
          <cell r="F1850" t="str">
            <v>2012Buenos Aires104597105643</v>
          </cell>
          <cell r="G1850" t="str">
            <v>2012Buenos Aires105643104597</v>
          </cell>
        </row>
        <row r="1851">
          <cell r="A1851">
            <v>7710</v>
          </cell>
          <cell r="B1851">
            <v>2012</v>
          </cell>
          <cell r="C1851" t="str">
            <v>Buenos Aires</v>
          </cell>
          <cell r="D1851">
            <v>103970</v>
          </cell>
          <cell r="E1851">
            <v>103602</v>
          </cell>
          <cell r="F1851" t="str">
            <v>2012Buenos Aires103970103602</v>
          </cell>
          <cell r="G1851" t="str">
            <v>2012Buenos Aires103602103970</v>
          </cell>
        </row>
        <row r="1852">
          <cell r="A1852">
            <v>7711</v>
          </cell>
          <cell r="B1852">
            <v>2012</v>
          </cell>
          <cell r="C1852" t="str">
            <v>Buenos Aires</v>
          </cell>
          <cell r="D1852">
            <v>103900</v>
          </cell>
          <cell r="E1852">
            <v>104122</v>
          </cell>
          <cell r="F1852" t="str">
            <v>2012Buenos Aires103900104122</v>
          </cell>
          <cell r="G1852" t="str">
            <v>2012Buenos Aires104122103900</v>
          </cell>
        </row>
        <row r="1853">
          <cell r="A1853">
            <v>7712</v>
          </cell>
          <cell r="B1853">
            <v>2012</v>
          </cell>
          <cell r="C1853" t="str">
            <v>Buenos Aires</v>
          </cell>
          <cell r="D1853">
            <v>104527</v>
          </cell>
          <cell r="E1853">
            <v>105453</v>
          </cell>
          <cell r="F1853" t="str">
            <v>2012Buenos Aires104527105453</v>
          </cell>
          <cell r="G1853" t="str">
            <v>2012Buenos Aires105453104527</v>
          </cell>
        </row>
        <row r="1854">
          <cell r="A1854">
            <v>7713</v>
          </cell>
          <cell r="B1854">
            <v>2012</v>
          </cell>
          <cell r="C1854" t="str">
            <v>Buenos Aires</v>
          </cell>
          <cell r="D1854">
            <v>104597</v>
          </cell>
          <cell r="E1854">
            <v>104214</v>
          </cell>
          <cell r="F1854" t="str">
            <v>2012Buenos Aires104597104214</v>
          </cell>
          <cell r="G1854" t="str">
            <v>2012Buenos Aires104214104597</v>
          </cell>
        </row>
        <row r="1855">
          <cell r="A1855">
            <v>7714</v>
          </cell>
          <cell r="B1855">
            <v>2012</v>
          </cell>
          <cell r="C1855" t="str">
            <v>Buenos Aires</v>
          </cell>
          <cell r="D1855">
            <v>103970</v>
          </cell>
          <cell r="E1855">
            <v>103900</v>
          </cell>
          <cell r="F1855" t="str">
            <v>2012Buenos Aires103970103900</v>
          </cell>
          <cell r="G1855" t="str">
            <v>2012Buenos Aires103900103970</v>
          </cell>
        </row>
        <row r="1856">
          <cell r="A1856">
            <v>7715</v>
          </cell>
          <cell r="B1856">
            <v>2012</v>
          </cell>
          <cell r="C1856" t="str">
            <v>Buenos Aires</v>
          </cell>
          <cell r="D1856">
            <v>104597</v>
          </cell>
          <cell r="E1856">
            <v>104527</v>
          </cell>
          <cell r="F1856" t="str">
            <v>2012Buenos Aires104597104527</v>
          </cell>
          <cell r="G1856" t="str">
            <v>2012Buenos Aires104527104597</v>
          </cell>
        </row>
        <row r="1857">
          <cell r="A1857">
            <v>7716</v>
          </cell>
          <cell r="B1857">
            <v>2012</v>
          </cell>
          <cell r="C1857" t="str">
            <v>Buenos Aires</v>
          </cell>
          <cell r="D1857">
            <v>103970</v>
          </cell>
          <cell r="E1857">
            <v>104597</v>
          </cell>
          <cell r="F1857" t="str">
            <v>2012Buenos Aires103970104597</v>
          </cell>
          <cell r="G1857" t="str">
            <v>2012Buenos Aires104597103970</v>
          </cell>
        </row>
        <row r="1858">
          <cell r="A1858">
            <v>7717</v>
          </cell>
          <cell r="B1858">
            <v>2012</v>
          </cell>
          <cell r="C1858" t="str">
            <v>Chennai</v>
          </cell>
          <cell r="D1858">
            <v>106026</v>
          </cell>
          <cell r="E1858">
            <v>103971</v>
          </cell>
          <cell r="F1858" t="str">
            <v>2012Chennai106026103971</v>
          </cell>
          <cell r="G1858" t="str">
            <v>2012Chennai103971106026</v>
          </cell>
        </row>
        <row r="1859">
          <cell r="A1859">
            <v>7718</v>
          </cell>
          <cell r="B1859">
            <v>2012</v>
          </cell>
          <cell r="C1859" t="str">
            <v>Chennai</v>
          </cell>
          <cell r="D1859">
            <v>104676</v>
          </cell>
          <cell r="E1859">
            <v>105577</v>
          </cell>
          <cell r="F1859" t="str">
            <v>2012Chennai104676105577</v>
          </cell>
          <cell r="G1859" t="str">
            <v>2012Chennai105577104676</v>
          </cell>
        </row>
        <row r="1860">
          <cell r="A1860">
            <v>7719</v>
          </cell>
          <cell r="B1860">
            <v>2012</v>
          </cell>
          <cell r="C1860" t="str">
            <v>Chennai</v>
          </cell>
          <cell r="D1860">
            <v>105676</v>
          </cell>
          <cell r="E1860">
            <v>103598</v>
          </cell>
          <cell r="F1860" t="str">
            <v>2012Chennai105676103598</v>
          </cell>
          <cell r="G1860" t="str">
            <v>2012Chennai103598105676</v>
          </cell>
        </row>
        <row r="1861">
          <cell r="A1861">
            <v>7720</v>
          </cell>
          <cell r="B1861">
            <v>2012</v>
          </cell>
          <cell r="C1861" t="str">
            <v>Chennai</v>
          </cell>
          <cell r="D1861">
            <v>104273</v>
          </cell>
          <cell r="E1861">
            <v>103799</v>
          </cell>
          <cell r="F1861" t="str">
            <v>2012Chennai104273103799</v>
          </cell>
          <cell r="G1861" t="str">
            <v>2012Chennai103799104273</v>
          </cell>
        </row>
        <row r="1862">
          <cell r="A1862">
            <v>7721</v>
          </cell>
          <cell r="B1862">
            <v>2012</v>
          </cell>
          <cell r="C1862" t="str">
            <v>Chennai</v>
          </cell>
          <cell r="D1862">
            <v>104424</v>
          </cell>
          <cell r="E1862">
            <v>104523</v>
          </cell>
          <cell r="F1862" t="str">
            <v>2012Chennai104424104523</v>
          </cell>
          <cell r="G1862" t="str">
            <v>2012Chennai104523104424</v>
          </cell>
        </row>
        <row r="1863">
          <cell r="A1863">
            <v>7722</v>
          </cell>
          <cell r="B1863">
            <v>2012</v>
          </cell>
          <cell r="C1863" t="str">
            <v>Chennai</v>
          </cell>
          <cell r="D1863">
            <v>104471</v>
          </cell>
          <cell r="E1863">
            <v>104986</v>
          </cell>
          <cell r="F1863" t="str">
            <v>2012Chennai104471104986</v>
          </cell>
          <cell r="G1863" t="str">
            <v>2012Chennai104986104471</v>
          </cell>
        </row>
        <row r="1864">
          <cell r="A1864">
            <v>7723</v>
          </cell>
          <cell r="B1864">
            <v>2012</v>
          </cell>
          <cell r="C1864" t="str">
            <v>Chennai</v>
          </cell>
          <cell r="D1864">
            <v>104534</v>
          </cell>
          <cell r="E1864">
            <v>104926</v>
          </cell>
          <cell r="F1864" t="str">
            <v>2012Chennai104534104926</v>
          </cell>
          <cell r="G1864" t="str">
            <v>2012Chennai104926104534</v>
          </cell>
        </row>
        <row r="1865">
          <cell r="A1865">
            <v>7724</v>
          </cell>
          <cell r="B1865">
            <v>2012</v>
          </cell>
          <cell r="C1865" t="str">
            <v>Chennai</v>
          </cell>
          <cell r="D1865">
            <v>105332</v>
          </cell>
          <cell r="E1865">
            <v>105137</v>
          </cell>
          <cell r="F1865" t="str">
            <v>2012Chennai105332105137</v>
          </cell>
          <cell r="G1865" t="str">
            <v>2012Chennai105137105332</v>
          </cell>
        </row>
        <row r="1866">
          <cell r="A1866">
            <v>7725</v>
          </cell>
          <cell r="B1866">
            <v>2012</v>
          </cell>
          <cell r="C1866" t="str">
            <v>Chennai</v>
          </cell>
          <cell r="D1866">
            <v>103812</v>
          </cell>
          <cell r="E1866">
            <v>105023</v>
          </cell>
          <cell r="F1866" t="str">
            <v>2012Chennai103812105023</v>
          </cell>
          <cell r="G1866" t="str">
            <v>2012Chennai105023103812</v>
          </cell>
        </row>
        <row r="1867">
          <cell r="A1867">
            <v>7726</v>
          </cell>
          <cell r="B1867">
            <v>2012</v>
          </cell>
          <cell r="C1867" t="str">
            <v>Chennai</v>
          </cell>
          <cell r="D1867">
            <v>105216</v>
          </cell>
          <cell r="E1867">
            <v>103694</v>
          </cell>
          <cell r="F1867" t="str">
            <v>2012Chennai105216103694</v>
          </cell>
          <cell r="G1867" t="str">
            <v>2012Chennai103694105216</v>
          </cell>
        </row>
        <row r="1868">
          <cell r="A1868">
            <v>7727</v>
          </cell>
          <cell r="B1868">
            <v>2012</v>
          </cell>
          <cell r="C1868" t="str">
            <v>Chennai</v>
          </cell>
          <cell r="D1868">
            <v>104229</v>
          </cell>
          <cell r="E1868">
            <v>105217</v>
          </cell>
          <cell r="F1868" t="str">
            <v>2012Chennai104229105217</v>
          </cell>
          <cell r="G1868" t="str">
            <v>2012Chennai105217104229</v>
          </cell>
        </row>
        <row r="1869">
          <cell r="A1869">
            <v>7728</v>
          </cell>
          <cell r="B1869">
            <v>2012</v>
          </cell>
          <cell r="C1869" t="str">
            <v>Chennai</v>
          </cell>
          <cell r="D1869">
            <v>104327</v>
          </cell>
          <cell r="E1869">
            <v>104882</v>
          </cell>
          <cell r="F1869" t="str">
            <v>2012Chennai104327104882</v>
          </cell>
          <cell r="G1869" t="str">
            <v>2012Chennai104882104327</v>
          </cell>
        </row>
        <row r="1870">
          <cell r="A1870">
            <v>7729</v>
          </cell>
          <cell r="B1870">
            <v>2012</v>
          </cell>
          <cell r="C1870" t="str">
            <v>Chennai</v>
          </cell>
          <cell r="D1870">
            <v>104386</v>
          </cell>
          <cell r="E1870">
            <v>106026</v>
          </cell>
          <cell r="F1870" t="str">
            <v>2012Chennai104386106026</v>
          </cell>
          <cell r="G1870" t="str">
            <v>2012Chennai106026104386</v>
          </cell>
        </row>
        <row r="1871">
          <cell r="A1871">
            <v>7730</v>
          </cell>
          <cell r="B1871">
            <v>2012</v>
          </cell>
          <cell r="C1871" t="str">
            <v>Chennai</v>
          </cell>
          <cell r="D1871">
            <v>105676</v>
          </cell>
          <cell r="E1871">
            <v>104676</v>
          </cell>
          <cell r="F1871" t="str">
            <v>2012Chennai105676104676</v>
          </cell>
          <cell r="G1871" t="str">
            <v>2012Chennai104676105676</v>
          </cell>
        </row>
        <row r="1872">
          <cell r="A1872">
            <v>7731</v>
          </cell>
          <cell r="B1872">
            <v>2012</v>
          </cell>
          <cell r="C1872" t="str">
            <v>Chennai</v>
          </cell>
          <cell r="D1872">
            <v>104527</v>
          </cell>
          <cell r="E1872">
            <v>104273</v>
          </cell>
          <cell r="F1872" t="str">
            <v>2012Chennai104527104273</v>
          </cell>
          <cell r="G1872" t="str">
            <v>2012Chennai104273104527</v>
          </cell>
        </row>
        <row r="1873">
          <cell r="A1873">
            <v>7732</v>
          </cell>
          <cell r="B1873">
            <v>2012</v>
          </cell>
          <cell r="C1873" t="str">
            <v>Chennai</v>
          </cell>
          <cell r="D1873">
            <v>104424</v>
          </cell>
          <cell r="E1873">
            <v>104471</v>
          </cell>
          <cell r="F1873" t="str">
            <v>2012Chennai104424104471</v>
          </cell>
          <cell r="G1873" t="str">
            <v>2012Chennai104471104424</v>
          </cell>
        </row>
        <row r="1874">
          <cell r="A1874">
            <v>7733</v>
          </cell>
          <cell r="B1874">
            <v>2012</v>
          </cell>
          <cell r="C1874" t="str">
            <v>Chennai</v>
          </cell>
          <cell r="D1874">
            <v>104534</v>
          </cell>
          <cell r="E1874">
            <v>105332</v>
          </cell>
          <cell r="F1874" t="str">
            <v>2012Chennai104534105332</v>
          </cell>
          <cell r="G1874" t="str">
            <v>2012Chennai105332104534</v>
          </cell>
        </row>
        <row r="1875">
          <cell r="A1875">
            <v>7734</v>
          </cell>
          <cell r="B1875">
            <v>2012</v>
          </cell>
          <cell r="C1875" t="str">
            <v>Chennai</v>
          </cell>
          <cell r="D1875">
            <v>105683</v>
          </cell>
          <cell r="E1875">
            <v>103812</v>
          </cell>
          <cell r="F1875" t="str">
            <v>2012Chennai105683103812</v>
          </cell>
          <cell r="G1875" t="str">
            <v>2012Chennai103812105683</v>
          </cell>
        </row>
        <row r="1876">
          <cell r="A1876">
            <v>7735</v>
          </cell>
          <cell r="B1876">
            <v>2012</v>
          </cell>
          <cell r="C1876" t="str">
            <v>Chennai</v>
          </cell>
          <cell r="D1876">
            <v>105216</v>
          </cell>
          <cell r="E1876">
            <v>104229</v>
          </cell>
          <cell r="F1876" t="str">
            <v>2012Chennai105216104229</v>
          </cell>
          <cell r="G1876" t="str">
            <v>2012Chennai104229105216</v>
          </cell>
        </row>
        <row r="1877">
          <cell r="A1877">
            <v>7736</v>
          </cell>
          <cell r="B1877">
            <v>2012</v>
          </cell>
          <cell r="C1877" t="str">
            <v>Chennai</v>
          </cell>
          <cell r="D1877">
            <v>104597</v>
          </cell>
          <cell r="E1877">
            <v>104327</v>
          </cell>
          <cell r="F1877" t="str">
            <v>2012Chennai104597104327</v>
          </cell>
          <cell r="G1877" t="str">
            <v>2012Chennai104327104597</v>
          </cell>
        </row>
        <row r="1878">
          <cell r="A1878">
            <v>7737</v>
          </cell>
          <cell r="B1878">
            <v>2012</v>
          </cell>
          <cell r="C1878" t="str">
            <v>Chennai</v>
          </cell>
          <cell r="D1878">
            <v>104386</v>
          </cell>
          <cell r="E1878">
            <v>105676</v>
          </cell>
          <cell r="F1878" t="str">
            <v>2012Chennai104386105676</v>
          </cell>
          <cell r="G1878" t="str">
            <v>2012Chennai105676104386</v>
          </cell>
        </row>
        <row r="1879">
          <cell r="A1879">
            <v>7738</v>
          </cell>
          <cell r="B1879">
            <v>2012</v>
          </cell>
          <cell r="C1879" t="str">
            <v>Chennai</v>
          </cell>
          <cell r="D1879">
            <v>104424</v>
          </cell>
          <cell r="E1879">
            <v>104527</v>
          </cell>
          <cell r="F1879" t="str">
            <v>2012Chennai104424104527</v>
          </cell>
          <cell r="G1879" t="str">
            <v>2012Chennai104527104424</v>
          </cell>
        </row>
        <row r="1880">
          <cell r="A1880">
            <v>7739</v>
          </cell>
          <cell r="B1880">
            <v>2012</v>
          </cell>
          <cell r="C1880" t="str">
            <v>Chennai</v>
          </cell>
          <cell r="D1880">
            <v>105683</v>
          </cell>
          <cell r="E1880">
            <v>104534</v>
          </cell>
          <cell r="F1880" t="str">
            <v>2012Chennai105683104534</v>
          </cell>
          <cell r="G1880" t="str">
            <v>2012Chennai104534105683</v>
          </cell>
        </row>
        <row r="1881">
          <cell r="A1881">
            <v>7740</v>
          </cell>
          <cell r="B1881">
            <v>2012</v>
          </cell>
          <cell r="C1881" t="str">
            <v>Chennai</v>
          </cell>
          <cell r="D1881">
            <v>104597</v>
          </cell>
          <cell r="E1881">
            <v>105216</v>
          </cell>
          <cell r="F1881" t="str">
            <v>2012Chennai104597105216</v>
          </cell>
          <cell r="G1881" t="str">
            <v>2012Chennai105216104597</v>
          </cell>
        </row>
        <row r="1882">
          <cell r="A1882">
            <v>7741</v>
          </cell>
          <cell r="B1882">
            <v>2012</v>
          </cell>
          <cell r="C1882" t="str">
            <v>Chennai</v>
          </cell>
          <cell r="D1882">
            <v>104386</v>
          </cell>
          <cell r="E1882">
            <v>104424</v>
          </cell>
          <cell r="F1882" t="str">
            <v>2012Chennai104386104424</v>
          </cell>
          <cell r="G1882" t="str">
            <v>2012Chennai104424104386</v>
          </cell>
        </row>
        <row r="1883">
          <cell r="A1883">
            <v>7742</v>
          </cell>
          <cell r="B1883">
            <v>2012</v>
          </cell>
          <cell r="C1883" t="str">
            <v>Chennai</v>
          </cell>
          <cell r="D1883">
            <v>105683</v>
          </cell>
          <cell r="E1883">
            <v>104597</v>
          </cell>
          <cell r="F1883" t="str">
            <v>2012Chennai105683104597</v>
          </cell>
          <cell r="G1883" t="str">
            <v>2012Chennai104597105683</v>
          </cell>
        </row>
        <row r="1884">
          <cell r="A1884">
            <v>7743</v>
          </cell>
          <cell r="B1884">
            <v>2012</v>
          </cell>
          <cell r="C1884" t="str">
            <v>Chennai</v>
          </cell>
          <cell r="D1884">
            <v>105683</v>
          </cell>
          <cell r="E1884">
            <v>104386</v>
          </cell>
          <cell r="F1884" t="str">
            <v>2012Chennai105683104386</v>
          </cell>
          <cell r="G1884" t="str">
            <v>2012Chennai104386105683</v>
          </cell>
        </row>
        <row r="1885">
          <cell r="A1885">
            <v>7744</v>
          </cell>
          <cell r="B1885">
            <v>2012</v>
          </cell>
          <cell r="C1885" t="str">
            <v>Winston-Salem</v>
          </cell>
          <cell r="D1885">
            <v>105064</v>
          </cell>
          <cell r="E1885">
            <v>104571</v>
          </cell>
          <cell r="F1885" t="str">
            <v>2012Winston-Salem105064104571</v>
          </cell>
          <cell r="G1885" t="str">
            <v>2012Winston-Salem104571105064</v>
          </cell>
        </row>
        <row r="1886">
          <cell r="A1886">
            <v>7745</v>
          </cell>
          <cell r="B1886">
            <v>2012</v>
          </cell>
          <cell r="C1886" t="str">
            <v>Winston-Salem</v>
          </cell>
          <cell r="D1886">
            <v>104660</v>
          </cell>
          <cell r="E1886">
            <v>104180</v>
          </cell>
          <cell r="F1886" t="str">
            <v>2012Winston-Salem104660104180</v>
          </cell>
          <cell r="G1886" t="str">
            <v>2012Winston-Salem104180104660</v>
          </cell>
        </row>
        <row r="1887">
          <cell r="A1887">
            <v>7746</v>
          </cell>
          <cell r="B1887">
            <v>2012</v>
          </cell>
          <cell r="C1887" t="str">
            <v>Winston-Salem</v>
          </cell>
          <cell r="D1887">
            <v>105208</v>
          </cell>
          <cell r="E1887">
            <v>104122</v>
          </cell>
          <cell r="F1887" t="str">
            <v>2012Winston-Salem105208104122</v>
          </cell>
          <cell r="G1887" t="str">
            <v>2012Winston-Salem104122105208</v>
          </cell>
        </row>
        <row r="1888">
          <cell r="A1888">
            <v>7747</v>
          </cell>
          <cell r="B1888">
            <v>2012</v>
          </cell>
          <cell r="C1888" t="str">
            <v>Winston-Salem</v>
          </cell>
          <cell r="D1888">
            <v>105992</v>
          </cell>
          <cell r="E1888">
            <v>104424</v>
          </cell>
          <cell r="F1888" t="str">
            <v>2012Winston-Salem105992104424</v>
          </cell>
          <cell r="G1888" t="str">
            <v>2012Winston-Salem104424105992</v>
          </cell>
        </row>
        <row r="1889">
          <cell r="A1889">
            <v>7748</v>
          </cell>
          <cell r="B1889">
            <v>2012</v>
          </cell>
          <cell r="C1889" t="str">
            <v>Winston-Salem</v>
          </cell>
          <cell r="D1889">
            <v>105373</v>
          </cell>
          <cell r="E1889">
            <v>105332</v>
          </cell>
          <cell r="F1889" t="str">
            <v>2012Winston-Salem105373105332</v>
          </cell>
          <cell r="G1889" t="str">
            <v>2012Winston-Salem105332105373</v>
          </cell>
        </row>
        <row r="1890">
          <cell r="A1890">
            <v>7749</v>
          </cell>
          <cell r="B1890">
            <v>2012</v>
          </cell>
          <cell r="C1890" t="str">
            <v>Winston-Salem</v>
          </cell>
          <cell r="D1890">
            <v>105404</v>
          </cell>
          <cell r="E1890">
            <v>104268</v>
          </cell>
          <cell r="F1890" t="str">
            <v>2012Winston-Salem105404104268</v>
          </cell>
          <cell r="G1890" t="str">
            <v>2012Winston-Salem104268105404</v>
          </cell>
        </row>
        <row r="1891">
          <cell r="A1891">
            <v>7750</v>
          </cell>
          <cell r="B1891">
            <v>2012</v>
          </cell>
          <cell r="C1891" t="str">
            <v>Winston-Salem</v>
          </cell>
          <cell r="D1891">
            <v>105676</v>
          </cell>
          <cell r="E1891">
            <v>103917</v>
          </cell>
          <cell r="F1891" t="str">
            <v>2012Winston-Salem105676103917</v>
          </cell>
          <cell r="G1891" t="str">
            <v>2012Winston-Salem103917105676</v>
          </cell>
        </row>
        <row r="1892">
          <cell r="A1892">
            <v>7751</v>
          </cell>
          <cell r="B1892">
            <v>2012</v>
          </cell>
          <cell r="C1892" t="str">
            <v>Winston-Salem</v>
          </cell>
          <cell r="D1892">
            <v>103997</v>
          </cell>
          <cell r="E1892">
            <v>103990</v>
          </cell>
          <cell r="F1892" t="str">
            <v>2012Winston-Salem103997103990</v>
          </cell>
          <cell r="G1892" t="str">
            <v>2012Winston-Salem103990103997</v>
          </cell>
        </row>
        <row r="1893">
          <cell r="A1893">
            <v>7752</v>
          </cell>
          <cell r="B1893">
            <v>2012</v>
          </cell>
          <cell r="C1893" t="str">
            <v>Winston-Salem</v>
          </cell>
          <cell r="D1893">
            <v>105053</v>
          </cell>
          <cell r="E1893">
            <v>104273</v>
          </cell>
          <cell r="F1893" t="str">
            <v>2012Winston-Salem105053104273</v>
          </cell>
          <cell r="G1893" t="str">
            <v>2012Winston-Salem104273105053</v>
          </cell>
        </row>
        <row r="1894">
          <cell r="A1894">
            <v>7753</v>
          </cell>
          <cell r="B1894">
            <v>2012</v>
          </cell>
          <cell r="C1894" t="str">
            <v>Winston-Salem</v>
          </cell>
          <cell r="D1894">
            <v>105385</v>
          </cell>
          <cell r="E1894">
            <v>104919</v>
          </cell>
          <cell r="F1894" t="str">
            <v>2012Winston-Salem105385104919</v>
          </cell>
          <cell r="G1894" t="str">
            <v>2012Winston-Salem104919105385</v>
          </cell>
        </row>
        <row r="1895">
          <cell r="A1895">
            <v>7754</v>
          </cell>
          <cell r="B1895">
            <v>2012</v>
          </cell>
          <cell r="C1895" t="str">
            <v>Winston-Salem</v>
          </cell>
          <cell r="D1895">
            <v>104898</v>
          </cell>
          <cell r="E1895">
            <v>103786</v>
          </cell>
          <cell r="F1895" t="str">
            <v>2012Winston-Salem104898103786</v>
          </cell>
          <cell r="G1895" t="str">
            <v>2012Winston-Salem103786104898</v>
          </cell>
        </row>
        <row r="1896">
          <cell r="A1896">
            <v>7755</v>
          </cell>
          <cell r="B1896">
            <v>2012</v>
          </cell>
          <cell r="C1896" t="str">
            <v>Winston-Salem</v>
          </cell>
          <cell r="D1896">
            <v>104229</v>
          </cell>
          <cell r="E1896">
            <v>105041</v>
          </cell>
          <cell r="F1896" t="str">
            <v>2012Winston-Salem104229105041</v>
          </cell>
          <cell r="G1896" t="str">
            <v>2012Winston-Salem105041104229</v>
          </cell>
        </row>
        <row r="1897">
          <cell r="A1897">
            <v>7756</v>
          </cell>
          <cell r="B1897">
            <v>2012</v>
          </cell>
          <cell r="C1897" t="str">
            <v>Winston-Salem</v>
          </cell>
          <cell r="D1897">
            <v>103484</v>
          </cell>
          <cell r="E1897">
            <v>105077</v>
          </cell>
          <cell r="F1897" t="str">
            <v>2012Winston-Salem103484105077</v>
          </cell>
          <cell r="G1897" t="str">
            <v>2012Winston-Salem105077103484</v>
          </cell>
        </row>
        <row r="1898">
          <cell r="A1898">
            <v>7757</v>
          </cell>
          <cell r="B1898">
            <v>2012</v>
          </cell>
          <cell r="C1898" t="str">
            <v>Winston-Salem</v>
          </cell>
          <cell r="D1898">
            <v>104327</v>
          </cell>
          <cell r="E1898">
            <v>103598</v>
          </cell>
          <cell r="F1898" t="str">
            <v>2012Winston-Salem104327103598</v>
          </cell>
          <cell r="G1898" t="str">
            <v>2012Winston-Salem103598104327</v>
          </cell>
        </row>
        <row r="1899">
          <cell r="A1899">
            <v>7758</v>
          </cell>
          <cell r="B1899">
            <v>2012</v>
          </cell>
          <cell r="C1899" t="str">
            <v>Winston-Salem</v>
          </cell>
          <cell r="D1899">
            <v>103794</v>
          </cell>
          <cell r="E1899">
            <v>105147</v>
          </cell>
          <cell r="F1899" t="str">
            <v>2012Winston-Salem103794105147</v>
          </cell>
          <cell r="G1899" t="str">
            <v>2012Winston-Salem105147103794</v>
          </cell>
        </row>
        <row r="1900">
          <cell r="A1900">
            <v>7759</v>
          </cell>
          <cell r="B1900">
            <v>2012</v>
          </cell>
          <cell r="C1900" t="str">
            <v>Winston-Salem</v>
          </cell>
          <cell r="D1900">
            <v>104166</v>
          </cell>
          <cell r="E1900">
            <v>104291</v>
          </cell>
          <cell r="F1900" t="str">
            <v>2012Winston-Salem104166104291</v>
          </cell>
          <cell r="G1900" t="str">
            <v>2012Winston-Salem104291104166</v>
          </cell>
        </row>
        <row r="1901">
          <cell r="A1901">
            <v>7760</v>
          </cell>
          <cell r="B1901">
            <v>2012</v>
          </cell>
          <cell r="C1901" t="str">
            <v>Winston-Salem</v>
          </cell>
          <cell r="D1901">
            <v>104542</v>
          </cell>
          <cell r="E1901">
            <v>105064</v>
          </cell>
          <cell r="F1901" t="str">
            <v>2012Winston-Salem104542105064</v>
          </cell>
          <cell r="G1901" t="str">
            <v>2012Winston-Salem105064104542</v>
          </cell>
        </row>
        <row r="1902">
          <cell r="A1902">
            <v>7761</v>
          </cell>
          <cell r="B1902">
            <v>2012</v>
          </cell>
          <cell r="C1902" t="str">
            <v>Winston-Salem</v>
          </cell>
          <cell r="D1902">
            <v>104660</v>
          </cell>
          <cell r="E1902">
            <v>104665</v>
          </cell>
          <cell r="F1902" t="str">
            <v>2012Winston-Salem104660104665</v>
          </cell>
          <cell r="G1902" t="str">
            <v>2012Winston-Salem104665104660</v>
          </cell>
        </row>
        <row r="1903">
          <cell r="A1903">
            <v>7762</v>
          </cell>
          <cell r="B1903">
            <v>2012</v>
          </cell>
          <cell r="C1903" t="str">
            <v>Winston-Salem</v>
          </cell>
          <cell r="D1903">
            <v>105208</v>
          </cell>
          <cell r="E1903">
            <v>104731</v>
          </cell>
          <cell r="F1903" t="str">
            <v>2012Winston-Salem105208104731</v>
          </cell>
          <cell r="G1903" t="str">
            <v>2012Winston-Salem104731105208</v>
          </cell>
        </row>
        <row r="1904">
          <cell r="A1904">
            <v>7763</v>
          </cell>
          <cell r="B1904">
            <v>2012</v>
          </cell>
          <cell r="C1904" t="str">
            <v>Winston-Salem</v>
          </cell>
          <cell r="D1904">
            <v>104719</v>
          </cell>
          <cell r="E1904">
            <v>105992</v>
          </cell>
          <cell r="F1904" t="str">
            <v>2012Winston-Salem104719105992</v>
          </cell>
          <cell r="G1904" t="str">
            <v>2012Winston-Salem105992104719</v>
          </cell>
        </row>
        <row r="1905">
          <cell r="A1905">
            <v>7764</v>
          </cell>
          <cell r="B1905">
            <v>2012</v>
          </cell>
          <cell r="C1905" t="str">
            <v>Winston-Salem</v>
          </cell>
          <cell r="D1905">
            <v>104545</v>
          </cell>
          <cell r="E1905">
            <v>105373</v>
          </cell>
          <cell r="F1905" t="str">
            <v>2012Winston-Salem104545105373</v>
          </cell>
          <cell r="G1905" t="str">
            <v>2012Winston-Salem105373104545</v>
          </cell>
        </row>
        <row r="1906">
          <cell r="A1906">
            <v>7765</v>
          </cell>
          <cell r="B1906">
            <v>2012</v>
          </cell>
          <cell r="C1906" t="str">
            <v>Winston-Salem</v>
          </cell>
          <cell r="D1906">
            <v>103781</v>
          </cell>
          <cell r="E1906">
            <v>105404</v>
          </cell>
          <cell r="F1906" t="str">
            <v>2012Winston-Salem103781105404</v>
          </cell>
          <cell r="G1906" t="str">
            <v>2012Winston-Salem105404103781</v>
          </cell>
        </row>
        <row r="1907">
          <cell r="A1907">
            <v>7766</v>
          </cell>
          <cell r="B1907">
            <v>2012</v>
          </cell>
          <cell r="C1907" t="str">
            <v>Winston-Salem</v>
          </cell>
          <cell r="D1907">
            <v>105676</v>
          </cell>
          <cell r="E1907">
            <v>104678</v>
          </cell>
          <cell r="F1907" t="str">
            <v>2012Winston-Salem105676104678</v>
          </cell>
          <cell r="G1907" t="str">
            <v>2012Winston-Salem104678105676</v>
          </cell>
        </row>
        <row r="1908">
          <cell r="A1908">
            <v>7767</v>
          </cell>
          <cell r="B1908">
            <v>2012</v>
          </cell>
          <cell r="C1908" t="str">
            <v>Winston-Salem</v>
          </cell>
          <cell r="D1908">
            <v>103997</v>
          </cell>
          <cell r="E1908">
            <v>103898</v>
          </cell>
          <cell r="F1908" t="str">
            <v>2012Winston-Salem103997103898</v>
          </cell>
          <cell r="G1908" t="str">
            <v>2012Winston-Salem103898103997</v>
          </cell>
        </row>
        <row r="1909">
          <cell r="A1909">
            <v>7768</v>
          </cell>
          <cell r="B1909">
            <v>2012</v>
          </cell>
          <cell r="C1909" t="str">
            <v>Winston-Salem</v>
          </cell>
          <cell r="D1909">
            <v>105023</v>
          </cell>
          <cell r="E1909">
            <v>105053</v>
          </cell>
          <cell r="F1909" t="str">
            <v>2012Winston-Salem105023105053</v>
          </cell>
          <cell r="G1909" t="str">
            <v>2012Winston-Salem105053105023</v>
          </cell>
        </row>
        <row r="1910">
          <cell r="A1910">
            <v>7769</v>
          </cell>
          <cell r="B1910">
            <v>2012</v>
          </cell>
          <cell r="C1910" t="str">
            <v>Winston-Salem</v>
          </cell>
          <cell r="D1910">
            <v>103852</v>
          </cell>
          <cell r="E1910">
            <v>105385</v>
          </cell>
          <cell r="F1910" t="str">
            <v>2012Winston-Salem103852105385</v>
          </cell>
          <cell r="G1910" t="str">
            <v>2012Winston-Salem105385103852</v>
          </cell>
        </row>
        <row r="1911">
          <cell r="A1911">
            <v>7770</v>
          </cell>
          <cell r="B1911">
            <v>2012</v>
          </cell>
          <cell r="C1911" t="str">
            <v>Winston-Salem</v>
          </cell>
          <cell r="D1911">
            <v>103900</v>
          </cell>
          <cell r="E1911">
            <v>104898</v>
          </cell>
          <cell r="F1911" t="str">
            <v>2012Winston-Salem103900104898</v>
          </cell>
          <cell r="G1911" t="str">
            <v>2012Winston-Salem104898103900</v>
          </cell>
        </row>
        <row r="1912">
          <cell r="A1912">
            <v>7771</v>
          </cell>
          <cell r="B1912">
            <v>2012</v>
          </cell>
          <cell r="C1912" t="str">
            <v>Winston-Salem</v>
          </cell>
          <cell r="D1912">
            <v>105238</v>
          </cell>
          <cell r="E1912">
            <v>104229</v>
          </cell>
          <cell r="F1912" t="str">
            <v>2012Winston-Salem105238104229</v>
          </cell>
          <cell r="G1912" t="str">
            <v>2012Winston-Salem104229105238</v>
          </cell>
        </row>
        <row r="1913">
          <cell r="A1913">
            <v>7772</v>
          </cell>
          <cell r="B1913">
            <v>2012</v>
          </cell>
          <cell r="C1913" t="str">
            <v>Winston-Salem</v>
          </cell>
          <cell r="D1913">
            <v>104053</v>
          </cell>
          <cell r="E1913">
            <v>103484</v>
          </cell>
          <cell r="F1913" t="str">
            <v>2012Winston-Salem104053103484</v>
          </cell>
          <cell r="G1913" t="str">
            <v>2012Winston-Salem103484104053</v>
          </cell>
        </row>
        <row r="1914">
          <cell r="A1914">
            <v>7773</v>
          </cell>
          <cell r="B1914">
            <v>2012</v>
          </cell>
          <cell r="C1914" t="str">
            <v>Winston-Salem</v>
          </cell>
          <cell r="D1914">
            <v>104327</v>
          </cell>
          <cell r="E1914">
            <v>104797</v>
          </cell>
          <cell r="F1914" t="str">
            <v>2012Winston-Salem104327104797</v>
          </cell>
          <cell r="G1914" t="str">
            <v>2012Winston-Salem104797104327</v>
          </cell>
        </row>
        <row r="1915">
          <cell r="A1915">
            <v>7774</v>
          </cell>
          <cell r="B1915">
            <v>2012</v>
          </cell>
          <cell r="C1915" t="str">
            <v>Winston-Salem</v>
          </cell>
          <cell r="D1915">
            <v>103813</v>
          </cell>
          <cell r="E1915">
            <v>103794</v>
          </cell>
          <cell r="F1915" t="str">
            <v>2012Winston-Salem103813103794</v>
          </cell>
          <cell r="G1915" t="str">
            <v>2012Winston-Salem103794103813</v>
          </cell>
        </row>
        <row r="1916">
          <cell r="A1916">
            <v>7775</v>
          </cell>
          <cell r="B1916">
            <v>2012</v>
          </cell>
          <cell r="C1916" t="str">
            <v>Winston-Salem</v>
          </cell>
          <cell r="D1916">
            <v>104607</v>
          </cell>
          <cell r="E1916">
            <v>104166</v>
          </cell>
          <cell r="F1916" t="str">
            <v>2012Winston-Salem104607104166</v>
          </cell>
          <cell r="G1916" t="str">
            <v>2012Winston-Salem104166104607</v>
          </cell>
        </row>
        <row r="1917">
          <cell r="A1917">
            <v>7776</v>
          </cell>
          <cell r="B1917">
            <v>2012</v>
          </cell>
          <cell r="C1917" t="str">
            <v>Winston-Salem</v>
          </cell>
          <cell r="D1917">
            <v>104542</v>
          </cell>
          <cell r="E1917">
            <v>104660</v>
          </cell>
          <cell r="F1917" t="str">
            <v>2012Winston-Salem104542104660</v>
          </cell>
          <cell r="G1917" t="str">
            <v>2012Winston-Salem104660104542</v>
          </cell>
        </row>
        <row r="1918">
          <cell r="A1918">
            <v>7777</v>
          </cell>
          <cell r="B1918">
            <v>2012</v>
          </cell>
          <cell r="C1918" t="str">
            <v>Winston-Salem</v>
          </cell>
          <cell r="D1918">
            <v>104719</v>
          </cell>
          <cell r="E1918">
            <v>105208</v>
          </cell>
          <cell r="F1918" t="str">
            <v>2012Winston-Salem104719105208</v>
          </cell>
          <cell r="G1918" t="str">
            <v>2012Winston-Salem105208104719</v>
          </cell>
        </row>
        <row r="1919">
          <cell r="A1919">
            <v>7778</v>
          </cell>
          <cell r="B1919">
            <v>2012</v>
          </cell>
          <cell r="C1919" t="str">
            <v>Winston-Salem</v>
          </cell>
          <cell r="D1919">
            <v>104545</v>
          </cell>
          <cell r="E1919">
            <v>103781</v>
          </cell>
          <cell r="F1919" t="str">
            <v>2012Winston-Salem104545103781</v>
          </cell>
          <cell r="G1919" t="str">
            <v>2012Winston-Salem103781104545</v>
          </cell>
        </row>
        <row r="1920">
          <cell r="A1920">
            <v>7779</v>
          </cell>
          <cell r="B1920">
            <v>2012</v>
          </cell>
          <cell r="C1920" t="str">
            <v>Winston-Salem</v>
          </cell>
          <cell r="D1920">
            <v>105676</v>
          </cell>
          <cell r="E1920">
            <v>103997</v>
          </cell>
          <cell r="F1920" t="str">
            <v>2012Winston-Salem105676103997</v>
          </cell>
          <cell r="G1920" t="str">
            <v>2012Winston-Salem103997105676</v>
          </cell>
        </row>
        <row r="1921">
          <cell r="A1921">
            <v>7780</v>
          </cell>
          <cell r="B1921">
            <v>2012</v>
          </cell>
          <cell r="C1921" t="str">
            <v>Winston-Salem</v>
          </cell>
          <cell r="D1921">
            <v>105023</v>
          </cell>
          <cell r="E1921">
            <v>103852</v>
          </cell>
          <cell r="F1921" t="str">
            <v>2012Winston-Salem105023103852</v>
          </cell>
          <cell r="G1921" t="str">
            <v>2012Winston-Salem103852105023</v>
          </cell>
        </row>
        <row r="1922">
          <cell r="A1922">
            <v>7781</v>
          </cell>
          <cell r="B1922">
            <v>2012</v>
          </cell>
          <cell r="C1922" t="str">
            <v>Winston-Salem</v>
          </cell>
          <cell r="D1922">
            <v>105238</v>
          </cell>
          <cell r="E1922">
            <v>103900</v>
          </cell>
          <cell r="F1922" t="str">
            <v>2012Winston-Salem105238103900</v>
          </cell>
          <cell r="G1922" t="str">
            <v>2012Winston-Salem103900105238</v>
          </cell>
        </row>
        <row r="1923">
          <cell r="A1923">
            <v>7782</v>
          </cell>
          <cell r="B1923">
            <v>2012</v>
          </cell>
          <cell r="C1923" t="str">
            <v>Winston-Salem</v>
          </cell>
          <cell r="D1923">
            <v>104327</v>
          </cell>
          <cell r="E1923">
            <v>104053</v>
          </cell>
          <cell r="F1923" t="str">
            <v>2012Winston-Salem104327104053</v>
          </cell>
          <cell r="G1923" t="str">
            <v>2012Winston-Salem104053104327</v>
          </cell>
        </row>
        <row r="1924">
          <cell r="A1924">
            <v>7783</v>
          </cell>
          <cell r="B1924">
            <v>2012</v>
          </cell>
          <cell r="C1924" t="str">
            <v>Winston-Salem</v>
          </cell>
          <cell r="D1924">
            <v>104607</v>
          </cell>
          <cell r="E1924">
            <v>103813</v>
          </cell>
          <cell r="F1924" t="str">
            <v>2012Winston-Salem104607103813</v>
          </cell>
          <cell r="G1924" t="str">
            <v>2012Winston-Salem103813104607</v>
          </cell>
        </row>
        <row r="1925">
          <cell r="A1925">
            <v>7784</v>
          </cell>
          <cell r="B1925">
            <v>2012</v>
          </cell>
          <cell r="C1925" t="str">
            <v>Winston-Salem</v>
          </cell>
          <cell r="D1925">
            <v>104542</v>
          </cell>
          <cell r="E1925">
            <v>104719</v>
          </cell>
          <cell r="F1925" t="str">
            <v>2012Winston-Salem104542104719</v>
          </cell>
          <cell r="G1925" t="str">
            <v>2012Winston-Salem104719104542</v>
          </cell>
        </row>
        <row r="1926">
          <cell r="A1926">
            <v>7785</v>
          </cell>
          <cell r="B1926">
            <v>2012</v>
          </cell>
          <cell r="C1926" t="str">
            <v>Winston-Salem</v>
          </cell>
          <cell r="D1926">
            <v>104545</v>
          </cell>
          <cell r="E1926">
            <v>105676</v>
          </cell>
          <cell r="F1926" t="str">
            <v>2012Winston-Salem104545105676</v>
          </cell>
          <cell r="G1926" t="str">
            <v>2012Winston-Salem105676104545</v>
          </cell>
        </row>
        <row r="1927">
          <cell r="A1927">
            <v>7786</v>
          </cell>
          <cell r="B1927">
            <v>2012</v>
          </cell>
          <cell r="C1927" t="str">
            <v>Winston-Salem</v>
          </cell>
          <cell r="D1927">
            <v>105023</v>
          </cell>
          <cell r="E1927">
            <v>105238</v>
          </cell>
          <cell r="F1927" t="str">
            <v>2012Winston-Salem105023105238</v>
          </cell>
          <cell r="G1927" t="str">
            <v>2012Winston-Salem105238105023</v>
          </cell>
        </row>
        <row r="1928">
          <cell r="A1928">
            <v>7787</v>
          </cell>
          <cell r="B1928">
            <v>2012</v>
          </cell>
          <cell r="C1928" t="str">
            <v>Winston-Salem</v>
          </cell>
          <cell r="D1928">
            <v>104607</v>
          </cell>
          <cell r="E1928">
            <v>104327</v>
          </cell>
          <cell r="F1928" t="str">
            <v>2012Winston-Salem104607104327</v>
          </cell>
          <cell r="G1928" t="str">
            <v>2012Winston-Salem104327104607</v>
          </cell>
        </row>
        <row r="1929">
          <cell r="A1929">
            <v>7788</v>
          </cell>
          <cell r="B1929">
            <v>2012</v>
          </cell>
          <cell r="C1929" t="str">
            <v>Winston-Salem</v>
          </cell>
          <cell r="D1929">
            <v>104545</v>
          </cell>
          <cell r="E1929">
            <v>104542</v>
          </cell>
          <cell r="F1929" t="str">
            <v>2012Winston-Salem104545104542</v>
          </cell>
          <cell r="G1929" t="str">
            <v>2012Winston-Salem104542104545</v>
          </cell>
        </row>
        <row r="1930">
          <cell r="A1930">
            <v>7789</v>
          </cell>
          <cell r="B1930">
            <v>2012</v>
          </cell>
          <cell r="C1930" t="str">
            <v>Winston-Salem</v>
          </cell>
          <cell r="D1930">
            <v>104607</v>
          </cell>
          <cell r="E1930">
            <v>105023</v>
          </cell>
          <cell r="F1930" t="str">
            <v>2012Winston-Salem104607105023</v>
          </cell>
          <cell r="G1930" t="str">
            <v>2012Winston-Salem105023104607</v>
          </cell>
        </row>
        <row r="1931">
          <cell r="A1931">
            <v>7790</v>
          </cell>
          <cell r="B1931">
            <v>2012</v>
          </cell>
          <cell r="C1931" t="str">
            <v>Winston-Salem</v>
          </cell>
          <cell r="D1931">
            <v>104545</v>
          </cell>
          <cell r="E1931">
            <v>104607</v>
          </cell>
          <cell r="F1931" t="str">
            <v>2012Winston-Salem104545104607</v>
          </cell>
          <cell r="G1931" t="str">
            <v>2012Winston-Salem104607104545</v>
          </cell>
        </row>
        <row r="1932">
          <cell r="A1932">
            <v>7791</v>
          </cell>
          <cell r="B1932">
            <v>2012</v>
          </cell>
          <cell r="C1932" t="str">
            <v>Paris Masters</v>
          </cell>
          <cell r="D1932">
            <v>104468</v>
          </cell>
          <cell r="E1932">
            <v>104571</v>
          </cell>
          <cell r="F1932" t="str">
            <v>2012Paris Masters104468104571</v>
          </cell>
          <cell r="G1932" t="str">
            <v>2012Paris Masters104571104468</v>
          </cell>
        </row>
        <row r="1933">
          <cell r="A1933">
            <v>7792</v>
          </cell>
          <cell r="B1933">
            <v>2012</v>
          </cell>
          <cell r="C1933" t="str">
            <v>Paris Masters</v>
          </cell>
          <cell r="D1933">
            <v>105332</v>
          </cell>
          <cell r="E1933">
            <v>104665</v>
          </cell>
          <cell r="F1933" t="str">
            <v>2012Paris Masters105332104665</v>
          </cell>
          <cell r="G1933" t="str">
            <v>2012Paris Masters104665105332</v>
          </cell>
        </row>
        <row r="1934">
          <cell r="A1934">
            <v>7793</v>
          </cell>
          <cell r="B1934">
            <v>2012</v>
          </cell>
          <cell r="C1934" t="str">
            <v>Paris Masters</v>
          </cell>
          <cell r="D1934">
            <v>104731</v>
          </cell>
          <cell r="E1934">
            <v>105064</v>
          </cell>
          <cell r="F1934" t="str">
            <v>2012Paris Masters104731105064</v>
          </cell>
          <cell r="G1934" t="str">
            <v>2012Paris Masters105064104731</v>
          </cell>
        </row>
        <row r="1935">
          <cell r="A1935">
            <v>7794</v>
          </cell>
          <cell r="B1935">
            <v>2012</v>
          </cell>
          <cell r="C1935" t="str">
            <v>Paris Masters</v>
          </cell>
          <cell r="D1935">
            <v>104312</v>
          </cell>
          <cell r="E1935">
            <v>105373</v>
          </cell>
          <cell r="F1935" t="str">
            <v>2012Paris Masters104312105373</v>
          </cell>
          <cell r="G1935" t="str">
            <v>2012Paris Masters105373104312</v>
          </cell>
        </row>
        <row r="1936">
          <cell r="A1936">
            <v>7795</v>
          </cell>
          <cell r="B1936">
            <v>2012</v>
          </cell>
          <cell r="C1936" t="str">
            <v>Paris Masters</v>
          </cell>
          <cell r="D1936">
            <v>103908</v>
          </cell>
          <cell r="E1936">
            <v>105138</v>
          </cell>
          <cell r="F1936" t="str">
            <v>2012Paris Masters103908105138</v>
          </cell>
          <cell r="G1936" t="str">
            <v>2012Paris Masters105138103908</v>
          </cell>
        </row>
        <row r="1937">
          <cell r="A1937">
            <v>7796</v>
          </cell>
          <cell r="B1937">
            <v>2012</v>
          </cell>
          <cell r="C1937" t="str">
            <v>Paris Masters</v>
          </cell>
          <cell r="D1937">
            <v>105668</v>
          </cell>
          <cell r="E1937">
            <v>104259</v>
          </cell>
          <cell r="F1937" t="str">
            <v>2012Paris Masters105668104259</v>
          </cell>
          <cell r="G1937" t="str">
            <v>2012Paris Masters104259105668</v>
          </cell>
        </row>
        <row r="1938">
          <cell r="A1938">
            <v>7797</v>
          </cell>
          <cell r="B1938">
            <v>2012</v>
          </cell>
          <cell r="C1938" t="str">
            <v>Paris Masters</v>
          </cell>
          <cell r="D1938">
            <v>105777</v>
          </cell>
          <cell r="E1938">
            <v>103781</v>
          </cell>
          <cell r="F1938" t="str">
            <v>2012Paris Masters105777103781</v>
          </cell>
          <cell r="G1938" t="str">
            <v>2012Paris Masters103781105777</v>
          </cell>
        </row>
        <row r="1939">
          <cell r="A1939">
            <v>7798</v>
          </cell>
          <cell r="B1939">
            <v>2012</v>
          </cell>
          <cell r="C1939" t="str">
            <v>Paris Masters</v>
          </cell>
          <cell r="D1939">
            <v>104997</v>
          </cell>
          <cell r="E1939">
            <v>105238</v>
          </cell>
          <cell r="F1939" t="str">
            <v>2012Paris Masters104997105238</v>
          </cell>
          <cell r="G1939" t="str">
            <v>2012Paris Masters105238104997</v>
          </cell>
        </row>
        <row r="1940">
          <cell r="A1940">
            <v>7799</v>
          </cell>
          <cell r="B1940">
            <v>2012</v>
          </cell>
          <cell r="C1940" t="str">
            <v>Paris Masters</v>
          </cell>
          <cell r="D1940">
            <v>103898</v>
          </cell>
          <cell r="E1940">
            <v>104678</v>
          </cell>
          <cell r="F1940" t="str">
            <v>2012Paris Masters103898104678</v>
          </cell>
          <cell r="G1940" t="str">
            <v>2012Paris Masters104678103898</v>
          </cell>
        </row>
        <row r="1941">
          <cell r="A1941">
            <v>7800</v>
          </cell>
          <cell r="B1941">
            <v>2012</v>
          </cell>
          <cell r="C1941" t="str">
            <v>Paris Masters</v>
          </cell>
          <cell r="D1941">
            <v>105077</v>
          </cell>
          <cell r="E1941">
            <v>103852</v>
          </cell>
          <cell r="F1941" t="str">
            <v>2012Paris Masters105077103852</v>
          </cell>
          <cell r="G1941" t="str">
            <v>2012Paris Masters103852105077</v>
          </cell>
        </row>
        <row r="1942">
          <cell r="A1942">
            <v>7801</v>
          </cell>
          <cell r="B1942">
            <v>2012</v>
          </cell>
          <cell r="C1942" t="str">
            <v>Paris Masters</v>
          </cell>
          <cell r="D1942">
            <v>104122</v>
          </cell>
          <cell r="E1942">
            <v>104797</v>
          </cell>
          <cell r="F1942" t="str">
            <v>2012Paris Masters104122104797</v>
          </cell>
          <cell r="G1942" t="str">
            <v>2012Paris Masters104797104122</v>
          </cell>
        </row>
        <row r="1943">
          <cell r="A1943">
            <v>7802</v>
          </cell>
          <cell r="B1943">
            <v>2012</v>
          </cell>
          <cell r="C1943" t="str">
            <v>Paris Masters</v>
          </cell>
          <cell r="D1943">
            <v>104719</v>
          </cell>
          <cell r="E1943">
            <v>104022</v>
          </cell>
          <cell r="F1943" t="str">
            <v>2012Paris Masters104719104022</v>
          </cell>
          <cell r="G1943" t="str">
            <v>2012Paris Masters104022104719</v>
          </cell>
        </row>
        <row r="1944">
          <cell r="A1944">
            <v>7803</v>
          </cell>
          <cell r="B1944">
            <v>2012</v>
          </cell>
          <cell r="C1944" t="str">
            <v>Paris Masters</v>
          </cell>
          <cell r="D1944">
            <v>104268</v>
          </cell>
          <cell r="E1944">
            <v>104252</v>
          </cell>
          <cell r="F1944" t="str">
            <v>2012Paris Masters104268104252</v>
          </cell>
          <cell r="G1944" t="str">
            <v>2012Paris Masters104252104268</v>
          </cell>
        </row>
        <row r="1945">
          <cell r="A1945">
            <v>7804</v>
          </cell>
          <cell r="B1945">
            <v>2012</v>
          </cell>
          <cell r="C1945" t="str">
            <v>Paris Masters</v>
          </cell>
          <cell r="D1945">
            <v>103566</v>
          </cell>
          <cell r="E1945">
            <v>104593</v>
          </cell>
          <cell r="F1945" t="str">
            <v>2012Paris Masters103566104593</v>
          </cell>
          <cell r="G1945" t="str">
            <v>2012Paris Masters104593103566</v>
          </cell>
        </row>
        <row r="1946">
          <cell r="A1946">
            <v>7805</v>
          </cell>
          <cell r="B1946">
            <v>2012</v>
          </cell>
          <cell r="C1946" t="str">
            <v>Paris Masters</v>
          </cell>
          <cell r="D1946">
            <v>104871</v>
          </cell>
          <cell r="E1946">
            <v>104198</v>
          </cell>
          <cell r="F1946" t="str">
            <v>2012Paris Masters104871104198</v>
          </cell>
          <cell r="G1946" t="str">
            <v>2012Paris Masters104198104871</v>
          </cell>
        </row>
        <row r="1947">
          <cell r="A1947">
            <v>7806</v>
          </cell>
          <cell r="B1947">
            <v>2012</v>
          </cell>
          <cell r="C1947" t="str">
            <v>Paris Masters</v>
          </cell>
          <cell r="D1947">
            <v>105023</v>
          </cell>
          <cell r="E1947">
            <v>104269</v>
          </cell>
          <cell r="F1947" t="str">
            <v>2012Paris Masters105023104269</v>
          </cell>
          <cell r="G1947" t="str">
            <v>2012Paris Masters104269105023</v>
          </cell>
        </row>
        <row r="1948">
          <cell r="A1948">
            <v>7807</v>
          </cell>
          <cell r="B1948">
            <v>2012</v>
          </cell>
          <cell r="C1948" t="str">
            <v>Paris Masters</v>
          </cell>
          <cell r="D1948">
            <v>104468</v>
          </cell>
          <cell r="E1948">
            <v>103812</v>
          </cell>
          <cell r="F1948" t="str">
            <v>2012Paris Masters104468103812</v>
          </cell>
          <cell r="G1948" t="str">
            <v>2012Paris Masters103812104468</v>
          </cell>
        </row>
        <row r="1949">
          <cell r="A1949">
            <v>7808</v>
          </cell>
          <cell r="B1949">
            <v>2012</v>
          </cell>
          <cell r="C1949" t="str">
            <v>Paris Masters</v>
          </cell>
          <cell r="D1949">
            <v>105453</v>
          </cell>
          <cell r="E1949">
            <v>105332</v>
          </cell>
          <cell r="F1949" t="str">
            <v>2012Paris Masters105453105332</v>
          </cell>
          <cell r="G1949" t="str">
            <v>2012Paris Masters105332105453</v>
          </cell>
        </row>
        <row r="1950">
          <cell r="A1950">
            <v>7809</v>
          </cell>
          <cell r="B1950">
            <v>2012</v>
          </cell>
          <cell r="C1950" t="str">
            <v>Paris Masters</v>
          </cell>
          <cell r="D1950">
            <v>104731</v>
          </cell>
          <cell r="E1950">
            <v>104755</v>
          </cell>
          <cell r="F1950" t="str">
            <v>2012Paris Masters104731104755</v>
          </cell>
          <cell r="G1950" t="str">
            <v>2012Paris Masters104755104731</v>
          </cell>
        </row>
        <row r="1951">
          <cell r="A1951">
            <v>7810</v>
          </cell>
          <cell r="B1951">
            <v>2012</v>
          </cell>
          <cell r="C1951" t="str">
            <v>Paris Masters</v>
          </cell>
          <cell r="D1951">
            <v>104607</v>
          </cell>
          <cell r="E1951">
            <v>104312</v>
          </cell>
          <cell r="F1951" t="str">
            <v>2012Paris Masters104607104312</v>
          </cell>
          <cell r="G1951" t="str">
            <v>2012Paris Masters104312104607</v>
          </cell>
        </row>
        <row r="1952">
          <cell r="A1952">
            <v>7811</v>
          </cell>
          <cell r="B1952">
            <v>2012</v>
          </cell>
          <cell r="C1952" t="str">
            <v>Paris Masters</v>
          </cell>
          <cell r="D1952">
            <v>104918</v>
          </cell>
          <cell r="E1952">
            <v>103908</v>
          </cell>
          <cell r="F1952" t="str">
            <v>2012Paris Masters104918103908</v>
          </cell>
          <cell r="G1952" t="str">
            <v>2012Paris Masters103908104918</v>
          </cell>
        </row>
        <row r="1953">
          <cell r="A1953">
            <v>7812</v>
          </cell>
          <cell r="B1953">
            <v>2012</v>
          </cell>
          <cell r="C1953" t="str">
            <v>Paris Masters</v>
          </cell>
          <cell r="D1953">
            <v>105668</v>
          </cell>
          <cell r="E1953">
            <v>105227</v>
          </cell>
          <cell r="F1953" t="str">
            <v>2012Paris Masters105668105227</v>
          </cell>
          <cell r="G1953" t="str">
            <v>2012Paris Masters105227105668</v>
          </cell>
        </row>
        <row r="1954">
          <cell r="A1954">
            <v>7813</v>
          </cell>
          <cell r="B1954">
            <v>2012</v>
          </cell>
          <cell r="C1954" t="str">
            <v>Paris Masters</v>
          </cell>
          <cell r="D1954">
            <v>104338</v>
          </cell>
          <cell r="E1954">
            <v>105777</v>
          </cell>
          <cell r="F1954" t="str">
            <v>2012Paris Masters104338105777</v>
          </cell>
          <cell r="G1954" t="str">
            <v>2012Paris Masters105777104338</v>
          </cell>
        </row>
        <row r="1955">
          <cell r="A1955">
            <v>7814</v>
          </cell>
          <cell r="B1955">
            <v>2012</v>
          </cell>
          <cell r="C1955" t="str">
            <v>Paris Masters</v>
          </cell>
          <cell r="D1955">
            <v>104386</v>
          </cell>
          <cell r="E1955">
            <v>104997</v>
          </cell>
          <cell r="F1955" t="str">
            <v>2012Paris Masters104386104997</v>
          </cell>
          <cell r="G1955" t="str">
            <v>2012Paris Masters104997104386</v>
          </cell>
        </row>
        <row r="1956">
          <cell r="A1956">
            <v>7815</v>
          </cell>
          <cell r="B1956">
            <v>2012</v>
          </cell>
          <cell r="C1956" t="str">
            <v>Paris Masters</v>
          </cell>
          <cell r="D1956">
            <v>104542</v>
          </cell>
          <cell r="E1956">
            <v>103898</v>
          </cell>
          <cell r="F1956" t="str">
            <v>2012Paris Masters104542103898</v>
          </cell>
          <cell r="G1956" t="str">
            <v>2012Paris Masters103898104542</v>
          </cell>
        </row>
        <row r="1957">
          <cell r="A1957">
            <v>7816</v>
          </cell>
          <cell r="B1957">
            <v>2012</v>
          </cell>
          <cell r="C1957" t="str">
            <v>Paris Masters</v>
          </cell>
          <cell r="D1957">
            <v>104597</v>
          </cell>
          <cell r="E1957">
            <v>105077</v>
          </cell>
          <cell r="F1957" t="str">
            <v>2012Paris Masters104597105077</v>
          </cell>
          <cell r="G1957" t="str">
            <v>2012Paris Masters105077104597</v>
          </cell>
        </row>
        <row r="1958">
          <cell r="A1958">
            <v>7817</v>
          </cell>
          <cell r="B1958">
            <v>2012</v>
          </cell>
          <cell r="C1958" t="str">
            <v>Paris Masters</v>
          </cell>
          <cell r="D1958">
            <v>104527</v>
          </cell>
          <cell r="E1958">
            <v>104122</v>
          </cell>
          <cell r="F1958" t="str">
            <v>2012Paris Masters104527104122</v>
          </cell>
          <cell r="G1958" t="str">
            <v>2012Paris Masters104122104527</v>
          </cell>
        </row>
        <row r="1959">
          <cell r="A1959">
            <v>7818</v>
          </cell>
          <cell r="B1959">
            <v>2012</v>
          </cell>
          <cell r="C1959" t="str">
            <v>Paris Masters</v>
          </cell>
          <cell r="D1959">
            <v>103970</v>
          </cell>
          <cell r="E1959">
            <v>104719</v>
          </cell>
          <cell r="F1959" t="str">
            <v>2012Paris Masters103970104719</v>
          </cell>
          <cell r="G1959" t="str">
            <v>2012Paris Masters104719103970</v>
          </cell>
        </row>
        <row r="1960">
          <cell r="A1960">
            <v>7819</v>
          </cell>
          <cell r="B1960">
            <v>2012</v>
          </cell>
          <cell r="C1960" t="str">
            <v>Paris Masters</v>
          </cell>
          <cell r="D1960">
            <v>105223</v>
          </cell>
          <cell r="E1960">
            <v>104268</v>
          </cell>
          <cell r="F1960" t="str">
            <v>2012Paris Masters105223104268</v>
          </cell>
          <cell r="G1960" t="str">
            <v>2012Paris Masters104268105223</v>
          </cell>
        </row>
        <row r="1961">
          <cell r="A1961">
            <v>7820</v>
          </cell>
          <cell r="B1961">
            <v>2012</v>
          </cell>
          <cell r="C1961" t="str">
            <v>Paris Masters</v>
          </cell>
          <cell r="D1961">
            <v>103566</v>
          </cell>
          <cell r="E1961">
            <v>104545</v>
          </cell>
          <cell r="F1961" t="str">
            <v>2012Paris Masters103566104545</v>
          </cell>
          <cell r="G1961" t="str">
            <v>2012Paris Masters104545103566</v>
          </cell>
        </row>
        <row r="1962">
          <cell r="A1962">
            <v>7821</v>
          </cell>
          <cell r="B1962">
            <v>2012</v>
          </cell>
          <cell r="C1962" t="str">
            <v>Paris Masters</v>
          </cell>
          <cell r="D1962">
            <v>105683</v>
          </cell>
          <cell r="E1962">
            <v>104871</v>
          </cell>
          <cell r="F1962" t="str">
            <v>2012Paris Masters105683104871</v>
          </cell>
          <cell r="G1962" t="str">
            <v>2012Paris Masters104871105683</v>
          </cell>
        </row>
        <row r="1963">
          <cell r="A1963">
            <v>7822</v>
          </cell>
          <cell r="B1963">
            <v>2012</v>
          </cell>
          <cell r="C1963" t="str">
            <v>Paris Masters</v>
          </cell>
          <cell r="D1963">
            <v>105023</v>
          </cell>
          <cell r="E1963">
            <v>104925</v>
          </cell>
          <cell r="F1963" t="str">
            <v>2012Paris Masters105023104925</v>
          </cell>
          <cell r="G1963" t="str">
            <v>2012Paris Masters104925105023</v>
          </cell>
        </row>
        <row r="1964">
          <cell r="A1964">
            <v>7823</v>
          </cell>
          <cell r="B1964">
            <v>2012</v>
          </cell>
          <cell r="C1964" t="str">
            <v>Paris Masters</v>
          </cell>
          <cell r="D1964">
            <v>104468</v>
          </cell>
          <cell r="E1964">
            <v>105453</v>
          </cell>
          <cell r="F1964" t="str">
            <v>2012Paris Masters104468105453</v>
          </cell>
          <cell r="G1964" t="str">
            <v>2012Paris Masters105453104468</v>
          </cell>
        </row>
        <row r="1965">
          <cell r="A1965">
            <v>7824</v>
          </cell>
          <cell r="B1965">
            <v>2012</v>
          </cell>
          <cell r="C1965" t="str">
            <v>Paris Masters</v>
          </cell>
          <cell r="D1965">
            <v>104607</v>
          </cell>
          <cell r="E1965">
            <v>104731</v>
          </cell>
          <cell r="F1965" t="str">
            <v>2012Paris Masters104607104731</v>
          </cell>
          <cell r="G1965" t="str">
            <v>2012Paris Masters104731104607</v>
          </cell>
        </row>
        <row r="1966">
          <cell r="A1966">
            <v>7825</v>
          </cell>
          <cell r="B1966">
            <v>2012</v>
          </cell>
          <cell r="C1966" t="str">
            <v>Paris Masters</v>
          </cell>
          <cell r="D1966">
            <v>105668</v>
          </cell>
          <cell r="E1966">
            <v>104918</v>
          </cell>
          <cell r="F1966" t="str">
            <v>2012Paris Masters105668104918</v>
          </cell>
          <cell r="G1966" t="str">
            <v>2012Paris Masters104918105668</v>
          </cell>
        </row>
        <row r="1967">
          <cell r="A1967">
            <v>7826</v>
          </cell>
          <cell r="B1967">
            <v>2012</v>
          </cell>
          <cell r="C1967" t="str">
            <v>Paris Masters</v>
          </cell>
          <cell r="D1967">
            <v>104386</v>
          </cell>
          <cell r="E1967">
            <v>104338</v>
          </cell>
          <cell r="F1967" t="str">
            <v>2012Paris Masters104386104338</v>
          </cell>
          <cell r="G1967" t="str">
            <v>2012Paris Masters104338104386</v>
          </cell>
        </row>
        <row r="1968">
          <cell r="A1968">
            <v>7827</v>
          </cell>
          <cell r="B1968">
            <v>2012</v>
          </cell>
          <cell r="C1968" t="str">
            <v>Paris Masters</v>
          </cell>
          <cell r="D1968">
            <v>104542</v>
          </cell>
          <cell r="E1968">
            <v>104597</v>
          </cell>
          <cell r="F1968" t="str">
            <v>2012Paris Masters104542104597</v>
          </cell>
          <cell r="G1968" t="str">
            <v>2012Paris Masters104597104542</v>
          </cell>
        </row>
        <row r="1969">
          <cell r="A1969">
            <v>7828</v>
          </cell>
          <cell r="B1969">
            <v>2012</v>
          </cell>
          <cell r="C1969" t="str">
            <v>Paris Masters</v>
          </cell>
          <cell r="D1969">
            <v>103970</v>
          </cell>
          <cell r="E1969">
            <v>104527</v>
          </cell>
          <cell r="F1969" t="str">
            <v>2012Paris Masters103970104527</v>
          </cell>
          <cell r="G1969" t="str">
            <v>2012Paris Masters104527103970</v>
          </cell>
        </row>
        <row r="1970">
          <cell r="A1970">
            <v>7829</v>
          </cell>
          <cell r="B1970">
            <v>2012</v>
          </cell>
          <cell r="C1970" t="str">
            <v>Paris Masters</v>
          </cell>
          <cell r="D1970">
            <v>103566</v>
          </cell>
          <cell r="E1970">
            <v>105223</v>
          </cell>
          <cell r="F1970" t="str">
            <v>2012Paris Masters103566105223</v>
          </cell>
          <cell r="G1970" t="str">
            <v>2012Paris Masters105223103566</v>
          </cell>
        </row>
        <row r="1971">
          <cell r="A1971">
            <v>7830</v>
          </cell>
          <cell r="B1971">
            <v>2012</v>
          </cell>
          <cell r="C1971" t="str">
            <v>Paris Masters</v>
          </cell>
          <cell r="D1971">
            <v>105023</v>
          </cell>
          <cell r="E1971">
            <v>105683</v>
          </cell>
          <cell r="F1971" t="str">
            <v>2012Paris Masters105023105683</v>
          </cell>
          <cell r="G1971" t="str">
            <v>2012Paris Masters105683105023</v>
          </cell>
        </row>
        <row r="1972">
          <cell r="A1972">
            <v>7831</v>
          </cell>
          <cell r="B1972">
            <v>2012</v>
          </cell>
          <cell r="C1972" t="str">
            <v>Paris Masters</v>
          </cell>
          <cell r="D1972">
            <v>104468</v>
          </cell>
          <cell r="E1972">
            <v>104607</v>
          </cell>
          <cell r="F1972" t="str">
            <v>2012Paris Masters104468104607</v>
          </cell>
          <cell r="G1972" t="str">
            <v>2012Paris Masters104607104468</v>
          </cell>
        </row>
        <row r="1973">
          <cell r="A1973">
            <v>7832</v>
          </cell>
          <cell r="B1973">
            <v>2012</v>
          </cell>
          <cell r="C1973" t="str">
            <v>Paris Masters</v>
          </cell>
          <cell r="D1973">
            <v>105668</v>
          </cell>
          <cell r="E1973">
            <v>104386</v>
          </cell>
          <cell r="F1973" t="str">
            <v>2012Paris Masters105668104386</v>
          </cell>
          <cell r="G1973" t="str">
            <v>2012Paris Masters104386105668</v>
          </cell>
        </row>
        <row r="1974">
          <cell r="A1974">
            <v>7833</v>
          </cell>
          <cell r="B1974">
            <v>2012</v>
          </cell>
          <cell r="C1974" t="str">
            <v>Paris Masters</v>
          </cell>
          <cell r="D1974">
            <v>103970</v>
          </cell>
          <cell r="E1974">
            <v>104542</v>
          </cell>
          <cell r="F1974" t="str">
            <v>2012Paris Masters103970104542</v>
          </cell>
          <cell r="G1974" t="str">
            <v>2012Paris Masters104542103970</v>
          </cell>
        </row>
        <row r="1975">
          <cell r="A1975">
            <v>7834</v>
          </cell>
          <cell r="B1975">
            <v>2012</v>
          </cell>
          <cell r="C1975" t="str">
            <v>Paris Masters</v>
          </cell>
          <cell r="D1975">
            <v>103566</v>
          </cell>
          <cell r="E1975">
            <v>105023</v>
          </cell>
          <cell r="F1975" t="str">
            <v>2012Paris Masters103566105023</v>
          </cell>
          <cell r="G1975" t="str">
            <v>2012Paris Masters105023103566</v>
          </cell>
        </row>
        <row r="1976">
          <cell r="A1976">
            <v>7835</v>
          </cell>
          <cell r="B1976">
            <v>2012</v>
          </cell>
          <cell r="C1976" t="str">
            <v>Paris Masters</v>
          </cell>
          <cell r="D1976">
            <v>105668</v>
          </cell>
          <cell r="E1976">
            <v>104468</v>
          </cell>
          <cell r="F1976" t="str">
            <v>2012Paris Masters105668104468</v>
          </cell>
          <cell r="G1976" t="str">
            <v>2012Paris Masters104468105668</v>
          </cell>
        </row>
        <row r="1977">
          <cell r="A1977">
            <v>7836</v>
          </cell>
          <cell r="B1977">
            <v>2012</v>
          </cell>
          <cell r="C1977" t="str">
            <v>Paris Masters</v>
          </cell>
          <cell r="D1977">
            <v>103970</v>
          </cell>
          <cell r="E1977">
            <v>103566</v>
          </cell>
          <cell r="F1977" t="str">
            <v>2012Paris Masters103970103566</v>
          </cell>
          <cell r="G1977" t="str">
            <v>2012Paris Masters103566103970</v>
          </cell>
        </row>
        <row r="1978">
          <cell r="A1978">
            <v>7837</v>
          </cell>
          <cell r="B1978">
            <v>2012</v>
          </cell>
          <cell r="C1978" t="str">
            <v>Paris Masters</v>
          </cell>
          <cell r="D1978">
            <v>103970</v>
          </cell>
          <cell r="E1978">
            <v>105668</v>
          </cell>
          <cell r="F1978" t="str">
            <v>2012Paris Masters103970105668</v>
          </cell>
          <cell r="G1978" t="str">
            <v>2012Paris Masters105668103970</v>
          </cell>
        </row>
        <row r="1979">
          <cell r="A1979">
            <v>7838</v>
          </cell>
          <cell r="B1979">
            <v>2012</v>
          </cell>
          <cell r="C1979" t="str">
            <v>Atlanta</v>
          </cell>
          <cell r="D1979">
            <v>105074</v>
          </cell>
          <cell r="E1979">
            <v>104330</v>
          </cell>
          <cell r="F1979" t="str">
            <v>2012Atlanta105074104330</v>
          </cell>
          <cell r="G1979" t="str">
            <v>2012Atlanta104330105074</v>
          </cell>
        </row>
        <row r="1980">
          <cell r="A1980">
            <v>7839</v>
          </cell>
          <cell r="B1980">
            <v>2012</v>
          </cell>
          <cell r="C1980" t="str">
            <v>Atlanta</v>
          </cell>
          <cell r="D1980">
            <v>105449</v>
          </cell>
          <cell r="E1980">
            <v>105385</v>
          </cell>
          <cell r="F1980" t="str">
            <v>2012Atlanta105449105385</v>
          </cell>
          <cell r="G1980" t="str">
            <v>2012Atlanta105385105449</v>
          </cell>
        </row>
        <row r="1981">
          <cell r="A1981">
            <v>7840</v>
          </cell>
          <cell r="B1981">
            <v>2012</v>
          </cell>
          <cell r="C1981" t="str">
            <v>Atlanta</v>
          </cell>
          <cell r="D1981">
            <v>106058</v>
          </cell>
          <cell r="E1981">
            <v>104166</v>
          </cell>
          <cell r="F1981" t="str">
            <v>2012Atlanta106058104166</v>
          </cell>
          <cell r="G1981" t="str">
            <v>2012Atlanta104166106058</v>
          </cell>
        </row>
        <row r="1982">
          <cell r="A1982">
            <v>7841</v>
          </cell>
          <cell r="B1982">
            <v>2012</v>
          </cell>
          <cell r="C1982" t="str">
            <v>Atlanta</v>
          </cell>
          <cell r="D1982">
            <v>103917</v>
          </cell>
          <cell r="E1982">
            <v>104154</v>
          </cell>
          <cell r="F1982" t="str">
            <v>2012Atlanta103917104154</v>
          </cell>
          <cell r="G1982" t="str">
            <v>2012Atlanta104154103917</v>
          </cell>
        </row>
        <row r="1983">
          <cell r="A1983">
            <v>7842</v>
          </cell>
          <cell r="B1983">
            <v>2012</v>
          </cell>
          <cell r="C1983" t="str">
            <v>Atlanta</v>
          </cell>
          <cell r="D1983">
            <v>103188</v>
          </cell>
          <cell r="E1983">
            <v>104864</v>
          </cell>
          <cell r="F1983" t="str">
            <v>2012Atlanta103188104864</v>
          </cell>
          <cell r="G1983" t="str">
            <v>2012Atlanta104864103188</v>
          </cell>
        </row>
        <row r="1984">
          <cell r="A1984">
            <v>7843</v>
          </cell>
          <cell r="B1984">
            <v>2012</v>
          </cell>
          <cell r="C1984" t="str">
            <v>Atlanta</v>
          </cell>
          <cell r="D1984">
            <v>104731</v>
          </cell>
          <cell r="E1984">
            <v>103893</v>
          </cell>
          <cell r="F1984" t="str">
            <v>2012Atlanta104731103893</v>
          </cell>
          <cell r="G1984" t="str">
            <v>2012Atlanta103893104731</v>
          </cell>
        </row>
        <row r="1985">
          <cell r="A1985">
            <v>7844</v>
          </cell>
          <cell r="B1985">
            <v>2012</v>
          </cell>
          <cell r="C1985" t="str">
            <v>Atlanta</v>
          </cell>
          <cell r="D1985">
            <v>104424</v>
          </cell>
          <cell r="E1985">
            <v>103598</v>
          </cell>
          <cell r="F1985" t="str">
            <v>2012Atlanta104424103598</v>
          </cell>
          <cell r="G1985" t="str">
            <v>2012Atlanta103598104424</v>
          </cell>
        </row>
        <row r="1986">
          <cell r="A1986">
            <v>7845</v>
          </cell>
          <cell r="B1986">
            <v>2012</v>
          </cell>
          <cell r="C1986" t="str">
            <v>Atlanta</v>
          </cell>
          <cell r="D1986">
            <v>103857</v>
          </cell>
          <cell r="E1986">
            <v>104548</v>
          </cell>
          <cell r="F1986" t="str">
            <v>2012Atlanta103857104548</v>
          </cell>
          <cell r="G1986" t="str">
            <v>2012Atlanta104548103857</v>
          </cell>
        </row>
        <row r="1987">
          <cell r="A1987">
            <v>7846</v>
          </cell>
          <cell r="B1987">
            <v>2012</v>
          </cell>
          <cell r="C1987" t="str">
            <v>Atlanta</v>
          </cell>
          <cell r="D1987">
            <v>105575</v>
          </cell>
          <cell r="E1987">
            <v>104098</v>
          </cell>
          <cell r="F1987" t="str">
            <v>2012Atlanta105575104098</v>
          </cell>
          <cell r="G1987" t="str">
            <v>2012Atlanta104098105575</v>
          </cell>
        </row>
        <row r="1988">
          <cell r="A1988">
            <v>7847</v>
          </cell>
          <cell r="B1988">
            <v>2012</v>
          </cell>
          <cell r="C1988" t="str">
            <v>Atlanta</v>
          </cell>
          <cell r="D1988">
            <v>103484</v>
          </cell>
          <cell r="E1988">
            <v>105992</v>
          </cell>
          <cell r="F1988" t="str">
            <v>2012Atlanta103484105992</v>
          </cell>
          <cell r="G1988" t="str">
            <v>2012Atlanta105992103484</v>
          </cell>
        </row>
        <row r="1989">
          <cell r="A1989">
            <v>7848</v>
          </cell>
          <cell r="B1989">
            <v>2012</v>
          </cell>
          <cell r="C1989" t="str">
            <v>Atlanta</v>
          </cell>
          <cell r="D1989">
            <v>105051</v>
          </cell>
          <cell r="E1989">
            <v>104869</v>
          </cell>
          <cell r="F1989" t="str">
            <v>2012Atlanta105051104869</v>
          </cell>
          <cell r="G1989" t="str">
            <v>2012Atlanta104869105051</v>
          </cell>
        </row>
        <row r="1990">
          <cell r="A1990">
            <v>7849</v>
          </cell>
          <cell r="B1990">
            <v>2012</v>
          </cell>
          <cell r="C1990" t="str">
            <v>Atlanta</v>
          </cell>
          <cell r="D1990">
            <v>104180</v>
          </cell>
          <cell r="E1990">
            <v>104594</v>
          </cell>
          <cell r="F1990" t="str">
            <v>2012Atlanta104180104594</v>
          </cell>
          <cell r="G1990" t="str">
            <v>2012Atlanta104594104180</v>
          </cell>
        </row>
        <row r="1991">
          <cell r="A1991">
            <v>7850</v>
          </cell>
          <cell r="B1991">
            <v>2012</v>
          </cell>
          <cell r="C1991" t="str">
            <v>Atlanta</v>
          </cell>
          <cell r="D1991">
            <v>104545</v>
          </cell>
          <cell r="E1991">
            <v>105074</v>
          </cell>
          <cell r="F1991" t="str">
            <v>2012Atlanta104545105074</v>
          </cell>
          <cell r="G1991" t="str">
            <v>2012Atlanta105074104545</v>
          </cell>
        </row>
        <row r="1992">
          <cell r="A1992">
            <v>7851</v>
          </cell>
          <cell r="B1992">
            <v>2012</v>
          </cell>
          <cell r="C1992" t="str">
            <v>Atlanta</v>
          </cell>
          <cell r="D1992">
            <v>106058</v>
          </cell>
          <cell r="E1992">
            <v>105449</v>
          </cell>
          <cell r="F1992" t="str">
            <v>2012Atlanta106058105449</v>
          </cell>
          <cell r="G1992" t="str">
            <v>2012Atlanta105449106058</v>
          </cell>
        </row>
        <row r="1993">
          <cell r="A1993">
            <v>7852</v>
          </cell>
          <cell r="B1993">
            <v>2012</v>
          </cell>
          <cell r="C1993" t="str">
            <v>Atlanta</v>
          </cell>
          <cell r="D1993">
            <v>104053</v>
          </cell>
          <cell r="E1993">
            <v>103917</v>
          </cell>
          <cell r="F1993" t="str">
            <v>2012Atlanta104053103917</v>
          </cell>
          <cell r="G1993" t="str">
            <v>2012Atlanta103917104053</v>
          </cell>
        </row>
        <row r="1994">
          <cell r="A1994">
            <v>7853</v>
          </cell>
          <cell r="B1994">
            <v>2012</v>
          </cell>
          <cell r="C1994" t="str">
            <v>Atlanta</v>
          </cell>
          <cell r="D1994">
            <v>103188</v>
          </cell>
          <cell r="E1994">
            <v>104731</v>
          </cell>
          <cell r="F1994" t="str">
            <v>2012Atlanta103188104731</v>
          </cell>
          <cell r="G1994" t="str">
            <v>2012Atlanta104731103188</v>
          </cell>
        </row>
        <row r="1995">
          <cell r="A1995">
            <v>7854</v>
          </cell>
          <cell r="B1995">
            <v>2012</v>
          </cell>
          <cell r="C1995" t="str">
            <v>Atlanta</v>
          </cell>
          <cell r="D1995">
            <v>104424</v>
          </cell>
          <cell r="E1995">
            <v>103857</v>
          </cell>
          <cell r="F1995" t="str">
            <v>2012Atlanta104424103857</v>
          </cell>
          <cell r="G1995" t="str">
            <v>2012Atlanta103857104424</v>
          </cell>
        </row>
        <row r="1996">
          <cell r="A1996">
            <v>7855</v>
          </cell>
          <cell r="B1996">
            <v>2012</v>
          </cell>
          <cell r="C1996" t="str">
            <v>Atlanta</v>
          </cell>
          <cell r="D1996">
            <v>105453</v>
          </cell>
          <cell r="E1996">
            <v>105575</v>
          </cell>
          <cell r="F1996" t="str">
            <v>2012Atlanta105453105575</v>
          </cell>
          <cell r="G1996" t="str">
            <v>2012Atlanta105575105453</v>
          </cell>
        </row>
        <row r="1997">
          <cell r="A1997">
            <v>7856</v>
          </cell>
          <cell r="B1997">
            <v>2012</v>
          </cell>
          <cell r="C1997" t="str">
            <v>Atlanta</v>
          </cell>
          <cell r="D1997">
            <v>105051</v>
          </cell>
          <cell r="E1997">
            <v>103484</v>
          </cell>
          <cell r="F1997" t="str">
            <v>2012Atlanta105051103484</v>
          </cell>
          <cell r="G1997" t="str">
            <v>2012Atlanta103484105051</v>
          </cell>
        </row>
        <row r="1998">
          <cell r="A1998">
            <v>7857</v>
          </cell>
          <cell r="B1998">
            <v>2012</v>
          </cell>
          <cell r="C1998" t="str">
            <v>Atlanta</v>
          </cell>
          <cell r="D1998">
            <v>104180</v>
          </cell>
          <cell r="E1998">
            <v>103888</v>
          </cell>
          <cell r="F1998" t="str">
            <v>2012Atlanta104180103888</v>
          </cell>
          <cell r="G1998" t="str">
            <v>2012Atlanta103888104180</v>
          </cell>
        </row>
        <row r="1999">
          <cell r="A1999">
            <v>7858</v>
          </cell>
          <cell r="B1999">
            <v>2012</v>
          </cell>
          <cell r="C1999" t="str">
            <v>Atlanta</v>
          </cell>
          <cell r="D1999">
            <v>104545</v>
          </cell>
          <cell r="E1999">
            <v>106058</v>
          </cell>
          <cell r="F1999" t="str">
            <v>2012Atlanta104545106058</v>
          </cell>
          <cell r="G1999" t="str">
            <v>2012Atlanta106058104545</v>
          </cell>
        </row>
        <row r="2000">
          <cell r="A2000">
            <v>7859</v>
          </cell>
          <cell r="B2000">
            <v>2012</v>
          </cell>
          <cell r="C2000" t="str">
            <v>Atlanta</v>
          </cell>
          <cell r="D2000">
            <v>104053</v>
          </cell>
          <cell r="E2000">
            <v>103188</v>
          </cell>
          <cell r="F2000" t="str">
            <v>2012Atlanta104053103188</v>
          </cell>
          <cell r="G2000" t="str">
            <v>2012Atlanta103188104053</v>
          </cell>
        </row>
        <row r="2001">
          <cell r="A2001">
            <v>7860</v>
          </cell>
          <cell r="B2001">
            <v>2012</v>
          </cell>
          <cell r="C2001" t="str">
            <v>Atlanta</v>
          </cell>
          <cell r="D2001">
            <v>104424</v>
          </cell>
          <cell r="E2001">
            <v>105453</v>
          </cell>
          <cell r="F2001" t="str">
            <v>2012Atlanta104424105453</v>
          </cell>
          <cell r="G2001" t="str">
            <v>2012Atlanta105453104424</v>
          </cell>
        </row>
        <row r="2002">
          <cell r="A2002">
            <v>7861</v>
          </cell>
          <cell r="B2002">
            <v>2012</v>
          </cell>
          <cell r="C2002" t="str">
            <v>Atlanta</v>
          </cell>
          <cell r="D2002">
            <v>104180</v>
          </cell>
          <cell r="E2002">
            <v>105051</v>
          </cell>
          <cell r="F2002" t="str">
            <v>2012Atlanta104180105051</v>
          </cell>
          <cell r="G2002" t="str">
            <v>2012Atlanta105051104180</v>
          </cell>
        </row>
        <row r="2003">
          <cell r="A2003">
            <v>7862</v>
          </cell>
          <cell r="B2003">
            <v>2012</v>
          </cell>
          <cell r="C2003" t="str">
            <v>Atlanta</v>
          </cell>
          <cell r="D2003">
            <v>104053</v>
          </cell>
          <cell r="E2003">
            <v>104545</v>
          </cell>
          <cell r="F2003" t="str">
            <v>2012Atlanta104053104545</v>
          </cell>
          <cell r="G2003" t="str">
            <v>2012Atlanta104545104053</v>
          </cell>
        </row>
        <row r="2004">
          <cell r="A2004">
            <v>7863</v>
          </cell>
          <cell r="B2004">
            <v>2012</v>
          </cell>
          <cell r="C2004" t="str">
            <v>Atlanta</v>
          </cell>
          <cell r="D2004">
            <v>104180</v>
          </cell>
          <cell r="E2004">
            <v>104424</v>
          </cell>
          <cell r="F2004" t="str">
            <v>2012Atlanta104180104424</v>
          </cell>
          <cell r="G2004" t="str">
            <v>2012Atlanta104424104180</v>
          </cell>
        </row>
        <row r="2005">
          <cell r="A2005">
            <v>7864</v>
          </cell>
          <cell r="B2005">
            <v>2012</v>
          </cell>
          <cell r="C2005" t="str">
            <v>Atlanta</v>
          </cell>
          <cell r="D2005">
            <v>104053</v>
          </cell>
          <cell r="E2005">
            <v>104180</v>
          </cell>
          <cell r="F2005" t="str">
            <v>2012Atlanta104053104180</v>
          </cell>
          <cell r="G2005" t="str">
            <v>2012Atlanta104180104053</v>
          </cell>
        </row>
        <row r="2006">
          <cell r="A2006">
            <v>7865</v>
          </cell>
          <cell r="B2006">
            <v>2012</v>
          </cell>
          <cell r="C2006" t="str">
            <v>Metz</v>
          </cell>
          <cell r="D2006">
            <v>104256</v>
          </cell>
          <cell r="E2006">
            <v>104273</v>
          </cell>
          <cell r="F2006" t="str">
            <v>2012Metz104256104273</v>
          </cell>
          <cell r="G2006" t="str">
            <v>2012Metz104273104256</v>
          </cell>
        </row>
        <row r="2007">
          <cell r="A2007">
            <v>7866</v>
          </cell>
          <cell r="B2007">
            <v>2012</v>
          </cell>
          <cell r="C2007" t="str">
            <v>Metz</v>
          </cell>
          <cell r="D2007">
            <v>105028</v>
          </cell>
          <cell r="E2007">
            <v>105649</v>
          </cell>
          <cell r="F2007" t="str">
            <v>2012Metz105028105649</v>
          </cell>
          <cell r="G2007" t="str">
            <v>2012Metz105649105028</v>
          </cell>
        </row>
        <row r="2008">
          <cell r="A2008">
            <v>7867</v>
          </cell>
          <cell r="B2008">
            <v>2012</v>
          </cell>
          <cell r="C2008" t="str">
            <v>Metz</v>
          </cell>
          <cell r="D2008">
            <v>103582</v>
          </cell>
          <cell r="E2008">
            <v>104225</v>
          </cell>
          <cell r="F2008" t="str">
            <v>2012Metz103582104225</v>
          </cell>
          <cell r="G2008" t="str">
            <v>2012Metz104225103582</v>
          </cell>
        </row>
        <row r="2009">
          <cell r="A2009">
            <v>7868</v>
          </cell>
          <cell r="B2009">
            <v>2012</v>
          </cell>
          <cell r="C2009" t="str">
            <v>Metz</v>
          </cell>
          <cell r="D2009">
            <v>103333</v>
          </cell>
          <cell r="E2009">
            <v>104932</v>
          </cell>
          <cell r="F2009" t="str">
            <v>2012Metz103333104932</v>
          </cell>
          <cell r="G2009" t="str">
            <v>2012Metz104932103333</v>
          </cell>
        </row>
        <row r="2010">
          <cell r="A2010">
            <v>7869</v>
          </cell>
          <cell r="B2010">
            <v>2012</v>
          </cell>
          <cell r="C2010" t="str">
            <v>Metz</v>
          </cell>
          <cell r="D2010">
            <v>104180</v>
          </cell>
          <cell r="E2010">
            <v>103908</v>
          </cell>
          <cell r="F2010" t="str">
            <v>2012Metz104180103908</v>
          </cell>
          <cell r="G2010" t="str">
            <v>2012Metz103908104180</v>
          </cell>
        </row>
        <row r="2011">
          <cell r="A2011">
            <v>7870</v>
          </cell>
          <cell r="B2011">
            <v>2012</v>
          </cell>
          <cell r="C2011" t="str">
            <v>Metz</v>
          </cell>
          <cell r="D2011">
            <v>103786</v>
          </cell>
          <cell r="E2011">
            <v>104999</v>
          </cell>
          <cell r="F2011" t="str">
            <v>2012Metz103786104999</v>
          </cell>
          <cell r="G2011" t="str">
            <v>2012Metz104999103786</v>
          </cell>
        </row>
        <row r="2012">
          <cell r="A2012">
            <v>7871</v>
          </cell>
          <cell r="B2012">
            <v>2012</v>
          </cell>
          <cell r="C2012" t="str">
            <v>Metz</v>
          </cell>
          <cell r="D2012">
            <v>104312</v>
          </cell>
          <cell r="E2012">
            <v>104471</v>
          </cell>
          <cell r="F2012" t="str">
            <v>2012Metz104312104471</v>
          </cell>
          <cell r="G2012" t="str">
            <v>2012Metz104471104312</v>
          </cell>
        </row>
        <row r="2013">
          <cell r="A2013">
            <v>7872</v>
          </cell>
          <cell r="B2013">
            <v>2012</v>
          </cell>
          <cell r="C2013" t="str">
            <v>Metz</v>
          </cell>
          <cell r="D2013">
            <v>104672</v>
          </cell>
          <cell r="E2013">
            <v>104997</v>
          </cell>
          <cell r="F2013" t="str">
            <v>2012Metz104672104997</v>
          </cell>
          <cell r="G2013" t="str">
            <v>2012Metz104997104672</v>
          </cell>
        </row>
        <row r="2014">
          <cell r="A2014">
            <v>7873</v>
          </cell>
          <cell r="B2014">
            <v>2012</v>
          </cell>
          <cell r="C2014" t="str">
            <v>Metz</v>
          </cell>
          <cell r="D2014">
            <v>103484</v>
          </cell>
          <cell r="E2014">
            <v>105874</v>
          </cell>
          <cell r="F2014" t="str">
            <v>2012Metz103484105874</v>
          </cell>
          <cell r="G2014" t="str">
            <v>2012Metz105874103484</v>
          </cell>
        </row>
        <row r="2015">
          <cell r="A2015">
            <v>7874</v>
          </cell>
          <cell r="B2015">
            <v>2012</v>
          </cell>
          <cell r="C2015" t="str">
            <v>Metz</v>
          </cell>
          <cell r="D2015">
            <v>104792</v>
          </cell>
          <cell r="E2015">
            <v>103694</v>
          </cell>
          <cell r="F2015" t="str">
            <v>2012Metz104792103694</v>
          </cell>
          <cell r="G2015" t="str">
            <v>2012Metz103694104792</v>
          </cell>
        </row>
        <row r="2016">
          <cell r="A2016">
            <v>7875</v>
          </cell>
          <cell r="B2016">
            <v>2012</v>
          </cell>
          <cell r="C2016" t="str">
            <v>Metz</v>
          </cell>
          <cell r="D2016">
            <v>103917</v>
          </cell>
          <cell r="E2016">
            <v>104978</v>
          </cell>
          <cell r="F2016" t="str">
            <v>2012Metz103917104978</v>
          </cell>
          <cell r="G2016" t="str">
            <v>2012Metz104978103917</v>
          </cell>
        </row>
        <row r="2017">
          <cell r="A2017">
            <v>7876</v>
          </cell>
          <cell r="B2017">
            <v>2012</v>
          </cell>
          <cell r="C2017" t="str">
            <v>Metz</v>
          </cell>
          <cell r="D2017">
            <v>105332</v>
          </cell>
          <cell r="E2017">
            <v>103598</v>
          </cell>
          <cell r="F2017" t="str">
            <v>2012Metz105332103598</v>
          </cell>
          <cell r="G2017" t="str">
            <v>2012Metz103598105332</v>
          </cell>
        </row>
        <row r="2018">
          <cell r="A2018">
            <v>7877</v>
          </cell>
          <cell r="B2018">
            <v>2012</v>
          </cell>
          <cell r="C2018" t="str">
            <v>Metz</v>
          </cell>
          <cell r="D2018">
            <v>104542</v>
          </cell>
          <cell r="E2018">
            <v>104256</v>
          </cell>
          <cell r="F2018" t="str">
            <v>2012Metz104542104256</v>
          </cell>
          <cell r="G2018" t="str">
            <v>2012Metz104256104542</v>
          </cell>
        </row>
        <row r="2019">
          <cell r="A2019">
            <v>7878</v>
          </cell>
          <cell r="B2019">
            <v>2012</v>
          </cell>
          <cell r="C2019" t="str">
            <v>Metz</v>
          </cell>
          <cell r="D2019">
            <v>105028</v>
          </cell>
          <cell r="E2019">
            <v>103582</v>
          </cell>
          <cell r="F2019" t="str">
            <v>2012Metz105028103582</v>
          </cell>
          <cell r="G2019" t="str">
            <v>2012Metz103582105028</v>
          </cell>
        </row>
        <row r="2020">
          <cell r="A2020">
            <v>7879</v>
          </cell>
          <cell r="B2020">
            <v>2012</v>
          </cell>
          <cell r="C2020" t="str">
            <v>Metz</v>
          </cell>
          <cell r="D2020">
            <v>103333</v>
          </cell>
          <cell r="E2020">
            <v>104719</v>
          </cell>
          <cell r="F2020" t="str">
            <v>2012Metz103333104719</v>
          </cell>
          <cell r="G2020" t="str">
            <v>2012Metz104719103333</v>
          </cell>
        </row>
        <row r="2021">
          <cell r="A2021">
            <v>7880</v>
          </cell>
          <cell r="B2021">
            <v>2012</v>
          </cell>
          <cell r="C2021" t="str">
            <v>Metz</v>
          </cell>
          <cell r="D2021">
            <v>103786</v>
          </cell>
          <cell r="E2021">
            <v>104180</v>
          </cell>
          <cell r="F2021" t="str">
            <v>2012Metz103786104180</v>
          </cell>
          <cell r="G2021" t="str">
            <v>2012Metz104180103786</v>
          </cell>
        </row>
        <row r="2022">
          <cell r="A2022">
            <v>7881</v>
          </cell>
          <cell r="B2022">
            <v>2012</v>
          </cell>
          <cell r="C2022" t="str">
            <v>Metz</v>
          </cell>
          <cell r="D2022">
            <v>104312</v>
          </cell>
          <cell r="E2022">
            <v>104672</v>
          </cell>
          <cell r="F2022" t="str">
            <v>2012Metz104312104672</v>
          </cell>
          <cell r="G2022" t="str">
            <v>2012Metz104672104312</v>
          </cell>
        </row>
        <row r="2023">
          <cell r="A2023">
            <v>7882</v>
          </cell>
          <cell r="B2023">
            <v>2012</v>
          </cell>
          <cell r="C2023" t="str">
            <v>Metz</v>
          </cell>
          <cell r="D2023">
            <v>104252</v>
          </cell>
          <cell r="E2023">
            <v>103484</v>
          </cell>
          <cell r="F2023" t="str">
            <v>2012Metz104252103484</v>
          </cell>
          <cell r="G2023" t="str">
            <v>2012Metz103484104252</v>
          </cell>
        </row>
        <row r="2024">
          <cell r="A2024">
            <v>7883</v>
          </cell>
          <cell r="B2024">
            <v>2012</v>
          </cell>
          <cell r="C2024" t="str">
            <v>Metz</v>
          </cell>
          <cell r="D2024">
            <v>104792</v>
          </cell>
          <cell r="E2024">
            <v>103917</v>
          </cell>
          <cell r="F2024" t="str">
            <v>2012Metz104792103917</v>
          </cell>
          <cell r="G2024" t="str">
            <v>2012Metz103917104792</v>
          </cell>
        </row>
        <row r="2025">
          <cell r="A2025">
            <v>7884</v>
          </cell>
          <cell r="B2025">
            <v>2012</v>
          </cell>
          <cell r="C2025" t="str">
            <v>Metz</v>
          </cell>
          <cell r="D2025">
            <v>104259</v>
          </cell>
          <cell r="E2025">
            <v>105332</v>
          </cell>
          <cell r="F2025" t="str">
            <v>2012Metz104259105332</v>
          </cell>
          <cell r="G2025" t="str">
            <v>2012Metz105332104259</v>
          </cell>
        </row>
        <row r="2026">
          <cell r="A2026">
            <v>7885</v>
          </cell>
          <cell r="B2026">
            <v>2012</v>
          </cell>
          <cell r="C2026" t="str">
            <v>Metz</v>
          </cell>
          <cell r="D2026">
            <v>104542</v>
          </cell>
          <cell r="E2026">
            <v>105028</v>
          </cell>
          <cell r="F2026" t="str">
            <v>2012Metz104542105028</v>
          </cell>
          <cell r="G2026" t="str">
            <v>2012Metz105028104542</v>
          </cell>
        </row>
        <row r="2027">
          <cell r="A2027">
            <v>7886</v>
          </cell>
          <cell r="B2027">
            <v>2012</v>
          </cell>
          <cell r="C2027" t="str">
            <v>Metz</v>
          </cell>
          <cell r="D2027">
            <v>103786</v>
          </cell>
          <cell r="E2027">
            <v>103333</v>
          </cell>
          <cell r="F2027" t="str">
            <v>2012Metz103786103333</v>
          </cell>
          <cell r="G2027" t="str">
            <v>2012Metz103333103786</v>
          </cell>
        </row>
        <row r="2028">
          <cell r="A2028">
            <v>7887</v>
          </cell>
          <cell r="B2028">
            <v>2012</v>
          </cell>
          <cell r="C2028" t="str">
            <v>Metz</v>
          </cell>
          <cell r="D2028">
            <v>104312</v>
          </cell>
          <cell r="E2028">
            <v>104252</v>
          </cell>
          <cell r="F2028" t="str">
            <v>2012Metz104312104252</v>
          </cell>
          <cell r="G2028" t="str">
            <v>2012Metz104252104312</v>
          </cell>
        </row>
        <row r="2029">
          <cell r="A2029">
            <v>7888</v>
          </cell>
          <cell r="B2029">
            <v>2012</v>
          </cell>
          <cell r="C2029" t="str">
            <v>Metz</v>
          </cell>
          <cell r="D2029">
            <v>104792</v>
          </cell>
          <cell r="E2029">
            <v>104259</v>
          </cell>
          <cell r="F2029" t="str">
            <v>2012Metz104792104259</v>
          </cell>
          <cell r="G2029" t="str">
            <v>2012Metz104259104792</v>
          </cell>
        </row>
        <row r="2030">
          <cell r="A2030">
            <v>7889</v>
          </cell>
          <cell r="B2030">
            <v>2012</v>
          </cell>
          <cell r="C2030" t="str">
            <v>Metz</v>
          </cell>
          <cell r="D2030">
            <v>104542</v>
          </cell>
          <cell r="E2030">
            <v>103786</v>
          </cell>
          <cell r="F2030" t="str">
            <v>2012Metz104542103786</v>
          </cell>
          <cell r="G2030" t="str">
            <v>2012Metz103786104542</v>
          </cell>
        </row>
        <row r="2031">
          <cell r="A2031">
            <v>7890</v>
          </cell>
          <cell r="B2031">
            <v>2012</v>
          </cell>
          <cell r="C2031" t="str">
            <v>Metz</v>
          </cell>
          <cell r="D2031">
            <v>104312</v>
          </cell>
          <cell r="E2031">
            <v>104792</v>
          </cell>
          <cell r="F2031" t="str">
            <v>2012Metz104312104792</v>
          </cell>
          <cell r="G2031" t="str">
            <v>2012Metz104792104312</v>
          </cell>
        </row>
        <row r="2032">
          <cell r="A2032">
            <v>7891</v>
          </cell>
          <cell r="B2032">
            <v>2012</v>
          </cell>
          <cell r="C2032" t="str">
            <v>Metz</v>
          </cell>
          <cell r="D2032">
            <v>104542</v>
          </cell>
          <cell r="E2032">
            <v>104312</v>
          </cell>
          <cell r="F2032" t="str">
            <v>2012Metz104542104312</v>
          </cell>
          <cell r="G2032" t="str">
            <v>2012Metz104312104542</v>
          </cell>
        </row>
        <row r="2033">
          <cell r="A2033">
            <v>7892</v>
          </cell>
          <cell r="B2033">
            <v>2012</v>
          </cell>
          <cell r="C2033" t="str">
            <v>Vienna</v>
          </cell>
          <cell r="D2033">
            <v>104978</v>
          </cell>
          <cell r="E2033">
            <v>105074</v>
          </cell>
          <cell r="F2033" t="str">
            <v>2012Vienna104978105074</v>
          </cell>
          <cell r="G2033" t="str">
            <v>2012Vienna105074104978</v>
          </cell>
        </row>
        <row r="2034">
          <cell r="A2034">
            <v>7893</v>
          </cell>
          <cell r="B2034">
            <v>2012</v>
          </cell>
          <cell r="C2034" t="str">
            <v>Vienna</v>
          </cell>
          <cell r="D2034">
            <v>106233</v>
          </cell>
          <cell r="E2034">
            <v>105041</v>
          </cell>
          <cell r="F2034" t="str">
            <v>2012Vienna106233105041</v>
          </cell>
          <cell r="G2034" t="str">
            <v>2012Vienna105041106233</v>
          </cell>
        </row>
        <row r="2035">
          <cell r="A2035">
            <v>7894</v>
          </cell>
          <cell r="B2035">
            <v>2012</v>
          </cell>
          <cell r="C2035" t="str">
            <v>Vienna</v>
          </cell>
          <cell r="D2035">
            <v>104594</v>
          </cell>
          <cell r="E2035">
            <v>104898</v>
          </cell>
          <cell r="F2035" t="str">
            <v>2012Vienna104594104898</v>
          </cell>
          <cell r="G2035" t="str">
            <v>2012Vienna104898104594</v>
          </cell>
        </row>
        <row r="2036">
          <cell r="A2036">
            <v>7895</v>
          </cell>
          <cell r="B2036">
            <v>2012</v>
          </cell>
          <cell r="C2036" t="str">
            <v>Vienna</v>
          </cell>
          <cell r="D2036">
            <v>104180</v>
          </cell>
          <cell r="E2036">
            <v>104327</v>
          </cell>
          <cell r="F2036" t="str">
            <v>2012Vienna104180104327</v>
          </cell>
          <cell r="G2036" t="str">
            <v>2012Vienna104327104180</v>
          </cell>
        </row>
        <row r="2037">
          <cell r="A2037">
            <v>7896</v>
          </cell>
          <cell r="B2037">
            <v>2012</v>
          </cell>
          <cell r="C2037" t="str">
            <v>Vienna</v>
          </cell>
          <cell r="D2037">
            <v>105577</v>
          </cell>
          <cell r="E2037">
            <v>104890</v>
          </cell>
          <cell r="F2037" t="str">
            <v>2012Vienna105577104890</v>
          </cell>
          <cell r="G2037" t="str">
            <v>2012Vienna104890105577</v>
          </cell>
        </row>
        <row r="2038">
          <cell r="A2038">
            <v>7897</v>
          </cell>
          <cell r="B2038">
            <v>2012</v>
          </cell>
          <cell r="C2038" t="str">
            <v>Vienna</v>
          </cell>
          <cell r="D2038">
            <v>103893</v>
          </cell>
          <cell r="E2038">
            <v>105332</v>
          </cell>
          <cell r="F2038" t="str">
            <v>2012Vienna103893105332</v>
          </cell>
          <cell r="G2038" t="str">
            <v>2012Vienna105332103893</v>
          </cell>
        </row>
        <row r="2039">
          <cell r="A2039">
            <v>7898</v>
          </cell>
          <cell r="B2039">
            <v>2012</v>
          </cell>
          <cell r="C2039" t="str">
            <v>Vienna</v>
          </cell>
          <cell r="D2039">
            <v>104813</v>
          </cell>
          <cell r="E2039">
            <v>103598</v>
          </cell>
          <cell r="F2039" t="str">
            <v>2012Vienna104813103598</v>
          </cell>
          <cell r="G2039" t="str">
            <v>2012Vienna103598104813</v>
          </cell>
        </row>
        <row r="2040">
          <cell r="A2040">
            <v>7899</v>
          </cell>
          <cell r="B2040">
            <v>2012</v>
          </cell>
          <cell r="C2040" t="str">
            <v>Vienna</v>
          </cell>
          <cell r="D2040">
            <v>105051</v>
          </cell>
          <cell r="E2040">
            <v>103835</v>
          </cell>
          <cell r="F2040" t="str">
            <v>2012Vienna105051103835</v>
          </cell>
          <cell r="G2040" t="str">
            <v>2012Vienna103835105051</v>
          </cell>
        </row>
        <row r="2041">
          <cell r="A2041">
            <v>7900</v>
          </cell>
          <cell r="B2041">
            <v>2012</v>
          </cell>
          <cell r="C2041" t="str">
            <v>Vienna</v>
          </cell>
          <cell r="D2041">
            <v>105028</v>
          </cell>
          <cell r="E2041">
            <v>103997</v>
          </cell>
          <cell r="F2041" t="str">
            <v>2012Vienna105028103997</v>
          </cell>
          <cell r="G2041" t="str">
            <v>2012Vienna103997105028</v>
          </cell>
        </row>
        <row r="2042">
          <cell r="A2042">
            <v>7901</v>
          </cell>
          <cell r="B2042">
            <v>2012</v>
          </cell>
          <cell r="C2042" t="str">
            <v>Vienna</v>
          </cell>
          <cell r="D2042">
            <v>105385</v>
          </cell>
          <cell r="E2042">
            <v>104926</v>
          </cell>
          <cell r="F2042" t="str">
            <v>2012Vienna105385104926</v>
          </cell>
          <cell r="G2042" t="str">
            <v>2012Vienna104926105385</v>
          </cell>
        </row>
        <row r="2043">
          <cell r="A2043">
            <v>7902</v>
          </cell>
          <cell r="B2043">
            <v>2012</v>
          </cell>
          <cell r="C2043" t="str">
            <v>Vienna</v>
          </cell>
          <cell r="D2043">
            <v>105379</v>
          </cell>
          <cell r="E2043">
            <v>104198</v>
          </cell>
          <cell r="F2043" t="str">
            <v>2012Vienna105379104198</v>
          </cell>
          <cell r="G2043" t="str">
            <v>2012Vienna104198105379</v>
          </cell>
        </row>
        <row r="2044">
          <cell r="A2044">
            <v>7903</v>
          </cell>
          <cell r="B2044">
            <v>2012</v>
          </cell>
          <cell r="C2044" t="str">
            <v>Vienna</v>
          </cell>
          <cell r="D2044">
            <v>105208</v>
          </cell>
          <cell r="E2044">
            <v>104500</v>
          </cell>
          <cell r="F2044" t="str">
            <v>2012Vienna105208104500</v>
          </cell>
          <cell r="G2044" t="str">
            <v>2012Vienna104500105208</v>
          </cell>
        </row>
        <row r="2045">
          <cell r="A2045">
            <v>7904</v>
          </cell>
          <cell r="B2045">
            <v>2012</v>
          </cell>
          <cell r="C2045" t="str">
            <v>Vienna</v>
          </cell>
          <cell r="D2045">
            <v>105223</v>
          </cell>
          <cell r="E2045">
            <v>104978</v>
          </cell>
          <cell r="F2045" t="str">
            <v>2012Vienna105223104978</v>
          </cell>
          <cell r="G2045" t="str">
            <v>2012Vienna104978105223</v>
          </cell>
        </row>
        <row r="2046">
          <cell r="A2046">
            <v>7905</v>
          </cell>
          <cell r="B2046">
            <v>2012</v>
          </cell>
          <cell r="C2046" t="str">
            <v>Vienna</v>
          </cell>
          <cell r="D2046">
            <v>104594</v>
          </cell>
          <cell r="E2046">
            <v>106233</v>
          </cell>
          <cell r="F2046" t="str">
            <v>2012Vienna104594106233</v>
          </cell>
          <cell r="G2046" t="str">
            <v>2012Vienna106233104594</v>
          </cell>
        </row>
        <row r="2047">
          <cell r="A2047">
            <v>7906</v>
          </cell>
          <cell r="B2047">
            <v>2012</v>
          </cell>
          <cell r="C2047" t="str">
            <v>Vienna</v>
          </cell>
          <cell r="D2047">
            <v>104180</v>
          </cell>
          <cell r="E2047">
            <v>103781</v>
          </cell>
          <cell r="F2047" t="str">
            <v>2012Vienna104180103781</v>
          </cell>
          <cell r="G2047" t="str">
            <v>2012Vienna103781104180</v>
          </cell>
        </row>
        <row r="2048">
          <cell r="A2048">
            <v>7907</v>
          </cell>
          <cell r="B2048">
            <v>2012</v>
          </cell>
          <cell r="C2048" t="str">
            <v>Vienna</v>
          </cell>
          <cell r="D2048">
            <v>103893</v>
          </cell>
          <cell r="E2048">
            <v>105577</v>
          </cell>
          <cell r="F2048" t="str">
            <v>2012Vienna103893105577</v>
          </cell>
          <cell r="G2048" t="str">
            <v>2012Vienna105577103893</v>
          </cell>
        </row>
        <row r="2049">
          <cell r="A2049">
            <v>7908</v>
          </cell>
          <cell r="B2049">
            <v>2012</v>
          </cell>
          <cell r="C2049" t="str">
            <v>Vienna</v>
          </cell>
          <cell r="D2049">
            <v>104813</v>
          </cell>
          <cell r="E2049">
            <v>105051</v>
          </cell>
          <cell r="F2049" t="str">
            <v>2012Vienna104813105051</v>
          </cell>
          <cell r="G2049" t="str">
            <v>2012Vienna105051104813</v>
          </cell>
        </row>
        <row r="2050">
          <cell r="A2050">
            <v>7909</v>
          </cell>
          <cell r="B2050">
            <v>2012</v>
          </cell>
          <cell r="C2050" t="str">
            <v>Vienna</v>
          </cell>
          <cell r="D2050">
            <v>103163</v>
          </cell>
          <cell r="E2050">
            <v>105028</v>
          </cell>
          <cell r="F2050" t="str">
            <v>2012Vienna103163105028</v>
          </cell>
          <cell r="G2050" t="str">
            <v>2012Vienna105028103163</v>
          </cell>
        </row>
        <row r="2051">
          <cell r="A2051">
            <v>7910</v>
          </cell>
          <cell r="B2051">
            <v>2012</v>
          </cell>
          <cell r="C2051" t="str">
            <v>Vienna</v>
          </cell>
          <cell r="D2051">
            <v>105379</v>
          </cell>
          <cell r="E2051">
            <v>105385</v>
          </cell>
          <cell r="F2051" t="str">
            <v>2012Vienna105379105385</v>
          </cell>
          <cell r="G2051" t="str">
            <v>2012Vienna105385105379</v>
          </cell>
        </row>
        <row r="2052">
          <cell r="A2052">
            <v>7911</v>
          </cell>
          <cell r="B2052">
            <v>2012</v>
          </cell>
          <cell r="C2052" t="str">
            <v>Vienna</v>
          </cell>
          <cell r="D2052">
            <v>104386</v>
          </cell>
          <cell r="E2052">
            <v>105208</v>
          </cell>
          <cell r="F2052" t="str">
            <v>2012Vienna104386105208</v>
          </cell>
          <cell r="G2052" t="str">
            <v>2012Vienna105208104386</v>
          </cell>
        </row>
        <row r="2053">
          <cell r="A2053">
            <v>7912</v>
          </cell>
          <cell r="B2053">
            <v>2012</v>
          </cell>
          <cell r="C2053" t="str">
            <v>Vienna</v>
          </cell>
          <cell r="D2053">
            <v>105223</v>
          </cell>
          <cell r="E2053">
            <v>104594</v>
          </cell>
          <cell r="F2053" t="str">
            <v>2012Vienna105223104594</v>
          </cell>
          <cell r="G2053" t="str">
            <v>2012Vienna104594105223</v>
          </cell>
        </row>
        <row r="2054">
          <cell r="A2054">
            <v>7913</v>
          </cell>
          <cell r="B2054">
            <v>2012</v>
          </cell>
          <cell r="C2054" t="str">
            <v>Vienna</v>
          </cell>
          <cell r="D2054">
            <v>104180</v>
          </cell>
          <cell r="E2054">
            <v>103893</v>
          </cell>
          <cell r="F2054" t="str">
            <v>2012Vienna104180103893</v>
          </cell>
          <cell r="G2054" t="str">
            <v>2012Vienna103893104180</v>
          </cell>
        </row>
        <row r="2055">
          <cell r="A2055">
            <v>7914</v>
          </cell>
          <cell r="B2055">
            <v>2012</v>
          </cell>
          <cell r="C2055" t="str">
            <v>Vienna</v>
          </cell>
          <cell r="D2055">
            <v>104813</v>
          </cell>
          <cell r="E2055">
            <v>103163</v>
          </cell>
          <cell r="F2055" t="str">
            <v>2012Vienna104813103163</v>
          </cell>
          <cell r="G2055" t="str">
            <v>2012Vienna103163104813</v>
          </cell>
        </row>
        <row r="2056">
          <cell r="A2056">
            <v>7915</v>
          </cell>
          <cell r="B2056">
            <v>2012</v>
          </cell>
          <cell r="C2056" t="str">
            <v>Vienna</v>
          </cell>
          <cell r="D2056">
            <v>104386</v>
          </cell>
          <cell r="E2056">
            <v>105379</v>
          </cell>
          <cell r="F2056" t="str">
            <v>2012Vienna104386105379</v>
          </cell>
          <cell r="G2056" t="str">
            <v>2012Vienna105379104386</v>
          </cell>
        </row>
        <row r="2057">
          <cell r="A2057">
            <v>7916</v>
          </cell>
          <cell r="B2057">
            <v>2012</v>
          </cell>
          <cell r="C2057" t="str">
            <v>Vienna</v>
          </cell>
          <cell r="D2057">
            <v>105223</v>
          </cell>
          <cell r="E2057">
            <v>104180</v>
          </cell>
          <cell r="F2057" t="str">
            <v>2012Vienna105223104180</v>
          </cell>
          <cell r="G2057" t="str">
            <v>2012Vienna104180105223</v>
          </cell>
        </row>
        <row r="2058">
          <cell r="A2058">
            <v>7917</v>
          </cell>
          <cell r="B2058">
            <v>2012</v>
          </cell>
          <cell r="C2058" t="str">
            <v>Vienna</v>
          </cell>
          <cell r="D2058">
            <v>104813</v>
          </cell>
          <cell r="E2058">
            <v>104386</v>
          </cell>
          <cell r="F2058" t="str">
            <v>2012Vienna104813104386</v>
          </cell>
          <cell r="G2058" t="str">
            <v>2012Vienna104386104813</v>
          </cell>
        </row>
        <row r="2059">
          <cell r="A2059">
            <v>7918</v>
          </cell>
          <cell r="B2059">
            <v>2012</v>
          </cell>
          <cell r="C2059" t="str">
            <v>Vienna</v>
          </cell>
          <cell r="D2059">
            <v>105223</v>
          </cell>
          <cell r="E2059">
            <v>104813</v>
          </cell>
          <cell r="F2059" t="str">
            <v>2012Vienna105223104813</v>
          </cell>
          <cell r="G2059" t="str">
            <v>2012Vienna104813105223</v>
          </cell>
        </row>
        <row r="2060">
          <cell r="A2060">
            <v>7919</v>
          </cell>
          <cell r="B2060">
            <v>2012</v>
          </cell>
          <cell r="C2060" t="str">
            <v>Halle</v>
          </cell>
          <cell r="D2060">
            <v>105041</v>
          </cell>
          <cell r="E2060">
            <v>104505</v>
          </cell>
          <cell r="F2060" t="str">
            <v>2012Halle105041104505</v>
          </cell>
          <cell r="G2060" t="str">
            <v>2012Halle104505105041</v>
          </cell>
        </row>
        <row r="2061">
          <cell r="A2061">
            <v>7920</v>
          </cell>
          <cell r="B2061">
            <v>2012</v>
          </cell>
          <cell r="C2061" t="str">
            <v>Halle</v>
          </cell>
          <cell r="D2061">
            <v>103997</v>
          </cell>
          <cell r="E2061">
            <v>103813</v>
          </cell>
          <cell r="F2061" t="str">
            <v>2012Halle103997103813</v>
          </cell>
          <cell r="G2061" t="str">
            <v>2012Halle103813103997</v>
          </cell>
        </row>
        <row r="2062">
          <cell r="A2062">
            <v>7921</v>
          </cell>
          <cell r="B2062">
            <v>2012</v>
          </cell>
          <cell r="C2062" t="str">
            <v>Halle</v>
          </cell>
          <cell r="D2062">
            <v>104259</v>
          </cell>
          <cell r="E2062">
            <v>104460</v>
          </cell>
          <cell r="F2062" t="str">
            <v>2012Halle104259104460</v>
          </cell>
          <cell r="G2062" t="str">
            <v>2012Halle104460104259</v>
          </cell>
        </row>
        <row r="2063">
          <cell r="A2063">
            <v>7922</v>
          </cell>
          <cell r="B2063">
            <v>2012</v>
          </cell>
          <cell r="C2063" t="str">
            <v>Halle</v>
          </cell>
          <cell r="D2063">
            <v>104678</v>
          </cell>
          <cell r="E2063">
            <v>103794</v>
          </cell>
          <cell r="F2063" t="str">
            <v>2012Halle104678103794</v>
          </cell>
          <cell r="G2063" t="str">
            <v>2012Halle103794104678</v>
          </cell>
        </row>
        <row r="2064">
          <cell r="A2064">
            <v>7923</v>
          </cell>
          <cell r="B2064">
            <v>2012</v>
          </cell>
          <cell r="C2064" t="str">
            <v>Halle</v>
          </cell>
          <cell r="D2064">
            <v>103163</v>
          </cell>
          <cell r="E2064">
            <v>106071</v>
          </cell>
          <cell r="F2064" t="str">
            <v>2012Halle103163106071</v>
          </cell>
          <cell r="G2064" t="str">
            <v>2012Halle106071103163</v>
          </cell>
        </row>
        <row r="2065">
          <cell r="A2065">
            <v>7924</v>
          </cell>
          <cell r="B2065">
            <v>2012</v>
          </cell>
          <cell r="C2065" t="str">
            <v>Halle</v>
          </cell>
          <cell r="D2065">
            <v>104719</v>
          </cell>
          <cell r="E2065">
            <v>104999</v>
          </cell>
          <cell r="F2065" t="str">
            <v>2012Halle104719104999</v>
          </cell>
          <cell r="G2065" t="str">
            <v>2012Halle104999104719</v>
          </cell>
        </row>
        <row r="2066">
          <cell r="A2066">
            <v>7925</v>
          </cell>
          <cell r="B2066">
            <v>2012</v>
          </cell>
          <cell r="C2066" t="str">
            <v>Halle</v>
          </cell>
          <cell r="D2066">
            <v>103285</v>
          </cell>
          <cell r="E2066">
            <v>104312</v>
          </cell>
          <cell r="F2066" t="str">
            <v>2012Halle103285104312</v>
          </cell>
          <cell r="G2066" t="str">
            <v>2012Halle104312103285</v>
          </cell>
        </row>
        <row r="2067">
          <cell r="A2067">
            <v>7926</v>
          </cell>
          <cell r="B2067">
            <v>2012</v>
          </cell>
          <cell r="C2067" t="str">
            <v>Halle</v>
          </cell>
          <cell r="D2067">
            <v>105649</v>
          </cell>
          <cell r="E2067">
            <v>104122</v>
          </cell>
          <cell r="F2067" t="str">
            <v>2012Halle105649104122</v>
          </cell>
          <cell r="G2067" t="str">
            <v>2012Halle104122105649</v>
          </cell>
        </row>
        <row r="2068">
          <cell r="A2068">
            <v>7927</v>
          </cell>
          <cell r="B2068">
            <v>2012</v>
          </cell>
          <cell r="C2068" t="str">
            <v>Halle</v>
          </cell>
          <cell r="D2068">
            <v>104022</v>
          </cell>
          <cell r="E2068">
            <v>104898</v>
          </cell>
          <cell r="F2068" t="str">
            <v>2012Halle104022104898</v>
          </cell>
          <cell r="G2068" t="str">
            <v>2012Halle104898104022</v>
          </cell>
        </row>
        <row r="2069">
          <cell r="A2069">
            <v>7928</v>
          </cell>
          <cell r="B2069">
            <v>2012</v>
          </cell>
          <cell r="C2069" t="str">
            <v>Halle</v>
          </cell>
          <cell r="D2069">
            <v>105683</v>
          </cell>
          <cell r="E2069">
            <v>104332</v>
          </cell>
          <cell r="F2069" t="str">
            <v>2012Halle105683104332</v>
          </cell>
          <cell r="G2069" t="str">
            <v>2012Halle104332105683</v>
          </cell>
        </row>
        <row r="2070">
          <cell r="A2070">
            <v>7929</v>
          </cell>
          <cell r="B2070">
            <v>2012</v>
          </cell>
          <cell r="C2070" t="str">
            <v>Halle</v>
          </cell>
          <cell r="D2070">
            <v>105585</v>
          </cell>
          <cell r="E2070">
            <v>104735</v>
          </cell>
          <cell r="F2070" t="str">
            <v>2012Halle105585104735</v>
          </cell>
          <cell r="G2070" t="str">
            <v>2012Halle104735105585</v>
          </cell>
        </row>
        <row r="2071">
          <cell r="A2071">
            <v>7930</v>
          </cell>
          <cell r="B2071">
            <v>2012</v>
          </cell>
          <cell r="C2071" t="str">
            <v>Halle</v>
          </cell>
          <cell r="D2071">
            <v>104252</v>
          </cell>
          <cell r="E2071">
            <v>105065</v>
          </cell>
          <cell r="F2071" t="str">
            <v>2012Halle104252105065</v>
          </cell>
          <cell r="G2071" t="str">
            <v>2012Halle105065104252</v>
          </cell>
        </row>
        <row r="2072">
          <cell r="A2072">
            <v>7931</v>
          </cell>
          <cell r="B2072">
            <v>2012</v>
          </cell>
          <cell r="C2072" t="str">
            <v>Halle</v>
          </cell>
          <cell r="D2072">
            <v>104745</v>
          </cell>
          <cell r="E2072">
            <v>105041</v>
          </cell>
          <cell r="F2072" t="str">
            <v>2012Halle104745105041</v>
          </cell>
          <cell r="G2072" t="str">
            <v>2012Halle105041104745</v>
          </cell>
        </row>
        <row r="2073">
          <cell r="A2073">
            <v>7932</v>
          </cell>
          <cell r="B2073">
            <v>2012</v>
          </cell>
          <cell r="C2073" t="str">
            <v>Halle</v>
          </cell>
          <cell r="D2073">
            <v>104259</v>
          </cell>
          <cell r="E2073">
            <v>103997</v>
          </cell>
          <cell r="F2073" t="str">
            <v>2012Halle104259103997</v>
          </cell>
          <cell r="G2073" t="str">
            <v>2012Halle103997104259</v>
          </cell>
        </row>
        <row r="2074">
          <cell r="A2074">
            <v>7933</v>
          </cell>
          <cell r="B2074">
            <v>2012</v>
          </cell>
          <cell r="C2074" t="str">
            <v>Halle</v>
          </cell>
          <cell r="D2074">
            <v>104607</v>
          </cell>
          <cell r="E2074">
            <v>104678</v>
          </cell>
          <cell r="F2074" t="str">
            <v>2012Halle104607104678</v>
          </cell>
          <cell r="G2074" t="str">
            <v>2012Halle104678104607</v>
          </cell>
        </row>
        <row r="2075">
          <cell r="A2075">
            <v>7934</v>
          </cell>
          <cell r="B2075">
            <v>2012</v>
          </cell>
          <cell r="C2075" t="str">
            <v>Halle</v>
          </cell>
          <cell r="D2075">
            <v>103163</v>
          </cell>
          <cell r="E2075">
            <v>104719</v>
          </cell>
          <cell r="F2075" t="str">
            <v>2012Halle103163104719</v>
          </cell>
          <cell r="G2075" t="str">
            <v>2012Halle104719103163</v>
          </cell>
        </row>
        <row r="2076">
          <cell r="A2076">
            <v>7935</v>
          </cell>
          <cell r="B2076">
            <v>2012</v>
          </cell>
          <cell r="C2076" t="str">
            <v>Halle</v>
          </cell>
          <cell r="D2076">
            <v>103285</v>
          </cell>
          <cell r="E2076">
            <v>105649</v>
          </cell>
          <cell r="F2076" t="str">
            <v>2012Halle103285105649</v>
          </cell>
          <cell r="G2076" t="str">
            <v>2012Halle105649103285</v>
          </cell>
        </row>
        <row r="2077">
          <cell r="A2077">
            <v>7936</v>
          </cell>
          <cell r="B2077">
            <v>2012</v>
          </cell>
          <cell r="C2077" t="str">
            <v>Halle</v>
          </cell>
          <cell r="D2077">
            <v>104022</v>
          </cell>
          <cell r="E2077">
            <v>105238</v>
          </cell>
          <cell r="F2077" t="str">
            <v>2012Halle104022105238</v>
          </cell>
          <cell r="G2077" t="str">
            <v>2012Halle105238104022</v>
          </cell>
        </row>
        <row r="2078">
          <cell r="A2078">
            <v>7937</v>
          </cell>
          <cell r="B2078">
            <v>2012</v>
          </cell>
          <cell r="C2078" t="str">
            <v>Halle</v>
          </cell>
          <cell r="D2078">
            <v>105683</v>
          </cell>
          <cell r="E2078">
            <v>105585</v>
          </cell>
          <cell r="F2078" t="str">
            <v>2012Halle105683105585</v>
          </cell>
          <cell r="G2078" t="str">
            <v>2012Halle105585105683</v>
          </cell>
        </row>
        <row r="2079">
          <cell r="A2079">
            <v>7938</v>
          </cell>
          <cell r="B2079">
            <v>2012</v>
          </cell>
          <cell r="C2079" t="str">
            <v>Halle</v>
          </cell>
          <cell r="D2079">
            <v>103819</v>
          </cell>
          <cell r="E2079">
            <v>104252</v>
          </cell>
          <cell r="F2079" t="str">
            <v>2012Halle103819104252</v>
          </cell>
          <cell r="G2079" t="str">
            <v>2012Halle104252103819</v>
          </cell>
        </row>
        <row r="2080">
          <cell r="A2080">
            <v>7939</v>
          </cell>
          <cell r="B2080">
            <v>2012</v>
          </cell>
          <cell r="C2080" t="str">
            <v>Halle</v>
          </cell>
          <cell r="D2080">
            <v>104259</v>
          </cell>
          <cell r="E2080">
            <v>104745</v>
          </cell>
          <cell r="F2080" t="str">
            <v>2012Halle104259104745</v>
          </cell>
          <cell r="G2080" t="str">
            <v>2012Halle104745104259</v>
          </cell>
        </row>
        <row r="2081">
          <cell r="A2081">
            <v>7940</v>
          </cell>
          <cell r="B2081">
            <v>2012</v>
          </cell>
          <cell r="C2081" t="str">
            <v>Halle</v>
          </cell>
          <cell r="D2081">
            <v>103163</v>
          </cell>
          <cell r="E2081">
            <v>104607</v>
          </cell>
          <cell r="F2081" t="str">
            <v>2012Halle103163104607</v>
          </cell>
          <cell r="G2081" t="str">
            <v>2012Halle104607103163</v>
          </cell>
        </row>
        <row r="2082">
          <cell r="A2082">
            <v>7941</v>
          </cell>
          <cell r="B2082">
            <v>2012</v>
          </cell>
          <cell r="C2082" t="str">
            <v>Halle</v>
          </cell>
          <cell r="D2082">
            <v>104022</v>
          </cell>
          <cell r="E2082">
            <v>103285</v>
          </cell>
          <cell r="F2082" t="str">
            <v>2012Halle104022103285</v>
          </cell>
          <cell r="G2082" t="str">
            <v>2012Halle103285104022</v>
          </cell>
        </row>
        <row r="2083">
          <cell r="A2083">
            <v>7942</v>
          </cell>
          <cell r="B2083">
            <v>2012</v>
          </cell>
          <cell r="C2083" t="str">
            <v>Halle</v>
          </cell>
          <cell r="D2083">
            <v>103819</v>
          </cell>
          <cell r="E2083">
            <v>105683</v>
          </cell>
          <cell r="F2083" t="str">
            <v>2012Halle103819105683</v>
          </cell>
          <cell r="G2083" t="str">
            <v>2012Halle105683103819</v>
          </cell>
        </row>
        <row r="2084">
          <cell r="A2084">
            <v>7943</v>
          </cell>
          <cell r="B2084">
            <v>2012</v>
          </cell>
          <cell r="C2084" t="str">
            <v>Halle</v>
          </cell>
          <cell r="D2084">
            <v>103163</v>
          </cell>
          <cell r="E2084">
            <v>104259</v>
          </cell>
          <cell r="F2084" t="str">
            <v>2012Halle103163104259</v>
          </cell>
          <cell r="G2084" t="str">
            <v>2012Halle104259103163</v>
          </cell>
        </row>
        <row r="2085">
          <cell r="A2085">
            <v>7944</v>
          </cell>
          <cell r="B2085">
            <v>2012</v>
          </cell>
          <cell r="C2085" t="str">
            <v>Halle</v>
          </cell>
          <cell r="D2085">
            <v>103819</v>
          </cell>
          <cell r="E2085">
            <v>104022</v>
          </cell>
          <cell r="F2085" t="str">
            <v>2012Halle103819104022</v>
          </cell>
          <cell r="G2085" t="str">
            <v>2012Halle104022103819</v>
          </cell>
        </row>
        <row r="2086">
          <cell r="A2086">
            <v>7945</v>
          </cell>
          <cell r="B2086">
            <v>2012</v>
          </cell>
          <cell r="C2086" t="str">
            <v>Halle</v>
          </cell>
          <cell r="D2086">
            <v>103163</v>
          </cell>
          <cell r="E2086">
            <v>103819</v>
          </cell>
          <cell r="F2086" t="str">
            <v>2012Halle103163103819</v>
          </cell>
          <cell r="G2086" t="str">
            <v>2012Halle103819103163</v>
          </cell>
        </row>
        <row r="2087">
          <cell r="A2087">
            <v>7946</v>
          </cell>
          <cell r="B2087">
            <v>2012</v>
          </cell>
          <cell r="C2087" t="str">
            <v>Stuttgart</v>
          </cell>
          <cell r="D2087">
            <v>104327</v>
          </cell>
          <cell r="E2087">
            <v>103656</v>
          </cell>
          <cell r="F2087" t="str">
            <v>2012Stuttgart104327103656</v>
          </cell>
          <cell r="G2087" t="str">
            <v>2012Stuttgart103656104327</v>
          </cell>
        </row>
        <row r="2088">
          <cell r="A2088">
            <v>7947</v>
          </cell>
          <cell r="B2088">
            <v>2012</v>
          </cell>
          <cell r="C2088" t="str">
            <v>Stuttgart</v>
          </cell>
          <cell r="D2088">
            <v>103451</v>
          </cell>
          <cell r="E2088">
            <v>104770</v>
          </cell>
          <cell r="F2088" t="str">
            <v>2012Stuttgart103451104770</v>
          </cell>
          <cell r="G2088" t="str">
            <v>2012Stuttgart104770103451</v>
          </cell>
        </row>
        <row r="2089">
          <cell r="A2089">
            <v>7948</v>
          </cell>
          <cell r="B2089">
            <v>2012</v>
          </cell>
          <cell r="C2089" t="str">
            <v>Stuttgart</v>
          </cell>
          <cell r="D2089">
            <v>104586</v>
          </cell>
          <cell r="E2089">
            <v>104898</v>
          </cell>
          <cell r="F2089" t="str">
            <v>2012Stuttgart104586104898</v>
          </cell>
          <cell r="G2089" t="str">
            <v>2012Stuttgart104898104586</v>
          </cell>
        </row>
        <row r="2090">
          <cell r="A2090">
            <v>7949</v>
          </cell>
          <cell r="B2090">
            <v>2012</v>
          </cell>
          <cell r="C2090" t="str">
            <v>Stuttgart</v>
          </cell>
          <cell r="D2090">
            <v>105064</v>
          </cell>
          <cell r="E2090">
            <v>106246</v>
          </cell>
          <cell r="F2090" t="str">
            <v>2012Stuttgart105064106246</v>
          </cell>
          <cell r="G2090" t="str">
            <v>2012Stuttgart106246105064</v>
          </cell>
        </row>
        <row r="2091">
          <cell r="A2091">
            <v>7950</v>
          </cell>
          <cell r="B2091">
            <v>2012</v>
          </cell>
          <cell r="C2091" t="str">
            <v>Stuttgart</v>
          </cell>
          <cell r="D2091">
            <v>104871</v>
          </cell>
          <cell r="E2091">
            <v>104714</v>
          </cell>
          <cell r="F2091" t="str">
            <v>2012Stuttgart104871104714</v>
          </cell>
          <cell r="G2091" t="str">
            <v>2012Stuttgart104714104871</v>
          </cell>
        </row>
        <row r="2092">
          <cell r="A2092">
            <v>7951</v>
          </cell>
          <cell r="B2092">
            <v>2012</v>
          </cell>
          <cell r="C2092" t="str">
            <v>Stuttgart</v>
          </cell>
          <cell r="D2092">
            <v>105649</v>
          </cell>
          <cell r="E2092">
            <v>103997</v>
          </cell>
          <cell r="F2092" t="str">
            <v>2012Stuttgart105649103997</v>
          </cell>
          <cell r="G2092" t="str">
            <v>2012Stuttgart103997105649</v>
          </cell>
        </row>
        <row r="2093">
          <cell r="A2093">
            <v>7952</v>
          </cell>
          <cell r="B2093">
            <v>2012</v>
          </cell>
          <cell r="C2093" t="str">
            <v>Stuttgart</v>
          </cell>
          <cell r="D2093">
            <v>104460</v>
          </cell>
          <cell r="E2093">
            <v>103786</v>
          </cell>
          <cell r="F2093" t="str">
            <v>2012Stuttgart104460103786</v>
          </cell>
          <cell r="G2093" t="str">
            <v>2012Stuttgart103786104460</v>
          </cell>
        </row>
        <row r="2094">
          <cell r="A2094">
            <v>7953</v>
          </cell>
          <cell r="B2094">
            <v>2012</v>
          </cell>
          <cell r="C2094" t="str">
            <v>Stuttgart</v>
          </cell>
          <cell r="D2094">
            <v>105332</v>
          </cell>
          <cell r="E2094">
            <v>104724</v>
          </cell>
          <cell r="F2094" t="str">
            <v>2012Stuttgart105332104724</v>
          </cell>
          <cell r="G2094" t="str">
            <v>2012Stuttgart104724105332</v>
          </cell>
        </row>
        <row r="2095">
          <cell r="A2095">
            <v>7954</v>
          </cell>
          <cell r="B2095">
            <v>2012</v>
          </cell>
          <cell r="C2095" t="str">
            <v>Stuttgart</v>
          </cell>
          <cell r="D2095">
            <v>104198</v>
          </cell>
          <cell r="E2095">
            <v>103105</v>
          </cell>
          <cell r="F2095" t="str">
            <v>2012Stuttgart104198103105</v>
          </cell>
          <cell r="G2095" t="str">
            <v>2012Stuttgart103105104198</v>
          </cell>
        </row>
        <row r="2096">
          <cell r="A2096">
            <v>7955</v>
          </cell>
          <cell r="B2096">
            <v>2012</v>
          </cell>
          <cell r="C2096" t="str">
            <v>Stuttgart</v>
          </cell>
          <cell r="D2096">
            <v>103163</v>
          </cell>
          <cell r="E2096">
            <v>104214</v>
          </cell>
          <cell r="F2096" t="str">
            <v>2012Stuttgart103163104214</v>
          </cell>
          <cell r="G2096" t="str">
            <v>2012Stuttgart104214103163</v>
          </cell>
        </row>
        <row r="2097">
          <cell r="A2097">
            <v>7956</v>
          </cell>
          <cell r="B2097">
            <v>2012</v>
          </cell>
          <cell r="C2097" t="str">
            <v>Stuttgart</v>
          </cell>
          <cell r="D2097">
            <v>104965</v>
          </cell>
          <cell r="E2097">
            <v>104660</v>
          </cell>
          <cell r="F2097" t="str">
            <v>2012Stuttgart104965104660</v>
          </cell>
          <cell r="G2097" t="str">
            <v>2012Stuttgart104660104965</v>
          </cell>
        </row>
        <row r="2098">
          <cell r="A2098">
            <v>7957</v>
          </cell>
          <cell r="B2098">
            <v>2012</v>
          </cell>
          <cell r="C2098" t="str">
            <v>Stuttgart</v>
          </cell>
          <cell r="D2098">
            <v>104735</v>
          </cell>
          <cell r="E2098">
            <v>104262</v>
          </cell>
          <cell r="F2098" t="str">
            <v>2012Stuttgart104735104262</v>
          </cell>
          <cell r="G2098" t="str">
            <v>2012Stuttgart104262104735</v>
          </cell>
        </row>
        <row r="2099">
          <cell r="A2099">
            <v>7958</v>
          </cell>
          <cell r="B2099">
            <v>2012</v>
          </cell>
          <cell r="C2099" t="str">
            <v>Stuttgart</v>
          </cell>
          <cell r="D2099">
            <v>104386</v>
          </cell>
          <cell r="E2099">
            <v>104327</v>
          </cell>
          <cell r="F2099" t="str">
            <v>2012Stuttgart104386104327</v>
          </cell>
          <cell r="G2099" t="str">
            <v>2012Stuttgart104327104386</v>
          </cell>
        </row>
        <row r="2100">
          <cell r="A2100">
            <v>7959</v>
          </cell>
          <cell r="B2100">
            <v>2012</v>
          </cell>
          <cell r="C2100" t="str">
            <v>Stuttgart</v>
          </cell>
          <cell r="D2100">
            <v>103451</v>
          </cell>
          <cell r="E2100">
            <v>104586</v>
          </cell>
          <cell r="F2100" t="str">
            <v>2012Stuttgart103451104586</v>
          </cell>
          <cell r="G2100" t="str">
            <v>2012Stuttgart104586103451</v>
          </cell>
        </row>
        <row r="2101">
          <cell r="A2101">
            <v>7960</v>
          </cell>
          <cell r="B2101">
            <v>2012</v>
          </cell>
          <cell r="C2101" t="str">
            <v>Stuttgart</v>
          </cell>
          <cell r="D2101">
            <v>105064</v>
          </cell>
          <cell r="E2101">
            <v>106071</v>
          </cell>
          <cell r="F2101" t="str">
            <v>2012Stuttgart105064106071</v>
          </cell>
          <cell r="G2101" t="str">
            <v>2012Stuttgart106071105064</v>
          </cell>
        </row>
        <row r="2102">
          <cell r="A2102">
            <v>7961</v>
          </cell>
          <cell r="B2102">
            <v>2012</v>
          </cell>
          <cell r="C2102" t="str">
            <v>Stuttgart</v>
          </cell>
          <cell r="D2102">
            <v>105649</v>
          </cell>
          <cell r="E2102">
            <v>104871</v>
          </cell>
          <cell r="F2102" t="str">
            <v>2012Stuttgart105649104871</v>
          </cell>
          <cell r="G2102" t="str">
            <v>2012Stuttgart104871105649</v>
          </cell>
        </row>
        <row r="2103">
          <cell r="A2103">
            <v>7962</v>
          </cell>
          <cell r="B2103">
            <v>2012</v>
          </cell>
          <cell r="C2103" t="str">
            <v>Stuttgart</v>
          </cell>
          <cell r="D2103">
            <v>104460</v>
          </cell>
          <cell r="E2103">
            <v>105332</v>
          </cell>
          <cell r="F2103" t="str">
            <v>2012Stuttgart104460105332</v>
          </cell>
          <cell r="G2103" t="str">
            <v>2012Stuttgart105332104460</v>
          </cell>
        </row>
        <row r="2104">
          <cell r="A2104">
            <v>7963</v>
          </cell>
          <cell r="B2104">
            <v>2012</v>
          </cell>
          <cell r="C2104" t="str">
            <v>Stuttgart</v>
          </cell>
          <cell r="D2104">
            <v>104198</v>
          </cell>
          <cell r="E2104">
            <v>104665</v>
          </cell>
          <cell r="F2104" t="str">
            <v>2012Stuttgart104198104665</v>
          </cell>
          <cell r="G2104" t="str">
            <v>2012Stuttgart104665104198</v>
          </cell>
        </row>
        <row r="2105">
          <cell r="A2105">
            <v>7964</v>
          </cell>
          <cell r="B2105">
            <v>2012</v>
          </cell>
          <cell r="C2105" t="str">
            <v>Stuttgart</v>
          </cell>
          <cell r="D2105">
            <v>104965</v>
          </cell>
          <cell r="E2105">
            <v>103163</v>
          </cell>
          <cell r="F2105" t="str">
            <v>2012Stuttgart104965103163</v>
          </cell>
          <cell r="G2105" t="str">
            <v>2012Stuttgart103163104965</v>
          </cell>
        </row>
        <row r="2106">
          <cell r="A2106">
            <v>7965</v>
          </cell>
          <cell r="B2106">
            <v>2012</v>
          </cell>
          <cell r="C2106" t="str">
            <v>Stuttgart</v>
          </cell>
          <cell r="D2106">
            <v>104338</v>
          </cell>
          <cell r="E2106">
            <v>104735</v>
          </cell>
          <cell r="F2106" t="str">
            <v>2012Stuttgart104338104735</v>
          </cell>
          <cell r="G2106" t="str">
            <v>2012Stuttgart104735104338</v>
          </cell>
        </row>
        <row r="2107">
          <cell r="A2107">
            <v>7966</v>
          </cell>
          <cell r="B2107">
            <v>2012</v>
          </cell>
          <cell r="C2107" t="str">
            <v>Stuttgart</v>
          </cell>
          <cell r="D2107">
            <v>104386</v>
          </cell>
          <cell r="E2107">
            <v>103451</v>
          </cell>
          <cell r="F2107" t="str">
            <v>2012Stuttgart104386103451</v>
          </cell>
          <cell r="G2107" t="str">
            <v>2012Stuttgart103451104386</v>
          </cell>
        </row>
        <row r="2108">
          <cell r="A2108">
            <v>7967</v>
          </cell>
          <cell r="B2108">
            <v>2012</v>
          </cell>
          <cell r="C2108" t="str">
            <v>Stuttgart</v>
          </cell>
          <cell r="D2108">
            <v>105064</v>
          </cell>
          <cell r="E2108">
            <v>105649</v>
          </cell>
          <cell r="F2108" t="str">
            <v>2012Stuttgart105064105649</v>
          </cell>
          <cell r="G2108" t="str">
            <v>2012Stuttgart105649105064</v>
          </cell>
        </row>
        <row r="2109">
          <cell r="A2109">
            <v>7968</v>
          </cell>
          <cell r="B2109">
            <v>2012</v>
          </cell>
          <cell r="C2109" t="str">
            <v>Stuttgart</v>
          </cell>
          <cell r="D2109">
            <v>104198</v>
          </cell>
          <cell r="E2109">
            <v>104460</v>
          </cell>
          <cell r="F2109" t="str">
            <v>2012Stuttgart104198104460</v>
          </cell>
          <cell r="G2109" t="str">
            <v>2012Stuttgart104460104198</v>
          </cell>
        </row>
        <row r="2110">
          <cell r="A2110">
            <v>7969</v>
          </cell>
          <cell r="B2110">
            <v>2012</v>
          </cell>
          <cell r="C2110" t="str">
            <v>Stuttgart</v>
          </cell>
          <cell r="D2110">
            <v>104338</v>
          </cell>
          <cell r="E2110">
            <v>104965</v>
          </cell>
          <cell r="F2110" t="str">
            <v>2012Stuttgart104338104965</v>
          </cell>
          <cell r="G2110" t="str">
            <v>2012Stuttgart104965104338</v>
          </cell>
        </row>
        <row r="2111">
          <cell r="A2111">
            <v>7970</v>
          </cell>
          <cell r="B2111">
            <v>2012</v>
          </cell>
          <cell r="C2111" t="str">
            <v>Stuttgart</v>
          </cell>
          <cell r="D2111">
            <v>104386</v>
          </cell>
          <cell r="E2111">
            <v>105064</v>
          </cell>
          <cell r="F2111" t="str">
            <v>2012Stuttgart104386105064</v>
          </cell>
          <cell r="G2111" t="str">
            <v>2012Stuttgart105064104386</v>
          </cell>
        </row>
        <row r="2112">
          <cell r="A2112">
            <v>7971</v>
          </cell>
          <cell r="B2112">
            <v>2012</v>
          </cell>
          <cell r="C2112" t="str">
            <v>Stuttgart</v>
          </cell>
          <cell r="D2112">
            <v>104338</v>
          </cell>
          <cell r="E2112">
            <v>104198</v>
          </cell>
          <cell r="F2112" t="str">
            <v>2012Stuttgart104338104198</v>
          </cell>
          <cell r="G2112" t="str">
            <v>2012Stuttgart104198104338</v>
          </cell>
        </row>
        <row r="2113">
          <cell r="A2113">
            <v>7972</v>
          </cell>
          <cell r="B2113">
            <v>2012</v>
          </cell>
          <cell r="C2113" t="str">
            <v>Stuttgart</v>
          </cell>
          <cell r="D2113">
            <v>104386</v>
          </cell>
          <cell r="E2113">
            <v>104338</v>
          </cell>
          <cell r="F2113" t="str">
            <v>2012Stuttgart104386104338</v>
          </cell>
          <cell r="G2113" t="str">
            <v>2012Stuttgart104338104386</v>
          </cell>
        </row>
        <row r="2114">
          <cell r="A2114">
            <v>7973</v>
          </cell>
          <cell r="B2114">
            <v>2012</v>
          </cell>
          <cell r="C2114" t="str">
            <v>Beijing</v>
          </cell>
          <cell r="D2114">
            <v>104925</v>
          </cell>
          <cell r="E2114">
            <v>103582</v>
          </cell>
          <cell r="F2114" t="str">
            <v>2012Beijing104925103582</v>
          </cell>
          <cell r="G2114" t="str">
            <v>2012Beijing103582104925</v>
          </cell>
        </row>
        <row r="2115">
          <cell r="A2115">
            <v>7974</v>
          </cell>
          <cell r="B2115">
            <v>2012</v>
          </cell>
          <cell r="C2115" t="str">
            <v>Beijing</v>
          </cell>
          <cell r="D2115">
            <v>104122</v>
          </cell>
          <cell r="E2115">
            <v>104594</v>
          </cell>
          <cell r="F2115" t="str">
            <v>2012Beijing104122104594</v>
          </cell>
          <cell r="G2115" t="str">
            <v>2012Beijing104594104122</v>
          </cell>
        </row>
        <row r="2116">
          <cell r="A2116">
            <v>7975</v>
          </cell>
          <cell r="B2116">
            <v>2012</v>
          </cell>
          <cell r="C2116" t="str">
            <v>Beijing</v>
          </cell>
          <cell r="D2116">
            <v>103781</v>
          </cell>
          <cell r="E2116">
            <v>104665</v>
          </cell>
          <cell r="F2116" t="str">
            <v>2012Beijing103781104665</v>
          </cell>
          <cell r="G2116" t="str">
            <v>2012Beijing104665103781</v>
          </cell>
        </row>
        <row r="2117">
          <cell r="A2117">
            <v>7976</v>
          </cell>
          <cell r="B2117">
            <v>2012</v>
          </cell>
          <cell r="C2117" t="str">
            <v>Beijing</v>
          </cell>
          <cell r="D2117">
            <v>105238</v>
          </cell>
          <cell r="E2117">
            <v>104198</v>
          </cell>
          <cell r="F2117" t="str">
            <v>2012Beijing105238104198</v>
          </cell>
          <cell r="G2117" t="str">
            <v>2012Beijing104198105238</v>
          </cell>
        </row>
        <row r="2118">
          <cell r="A2118">
            <v>7977</v>
          </cell>
          <cell r="B2118">
            <v>2012</v>
          </cell>
          <cell r="C2118" t="str">
            <v>Beijing</v>
          </cell>
          <cell r="D2118">
            <v>105657</v>
          </cell>
          <cell r="E2118">
            <v>105227</v>
          </cell>
          <cell r="F2118" t="str">
            <v>2012Beijing105657105227</v>
          </cell>
          <cell r="G2118" t="str">
            <v>2012Beijing105227105657</v>
          </cell>
        </row>
        <row r="2119">
          <cell r="A2119">
            <v>7978</v>
          </cell>
          <cell r="B2119">
            <v>2012</v>
          </cell>
          <cell r="C2119" t="str">
            <v>Beijing</v>
          </cell>
          <cell r="D2119">
            <v>104252</v>
          </cell>
          <cell r="E2119">
            <v>104926</v>
          </cell>
          <cell r="F2119" t="str">
            <v>2012Beijing104252104926</v>
          </cell>
          <cell r="G2119" t="str">
            <v>2012Beijing104926104252</v>
          </cell>
        </row>
        <row r="2120">
          <cell r="A2120">
            <v>7979</v>
          </cell>
          <cell r="B2120">
            <v>2012</v>
          </cell>
          <cell r="C2120" t="str">
            <v>Beijing</v>
          </cell>
          <cell r="D2120">
            <v>105585</v>
          </cell>
          <cell r="E2120">
            <v>105842</v>
          </cell>
          <cell r="F2120" t="str">
            <v>2012Beijing105585105842</v>
          </cell>
          <cell r="G2120" t="str">
            <v>2012Beijing105842105585</v>
          </cell>
        </row>
        <row r="2121">
          <cell r="A2121">
            <v>7980</v>
          </cell>
          <cell r="B2121">
            <v>2012</v>
          </cell>
          <cell r="C2121" t="str">
            <v>Beijing</v>
          </cell>
          <cell r="D2121">
            <v>104755</v>
          </cell>
          <cell r="E2121">
            <v>105051</v>
          </cell>
          <cell r="F2121" t="str">
            <v>2012Beijing104755105051</v>
          </cell>
          <cell r="G2121" t="str">
            <v>2012Beijing105051104755</v>
          </cell>
        </row>
        <row r="2122">
          <cell r="A2122">
            <v>7981</v>
          </cell>
          <cell r="B2122">
            <v>2012</v>
          </cell>
          <cell r="C2122" t="str">
            <v>Beijing</v>
          </cell>
          <cell r="D2122">
            <v>104022</v>
          </cell>
          <cell r="E2122">
            <v>103163</v>
          </cell>
          <cell r="F2122" t="str">
            <v>2012Beijing104022103163</v>
          </cell>
          <cell r="G2122" t="str">
            <v>2012Beijing103163104022</v>
          </cell>
        </row>
        <row r="2123">
          <cell r="A2123">
            <v>7982</v>
          </cell>
          <cell r="B2123">
            <v>2012</v>
          </cell>
          <cell r="C2123" t="str">
            <v>Beijing</v>
          </cell>
          <cell r="D2123">
            <v>104731</v>
          </cell>
          <cell r="E2123">
            <v>104548</v>
          </cell>
          <cell r="F2123" t="str">
            <v>2012Beijing104731104548</v>
          </cell>
          <cell r="G2123" t="str">
            <v>2012Beijing104548104731</v>
          </cell>
        </row>
        <row r="2124">
          <cell r="A2124">
            <v>7983</v>
          </cell>
          <cell r="B2124">
            <v>2012</v>
          </cell>
          <cell r="C2124" t="str">
            <v>Beijing</v>
          </cell>
          <cell r="D2124">
            <v>103786</v>
          </cell>
          <cell r="E2124">
            <v>104166</v>
          </cell>
          <cell r="F2124" t="str">
            <v>2012Beijing103786104166</v>
          </cell>
          <cell r="G2124" t="str">
            <v>2012Beijing104166103786</v>
          </cell>
        </row>
        <row r="2125">
          <cell r="A2125">
            <v>7984</v>
          </cell>
          <cell r="B2125">
            <v>2012</v>
          </cell>
          <cell r="C2125" t="str">
            <v>Beijing</v>
          </cell>
          <cell r="D2125">
            <v>104542</v>
          </cell>
          <cell r="E2125">
            <v>104797</v>
          </cell>
          <cell r="F2125" t="str">
            <v>2012Beijing104542104797</v>
          </cell>
          <cell r="G2125" t="str">
            <v>2012Beijing104797104542</v>
          </cell>
        </row>
        <row r="2126">
          <cell r="A2126">
            <v>7985</v>
          </cell>
          <cell r="B2126">
            <v>2012</v>
          </cell>
          <cell r="C2126" t="str">
            <v>Beijing</v>
          </cell>
          <cell r="D2126">
            <v>105023</v>
          </cell>
          <cell r="E2126">
            <v>104269</v>
          </cell>
          <cell r="F2126" t="str">
            <v>2012Beijing105023104269</v>
          </cell>
          <cell r="G2126" t="str">
            <v>2012Beijing104269105023</v>
          </cell>
        </row>
        <row r="2127">
          <cell r="A2127">
            <v>7986</v>
          </cell>
          <cell r="B2127">
            <v>2012</v>
          </cell>
          <cell r="C2127" t="str">
            <v>Beijing</v>
          </cell>
          <cell r="D2127">
            <v>104312</v>
          </cell>
          <cell r="E2127">
            <v>103898</v>
          </cell>
          <cell r="F2127" t="str">
            <v>2012Beijing104312103898</v>
          </cell>
          <cell r="G2127" t="str">
            <v>2012Beijing103898104312</v>
          </cell>
        </row>
        <row r="2128">
          <cell r="A2128">
            <v>7987</v>
          </cell>
          <cell r="B2128">
            <v>2012</v>
          </cell>
          <cell r="C2128" t="str">
            <v>Beijing</v>
          </cell>
          <cell r="D2128">
            <v>103852</v>
          </cell>
          <cell r="E2128">
            <v>105992</v>
          </cell>
          <cell r="F2128" t="str">
            <v>2012Beijing103852105992</v>
          </cell>
          <cell r="G2128" t="str">
            <v>2012Beijing105992103852</v>
          </cell>
        </row>
        <row r="2129">
          <cell r="A2129">
            <v>7988</v>
          </cell>
          <cell r="B2129">
            <v>2012</v>
          </cell>
          <cell r="C2129" t="str">
            <v>Beijing</v>
          </cell>
          <cell r="D2129">
            <v>104229</v>
          </cell>
          <cell r="E2129">
            <v>103970</v>
          </cell>
          <cell r="F2129" t="str">
            <v>2012Beijing104229103970</v>
          </cell>
          <cell r="G2129" t="str">
            <v>2012Beijing103970104229</v>
          </cell>
        </row>
        <row r="2130">
          <cell r="A2130">
            <v>7989</v>
          </cell>
          <cell r="B2130">
            <v>2012</v>
          </cell>
          <cell r="C2130" t="str">
            <v>Beijing</v>
          </cell>
          <cell r="D2130">
            <v>104925</v>
          </cell>
          <cell r="E2130">
            <v>104122</v>
          </cell>
          <cell r="F2130" t="str">
            <v>2012Beijing104925104122</v>
          </cell>
          <cell r="G2130" t="str">
            <v>2012Beijing104122104925</v>
          </cell>
        </row>
        <row r="2131">
          <cell r="A2131">
            <v>7990</v>
          </cell>
          <cell r="B2131">
            <v>2012</v>
          </cell>
          <cell r="C2131" t="str">
            <v>Beijing</v>
          </cell>
          <cell r="D2131">
            <v>103781</v>
          </cell>
          <cell r="E2131">
            <v>105238</v>
          </cell>
          <cell r="F2131" t="str">
            <v>2012Beijing103781105238</v>
          </cell>
          <cell r="G2131" t="str">
            <v>2012Beijing105238103781</v>
          </cell>
        </row>
        <row r="2132">
          <cell r="A2132">
            <v>7991</v>
          </cell>
          <cell r="B2132">
            <v>2012</v>
          </cell>
          <cell r="C2132" t="str">
            <v>Beijing</v>
          </cell>
          <cell r="D2132">
            <v>104252</v>
          </cell>
          <cell r="E2132">
            <v>105657</v>
          </cell>
          <cell r="F2132" t="str">
            <v>2012Beijing104252105657</v>
          </cell>
          <cell r="G2132" t="str">
            <v>2012Beijing105657104252</v>
          </cell>
        </row>
        <row r="2133">
          <cell r="A2133">
            <v>7992</v>
          </cell>
          <cell r="B2133">
            <v>2012</v>
          </cell>
          <cell r="C2133" t="str">
            <v>Beijing</v>
          </cell>
          <cell r="D2133">
            <v>105585</v>
          </cell>
          <cell r="E2133">
            <v>104755</v>
          </cell>
          <cell r="F2133" t="str">
            <v>2012Beijing105585104755</v>
          </cell>
          <cell r="G2133" t="str">
            <v>2012Beijing104755105585</v>
          </cell>
        </row>
        <row r="2134">
          <cell r="A2134">
            <v>7993</v>
          </cell>
          <cell r="B2134">
            <v>2012</v>
          </cell>
          <cell r="C2134" t="str">
            <v>Beijing</v>
          </cell>
          <cell r="D2134">
            <v>104022</v>
          </cell>
          <cell r="E2134">
            <v>104731</v>
          </cell>
          <cell r="F2134" t="str">
            <v>2012Beijing104022104731</v>
          </cell>
          <cell r="G2134" t="str">
            <v>2012Beijing104731104022</v>
          </cell>
        </row>
        <row r="2135">
          <cell r="A2135">
            <v>7994</v>
          </cell>
          <cell r="B2135">
            <v>2012</v>
          </cell>
          <cell r="C2135" t="str">
            <v>Beijing</v>
          </cell>
          <cell r="D2135">
            <v>104542</v>
          </cell>
          <cell r="E2135">
            <v>103786</v>
          </cell>
          <cell r="F2135" t="str">
            <v>2012Beijing104542103786</v>
          </cell>
          <cell r="G2135" t="str">
            <v>2012Beijing103786104542</v>
          </cell>
        </row>
        <row r="2136">
          <cell r="A2136">
            <v>7995</v>
          </cell>
          <cell r="B2136">
            <v>2012</v>
          </cell>
          <cell r="C2136" t="str">
            <v>Beijing</v>
          </cell>
          <cell r="D2136">
            <v>105023</v>
          </cell>
          <cell r="E2136">
            <v>104312</v>
          </cell>
          <cell r="F2136" t="str">
            <v>2012Beijing105023104312</v>
          </cell>
          <cell r="G2136" t="str">
            <v>2012Beijing104312105023</v>
          </cell>
        </row>
        <row r="2137">
          <cell r="A2137">
            <v>7996</v>
          </cell>
          <cell r="B2137">
            <v>2012</v>
          </cell>
          <cell r="C2137" t="str">
            <v>Beijing</v>
          </cell>
          <cell r="D2137">
            <v>103852</v>
          </cell>
          <cell r="E2137">
            <v>104229</v>
          </cell>
          <cell r="F2137" t="str">
            <v>2012Beijing103852104229</v>
          </cell>
          <cell r="G2137" t="str">
            <v>2012Beijing104229103852</v>
          </cell>
        </row>
        <row r="2138">
          <cell r="A2138">
            <v>7997</v>
          </cell>
          <cell r="B2138">
            <v>2012</v>
          </cell>
          <cell r="C2138" t="str">
            <v>Beijing</v>
          </cell>
          <cell r="D2138">
            <v>104925</v>
          </cell>
          <cell r="E2138">
            <v>103781</v>
          </cell>
          <cell r="F2138" t="str">
            <v>2012Beijing104925103781</v>
          </cell>
          <cell r="G2138" t="str">
            <v>2012Beijing103781104925</v>
          </cell>
        </row>
        <row r="2139">
          <cell r="A2139">
            <v>7998</v>
          </cell>
          <cell r="B2139">
            <v>2012</v>
          </cell>
          <cell r="C2139" t="str">
            <v>Beijing</v>
          </cell>
          <cell r="D2139">
            <v>104252</v>
          </cell>
          <cell r="E2139">
            <v>105585</v>
          </cell>
          <cell r="F2139" t="str">
            <v>2012Beijing104252105585</v>
          </cell>
          <cell r="G2139" t="str">
            <v>2012Beijing105585104252</v>
          </cell>
        </row>
        <row r="2140">
          <cell r="A2140">
            <v>7999</v>
          </cell>
          <cell r="B2140">
            <v>2012</v>
          </cell>
          <cell r="C2140" t="str">
            <v>Beijing</v>
          </cell>
          <cell r="D2140">
            <v>104542</v>
          </cell>
          <cell r="E2140">
            <v>104022</v>
          </cell>
          <cell r="F2140" t="str">
            <v>2012Beijing104542104022</v>
          </cell>
          <cell r="G2140" t="str">
            <v>2012Beijing104022104542</v>
          </cell>
        </row>
        <row r="2141">
          <cell r="A2141">
            <v>8000</v>
          </cell>
          <cell r="B2141">
            <v>2012</v>
          </cell>
          <cell r="C2141" t="str">
            <v>Beijing</v>
          </cell>
          <cell r="D2141">
            <v>103852</v>
          </cell>
          <cell r="E2141">
            <v>105023</v>
          </cell>
          <cell r="F2141" t="str">
            <v>2012Beijing103852105023</v>
          </cell>
          <cell r="G2141" t="str">
            <v>2012Beijing105023103852</v>
          </cell>
        </row>
        <row r="2142">
          <cell r="A2142">
            <v>8001</v>
          </cell>
          <cell r="B2142">
            <v>2012</v>
          </cell>
          <cell r="C2142" t="str">
            <v>Beijing</v>
          </cell>
          <cell r="D2142">
            <v>104925</v>
          </cell>
          <cell r="E2142">
            <v>104252</v>
          </cell>
          <cell r="F2142" t="str">
            <v>2012Beijing104925104252</v>
          </cell>
          <cell r="G2142" t="str">
            <v>2012Beijing104252104925</v>
          </cell>
        </row>
        <row r="2143">
          <cell r="A2143">
            <v>8002</v>
          </cell>
          <cell r="B2143">
            <v>2012</v>
          </cell>
          <cell r="C2143" t="str">
            <v>Beijing</v>
          </cell>
          <cell r="D2143">
            <v>104542</v>
          </cell>
          <cell r="E2143">
            <v>103852</v>
          </cell>
          <cell r="F2143" t="str">
            <v>2012Beijing104542103852</v>
          </cell>
          <cell r="G2143" t="str">
            <v>2012Beijing103852104542</v>
          </cell>
        </row>
        <row r="2144">
          <cell r="A2144">
            <v>8003</v>
          </cell>
          <cell r="B2144">
            <v>2012</v>
          </cell>
          <cell r="C2144" t="str">
            <v>Beijing</v>
          </cell>
          <cell r="D2144">
            <v>104925</v>
          </cell>
          <cell r="E2144">
            <v>104542</v>
          </cell>
          <cell r="F2144" t="str">
            <v>2012Beijing104925104542</v>
          </cell>
          <cell r="G2144" t="str">
            <v>2012Beijing104542104925</v>
          </cell>
        </row>
        <row r="2145">
          <cell r="A2145">
            <v>8004</v>
          </cell>
          <cell r="B2145">
            <v>2012</v>
          </cell>
          <cell r="C2145" t="str">
            <v>Australian Open</v>
          </cell>
          <cell r="D2145">
            <v>104925</v>
          </cell>
          <cell r="E2145">
            <v>103893</v>
          </cell>
          <cell r="F2145" t="str">
            <v>2012Australian Open104925103893</v>
          </cell>
          <cell r="G2145" t="str">
            <v>2012Australian Open103893104925</v>
          </cell>
        </row>
        <row r="2146">
          <cell r="A2146">
            <v>8005</v>
          </cell>
          <cell r="B2146">
            <v>2012</v>
          </cell>
          <cell r="C2146" t="str">
            <v>Australian Open</v>
          </cell>
          <cell r="D2146">
            <v>105053</v>
          </cell>
          <cell r="E2146">
            <v>104970</v>
          </cell>
          <cell r="F2146" t="str">
            <v>2012Australian Open105053104970</v>
          </cell>
          <cell r="G2146" t="str">
            <v>2012Australian Open104970105053</v>
          </cell>
        </row>
        <row r="2147">
          <cell r="A2147">
            <v>8006</v>
          </cell>
          <cell r="B2147">
            <v>2012</v>
          </cell>
          <cell r="C2147" t="str">
            <v>Australian Open</v>
          </cell>
          <cell r="D2147">
            <v>105147</v>
          </cell>
          <cell r="E2147">
            <v>103808</v>
          </cell>
          <cell r="F2147" t="str">
            <v>2012Australian Open105147103808</v>
          </cell>
          <cell r="G2147" t="str">
            <v>2012Australian Open103808105147</v>
          </cell>
        </row>
        <row r="2148">
          <cell r="A2148">
            <v>8007</v>
          </cell>
          <cell r="B2148">
            <v>2012</v>
          </cell>
          <cell r="C2148" t="str">
            <v>Australian Open</v>
          </cell>
          <cell r="D2148">
            <v>103917</v>
          </cell>
          <cell r="E2148">
            <v>103285</v>
          </cell>
          <cell r="F2148" t="str">
            <v>2012Australian Open103917103285</v>
          </cell>
          <cell r="G2148" t="str">
            <v>2012Australian Open103285103917</v>
          </cell>
        </row>
        <row r="2149">
          <cell r="A2149">
            <v>8008</v>
          </cell>
          <cell r="B2149">
            <v>2012</v>
          </cell>
          <cell r="C2149" t="str">
            <v>Australian Open</v>
          </cell>
          <cell r="D2149">
            <v>105683</v>
          </cell>
          <cell r="E2149">
            <v>103835</v>
          </cell>
          <cell r="F2149" t="str">
            <v>2012Australian Open105683103835</v>
          </cell>
          <cell r="G2149" t="str">
            <v>2012Australian Open103835105683</v>
          </cell>
        </row>
        <row r="2150">
          <cell r="A2150">
            <v>8009</v>
          </cell>
          <cell r="B2150">
            <v>2012</v>
          </cell>
          <cell r="C2150" t="str">
            <v>Australian Open</v>
          </cell>
          <cell r="D2150">
            <v>104332</v>
          </cell>
          <cell r="E2150">
            <v>104586</v>
          </cell>
          <cell r="F2150" t="str">
            <v>2012Australian Open104332104586</v>
          </cell>
          <cell r="G2150" t="str">
            <v>2012Australian Open104586104332</v>
          </cell>
        </row>
        <row r="2151">
          <cell r="A2151">
            <v>8010</v>
          </cell>
          <cell r="B2151">
            <v>2012</v>
          </cell>
          <cell r="C2151" t="str">
            <v>Australian Open</v>
          </cell>
          <cell r="D2151">
            <v>103720</v>
          </cell>
          <cell r="E2151">
            <v>105649</v>
          </cell>
          <cell r="F2151" t="str">
            <v>2012Australian Open103720105649</v>
          </cell>
          <cell r="G2151" t="str">
            <v>2012Australian Open105649103720</v>
          </cell>
        </row>
        <row r="2152">
          <cell r="A2152">
            <v>8011</v>
          </cell>
          <cell r="B2152">
            <v>2012</v>
          </cell>
          <cell r="C2152" t="str">
            <v>Australian Open</v>
          </cell>
          <cell r="D2152">
            <v>104053</v>
          </cell>
          <cell r="E2152">
            <v>104898</v>
          </cell>
          <cell r="F2152" t="str">
            <v>2012Australian Open104053104898</v>
          </cell>
          <cell r="G2152" t="str">
            <v>2012Australian Open104898104053</v>
          </cell>
        </row>
        <row r="2153">
          <cell r="A2153">
            <v>8012</v>
          </cell>
          <cell r="B2153">
            <v>2012</v>
          </cell>
          <cell r="C2153" t="str">
            <v>Australian Open</v>
          </cell>
          <cell r="D2153">
            <v>104386</v>
          </cell>
          <cell r="E2153">
            <v>104098</v>
          </cell>
          <cell r="F2153" t="str">
            <v>2012Australian Open104386104098</v>
          </cell>
          <cell r="G2153" t="str">
            <v>2012Australian Open104098104386</v>
          </cell>
        </row>
        <row r="2154">
          <cell r="A2154">
            <v>8013</v>
          </cell>
          <cell r="B2154">
            <v>2012</v>
          </cell>
          <cell r="C2154" t="str">
            <v>Australian Open</v>
          </cell>
          <cell r="D2154">
            <v>105902</v>
          </cell>
          <cell r="E2154">
            <v>105132</v>
          </cell>
          <cell r="F2154" t="str">
            <v>2012Australian Open105902105132</v>
          </cell>
          <cell r="G2154" t="str">
            <v>2012Australian Open105132105902</v>
          </cell>
        </row>
        <row r="2155">
          <cell r="A2155">
            <v>8014</v>
          </cell>
          <cell r="B2155">
            <v>2012</v>
          </cell>
          <cell r="C2155" t="str">
            <v>Australian Open</v>
          </cell>
          <cell r="D2155">
            <v>104979</v>
          </cell>
          <cell r="E2155">
            <v>104022</v>
          </cell>
          <cell r="F2155" t="str">
            <v>2012Australian Open104979104022</v>
          </cell>
          <cell r="G2155" t="str">
            <v>2012Australian Open104022104979</v>
          </cell>
        </row>
        <row r="2156">
          <cell r="A2156">
            <v>8015</v>
          </cell>
          <cell r="B2156">
            <v>2012</v>
          </cell>
          <cell r="C2156" t="str">
            <v>Australian Open</v>
          </cell>
          <cell r="D2156">
            <v>104755</v>
          </cell>
          <cell r="E2156">
            <v>104312</v>
          </cell>
          <cell r="F2156" t="str">
            <v>2012Australian Open104755104312</v>
          </cell>
          <cell r="G2156" t="str">
            <v>2012Australian Open104312104755</v>
          </cell>
        </row>
        <row r="2157">
          <cell r="A2157">
            <v>8016</v>
          </cell>
          <cell r="B2157">
            <v>2012</v>
          </cell>
          <cell r="C2157" t="str">
            <v>Australian Open</v>
          </cell>
          <cell r="D2157">
            <v>103428</v>
          </cell>
          <cell r="E2157">
            <v>103188</v>
          </cell>
          <cell r="F2157" t="str">
            <v>2012Australian Open103428103188</v>
          </cell>
          <cell r="G2157" t="str">
            <v>2012Australian Open103188103428</v>
          </cell>
        </row>
        <row r="2158">
          <cell r="A2158">
            <v>8017</v>
          </cell>
          <cell r="B2158">
            <v>2012</v>
          </cell>
          <cell r="C2158" t="str">
            <v>Australian Open</v>
          </cell>
          <cell r="D2158">
            <v>104665</v>
          </cell>
          <cell r="E2158">
            <v>103857</v>
          </cell>
          <cell r="F2158" t="str">
            <v>2012Australian Open104665103857</v>
          </cell>
          <cell r="G2158" t="str">
            <v>2012Australian Open103857104665</v>
          </cell>
        </row>
        <row r="2159">
          <cell r="A2159">
            <v>8018</v>
          </cell>
          <cell r="B2159">
            <v>2012</v>
          </cell>
          <cell r="C2159" t="str">
            <v>Australian Open</v>
          </cell>
          <cell r="D2159">
            <v>104976</v>
          </cell>
          <cell r="E2159">
            <v>104897</v>
          </cell>
          <cell r="F2159" t="str">
            <v>2012Australian Open104976104897</v>
          </cell>
          <cell r="G2159" t="str">
            <v>2012Australian Open104897104976</v>
          </cell>
        </row>
        <row r="2160">
          <cell r="A2160">
            <v>8019</v>
          </cell>
          <cell r="B2160">
            <v>2012</v>
          </cell>
          <cell r="C2160" t="str">
            <v>Australian Open</v>
          </cell>
          <cell r="D2160">
            <v>103970</v>
          </cell>
          <cell r="E2160">
            <v>104349</v>
          </cell>
          <cell r="F2160" t="str">
            <v>2012Australian Open103970104349</v>
          </cell>
          <cell r="G2160" t="str">
            <v>2012Australian Open104349103970</v>
          </cell>
        </row>
        <row r="2161">
          <cell r="A2161">
            <v>8020</v>
          </cell>
          <cell r="B2161">
            <v>2012</v>
          </cell>
          <cell r="C2161" t="str">
            <v>Australian Open</v>
          </cell>
          <cell r="D2161">
            <v>104918</v>
          </cell>
          <cell r="E2161">
            <v>105992</v>
          </cell>
          <cell r="F2161" t="str">
            <v>2012Australian Open104918105992</v>
          </cell>
          <cell r="G2161" t="str">
            <v>2012Australian Open105992104918</v>
          </cell>
        </row>
        <row r="2162">
          <cell r="A2162">
            <v>8021</v>
          </cell>
          <cell r="B2162">
            <v>2012</v>
          </cell>
          <cell r="C2162" t="str">
            <v>Australian Open</v>
          </cell>
          <cell r="D2162">
            <v>104273</v>
          </cell>
          <cell r="E2162">
            <v>103598</v>
          </cell>
          <cell r="F2162" t="str">
            <v>2012Australian Open104273103598</v>
          </cell>
          <cell r="G2162" t="str">
            <v>2012Australian Open103598104273</v>
          </cell>
        </row>
        <row r="2163">
          <cell r="A2163">
            <v>8022</v>
          </cell>
          <cell r="B2163">
            <v>2012</v>
          </cell>
          <cell r="C2163" t="str">
            <v>Australian Open</v>
          </cell>
          <cell r="D2163">
            <v>103566</v>
          </cell>
          <cell r="E2163">
            <v>105208</v>
          </cell>
          <cell r="F2163" t="str">
            <v>2012Australian Open103566105208</v>
          </cell>
          <cell r="G2163" t="str">
            <v>2012Australian Open105208103566</v>
          </cell>
        </row>
        <row r="2164">
          <cell r="A2164">
            <v>8023</v>
          </cell>
          <cell r="B2164">
            <v>2012</v>
          </cell>
          <cell r="C2164" t="str">
            <v>Australian Open</v>
          </cell>
          <cell r="D2164">
            <v>104166</v>
          </cell>
          <cell r="E2164">
            <v>104593</v>
          </cell>
          <cell r="F2164" t="str">
            <v>2012Australian Open104166104593</v>
          </cell>
          <cell r="G2164" t="str">
            <v>2012Australian Open104593104166</v>
          </cell>
        </row>
        <row r="2165">
          <cell r="A2165">
            <v>8024</v>
          </cell>
          <cell r="B2165">
            <v>2012</v>
          </cell>
          <cell r="C2165" t="str">
            <v>Australian Open</v>
          </cell>
          <cell r="D2165">
            <v>104678</v>
          </cell>
          <cell r="E2165">
            <v>103507</v>
          </cell>
          <cell r="F2165" t="str">
            <v>2012Australian Open104678103507</v>
          </cell>
          <cell r="G2165" t="str">
            <v>2012Australian Open103507104678</v>
          </cell>
        </row>
        <row r="2166">
          <cell r="A2166">
            <v>8025</v>
          </cell>
          <cell r="B2166">
            <v>2012</v>
          </cell>
          <cell r="C2166" t="str">
            <v>Australian Open</v>
          </cell>
          <cell r="D2166">
            <v>105062</v>
          </cell>
          <cell r="E2166">
            <v>104198</v>
          </cell>
          <cell r="F2166" t="str">
            <v>2012Australian Open105062104198</v>
          </cell>
          <cell r="G2166" t="str">
            <v>2012Australian Open104198105062</v>
          </cell>
        </row>
        <row r="2167">
          <cell r="A2167">
            <v>8026</v>
          </cell>
          <cell r="B2167">
            <v>2012</v>
          </cell>
          <cell r="C2167" t="str">
            <v>Australian Open</v>
          </cell>
          <cell r="D2167">
            <v>105064</v>
          </cell>
          <cell r="E2167">
            <v>104534</v>
          </cell>
          <cell r="F2167" t="str">
            <v>2012Australian Open105064104534</v>
          </cell>
          <cell r="G2167" t="str">
            <v>2012Australian Open104534105064</v>
          </cell>
        </row>
        <row r="2168">
          <cell r="A2168">
            <v>8027</v>
          </cell>
          <cell r="B2168">
            <v>2012</v>
          </cell>
          <cell r="C2168" t="str">
            <v>Australian Open</v>
          </cell>
          <cell r="D2168">
            <v>104792</v>
          </cell>
          <cell r="E2168">
            <v>104594</v>
          </cell>
          <cell r="F2168" t="str">
            <v>2012Australian Open104792104594</v>
          </cell>
          <cell r="G2168" t="str">
            <v>2012Australian Open104594104792</v>
          </cell>
        </row>
        <row r="2169">
          <cell r="A2169">
            <v>8028</v>
          </cell>
          <cell r="B2169">
            <v>2012</v>
          </cell>
          <cell r="C2169" t="str">
            <v>Australian Open</v>
          </cell>
          <cell r="D2169">
            <v>104468</v>
          </cell>
          <cell r="E2169">
            <v>103821</v>
          </cell>
          <cell r="F2169" t="str">
            <v>2012Australian Open104468103821</v>
          </cell>
          <cell r="G2169" t="str">
            <v>2012Australian Open103821104468</v>
          </cell>
        </row>
        <row r="2170">
          <cell r="A2170">
            <v>8029</v>
          </cell>
          <cell r="B2170">
            <v>2012</v>
          </cell>
          <cell r="C2170" t="str">
            <v>Australian Open</v>
          </cell>
          <cell r="D2170">
            <v>103898</v>
          </cell>
          <cell r="E2170">
            <v>103971</v>
          </cell>
          <cell r="F2170" t="str">
            <v>2012Australian Open103898103971</v>
          </cell>
          <cell r="G2170" t="str">
            <v>2012Australian Open103971103898</v>
          </cell>
        </row>
        <row r="2171">
          <cell r="A2171">
            <v>8030</v>
          </cell>
          <cell r="B2171">
            <v>2012</v>
          </cell>
          <cell r="C2171" t="str">
            <v>Australian Open</v>
          </cell>
          <cell r="D2171">
            <v>105051</v>
          </cell>
          <cell r="E2171">
            <v>105154</v>
          </cell>
          <cell r="F2171" t="str">
            <v>2012Australian Open105051105154</v>
          </cell>
          <cell r="G2171" t="str">
            <v>2012Australian Open105154105051</v>
          </cell>
        </row>
        <row r="2172">
          <cell r="A2172">
            <v>8031</v>
          </cell>
          <cell r="B2172">
            <v>2012</v>
          </cell>
          <cell r="C2172" t="str">
            <v>Australian Open</v>
          </cell>
          <cell r="D2172">
            <v>105453</v>
          </cell>
          <cell r="E2172">
            <v>103565</v>
          </cell>
          <cell r="F2172" t="str">
            <v>2012Australian Open105453103565</v>
          </cell>
          <cell r="G2172" t="str">
            <v>2012Australian Open103565105453</v>
          </cell>
        </row>
        <row r="2173">
          <cell r="A2173">
            <v>8032</v>
          </cell>
          <cell r="B2173">
            <v>2012</v>
          </cell>
          <cell r="C2173" t="str">
            <v>Australian Open</v>
          </cell>
          <cell r="D2173">
            <v>104719</v>
          </cell>
          <cell r="E2173">
            <v>105028</v>
          </cell>
          <cell r="F2173" t="str">
            <v>2012Australian Open104719105028</v>
          </cell>
          <cell r="G2173" t="str">
            <v>2012Australian Open105028104719</v>
          </cell>
        </row>
        <row r="2174">
          <cell r="A2174">
            <v>8033</v>
          </cell>
          <cell r="B2174">
            <v>2012</v>
          </cell>
          <cell r="C2174" t="str">
            <v>Australian Open</v>
          </cell>
          <cell r="D2174">
            <v>104523</v>
          </cell>
          <cell r="E2174">
            <v>104471</v>
          </cell>
          <cell r="F2174" t="str">
            <v>2012Australian Open104523104471</v>
          </cell>
          <cell r="G2174" t="str">
            <v>2012Australian Open104471104523</v>
          </cell>
        </row>
        <row r="2175">
          <cell r="A2175">
            <v>8034</v>
          </cell>
          <cell r="B2175">
            <v>2012</v>
          </cell>
          <cell r="C2175" t="str">
            <v>Australian Open</v>
          </cell>
          <cell r="D2175">
            <v>103672</v>
          </cell>
          <cell r="E2175">
            <v>105138</v>
          </cell>
          <cell r="F2175" t="str">
            <v>2012Australian Open103672105138</v>
          </cell>
          <cell r="G2175" t="str">
            <v>2012Australian Open105138103672</v>
          </cell>
        </row>
        <row r="2176">
          <cell r="A2176">
            <v>8035</v>
          </cell>
          <cell r="B2176">
            <v>2012</v>
          </cell>
          <cell r="C2176" t="str">
            <v>Australian Open</v>
          </cell>
          <cell r="D2176">
            <v>104542</v>
          </cell>
          <cell r="E2176">
            <v>104797</v>
          </cell>
          <cell r="F2176" t="str">
            <v>2012Australian Open104542104797</v>
          </cell>
          <cell r="G2176" t="str">
            <v>2012Australian Open104797104542</v>
          </cell>
        </row>
        <row r="2177">
          <cell r="A2177">
            <v>8036</v>
          </cell>
          <cell r="B2177">
            <v>2012</v>
          </cell>
          <cell r="C2177" t="str">
            <v>Australian Open</v>
          </cell>
          <cell r="D2177">
            <v>103888</v>
          </cell>
          <cell r="E2177">
            <v>104180</v>
          </cell>
          <cell r="F2177" t="str">
            <v>2012Australian Open103888104180</v>
          </cell>
          <cell r="G2177" t="str">
            <v>2012Australian Open104180103888</v>
          </cell>
        </row>
        <row r="2178">
          <cell r="A2178">
            <v>8037</v>
          </cell>
          <cell r="B2178">
            <v>2012</v>
          </cell>
          <cell r="C2178" t="str">
            <v>Australian Open</v>
          </cell>
          <cell r="D2178">
            <v>104268</v>
          </cell>
          <cell r="E2178">
            <v>104926</v>
          </cell>
          <cell r="F2178" t="str">
            <v>2012Australian Open104268104926</v>
          </cell>
          <cell r="G2178" t="str">
            <v>2012Australian Open104926104268</v>
          </cell>
        </row>
        <row r="2179">
          <cell r="A2179">
            <v>8038</v>
          </cell>
          <cell r="B2179">
            <v>2012</v>
          </cell>
          <cell r="C2179" t="str">
            <v>Australian Open</v>
          </cell>
          <cell r="D2179">
            <v>105137</v>
          </cell>
          <cell r="E2179">
            <v>103656</v>
          </cell>
          <cell r="F2179" t="str">
            <v>2012Australian Open105137103656</v>
          </cell>
          <cell r="G2179" t="str">
            <v>2012Australian Open103656105137</v>
          </cell>
        </row>
        <row r="2180">
          <cell r="A2180">
            <v>8039</v>
          </cell>
          <cell r="B2180">
            <v>2012</v>
          </cell>
          <cell r="C2180" t="str">
            <v>Australian Open</v>
          </cell>
          <cell r="D2180">
            <v>104259</v>
          </cell>
          <cell r="E2180">
            <v>104338</v>
          </cell>
          <cell r="F2180" t="str">
            <v>2012Australian Open104259104338</v>
          </cell>
          <cell r="G2180" t="str">
            <v>2012Australian Open104338104259</v>
          </cell>
        </row>
        <row r="2181">
          <cell r="A2181">
            <v>8040</v>
          </cell>
          <cell r="B2181">
            <v>2012</v>
          </cell>
          <cell r="C2181" t="str">
            <v>Australian Open</v>
          </cell>
          <cell r="D2181">
            <v>104229</v>
          </cell>
          <cell r="E2181">
            <v>103573</v>
          </cell>
          <cell r="F2181" t="str">
            <v>2012Australian Open104229103573</v>
          </cell>
          <cell r="G2181" t="str">
            <v>2012Australian Open103573104229</v>
          </cell>
        </row>
        <row r="2182">
          <cell r="A2182">
            <v>8041</v>
          </cell>
          <cell r="B2182">
            <v>2012</v>
          </cell>
          <cell r="C2182" t="str">
            <v>Australian Open</v>
          </cell>
          <cell r="D2182">
            <v>103722</v>
          </cell>
          <cell r="E2182">
            <v>104327</v>
          </cell>
          <cell r="F2182" t="str">
            <v>2012Australian Open103722104327</v>
          </cell>
          <cell r="G2182" t="str">
            <v>2012Australian Open104327103722</v>
          </cell>
        </row>
        <row r="2183">
          <cell r="A2183">
            <v>8042</v>
          </cell>
          <cell r="B2183">
            <v>2012</v>
          </cell>
          <cell r="C2183" t="str">
            <v>Australian Open</v>
          </cell>
          <cell r="D2183">
            <v>104882</v>
          </cell>
          <cell r="E2183">
            <v>104868</v>
          </cell>
          <cell r="F2183" t="str">
            <v>2012Australian Open104882104868</v>
          </cell>
          <cell r="G2183" t="str">
            <v>2012Australian Open104868104882</v>
          </cell>
        </row>
        <row r="2184">
          <cell r="A2184">
            <v>8043</v>
          </cell>
          <cell r="B2184">
            <v>2012</v>
          </cell>
          <cell r="C2184" t="str">
            <v>Australian Open</v>
          </cell>
          <cell r="D2184">
            <v>105223</v>
          </cell>
          <cell r="E2184">
            <v>105173</v>
          </cell>
          <cell r="F2184" t="str">
            <v>2012Australian Open105223105173</v>
          </cell>
          <cell r="G2184" t="str">
            <v>2012Australian Open105173105223</v>
          </cell>
        </row>
        <row r="2185">
          <cell r="A2185">
            <v>8044</v>
          </cell>
          <cell r="B2185">
            <v>2012</v>
          </cell>
          <cell r="C2185" t="str">
            <v>Australian Open</v>
          </cell>
          <cell r="D2185">
            <v>105238</v>
          </cell>
          <cell r="E2185">
            <v>105286</v>
          </cell>
          <cell r="F2185" t="str">
            <v>2012Australian Open105238105286</v>
          </cell>
          <cell r="G2185" t="str">
            <v>2012Australian Open105286105238</v>
          </cell>
        </row>
        <row r="2186">
          <cell r="A2186">
            <v>8045</v>
          </cell>
          <cell r="B2186">
            <v>2012</v>
          </cell>
          <cell r="C2186" t="str">
            <v>Australian Open</v>
          </cell>
          <cell r="D2186">
            <v>104735</v>
          </cell>
          <cell r="E2186">
            <v>103812</v>
          </cell>
          <cell r="F2186" t="str">
            <v>2012Australian Open104735103812</v>
          </cell>
          <cell r="G2186" t="str">
            <v>2012Australian Open103812104735</v>
          </cell>
        </row>
        <row r="2187">
          <cell r="A2187">
            <v>8046</v>
          </cell>
          <cell r="B2187">
            <v>2012</v>
          </cell>
          <cell r="C2187" t="str">
            <v>Australian Open</v>
          </cell>
          <cell r="D2187">
            <v>105023</v>
          </cell>
          <cell r="E2187">
            <v>104932</v>
          </cell>
          <cell r="F2187" t="str">
            <v>2012Australian Open105023104932</v>
          </cell>
          <cell r="G2187" t="str">
            <v>2012Australian Open104932105023</v>
          </cell>
        </row>
        <row r="2188">
          <cell r="A2188">
            <v>8047</v>
          </cell>
          <cell r="B2188">
            <v>2012</v>
          </cell>
          <cell r="C2188" t="str">
            <v>Australian Open</v>
          </cell>
          <cell r="D2188">
            <v>106071</v>
          </cell>
          <cell r="E2188">
            <v>104269</v>
          </cell>
          <cell r="F2188" t="str">
            <v>2012Australian Open106071104269</v>
          </cell>
          <cell r="G2188" t="str">
            <v>2012Australian Open104269106071</v>
          </cell>
        </row>
        <row r="2189">
          <cell r="A2189">
            <v>8048</v>
          </cell>
          <cell r="B2189">
            <v>2012</v>
          </cell>
          <cell r="C2189" t="str">
            <v>Australian Open</v>
          </cell>
          <cell r="D2189">
            <v>103333</v>
          </cell>
          <cell r="E2189">
            <v>103781</v>
          </cell>
          <cell r="F2189" t="str">
            <v>2012Australian Open103333103781</v>
          </cell>
          <cell r="G2189" t="str">
            <v>2012Australian Open103781103333</v>
          </cell>
        </row>
        <row r="2190">
          <cell r="A2190">
            <v>8049</v>
          </cell>
          <cell r="B2190">
            <v>2012</v>
          </cell>
          <cell r="C2190" t="str">
            <v>Australian Open</v>
          </cell>
          <cell r="D2190">
            <v>104122</v>
          </cell>
          <cell r="E2190">
            <v>104619</v>
          </cell>
          <cell r="F2190" t="str">
            <v>2012Australian Open104122104619</v>
          </cell>
          <cell r="G2190" t="str">
            <v>2012Australian Open104619104122</v>
          </cell>
        </row>
        <row r="2191">
          <cell r="A2191">
            <v>8050</v>
          </cell>
          <cell r="B2191">
            <v>2012</v>
          </cell>
          <cell r="C2191" t="str">
            <v>Australian Open</v>
          </cell>
          <cell r="D2191">
            <v>104676</v>
          </cell>
          <cell r="E2191">
            <v>103799</v>
          </cell>
          <cell r="F2191" t="str">
            <v>2012Australian Open104676103799</v>
          </cell>
          <cell r="G2191" t="str">
            <v>2012Australian Open103799104676</v>
          </cell>
        </row>
        <row r="2192">
          <cell r="A2192">
            <v>8051</v>
          </cell>
          <cell r="B2192">
            <v>2012</v>
          </cell>
          <cell r="C2192" t="str">
            <v>Australian Open</v>
          </cell>
          <cell r="D2192">
            <v>103819</v>
          </cell>
          <cell r="E2192">
            <v>104628</v>
          </cell>
          <cell r="F2192" t="str">
            <v>2012Australian Open103819104628</v>
          </cell>
          <cell r="G2192" t="str">
            <v>2012Australian Open104628103819</v>
          </cell>
        </row>
        <row r="2193">
          <cell r="A2193">
            <v>8052</v>
          </cell>
          <cell r="B2193">
            <v>2012</v>
          </cell>
          <cell r="C2193" t="str">
            <v>Australian Open</v>
          </cell>
          <cell r="D2193">
            <v>104607</v>
          </cell>
          <cell r="E2193">
            <v>105077</v>
          </cell>
          <cell r="F2193" t="str">
            <v>2012Australian Open104607105077</v>
          </cell>
          <cell r="G2193" t="str">
            <v>2012Australian Open105077104607</v>
          </cell>
        </row>
        <row r="2194">
          <cell r="A2194">
            <v>8053</v>
          </cell>
          <cell r="B2194">
            <v>2012</v>
          </cell>
          <cell r="C2194" t="str">
            <v>Australian Open</v>
          </cell>
          <cell r="D2194">
            <v>103694</v>
          </cell>
          <cell r="E2194">
            <v>103451</v>
          </cell>
          <cell r="F2194" t="str">
            <v>2012Australian Open103694103451</v>
          </cell>
          <cell r="G2194" t="str">
            <v>2012Australian Open103451103694</v>
          </cell>
        </row>
        <row r="2195">
          <cell r="A2195">
            <v>8054</v>
          </cell>
          <cell r="B2195">
            <v>2012</v>
          </cell>
          <cell r="C2195" t="str">
            <v>Australian Open</v>
          </cell>
          <cell r="D2195">
            <v>104660</v>
          </cell>
          <cell r="E2195">
            <v>105011</v>
          </cell>
          <cell r="F2195" t="str">
            <v>2012Australian Open104660105011</v>
          </cell>
          <cell r="G2195" t="str">
            <v>2012Australian Open105011104660</v>
          </cell>
        </row>
        <row r="2196">
          <cell r="A2196">
            <v>8055</v>
          </cell>
          <cell r="B2196">
            <v>2012</v>
          </cell>
          <cell r="C2196" t="str">
            <v>Australian Open</v>
          </cell>
          <cell r="D2196">
            <v>104731</v>
          </cell>
          <cell r="E2196">
            <v>104233</v>
          </cell>
          <cell r="F2196" t="str">
            <v>2012Australian Open104731104233</v>
          </cell>
          <cell r="G2196" t="str">
            <v>2012Australian Open104233104731</v>
          </cell>
        </row>
        <row r="2197">
          <cell r="A2197">
            <v>8056</v>
          </cell>
          <cell r="B2197">
            <v>2012</v>
          </cell>
          <cell r="C2197" t="str">
            <v>Australian Open</v>
          </cell>
          <cell r="D2197">
            <v>104527</v>
          </cell>
          <cell r="E2197">
            <v>105332</v>
          </cell>
          <cell r="F2197" t="str">
            <v>2012Australian Open104527105332</v>
          </cell>
          <cell r="G2197" t="str">
            <v>2012Australian Open105332104527</v>
          </cell>
        </row>
        <row r="2198">
          <cell r="A2198">
            <v>8057</v>
          </cell>
          <cell r="B2198">
            <v>2012</v>
          </cell>
          <cell r="C2198" t="str">
            <v>Australian Open</v>
          </cell>
          <cell r="D2198">
            <v>104571</v>
          </cell>
          <cell r="E2198">
            <v>103794</v>
          </cell>
          <cell r="F2198" t="str">
            <v>2012Australian Open104571103794</v>
          </cell>
          <cell r="G2198" t="str">
            <v>2012Australian Open103794104571</v>
          </cell>
        </row>
        <row r="2199">
          <cell r="A2199">
            <v>8058</v>
          </cell>
          <cell r="B2199">
            <v>2012</v>
          </cell>
          <cell r="C2199" t="str">
            <v>Australian Open</v>
          </cell>
          <cell r="D2199">
            <v>105777</v>
          </cell>
          <cell r="E2199">
            <v>104871</v>
          </cell>
          <cell r="F2199" t="str">
            <v>2012Australian Open105777104871</v>
          </cell>
          <cell r="G2199" t="str">
            <v>2012Australian Open104871105777</v>
          </cell>
        </row>
        <row r="2200">
          <cell r="A2200">
            <v>8059</v>
          </cell>
          <cell r="B2200">
            <v>2012</v>
          </cell>
          <cell r="C2200" t="str">
            <v>Australian Open</v>
          </cell>
          <cell r="D2200">
            <v>104597</v>
          </cell>
          <cell r="E2200">
            <v>103997</v>
          </cell>
          <cell r="F2200" t="str">
            <v>2012Australian Open104597103997</v>
          </cell>
          <cell r="G2200" t="str">
            <v>2012Australian Open103997104597</v>
          </cell>
        </row>
        <row r="2201">
          <cell r="A2201">
            <v>8060</v>
          </cell>
          <cell r="B2201">
            <v>2012</v>
          </cell>
          <cell r="C2201" t="str">
            <v>Australian Open</v>
          </cell>
          <cell r="D2201">
            <v>104545</v>
          </cell>
          <cell r="E2201">
            <v>106093</v>
          </cell>
          <cell r="F2201" t="str">
            <v>2012Australian Open104545106093</v>
          </cell>
          <cell r="G2201" t="str">
            <v>2012Australian Open106093104545</v>
          </cell>
        </row>
        <row r="2202">
          <cell r="A2202">
            <v>8061</v>
          </cell>
          <cell r="B2202">
            <v>2012</v>
          </cell>
          <cell r="C2202" t="str">
            <v>Australian Open</v>
          </cell>
          <cell r="D2202">
            <v>103900</v>
          </cell>
          <cell r="E2202">
            <v>103813</v>
          </cell>
          <cell r="F2202" t="str">
            <v>2012Australian Open103900103813</v>
          </cell>
          <cell r="G2202" t="str">
            <v>2012Australian Open103813103900</v>
          </cell>
        </row>
        <row r="2203">
          <cell r="A2203">
            <v>8062</v>
          </cell>
          <cell r="B2203">
            <v>2012</v>
          </cell>
          <cell r="C2203" t="str">
            <v>Australian Open</v>
          </cell>
          <cell r="D2203">
            <v>104262</v>
          </cell>
          <cell r="E2203">
            <v>103786</v>
          </cell>
          <cell r="F2203" t="str">
            <v>2012Australian Open104262103786</v>
          </cell>
          <cell r="G2203" t="str">
            <v>2012Australian Open103786104262</v>
          </cell>
        </row>
        <row r="2204">
          <cell r="A2204">
            <v>8063</v>
          </cell>
          <cell r="B2204">
            <v>2012</v>
          </cell>
          <cell r="C2204" t="str">
            <v>Australian Open</v>
          </cell>
          <cell r="D2204">
            <v>103852</v>
          </cell>
          <cell r="E2204">
            <v>104919</v>
          </cell>
          <cell r="F2204" t="str">
            <v>2012Australian Open103852104919</v>
          </cell>
          <cell r="G2204" t="str">
            <v>2012Australian Open104919103852</v>
          </cell>
        </row>
        <row r="2205">
          <cell r="A2205">
            <v>8064</v>
          </cell>
          <cell r="B2205">
            <v>2012</v>
          </cell>
          <cell r="C2205" t="str">
            <v>Australian Open</v>
          </cell>
          <cell r="D2205">
            <v>105041</v>
          </cell>
          <cell r="E2205">
            <v>103344</v>
          </cell>
          <cell r="F2205" t="str">
            <v>2012Australian Open105041103344</v>
          </cell>
          <cell r="G2205" t="str">
            <v>2012Australian Open103344105041</v>
          </cell>
        </row>
        <row r="2206">
          <cell r="A2206">
            <v>8065</v>
          </cell>
          <cell r="B2206">
            <v>2012</v>
          </cell>
          <cell r="C2206" t="str">
            <v>Australian Open</v>
          </cell>
          <cell r="D2206">
            <v>105385</v>
          </cell>
          <cell r="E2206">
            <v>105376</v>
          </cell>
          <cell r="F2206" t="str">
            <v>2012Australian Open105385105376</v>
          </cell>
          <cell r="G2206" t="str">
            <v>2012Australian Open105376105385</v>
          </cell>
        </row>
        <row r="2207">
          <cell r="A2207">
            <v>8066</v>
          </cell>
          <cell r="B2207">
            <v>2012</v>
          </cell>
          <cell r="C2207" t="str">
            <v>Australian Open</v>
          </cell>
          <cell r="D2207">
            <v>103163</v>
          </cell>
          <cell r="E2207">
            <v>106045</v>
          </cell>
          <cell r="F2207" t="str">
            <v>2012Australian Open103163106045</v>
          </cell>
          <cell r="G2207" t="str">
            <v>2012Australian Open106045103163</v>
          </cell>
        </row>
        <row r="2208">
          <cell r="A2208">
            <v>8067</v>
          </cell>
          <cell r="B2208">
            <v>2012</v>
          </cell>
          <cell r="C2208" t="str">
            <v>Australian Open</v>
          </cell>
          <cell r="D2208">
            <v>104745</v>
          </cell>
          <cell r="E2208">
            <v>104864</v>
          </cell>
          <cell r="F2208" t="str">
            <v>2012Australian Open104745104864</v>
          </cell>
          <cell r="G2208" t="str">
            <v>2012Australian Open104864104745</v>
          </cell>
        </row>
        <row r="2209">
          <cell r="A2209">
            <v>8068</v>
          </cell>
          <cell r="B2209">
            <v>2012</v>
          </cell>
          <cell r="C2209" t="str">
            <v>Australian Open</v>
          </cell>
          <cell r="D2209">
            <v>104925</v>
          </cell>
          <cell r="E2209">
            <v>105053</v>
          </cell>
          <cell r="F2209" t="str">
            <v>2012Australian Open104925105053</v>
          </cell>
          <cell r="G2209" t="str">
            <v>2012Australian Open105053104925</v>
          </cell>
        </row>
        <row r="2210">
          <cell r="A2210">
            <v>8069</v>
          </cell>
          <cell r="B2210">
            <v>2012</v>
          </cell>
          <cell r="C2210" t="str">
            <v>Australian Open</v>
          </cell>
          <cell r="D2210">
            <v>103917</v>
          </cell>
          <cell r="E2210">
            <v>105147</v>
          </cell>
          <cell r="F2210" t="str">
            <v>2012Australian Open103917105147</v>
          </cell>
          <cell r="G2210" t="str">
            <v>2012Australian Open105147103917</v>
          </cell>
        </row>
        <row r="2211">
          <cell r="A2211">
            <v>8070</v>
          </cell>
          <cell r="B2211">
            <v>2012</v>
          </cell>
          <cell r="C2211" t="str">
            <v>Australian Open</v>
          </cell>
          <cell r="D2211">
            <v>105683</v>
          </cell>
          <cell r="E2211">
            <v>104332</v>
          </cell>
          <cell r="F2211" t="str">
            <v>2012Australian Open105683104332</v>
          </cell>
          <cell r="G2211" t="str">
            <v>2012Australian Open104332105683</v>
          </cell>
        </row>
        <row r="2212">
          <cell r="A2212">
            <v>8071</v>
          </cell>
          <cell r="B2212">
            <v>2012</v>
          </cell>
          <cell r="C2212" t="str">
            <v>Australian Open</v>
          </cell>
          <cell r="D2212">
            <v>103720</v>
          </cell>
          <cell r="E2212">
            <v>104053</v>
          </cell>
          <cell r="F2212" t="str">
            <v>2012Australian Open103720104053</v>
          </cell>
          <cell r="G2212" t="str">
            <v>2012Australian Open104053103720</v>
          </cell>
        </row>
        <row r="2213">
          <cell r="A2213">
            <v>8072</v>
          </cell>
          <cell r="B2213">
            <v>2012</v>
          </cell>
          <cell r="C2213" t="str">
            <v>Australian Open</v>
          </cell>
          <cell r="D2213">
            <v>104386</v>
          </cell>
          <cell r="E2213">
            <v>105902</v>
          </cell>
          <cell r="F2213" t="str">
            <v>2012Australian Open104386105902</v>
          </cell>
          <cell r="G2213" t="str">
            <v>2012Australian Open105902104386</v>
          </cell>
        </row>
        <row r="2214">
          <cell r="A2214">
            <v>8073</v>
          </cell>
          <cell r="B2214">
            <v>2012</v>
          </cell>
          <cell r="C2214" t="str">
            <v>Australian Open</v>
          </cell>
          <cell r="D2214">
            <v>104755</v>
          </cell>
          <cell r="E2214">
            <v>104979</v>
          </cell>
          <cell r="F2214" t="str">
            <v>2012Australian Open104755104979</v>
          </cell>
          <cell r="G2214" t="str">
            <v>2012Australian Open104979104755</v>
          </cell>
        </row>
        <row r="2215">
          <cell r="A2215">
            <v>8074</v>
          </cell>
          <cell r="B2215">
            <v>2012</v>
          </cell>
          <cell r="C2215" t="str">
            <v>Australian Open</v>
          </cell>
          <cell r="D2215">
            <v>103428</v>
          </cell>
          <cell r="E2215">
            <v>104665</v>
          </cell>
          <cell r="F2215" t="str">
            <v>2012Australian Open103428104665</v>
          </cell>
          <cell r="G2215" t="str">
            <v>2012Australian Open104665103428</v>
          </cell>
        </row>
        <row r="2216">
          <cell r="A2216">
            <v>8075</v>
          </cell>
          <cell r="B2216">
            <v>2012</v>
          </cell>
          <cell r="C2216" t="str">
            <v>Australian Open</v>
          </cell>
          <cell r="D2216">
            <v>103970</v>
          </cell>
          <cell r="E2216">
            <v>104976</v>
          </cell>
          <cell r="F2216" t="str">
            <v>2012Australian Open103970104976</v>
          </cell>
          <cell r="G2216" t="str">
            <v>2012Australian Open104976103970</v>
          </cell>
        </row>
        <row r="2217">
          <cell r="A2217">
            <v>8076</v>
          </cell>
          <cell r="B2217">
            <v>2012</v>
          </cell>
          <cell r="C2217" t="str">
            <v>Australian Open</v>
          </cell>
          <cell r="D2217">
            <v>104918</v>
          </cell>
          <cell r="E2217">
            <v>104273</v>
          </cell>
          <cell r="F2217" t="str">
            <v>2012Australian Open104918104273</v>
          </cell>
          <cell r="G2217" t="str">
            <v>2012Australian Open104273104918</v>
          </cell>
        </row>
        <row r="2218">
          <cell r="A2218">
            <v>8077</v>
          </cell>
          <cell r="B2218">
            <v>2012</v>
          </cell>
          <cell r="C2218" t="str">
            <v>Australian Open</v>
          </cell>
          <cell r="D2218">
            <v>103566</v>
          </cell>
          <cell r="E2218">
            <v>104166</v>
          </cell>
          <cell r="F2218" t="str">
            <v>2012Australian Open103566104166</v>
          </cell>
          <cell r="G2218" t="str">
            <v>2012Australian Open104166103566</v>
          </cell>
        </row>
        <row r="2219">
          <cell r="A2219">
            <v>8078</v>
          </cell>
          <cell r="B2219">
            <v>2012</v>
          </cell>
          <cell r="C2219" t="str">
            <v>Australian Open</v>
          </cell>
          <cell r="D2219">
            <v>105062</v>
          </cell>
          <cell r="E2219">
            <v>104678</v>
          </cell>
          <cell r="F2219" t="str">
            <v>2012Australian Open105062104678</v>
          </cell>
          <cell r="G2219" t="str">
            <v>2012Australian Open104678105062</v>
          </cell>
        </row>
        <row r="2220">
          <cell r="A2220">
            <v>8079</v>
          </cell>
          <cell r="B2220">
            <v>2012</v>
          </cell>
          <cell r="C2220" t="str">
            <v>Australian Open</v>
          </cell>
          <cell r="D2220">
            <v>104792</v>
          </cell>
          <cell r="E2220">
            <v>105064</v>
          </cell>
          <cell r="F2220" t="str">
            <v>2012Australian Open104792105064</v>
          </cell>
          <cell r="G2220" t="str">
            <v>2012Australian Open105064104792</v>
          </cell>
        </row>
        <row r="2221">
          <cell r="A2221">
            <v>8080</v>
          </cell>
          <cell r="B2221">
            <v>2012</v>
          </cell>
          <cell r="C2221" t="str">
            <v>Australian Open</v>
          </cell>
          <cell r="D2221">
            <v>103898</v>
          </cell>
          <cell r="E2221">
            <v>104468</v>
          </cell>
          <cell r="F2221" t="str">
            <v>2012Australian Open103898104468</v>
          </cell>
          <cell r="G2221" t="str">
            <v>2012Australian Open104468103898</v>
          </cell>
        </row>
        <row r="2222">
          <cell r="A2222">
            <v>8081</v>
          </cell>
          <cell r="B2222">
            <v>2012</v>
          </cell>
          <cell r="C2222" t="str">
            <v>Australian Open</v>
          </cell>
          <cell r="D2222">
            <v>105453</v>
          </cell>
          <cell r="E2222">
            <v>105051</v>
          </cell>
          <cell r="F2222" t="str">
            <v>2012Australian Open105453105051</v>
          </cell>
          <cell r="G2222" t="str">
            <v>2012Australian Open105051105453</v>
          </cell>
        </row>
        <row r="2223">
          <cell r="A2223">
            <v>8082</v>
          </cell>
          <cell r="B2223">
            <v>2012</v>
          </cell>
          <cell r="C2223" t="str">
            <v>Australian Open</v>
          </cell>
          <cell r="D2223">
            <v>104523</v>
          </cell>
          <cell r="E2223">
            <v>104719</v>
          </cell>
          <cell r="F2223" t="str">
            <v>2012Australian Open104523104719</v>
          </cell>
          <cell r="G2223" t="str">
            <v>2012Australian Open104719104523</v>
          </cell>
        </row>
        <row r="2224">
          <cell r="A2224">
            <v>8083</v>
          </cell>
          <cell r="B2224">
            <v>2012</v>
          </cell>
          <cell r="C2224" t="str">
            <v>Australian Open</v>
          </cell>
          <cell r="D2224">
            <v>104542</v>
          </cell>
          <cell r="E2224">
            <v>103672</v>
          </cell>
          <cell r="F2224" t="str">
            <v>2012Australian Open104542103672</v>
          </cell>
          <cell r="G2224" t="str">
            <v>2012Australian Open103672104542</v>
          </cell>
        </row>
        <row r="2225">
          <cell r="A2225">
            <v>8084</v>
          </cell>
          <cell r="B2225">
            <v>2012</v>
          </cell>
          <cell r="C2225" t="str">
            <v>Australian Open</v>
          </cell>
          <cell r="D2225">
            <v>104268</v>
          </cell>
          <cell r="E2225">
            <v>103888</v>
          </cell>
          <cell r="F2225" t="str">
            <v>2012Australian Open104268103888</v>
          </cell>
          <cell r="G2225" t="str">
            <v>2012Australian Open103888104268</v>
          </cell>
        </row>
        <row r="2226">
          <cell r="A2226">
            <v>8085</v>
          </cell>
          <cell r="B2226">
            <v>2012</v>
          </cell>
          <cell r="C2226" t="str">
            <v>Australian Open</v>
          </cell>
          <cell r="D2226">
            <v>104259</v>
          </cell>
          <cell r="E2226">
            <v>105137</v>
          </cell>
          <cell r="F2226" t="str">
            <v>2012Australian Open104259105137</v>
          </cell>
          <cell r="G2226" t="str">
            <v>2012Australian Open105137104259</v>
          </cell>
        </row>
        <row r="2227">
          <cell r="A2227">
            <v>8086</v>
          </cell>
          <cell r="B2227">
            <v>2012</v>
          </cell>
          <cell r="C2227" t="str">
            <v>Australian Open</v>
          </cell>
          <cell r="D2227">
            <v>104229</v>
          </cell>
          <cell r="E2227">
            <v>103722</v>
          </cell>
          <cell r="F2227" t="str">
            <v>2012Australian Open104229103722</v>
          </cell>
          <cell r="G2227" t="str">
            <v>2012Australian Open103722104229</v>
          </cell>
        </row>
        <row r="2228">
          <cell r="A2228">
            <v>8087</v>
          </cell>
          <cell r="B2228">
            <v>2012</v>
          </cell>
          <cell r="C2228" t="str">
            <v>Australian Open</v>
          </cell>
          <cell r="D2228">
            <v>105223</v>
          </cell>
          <cell r="E2228">
            <v>104882</v>
          </cell>
          <cell r="F2228" t="str">
            <v>2012Australian Open105223104882</v>
          </cell>
          <cell r="G2228" t="str">
            <v>2012Australian Open104882105223</v>
          </cell>
        </row>
        <row r="2229">
          <cell r="A2229">
            <v>8088</v>
          </cell>
          <cell r="B2229">
            <v>2012</v>
          </cell>
          <cell r="C2229" t="str">
            <v>Australian Open</v>
          </cell>
          <cell r="D2229">
            <v>105238</v>
          </cell>
          <cell r="E2229">
            <v>104735</v>
          </cell>
          <cell r="F2229" t="str">
            <v>2012Australian Open105238104735</v>
          </cell>
          <cell r="G2229" t="str">
            <v>2012Australian Open104735105238</v>
          </cell>
        </row>
        <row r="2230">
          <cell r="A2230">
            <v>8089</v>
          </cell>
          <cell r="B2230">
            <v>2012</v>
          </cell>
          <cell r="C2230" t="str">
            <v>Australian Open</v>
          </cell>
          <cell r="D2230">
            <v>106071</v>
          </cell>
          <cell r="E2230">
            <v>105023</v>
          </cell>
          <cell r="F2230" t="str">
            <v>2012Australian Open106071105023</v>
          </cell>
          <cell r="G2230" t="str">
            <v>2012Australian Open105023106071</v>
          </cell>
        </row>
        <row r="2231">
          <cell r="A2231">
            <v>8090</v>
          </cell>
          <cell r="B2231">
            <v>2012</v>
          </cell>
          <cell r="C2231" t="str">
            <v>Australian Open</v>
          </cell>
          <cell r="D2231">
            <v>103333</v>
          </cell>
          <cell r="E2231">
            <v>104122</v>
          </cell>
          <cell r="F2231" t="str">
            <v>2012Australian Open103333104122</v>
          </cell>
          <cell r="G2231" t="str">
            <v>2012Australian Open104122103333</v>
          </cell>
        </row>
        <row r="2232">
          <cell r="A2232">
            <v>8091</v>
          </cell>
          <cell r="B2232">
            <v>2012</v>
          </cell>
          <cell r="C2232" t="str">
            <v>Australian Open</v>
          </cell>
          <cell r="D2232">
            <v>103819</v>
          </cell>
          <cell r="E2232">
            <v>104676</v>
          </cell>
          <cell r="F2232" t="str">
            <v>2012Australian Open103819104676</v>
          </cell>
          <cell r="G2232" t="str">
            <v>2012Australian Open104676103819</v>
          </cell>
        </row>
        <row r="2233">
          <cell r="A2233">
            <v>8092</v>
          </cell>
          <cell r="B2233">
            <v>2012</v>
          </cell>
          <cell r="C2233" t="str">
            <v>Australian Open</v>
          </cell>
          <cell r="D2233">
            <v>104607</v>
          </cell>
          <cell r="E2233">
            <v>103694</v>
          </cell>
          <cell r="F2233" t="str">
            <v>2012Australian Open104607103694</v>
          </cell>
          <cell r="G2233" t="str">
            <v>2012Australian Open103694104607</v>
          </cell>
        </row>
        <row r="2234">
          <cell r="A2234">
            <v>8093</v>
          </cell>
          <cell r="B2234">
            <v>2012</v>
          </cell>
          <cell r="C2234" t="str">
            <v>Australian Open</v>
          </cell>
          <cell r="D2234">
            <v>104731</v>
          </cell>
          <cell r="E2234">
            <v>104660</v>
          </cell>
          <cell r="F2234" t="str">
            <v>2012Australian Open104731104660</v>
          </cell>
          <cell r="G2234" t="str">
            <v>2012Australian Open104660104731</v>
          </cell>
        </row>
        <row r="2235">
          <cell r="A2235">
            <v>8094</v>
          </cell>
          <cell r="B2235">
            <v>2012</v>
          </cell>
          <cell r="C2235" t="str">
            <v>Australian Open</v>
          </cell>
          <cell r="D2235">
            <v>104527</v>
          </cell>
          <cell r="E2235">
            <v>104571</v>
          </cell>
          <cell r="F2235" t="str">
            <v>2012Australian Open104527104571</v>
          </cell>
          <cell r="G2235" t="str">
            <v>2012Australian Open104571104527</v>
          </cell>
        </row>
        <row r="2236">
          <cell r="A2236">
            <v>8095</v>
          </cell>
          <cell r="B2236">
            <v>2012</v>
          </cell>
          <cell r="C2236" t="str">
            <v>Australian Open</v>
          </cell>
          <cell r="D2236">
            <v>104597</v>
          </cell>
          <cell r="E2236">
            <v>105777</v>
          </cell>
          <cell r="F2236" t="str">
            <v>2012Australian Open104597105777</v>
          </cell>
          <cell r="G2236" t="str">
            <v>2012Australian Open105777104597</v>
          </cell>
        </row>
        <row r="2237">
          <cell r="A2237">
            <v>8096</v>
          </cell>
          <cell r="B2237">
            <v>2012</v>
          </cell>
          <cell r="C2237" t="str">
            <v>Australian Open</v>
          </cell>
          <cell r="D2237">
            <v>104545</v>
          </cell>
          <cell r="E2237">
            <v>103900</v>
          </cell>
          <cell r="F2237" t="str">
            <v>2012Australian Open104545103900</v>
          </cell>
          <cell r="G2237" t="str">
            <v>2012Australian Open103900104545</v>
          </cell>
        </row>
        <row r="2238">
          <cell r="A2238">
            <v>8097</v>
          </cell>
          <cell r="B2238">
            <v>2012</v>
          </cell>
          <cell r="C2238" t="str">
            <v>Australian Open</v>
          </cell>
          <cell r="D2238">
            <v>103852</v>
          </cell>
          <cell r="E2238">
            <v>104262</v>
          </cell>
          <cell r="F2238" t="str">
            <v>2012Australian Open103852104262</v>
          </cell>
          <cell r="G2238" t="str">
            <v>2012Australian Open104262103852</v>
          </cell>
        </row>
        <row r="2239">
          <cell r="A2239">
            <v>8098</v>
          </cell>
          <cell r="B2239">
            <v>2012</v>
          </cell>
          <cell r="C2239" t="str">
            <v>Australian Open</v>
          </cell>
          <cell r="D2239">
            <v>105041</v>
          </cell>
          <cell r="E2239">
            <v>105385</v>
          </cell>
          <cell r="F2239" t="str">
            <v>2012Australian Open105041105385</v>
          </cell>
          <cell r="G2239" t="str">
            <v>2012Australian Open105385105041</v>
          </cell>
        </row>
        <row r="2240">
          <cell r="A2240">
            <v>8099</v>
          </cell>
          <cell r="B2240">
            <v>2012</v>
          </cell>
          <cell r="C2240" t="str">
            <v>Australian Open</v>
          </cell>
          <cell r="D2240">
            <v>104745</v>
          </cell>
          <cell r="E2240">
            <v>103163</v>
          </cell>
          <cell r="F2240" t="str">
            <v>2012Australian Open104745103163</v>
          </cell>
          <cell r="G2240" t="str">
            <v>2012Australian Open103163104745</v>
          </cell>
        </row>
        <row r="2241">
          <cell r="A2241">
            <v>8100</v>
          </cell>
          <cell r="B2241">
            <v>2012</v>
          </cell>
          <cell r="C2241" t="str">
            <v>Australian Open</v>
          </cell>
          <cell r="D2241">
            <v>104925</v>
          </cell>
          <cell r="E2241">
            <v>103917</v>
          </cell>
          <cell r="F2241" t="str">
            <v>2012Australian Open104925103917</v>
          </cell>
          <cell r="G2241" t="str">
            <v>2012Australian Open103917104925</v>
          </cell>
        </row>
        <row r="2242">
          <cell r="A2242">
            <v>8101</v>
          </cell>
          <cell r="B2242">
            <v>2012</v>
          </cell>
          <cell r="C2242" t="str">
            <v>Australian Open</v>
          </cell>
          <cell r="D2242">
            <v>103720</v>
          </cell>
          <cell r="E2242">
            <v>105683</v>
          </cell>
          <cell r="F2242" t="str">
            <v>2012Australian Open103720105683</v>
          </cell>
          <cell r="G2242" t="str">
            <v>2012Australian Open105683103720</v>
          </cell>
        </row>
        <row r="2243">
          <cell r="A2243">
            <v>8102</v>
          </cell>
          <cell r="B2243">
            <v>2012</v>
          </cell>
          <cell r="C2243" t="str">
            <v>Australian Open</v>
          </cell>
          <cell r="D2243">
            <v>104755</v>
          </cell>
          <cell r="E2243">
            <v>104386</v>
          </cell>
          <cell r="F2243" t="str">
            <v>2012Australian Open104755104386</v>
          </cell>
          <cell r="G2243" t="str">
            <v>2012Australian Open104386104755</v>
          </cell>
        </row>
        <row r="2244">
          <cell r="A2244">
            <v>8103</v>
          </cell>
          <cell r="B2244">
            <v>2012</v>
          </cell>
          <cell r="C2244" t="str">
            <v>Australian Open</v>
          </cell>
          <cell r="D2244">
            <v>103970</v>
          </cell>
          <cell r="E2244">
            <v>103428</v>
          </cell>
          <cell r="F2244" t="str">
            <v>2012Australian Open103970103428</v>
          </cell>
          <cell r="G2244" t="str">
            <v>2012Australian Open103428103970</v>
          </cell>
        </row>
        <row r="2245">
          <cell r="A2245">
            <v>8104</v>
          </cell>
          <cell r="B2245">
            <v>2012</v>
          </cell>
          <cell r="C2245" t="str">
            <v>Australian Open</v>
          </cell>
          <cell r="D2245">
            <v>104918</v>
          </cell>
          <cell r="E2245">
            <v>103566</v>
          </cell>
          <cell r="F2245" t="str">
            <v>2012Australian Open104918103566</v>
          </cell>
          <cell r="G2245" t="str">
            <v>2012Australian Open103566104918</v>
          </cell>
        </row>
        <row r="2246">
          <cell r="A2246">
            <v>8105</v>
          </cell>
          <cell r="B2246">
            <v>2012</v>
          </cell>
          <cell r="C2246" t="str">
            <v>Australian Open</v>
          </cell>
          <cell r="D2246">
            <v>105062</v>
          </cell>
          <cell r="E2246">
            <v>104792</v>
          </cell>
          <cell r="F2246" t="str">
            <v>2012Australian Open105062104792</v>
          </cell>
          <cell r="G2246" t="str">
            <v>2012Australian Open104792105062</v>
          </cell>
        </row>
        <row r="2247">
          <cell r="A2247">
            <v>8106</v>
          </cell>
          <cell r="B2247">
            <v>2012</v>
          </cell>
          <cell r="C2247" t="str">
            <v>Australian Open</v>
          </cell>
          <cell r="D2247">
            <v>105453</v>
          </cell>
          <cell r="E2247">
            <v>103898</v>
          </cell>
          <cell r="F2247" t="str">
            <v>2012Australian Open105453103898</v>
          </cell>
          <cell r="G2247" t="str">
            <v>2012Australian Open103898105453</v>
          </cell>
        </row>
        <row r="2248">
          <cell r="A2248">
            <v>8107</v>
          </cell>
          <cell r="B2248">
            <v>2012</v>
          </cell>
          <cell r="C2248" t="str">
            <v>Australian Open</v>
          </cell>
          <cell r="D2248">
            <v>104542</v>
          </cell>
          <cell r="E2248">
            <v>104523</v>
          </cell>
          <cell r="F2248" t="str">
            <v>2012Australian Open104542104523</v>
          </cell>
          <cell r="G2248" t="str">
            <v>2012Australian Open104523104542</v>
          </cell>
        </row>
        <row r="2249">
          <cell r="A2249">
            <v>8108</v>
          </cell>
          <cell r="B2249">
            <v>2012</v>
          </cell>
          <cell r="C2249" t="str">
            <v>Australian Open</v>
          </cell>
          <cell r="D2249">
            <v>104259</v>
          </cell>
          <cell r="E2249">
            <v>104268</v>
          </cell>
          <cell r="F2249" t="str">
            <v>2012Australian Open104259104268</v>
          </cell>
          <cell r="G2249" t="str">
            <v>2012Australian Open104268104259</v>
          </cell>
        </row>
        <row r="2250">
          <cell r="A2250">
            <v>8109</v>
          </cell>
          <cell r="B2250">
            <v>2012</v>
          </cell>
          <cell r="C2250" t="str">
            <v>Australian Open</v>
          </cell>
          <cell r="D2250">
            <v>105223</v>
          </cell>
          <cell r="E2250">
            <v>104229</v>
          </cell>
          <cell r="F2250" t="str">
            <v>2012Australian Open105223104229</v>
          </cell>
          <cell r="G2250" t="str">
            <v>2012Australian Open104229105223</v>
          </cell>
        </row>
        <row r="2251">
          <cell r="A2251">
            <v>8110</v>
          </cell>
          <cell r="B2251">
            <v>2012</v>
          </cell>
          <cell r="C2251" t="str">
            <v>Australian Open</v>
          </cell>
          <cell r="D2251">
            <v>106071</v>
          </cell>
          <cell r="E2251">
            <v>105238</v>
          </cell>
          <cell r="F2251" t="str">
            <v>2012Australian Open106071105238</v>
          </cell>
          <cell r="G2251" t="str">
            <v>2012Australian Open105238106071</v>
          </cell>
        </row>
        <row r="2252">
          <cell r="A2252">
            <v>8111</v>
          </cell>
          <cell r="B2252">
            <v>2012</v>
          </cell>
          <cell r="C2252" t="str">
            <v>Australian Open</v>
          </cell>
          <cell r="D2252">
            <v>103819</v>
          </cell>
          <cell r="E2252">
            <v>103333</v>
          </cell>
          <cell r="F2252" t="str">
            <v>2012Australian Open103819103333</v>
          </cell>
          <cell r="G2252" t="str">
            <v>2012Australian Open103333103819</v>
          </cell>
        </row>
        <row r="2253">
          <cell r="A2253">
            <v>8112</v>
          </cell>
          <cell r="B2253">
            <v>2012</v>
          </cell>
          <cell r="C2253" t="str">
            <v>Australian Open</v>
          </cell>
          <cell r="D2253">
            <v>104607</v>
          </cell>
          <cell r="E2253">
            <v>104731</v>
          </cell>
          <cell r="F2253" t="str">
            <v>2012Australian Open104607104731</v>
          </cell>
          <cell r="G2253" t="str">
            <v>2012Australian Open104731104607</v>
          </cell>
        </row>
        <row r="2254">
          <cell r="A2254">
            <v>8113</v>
          </cell>
          <cell r="B2254">
            <v>2012</v>
          </cell>
          <cell r="C2254" t="str">
            <v>Australian Open</v>
          </cell>
          <cell r="D2254">
            <v>104597</v>
          </cell>
          <cell r="E2254">
            <v>104527</v>
          </cell>
          <cell r="F2254" t="str">
            <v>2012Australian Open104597104527</v>
          </cell>
          <cell r="G2254" t="str">
            <v>2012Australian Open104527104597</v>
          </cell>
        </row>
        <row r="2255">
          <cell r="A2255">
            <v>8114</v>
          </cell>
          <cell r="B2255">
            <v>2012</v>
          </cell>
          <cell r="C2255" t="str">
            <v>Australian Open</v>
          </cell>
          <cell r="D2255">
            <v>103852</v>
          </cell>
          <cell r="E2255">
            <v>104545</v>
          </cell>
          <cell r="F2255" t="str">
            <v>2012Australian Open103852104545</v>
          </cell>
          <cell r="G2255" t="str">
            <v>2012Australian Open104545103852</v>
          </cell>
        </row>
        <row r="2256">
          <cell r="A2256">
            <v>8115</v>
          </cell>
          <cell r="B2256">
            <v>2012</v>
          </cell>
          <cell r="C2256" t="str">
            <v>Australian Open</v>
          </cell>
          <cell r="D2256">
            <v>104745</v>
          </cell>
          <cell r="E2256">
            <v>105041</v>
          </cell>
          <cell r="F2256" t="str">
            <v>2012Australian Open104745105041</v>
          </cell>
          <cell r="G2256" t="str">
            <v>2012Australian Open105041104745</v>
          </cell>
        </row>
        <row r="2257">
          <cell r="A2257">
            <v>8116</v>
          </cell>
          <cell r="B2257">
            <v>2012</v>
          </cell>
          <cell r="C2257" t="str">
            <v>Australian Open</v>
          </cell>
          <cell r="D2257">
            <v>104925</v>
          </cell>
          <cell r="E2257">
            <v>103720</v>
          </cell>
          <cell r="F2257" t="str">
            <v>2012Australian Open104925103720</v>
          </cell>
          <cell r="G2257" t="str">
            <v>2012Australian Open103720104925</v>
          </cell>
        </row>
        <row r="2258">
          <cell r="A2258">
            <v>8117</v>
          </cell>
          <cell r="B2258">
            <v>2012</v>
          </cell>
          <cell r="C2258" t="str">
            <v>Australian Open</v>
          </cell>
          <cell r="D2258">
            <v>103970</v>
          </cell>
          <cell r="E2258">
            <v>104755</v>
          </cell>
          <cell r="F2258" t="str">
            <v>2012Australian Open103970104755</v>
          </cell>
          <cell r="G2258" t="str">
            <v>2012Australian Open104755103970</v>
          </cell>
        </row>
        <row r="2259">
          <cell r="A2259">
            <v>8118</v>
          </cell>
          <cell r="B2259">
            <v>2012</v>
          </cell>
          <cell r="C2259" t="str">
            <v>Australian Open</v>
          </cell>
          <cell r="D2259">
            <v>104918</v>
          </cell>
          <cell r="E2259">
            <v>105062</v>
          </cell>
          <cell r="F2259" t="str">
            <v>2012Australian Open104918105062</v>
          </cell>
          <cell r="G2259" t="str">
            <v>2012Australian Open105062104918</v>
          </cell>
        </row>
        <row r="2260">
          <cell r="A2260">
            <v>8119</v>
          </cell>
          <cell r="B2260">
            <v>2012</v>
          </cell>
          <cell r="C2260" t="str">
            <v>Australian Open</v>
          </cell>
          <cell r="D2260">
            <v>105453</v>
          </cell>
          <cell r="E2260">
            <v>104542</v>
          </cell>
          <cell r="F2260" t="str">
            <v>2012Australian Open105453104542</v>
          </cell>
          <cell r="G2260" t="str">
            <v>2012Australian Open104542105453</v>
          </cell>
        </row>
        <row r="2261">
          <cell r="A2261">
            <v>8120</v>
          </cell>
          <cell r="B2261">
            <v>2012</v>
          </cell>
          <cell r="C2261" t="str">
            <v>Australian Open</v>
          </cell>
          <cell r="D2261">
            <v>105223</v>
          </cell>
          <cell r="E2261">
            <v>104259</v>
          </cell>
          <cell r="F2261" t="str">
            <v>2012Australian Open105223104259</v>
          </cell>
          <cell r="G2261" t="str">
            <v>2012Australian Open104259105223</v>
          </cell>
        </row>
        <row r="2262">
          <cell r="A2262">
            <v>8121</v>
          </cell>
          <cell r="B2262">
            <v>2012</v>
          </cell>
          <cell r="C2262" t="str">
            <v>Australian Open</v>
          </cell>
          <cell r="D2262">
            <v>103819</v>
          </cell>
          <cell r="E2262">
            <v>106071</v>
          </cell>
          <cell r="F2262" t="str">
            <v>2012Australian Open103819106071</v>
          </cell>
          <cell r="G2262" t="str">
            <v>2012Australian Open106071103819</v>
          </cell>
        </row>
        <row r="2263">
          <cell r="A2263">
            <v>8122</v>
          </cell>
          <cell r="B2263">
            <v>2012</v>
          </cell>
          <cell r="C2263" t="str">
            <v>Australian Open</v>
          </cell>
          <cell r="D2263">
            <v>104607</v>
          </cell>
          <cell r="E2263">
            <v>104597</v>
          </cell>
          <cell r="F2263" t="str">
            <v>2012Australian Open104607104597</v>
          </cell>
          <cell r="G2263" t="str">
            <v>2012Australian Open104597104607</v>
          </cell>
        </row>
        <row r="2264">
          <cell r="A2264">
            <v>8123</v>
          </cell>
          <cell r="B2264">
            <v>2012</v>
          </cell>
          <cell r="C2264" t="str">
            <v>Australian Open</v>
          </cell>
          <cell r="D2264">
            <v>104745</v>
          </cell>
          <cell r="E2264">
            <v>103852</v>
          </cell>
          <cell r="F2264" t="str">
            <v>2012Australian Open104745103852</v>
          </cell>
          <cell r="G2264" t="str">
            <v>2012Australian Open103852104745</v>
          </cell>
        </row>
        <row r="2265">
          <cell r="A2265">
            <v>8124</v>
          </cell>
          <cell r="B2265">
            <v>2012</v>
          </cell>
          <cell r="C2265" t="str">
            <v>Australian Open</v>
          </cell>
          <cell r="D2265">
            <v>104925</v>
          </cell>
          <cell r="E2265">
            <v>103970</v>
          </cell>
          <cell r="F2265" t="str">
            <v>2012Australian Open104925103970</v>
          </cell>
          <cell r="G2265" t="str">
            <v>2012Australian Open103970104925</v>
          </cell>
        </row>
        <row r="2266">
          <cell r="A2266">
            <v>8125</v>
          </cell>
          <cell r="B2266">
            <v>2012</v>
          </cell>
          <cell r="C2266" t="str">
            <v>Australian Open</v>
          </cell>
          <cell r="D2266">
            <v>104918</v>
          </cell>
          <cell r="E2266">
            <v>105453</v>
          </cell>
          <cell r="F2266" t="str">
            <v>2012Australian Open104918105453</v>
          </cell>
          <cell r="G2266" t="str">
            <v>2012Australian Open105453104918</v>
          </cell>
        </row>
        <row r="2267">
          <cell r="A2267">
            <v>8126</v>
          </cell>
          <cell r="B2267">
            <v>2012</v>
          </cell>
          <cell r="C2267" t="str">
            <v>Australian Open</v>
          </cell>
          <cell r="D2267">
            <v>103819</v>
          </cell>
          <cell r="E2267">
            <v>105223</v>
          </cell>
          <cell r="F2267" t="str">
            <v>2012Australian Open103819105223</v>
          </cell>
          <cell r="G2267" t="str">
            <v>2012Australian Open105223103819</v>
          </cell>
        </row>
        <row r="2268">
          <cell r="A2268">
            <v>8127</v>
          </cell>
          <cell r="B2268">
            <v>2012</v>
          </cell>
          <cell r="C2268" t="str">
            <v>Australian Open</v>
          </cell>
          <cell r="D2268">
            <v>104745</v>
          </cell>
          <cell r="E2268">
            <v>104607</v>
          </cell>
          <cell r="F2268" t="str">
            <v>2012Australian Open104745104607</v>
          </cell>
          <cell r="G2268" t="str">
            <v>2012Australian Open104607104745</v>
          </cell>
        </row>
        <row r="2269">
          <cell r="A2269">
            <v>8128</v>
          </cell>
          <cell r="B2269">
            <v>2012</v>
          </cell>
          <cell r="C2269" t="str">
            <v>Australian Open</v>
          </cell>
          <cell r="D2269">
            <v>104925</v>
          </cell>
          <cell r="E2269">
            <v>104918</v>
          </cell>
          <cell r="F2269" t="str">
            <v>2012Australian Open104925104918</v>
          </cell>
          <cell r="G2269" t="str">
            <v>2012Australian Open104918104925</v>
          </cell>
        </row>
        <row r="2270">
          <cell r="A2270">
            <v>8129</v>
          </cell>
          <cell r="B2270">
            <v>2012</v>
          </cell>
          <cell r="C2270" t="str">
            <v>Australian Open</v>
          </cell>
          <cell r="D2270">
            <v>104745</v>
          </cell>
          <cell r="E2270">
            <v>103819</v>
          </cell>
          <cell r="F2270" t="str">
            <v>2012Australian Open104745103819</v>
          </cell>
          <cell r="G2270" t="str">
            <v>2012Australian Open103819104745</v>
          </cell>
        </row>
        <row r="2271">
          <cell r="A2271">
            <v>8130</v>
          </cell>
          <cell r="B2271">
            <v>2012</v>
          </cell>
          <cell r="C2271" t="str">
            <v>Australian Open</v>
          </cell>
          <cell r="D2271">
            <v>104925</v>
          </cell>
          <cell r="E2271">
            <v>104745</v>
          </cell>
          <cell r="F2271" t="str">
            <v>2012Australian Open104925104745</v>
          </cell>
          <cell r="G2271" t="str">
            <v>2012Australian Open104745104925</v>
          </cell>
        </row>
        <row r="2272">
          <cell r="A2272">
            <v>8131</v>
          </cell>
          <cell r="B2272">
            <v>2012</v>
          </cell>
          <cell r="C2272" t="str">
            <v>Eastbourne</v>
          </cell>
          <cell r="D2272">
            <v>104594</v>
          </cell>
          <cell r="E2272">
            <v>104868</v>
          </cell>
          <cell r="F2272" t="str">
            <v>2012Eastbourne104594104868</v>
          </cell>
          <cell r="G2272" t="str">
            <v>2012Eastbourne104868104594</v>
          </cell>
        </row>
        <row r="2273">
          <cell r="A2273">
            <v>8132</v>
          </cell>
          <cell r="B2273">
            <v>2012</v>
          </cell>
          <cell r="C2273" t="str">
            <v>Eastbourne</v>
          </cell>
          <cell r="D2273">
            <v>104327</v>
          </cell>
          <cell r="E2273">
            <v>105051</v>
          </cell>
          <cell r="F2273" t="str">
            <v>2012Eastbourne104327105051</v>
          </cell>
          <cell r="G2273" t="str">
            <v>2012Eastbourne105051104327</v>
          </cell>
        </row>
        <row r="2274">
          <cell r="A2274">
            <v>8133</v>
          </cell>
          <cell r="B2274">
            <v>2012</v>
          </cell>
          <cell r="C2274" t="str">
            <v>Eastbourne</v>
          </cell>
          <cell r="D2274">
            <v>104571</v>
          </cell>
          <cell r="E2274">
            <v>104665</v>
          </cell>
          <cell r="F2274" t="str">
            <v>2012Eastbourne104571104665</v>
          </cell>
          <cell r="G2274" t="str">
            <v>2012Eastbourne104665104571</v>
          </cell>
        </row>
        <row r="2275">
          <cell r="A2275">
            <v>8134</v>
          </cell>
          <cell r="B2275">
            <v>2012</v>
          </cell>
          <cell r="C2275" t="str">
            <v>Eastbourne</v>
          </cell>
          <cell r="D2275">
            <v>104926</v>
          </cell>
          <cell r="E2275">
            <v>105077</v>
          </cell>
          <cell r="F2275" t="str">
            <v>2012Eastbourne104926105077</v>
          </cell>
          <cell r="G2275" t="str">
            <v>2012Eastbourne105077104926</v>
          </cell>
        </row>
        <row r="2276">
          <cell r="A2276">
            <v>8135</v>
          </cell>
          <cell r="B2276">
            <v>2012</v>
          </cell>
          <cell r="C2276" t="str">
            <v>Eastbourne</v>
          </cell>
          <cell r="D2276">
            <v>104871</v>
          </cell>
          <cell r="E2276">
            <v>103908</v>
          </cell>
          <cell r="F2276" t="str">
            <v>2012Eastbourne104871103908</v>
          </cell>
          <cell r="G2276" t="str">
            <v>2012Eastbourne103908104871</v>
          </cell>
        </row>
        <row r="2277">
          <cell r="A2277">
            <v>8136</v>
          </cell>
          <cell r="B2277">
            <v>2012</v>
          </cell>
          <cell r="C2277" t="str">
            <v>Eastbourne</v>
          </cell>
          <cell r="D2277">
            <v>104053</v>
          </cell>
          <cell r="E2277">
            <v>105023</v>
          </cell>
          <cell r="F2277" t="str">
            <v>2012Eastbourne104053105023</v>
          </cell>
          <cell r="G2277" t="str">
            <v>2012Eastbourne105023104053</v>
          </cell>
        </row>
        <row r="2278">
          <cell r="A2278">
            <v>8137</v>
          </cell>
          <cell r="B2278">
            <v>2012</v>
          </cell>
          <cell r="C2278" t="str">
            <v>Eastbourne</v>
          </cell>
          <cell r="D2278">
            <v>104259</v>
          </cell>
          <cell r="E2278">
            <v>104424</v>
          </cell>
          <cell r="F2278" t="str">
            <v>2012Eastbourne104259104424</v>
          </cell>
          <cell r="G2278" t="str">
            <v>2012Eastbourne104424104259</v>
          </cell>
        </row>
        <row r="2279">
          <cell r="A2279">
            <v>8138</v>
          </cell>
          <cell r="B2279">
            <v>2012</v>
          </cell>
          <cell r="C2279" t="str">
            <v>Eastbourne</v>
          </cell>
          <cell r="D2279">
            <v>104779</v>
          </cell>
          <cell r="E2279">
            <v>105385</v>
          </cell>
          <cell r="F2279" t="str">
            <v>2012Eastbourne104779105385</v>
          </cell>
          <cell r="G2279" t="str">
            <v>2012Eastbourne105385104779</v>
          </cell>
        </row>
        <row r="2280">
          <cell r="A2280">
            <v>8139</v>
          </cell>
          <cell r="B2280">
            <v>2012</v>
          </cell>
          <cell r="C2280" t="str">
            <v>Eastbourne</v>
          </cell>
          <cell r="D2280">
            <v>104122</v>
          </cell>
          <cell r="E2280">
            <v>105062</v>
          </cell>
          <cell r="F2280" t="str">
            <v>2012Eastbourne104122105062</v>
          </cell>
          <cell r="G2280" t="str">
            <v>2012Eastbourne105062104122</v>
          </cell>
        </row>
        <row r="2281">
          <cell r="A2281">
            <v>8140</v>
          </cell>
          <cell r="B2281">
            <v>2012</v>
          </cell>
          <cell r="C2281" t="str">
            <v>Eastbourne</v>
          </cell>
          <cell r="D2281">
            <v>104229</v>
          </cell>
          <cell r="E2281">
            <v>103898</v>
          </cell>
          <cell r="F2281" t="str">
            <v>2012Eastbourne104229103898</v>
          </cell>
          <cell r="G2281" t="str">
            <v>2012Eastbourne103898104229</v>
          </cell>
        </row>
        <row r="2282">
          <cell r="A2282">
            <v>8141</v>
          </cell>
          <cell r="B2282">
            <v>2012</v>
          </cell>
          <cell r="C2282" t="str">
            <v>Eastbourne</v>
          </cell>
          <cell r="D2282">
            <v>105992</v>
          </cell>
          <cell r="E2282">
            <v>105577</v>
          </cell>
          <cell r="F2282" t="str">
            <v>2012Eastbourne105992105577</v>
          </cell>
          <cell r="G2282" t="str">
            <v>2012Eastbourne105577105992</v>
          </cell>
        </row>
        <row r="2283">
          <cell r="A2283">
            <v>8142</v>
          </cell>
          <cell r="B2283">
            <v>2012</v>
          </cell>
          <cell r="C2283" t="str">
            <v>Eastbourne</v>
          </cell>
          <cell r="D2283">
            <v>104797</v>
          </cell>
          <cell r="E2283">
            <v>103566</v>
          </cell>
          <cell r="F2283" t="str">
            <v>2012Eastbourne104797103566</v>
          </cell>
          <cell r="G2283" t="str">
            <v>2012Eastbourne103566104797</v>
          </cell>
        </row>
        <row r="2284">
          <cell r="A2284">
            <v>8143</v>
          </cell>
          <cell r="B2284">
            <v>2012</v>
          </cell>
          <cell r="C2284" t="str">
            <v>Eastbourne</v>
          </cell>
          <cell r="D2284">
            <v>104594</v>
          </cell>
          <cell r="E2284">
            <v>104755</v>
          </cell>
          <cell r="F2284" t="str">
            <v>2012Eastbourne104594104755</v>
          </cell>
          <cell r="G2284" t="str">
            <v>2012Eastbourne104755104594</v>
          </cell>
        </row>
        <row r="2285">
          <cell r="A2285">
            <v>8144</v>
          </cell>
          <cell r="B2285">
            <v>2012</v>
          </cell>
          <cell r="C2285" t="str">
            <v>Eastbourne</v>
          </cell>
          <cell r="D2285">
            <v>104327</v>
          </cell>
          <cell r="E2285">
            <v>104571</v>
          </cell>
          <cell r="F2285" t="str">
            <v>2012Eastbourne104327104571</v>
          </cell>
          <cell r="G2285" t="str">
            <v>2012Eastbourne104571104327</v>
          </cell>
        </row>
        <row r="2286">
          <cell r="A2286">
            <v>8145</v>
          </cell>
          <cell r="B2286">
            <v>2012</v>
          </cell>
          <cell r="C2286" t="str">
            <v>Eastbourne</v>
          </cell>
          <cell r="D2286">
            <v>104926</v>
          </cell>
          <cell r="E2286">
            <v>106071</v>
          </cell>
          <cell r="F2286" t="str">
            <v>2012Eastbourne104926106071</v>
          </cell>
          <cell r="G2286" t="str">
            <v>2012Eastbourne106071104926</v>
          </cell>
        </row>
        <row r="2287">
          <cell r="A2287">
            <v>8146</v>
          </cell>
          <cell r="B2287">
            <v>2012</v>
          </cell>
          <cell r="C2287" t="str">
            <v>Eastbourne</v>
          </cell>
          <cell r="D2287">
            <v>104053</v>
          </cell>
          <cell r="E2287">
            <v>104871</v>
          </cell>
          <cell r="F2287" t="str">
            <v>2012Eastbourne104053104871</v>
          </cell>
          <cell r="G2287" t="str">
            <v>2012Eastbourne104871104053</v>
          </cell>
        </row>
        <row r="2288">
          <cell r="A2288">
            <v>8147</v>
          </cell>
          <cell r="B2288">
            <v>2012</v>
          </cell>
          <cell r="C2288" t="str">
            <v>Eastbourne</v>
          </cell>
          <cell r="D2288">
            <v>104259</v>
          </cell>
          <cell r="E2288">
            <v>104779</v>
          </cell>
          <cell r="F2288" t="str">
            <v>2012Eastbourne104259104779</v>
          </cell>
          <cell r="G2288" t="str">
            <v>2012Eastbourne104779104259</v>
          </cell>
        </row>
        <row r="2289">
          <cell r="A2289">
            <v>8148</v>
          </cell>
          <cell r="B2289">
            <v>2012</v>
          </cell>
          <cell r="C2289" t="str">
            <v>Eastbourne</v>
          </cell>
          <cell r="D2289">
            <v>104312</v>
          </cell>
          <cell r="E2289">
            <v>104122</v>
          </cell>
          <cell r="F2289" t="str">
            <v>2012Eastbourne104312104122</v>
          </cell>
          <cell r="G2289" t="str">
            <v>2012Eastbourne104122104312</v>
          </cell>
        </row>
        <row r="2290">
          <cell r="A2290">
            <v>8149</v>
          </cell>
          <cell r="B2290">
            <v>2012</v>
          </cell>
          <cell r="C2290" t="str">
            <v>Eastbourne</v>
          </cell>
          <cell r="D2290">
            <v>105992</v>
          </cell>
          <cell r="E2290">
            <v>104229</v>
          </cell>
          <cell r="F2290" t="str">
            <v>2012Eastbourne105992104229</v>
          </cell>
          <cell r="G2290" t="str">
            <v>2012Eastbourne104229105992</v>
          </cell>
        </row>
        <row r="2291">
          <cell r="A2291">
            <v>8150</v>
          </cell>
          <cell r="B2291">
            <v>2012</v>
          </cell>
          <cell r="C2291" t="str">
            <v>Eastbourne</v>
          </cell>
          <cell r="D2291">
            <v>104797</v>
          </cell>
          <cell r="E2291">
            <v>104719</v>
          </cell>
          <cell r="F2291" t="str">
            <v>2012Eastbourne104797104719</v>
          </cell>
          <cell r="G2291" t="str">
            <v>2012Eastbourne104719104797</v>
          </cell>
        </row>
        <row r="2292">
          <cell r="A2292">
            <v>8151</v>
          </cell>
          <cell r="B2292">
            <v>2012</v>
          </cell>
          <cell r="C2292" t="str">
            <v>Eastbourne</v>
          </cell>
          <cell r="D2292">
            <v>104327</v>
          </cell>
          <cell r="E2292">
            <v>104594</v>
          </cell>
          <cell r="F2292" t="str">
            <v>2012Eastbourne104327104594</v>
          </cell>
          <cell r="G2292" t="str">
            <v>2012Eastbourne104594104327</v>
          </cell>
        </row>
        <row r="2293">
          <cell r="A2293">
            <v>8152</v>
          </cell>
          <cell r="B2293">
            <v>2012</v>
          </cell>
          <cell r="C2293" t="str">
            <v>Eastbourne</v>
          </cell>
          <cell r="D2293">
            <v>104053</v>
          </cell>
          <cell r="E2293">
            <v>104926</v>
          </cell>
          <cell r="F2293" t="str">
            <v>2012Eastbourne104053104926</v>
          </cell>
          <cell r="G2293" t="str">
            <v>2012Eastbourne104926104053</v>
          </cell>
        </row>
        <row r="2294">
          <cell r="A2294">
            <v>8153</v>
          </cell>
          <cell r="B2294">
            <v>2012</v>
          </cell>
          <cell r="C2294" t="str">
            <v>Eastbourne</v>
          </cell>
          <cell r="D2294">
            <v>104312</v>
          </cell>
          <cell r="E2294">
            <v>104259</v>
          </cell>
          <cell r="F2294" t="str">
            <v>2012Eastbourne104312104259</v>
          </cell>
          <cell r="G2294" t="str">
            <v>2012Eastbourne104259104312</v>
          </cell>
        </row>
        <row r="2295">
          <cell r="A2295">
            <v>8154</v>
          </cell>
          <cell r="B2295">
            <v>2012</v>
          </cell>
          <cell r="C2295" t="str">
            <v>Eastbourne</v>
          </cell>
          <cell r="D2295">
            <v>105992</v>
          </cell>
          <cell r="E2295">
            <v>104797</v>
          </cell>
          <cell r="F2295" t="str">
            <v>2012Eastbourne105992104797</v>
          </cell>
          <cell r="G2295" t="str">
            <v>2012Eastbourne104797105992</v>
          </cell>
        </row>
        <row r="2296">
          <cell r="A2296">
            <v>8155</v>
          </cell>
          <cell r="B2296">
            <v>2012</v>
          </cell>
          <cell r="C2296" t="str">
            <v>Eastbourne</v>
          </cell>
          <cell r="D2296">
            <v>104053</v>
          </cell>
          <cell r="E2296">
            <v>104327</v>
          </cell>
          <cell r="F2296" t="str">
            <v>2012Eastbourne104053104327</v>
          </cell>
          <cell r="G2296" t="str">
            <v>2012Eastbourne104327104053</v>
          </cell>
        </row>
        <row r="2297">
          <cell r="A2297">
            <v>8156</v>
          </cell>
          <cell r="B2297">
            <v>2012</v>
          </cell>
          <cell r="C2297" t="str">
            <v>Eastbourne</v>
          </cell>
          <cell r="D2297">
            <v>104312</v>
          </cell>
          <cell r="E2297">
            <v>105992</v>
          </cell>
          <cell r="F2297" t="str">
            <v>2012Eastbourne104312105992</v>
          </cell>
          <cell r="G2297" t="str">
            <v>2012Eastbourne105992104312</v>
          </cell>
        </row>
        <row r="2298">
          <cell r="A2298">
            <v>8157</v>
          </cell>
          <cell r="B2298">
            <v>2012</v>
          </cell>
          <cell r="C2298" t="str">
            <v>Eastbourne</v>
          </cell>
          <cell r="D2298">
            <v>104053</v>
          </cell>
          <cell r="E2298">
            <v>104312</v>
          </cell>
          <cell r="F2298" t="str">
            <v>2012Eastbourne104053104312</v>
          </cell>
          <cell r="G2298" t="str">
            <v>2012Eastbourne104312104053</v>
          </cell>
        </row>
        <row r="2299">
          <cell r="A2299">
            <v>8158</v>
          </cell>
          <cell r="B2299">
            <v>2012</v>
          </cell>
          <cell r="C2299" t="str">
            <v>Estoril</v>
          </cell>
          <cell r="D2299">
            <v>104349</v>
          </cell>
          <cell r="E2299">
            <v>105155</v>
          </cell>
          <cell r="F2299" t="str">
            <v>2012Estoril104349105155</v>
          </cell>
          <cell r="G2299" t="str">
            <v>2012Estoril105155104349</v>
          </cell>
        </row>
        <row r="2300">
          <cell r="A2300">
            <v>8159</v>
          </cell>
          <cell r="B2300">
            <v>2012</v>
          </cell>
          <cell r="C2300" t="str">
            <v>Estoril</v>
          </cell>
          <cell r="D2300">
            <v>104035</v>
          </cell>
          <cell r="E2300">
            <v>105226</v>
          </cell>
          <cell r="F2300" t="str">
            <v>2012Estoril104035105226</v>
          </cell>
          <cell r="G2300" t="str">
            <v>2012Estoril105226104035</v>
          </cell>
        </row>
        <row r="2301">
          <cell r="A2301">
            <v>8160</v>
          </cell>
          <cell r="B2301">
            <v>2012</v>
          </cell>
          <cell r="C2301" t="str">
            <v>Estoril</v>
          </cell>
          <cell r="D2301">
            <v>103656</v>
          </cell>
          <cell r="E2301">
            <v>105051</v>
          </cell>
          <cell r="F2301" t="str">
            <v>2012Estoril103656105051</v>
          </cell>
          <cell r="G2301" t="str">
            <v>2012Estoril105051103656</v>
          </cell>
        </row>
        <row r="2302">
          <cell r="A2302">
            <v>8161</v>
          </cell>
          <cell r="B2302">
            <v>2012</v>
          </cell>
          <cell r="C2302" t="str">
            <v>Estoril</v>
          </cell>
          <cell r="D2302">
            <v>103868</v>
          </cell>
          <cell r="E2302">
            <v>104593</v>
          </cell>
          <cell r="F2302" t="str">
            <v>2012Estoril103868104593</v>
          </cell>
          <cell r="G2302" t="str">
            <v>2012Estoril104593103868</v>
          </cell>
        </row>
        <row r="2303">
          <cell r="A2303">
            <v>8162</v>
          </cell>
          <cell r="B2303">
            <v>2012</v>
          </cell>
          <cell r="C2303" t="str">
            <v>Estoril</v>
          </cell>
          <cell r="D2303">
            <v>105438</v>
          </cell>
          <cell r="E2303">
            <v>104214</v>
          </cell>
          <cell r="F2303" t="str">
            <v>2012Estoril105438104214</v>
          </cell>
          <cell r="G2303" t="str">
            <v>2012Estoril104214105438</v>
          </cell>
        </row>
        <row r="2304">
          <cell r="A2304">
            <v>8163</v>
          </cell>
          <cell r="B2304">
            <v>2012</v>
          </cell>
          <cell r="C2304" t="str">
            <v>Estoril</v>
          </cell>
          <cell r="D2304">
            <v>104898</v>
          </cell>
          <cell r="E2304">
            <v>104620</v>
          </cell>
          <cell r="F2304" t="str">
            <v>2012Estoril104898104620</v>
          </cell>
          <cell r="G2304" t="str">
            <v>2012Estoril104620104898</v>
          </cell>
        </row>
        <row r="2305">
          <cell r="A2305">
            <v>8164</v>
          </cell>
          <cell r="B2305">
            <v>2012</v>
          </cell>
          <cell r="C2305" t="str">
            <v>Estoril</v>
          </cell>
          <cell r="D2305">
            <v>104797</v>
          </cell>
          <cell r="E2305">
            <v>103908</v>
          </cell>
          <cell r="F2305" t="str">
            <v>2012Estoril104797103908</v>
          </cell>
          <cell r="G2305" t="str">
            <v>2012Estoril103908104797</v>
          </cell>
        </row>
        <row r="2306">
          <cell r="A2306">
            <v>8165</v>
          </cell>
          <cell r="B2306">
            <v>2012</v>
          </cell>
          <cell r="C2306" t="str">
            <v>Estoril</v>
          </cell>
          <cell r="D2306">
            <v>105311</v>
          </cell>
          <cell r="E2306">
            <v>105671</v>
          </cell>
          <cell r="F2306" t="str">
            <v>2012Estoril105311105671</v>
          </cell>
          <cell r="G2306" t="str">
            <v>2012Estoril105671105311</v>
          </cell>
        </row>
        <row r="2307">
          <cell r="A2307">
            <v>8166</v>
          </cell>
          <cell r="B2307">
            <v>2012</v>
          </cell>
          <cell r="C2307" t="str">
            <v>Estoril</v>
          </cell>
          <cell r="D2307">
            <v>103451</v>
          </cell>
          <cell r="E2307">
            <v>104523</v>
          </cell>
          <cell r="F2307" t="str">
            <v>2012Estoril103451104523</v>
          </cell>
          <cell r="G2307" t="str">
            <v>2012Estoril104523103451</v>
          </cell>
        </row>
        <row r="2308">
          <cell r="A2308">
            <v>8167</v>
          </cell>
          <cell r="B2308">
            <v>2012</v>
          </cell>
          <cell r="C2308" t="str">
            <v>Estoril</v>
          </cell>
          <cell r="D2308">
            <v>104262</v>
          </cell>
          <cell r="E2308">
            <v>103675</v>
          </cell>
          <cell r="F2308" t="str">
            <v>2012Estoril104262103675</v>
          </cell>
          <cell r="G2308" t="str">
            <v>2012Estoril103675104262</v>
          </cell>
        </row>
        <row r="2309">
          <cell r="A2309">
            <v>8168</v>
          </cell>
          <cell r="B2309">
            <v>2012</v>
          </cell>
          <cell r="C2309" t="str">
            <v>Estoril</v>
          </cell>
          <cell r="D2309">
            <v>103926</v>
          </cell>
          <cell r="E2309">
            <v>105894</v>
          </cell>
          <cell r="F2309" t="str">
            <v>2012Estoril103926105894</v>
          </cell>
          <cell r="G2309" t="str">
            <v>2012Estoril105894103926</v>
          </cell>
        </row>
        <row r="2310">
          <cell r="A2310">
            <v>8169</v>
          </cell>
          <cell r="B2310">
            <v>2012</v>
          </cell>
          <cell r="C2310" t="str">
            <v>Estoril</v>
          </cell>
          <cell r="D2310">
            <v>103893</v>
          </cell>
          <cell r="E2310">
            <v>104273</v>
          </cell>
          <cell r="F2310" t="str">
            <v>2012Estoril103893104273</v>
          </cell>
          <cell r="G2310" t="str">
            <v>2012Estoril104273103893</v>
          </cell>
        </row>
        <row r="2311">
          <cell r="A2311">
            <v>8170</v>
          </cell>
          <cell r="B2311">
            <v>2012</v>
          </cell>
          <cell r="C2311" t="str">
            <v>Estoril</v>
          </cell>
          <cell r="D2311">
            <v>105223</v>
          </cell>
          <cell r="E2311">
            <v>104349</v>
          </cell>
          <cell r="F2311" t="str">
            <v>2012Estoril105223104349</v>
          </cell>
          <cell r="G2311" t="str">
            <v>2012Estoril104349105223</v>
          </cell>
        </row>
        <row r="2312">
          <cell r="A2312">
            <v>8171</v>
          </cell>
          <cell r="B2312">
            <v>2012</v>
          </cell>
          <cell r="C2312" t="str">
            <v>Estoril</v>
          </cell>
          <cell r="D2312">
            <v>103656</v>
          </cell>
          <cell r="E2312">
            <v>104035</v>
          </cell>
          <cell r="F2312" t="str">
            <v>2012Estoril103656104035</v>
          </cell>
          <cell r="G2312" t="str">
            <v>2012Estoril104035103656</v>
          </cell>
        </row>
        <row r="2313">
          <cell r="A2313">
            <v>8172</v>
          </cell>
          <cell r="B2313">
            <v>2012</v>
          </cell>
          <cell r="C2313" t="str">
            <v>Estoril</v>
          </cell>
          <cell r="D2313">
            <v>104527</v>
          </cell>
          <cell r="E2313">
            <v>103868</v>
          </cell>
          <cell r="F2313" t="str">
            <v>2012Estoril104527103868</v>
          </cell>
          <cell r="G2313" t="str">
            <v>2012Estoril103868104527</v>
          </cell>
        </row>
        <row r="2314">
          <cell r="A2314">
            <v>8173</v>
          </cell>
          <cell r="B2314">
            <v>2012</v>
          </cell>
          <cell r="C2314" t="str">
            <v>Estoril</v>
          </cell>
          <cell r="D2314">
            <v>104898</v>
          </cell>
          <cell r="E2314">
            <v>105438</v>
          </cell>
          <cell r="F2314" t="str">
            <v>2012Estoril104898105438</v>
          </cell>
          <cell r="G2314" t="str">
            <v>2012Estoril105438104898</v>
          </cell>
        </row>
        <row r="2315">
          <cell r="A2315">
            <v>8174</v>
          </cell>
          <cell r="B2315">
            <v>2012</v>
          </cell>
          <cell r="C2315" t="str">
            <v>Estoril</v>
          </cell>
          <cell r="D2315">
            <v>105311</v>
          </cell>
          <cell r="E2315">
            <v>104797</v>
          </cell>
          <cell r="F2315" t="str">
            <v>2012Estoril105311104797</v>
          </cell>
          <cell r="G2315" t="str">
            <v>2012Estoril104797105311</v>
          </cell>
        </row>
        <row r="2316">
          <cell r="A2316">
            <v>8175</v>
          </cell>
          <cell r="B2316">
            <v>2012</v>
          </cell>
          <cell r="C2316" t="str">
            <v>Estoril</v>
          </cell>
          <cell r="D2316">
            <v>105077</v>
          </cell>
          <cell r="E2316">
            <v>103451</v>
          </cell>
          <cell r="F2316" t="str">
            <v>2012Estoril105077103451</v>
          </cell>
          <cell r="G2316" t="str">
            <v>2012Estoril103451105077</v>
          </cell>
        </row>
        <row r="2317">
          <cell r="A2317">
            <v>8176</v>
          </cell>
          <cell r="B2317">
            <v>2012</v>
          </cell>
          <cell r="C2317" t="str">
            <v>Estoril</v>
          </cell>
          <cell r="D2317">
            <v>103926</v>
          </cell>
          <cell r="E2317">
            <v>104262</v>
          </cell>
          <cell r="F2317" t="str">
            <v>2012Estoril103926104262</v>
          </cell>
          <cell r="G2317" t="str">
            <v>2012Estoril104262103926</v>
          </cell>
        </row>
        <row r="2318">
          <cell r="A2318">
            <v>8177</v>
          </cell>
          <cell r="B2318">
            <v>2012</v>
          </cell>
          <cell r="C2318" t="str">
            <v>Estoril</v>
          </cell>
          <cell r="D2318">
            <v>104755</v>
          </cell>
          <cell r="E2318">
            <v>103893</v>
          </cell>
          <cell r="F2318" t="str">
            <v>2012Estoril104755103893</v>
          </cell>
          <cell r="G2318" t="str">
            <v>2012Estoril103893104755</v>
          </cell>
        </row>
        <row r="2319">
          <cell r="A2319">
            <v>8178</v>
          </cell>
          <cell r="B2319">
            <v>2012</v>
          </cell>
          <cell r="C2319" t="str">
            <v>Estoril</v>
          </cell>
          <cell r="D2319">
            <v>105223</v>
          </cell>
          <cell r="E2319">
            <v>103656</v>
          </cell>
          <cell r="F2319" t="str">
            <v>2012Estoril105223103656</v>
          </cell>
          <cell r="G2319" t="str">
            <v>2012Estoril103656105223</v>
          </cell>
        </row>
        <row r="2320">
          <cell r="A2320">
            <v>8179</v>
          </cell>
          <cell r="B2320">
            <v>2012</v>
          </cell>
          <cell r="C2320" t="str">
            <v>Estoril</v>
          </cell>
          <cell r="D2320">
            <v>104527</v>
          </cell>
          <cell r="E2320">
            <v>104898</v>
          </cell>
          <cell r="F2320" t="str">
            <v>2012Estoril104527104898</v>
          </cell>
          <cell r="G2320" t="str">
            <v>2012Estoril104898104527</v>
          </cell>
        </row>
        <row r="2321">
          <cell r="A2321">
            <v>8180</v>
          </cell>
          <cell r="B2321">
            <v>2012</v>
          </cell>
          <cell r="C2321" t="str">
            <v>Estoril</v>
          </cell>
          <cell r="D2321">
            <v>105077</v>
          </cell>
          <cell r="E2321">
            <v>105311</v>
          </cell>
          <cell r="F2321" t="str">
            <v>2012Estoril105077105311</v>
          </cell>
          <cell r="G2321" t="str">
            <v>2012Estoril105311105077</v>
          </cell>
        </row>
        <row r="2322">
          <cell r="A2322">
            <v>8181</v>
          </cell>
          <cell r="B2322">
            <v>2012</v>
          </cell>
          <cell r="C2322" t="str">
            <v>Estoril</v>
          </cell>
          <cell r="D2322">
            <v>104755</v>
          </cell>
          <cell r="E2322">
            <v>103926</v>
          </cell>
          <cell r="F2322" t="str">
            <v>2012Estoril104755103926</v>
          </cell>
          <cell r="G2322" t="str">
            <v>2012Estoril103926104755</v>
          </cell>
        </row>
        <row r="2323">
          <cell r="A2323">
            <v>8182</v>
          </cell>
          <cell r="B2323">
            <v>2012</v>
          </cell>
          <cell r="C2323" t="str">
            <v>Estoril</v>
          </cell>
          <cell r="D2323">
            <v>105223</v>
          </cell>
          <cell r="E2323">
            <v>104527</v>
          </cell>
          <cell r="F2323" t="str">
            <v>2012Estoril105223104527</v>
          </cell>
          <cell r="G2323" t="str">
            <v>2012Estoril104527105223</v>
          </cell>
        </row>
        <row r="2324">
          <cell r="A2324">
            <v>8183</v>
          </cell>
          <cell r="B2324">
            <v>2012</v>
          </cell>
          <cell r="C2324" t="str">
            <v>Estoril</v>
          </cell>
          <cell r="D2324">
            <v>104755</v>
          </cell>
          <cell r="E2324">
            <v>105077</v>
          </cell>
          <cell r="F2324" t="str">
            <v>2012Estoril104755105077</v>
          </cell>
          <cell r="G2324" t="str">
            <v>2012Estoril105077104755</v>
          </cell>
        </row>
        <row r="2325">
          <cell r="A2325">
            <v>8184</v>
          </cell>
          <cell r="B2325">
            <v>2012</v>
          </cell>
          <cell r="C2325" t="str">
            <v>Estoril</v>
          </cell>
          <cell r="D2325">
            <v>105223</v>
          </cell>
          <cell r="E2325">
            <v>104755</v>
          </cell>
          <cell r="F2325" t="str">
            <v>2012Estoril105223104755</v>
          </cell>
          <cell r="G2325" t="str">
            <v>2012Estoril104755105223</v>
          </cell>
        </row>
        <row r="2326">
          <cell r="A2326">
            <v>8185</v>
          </cell>
          <cell r="B2326">
            <v>2012</v>
          </cell>
          <cell r="C2326" t="str">
            <v>Montpellier</v>
          </cell>
          <cell r="D2326">
            <v>103722</v>
          </cell>
          <cell r="E2326">
            <v>104735</v>
          </cell>
          <cell r="F2326" t="str">
            <v>2012Montpellier103722104735</v>
          </cell>
          <cell r="G2326" t="str">
            <v>2012Montpellier104735103722</v>
          </cell>
        </row>
        <row r="2327">
          <cell r="A2327">
            <v>8186</v>
          </cell>
          <cell r="B2327">
            <v>2012</v>
          </cell>
          <cell r="C2327" t="str">
            <v>Montpellier</v>
          </cell>
          <cell r="D2327">
            <v>103917</v>
          </cell>
          <cell r="E2327">
            <v>105077</v>
          </cell>
          <cell r="F2327" t="str">
            <v>2012Montpellier103917105077</v>
          </cell>
          <cell r="G2327" t="str">
            <v>2012Montpellier105077103917</v>
          </cell>
        </row>
        <row r="2328">
          <cell r="A2328">
            <v>8187</v>
          </cell>
          <cell r="B2328">
            <v>2012</v>
          </cell>
          <cell r="C2328" t="str">
            <v>Montpellier</v>
          </cell>
          <cell r="D2328">
            <v>104252</v>
          </cell>
          <cell r="E2328">
            <v>104180</v>
          </cell>
          <cell r="F2328" t="str">
            <v>2012Montpellier104252104180</v>
          </cell>
          <cell r="G2328" t="str">
            <v>2012Montpellier104180104252</v>
          </cell>
        </row>
        <row r="2329">
          <cell r="A2329">
            <v>8188</v>
          </cell>
          <cell r="B2329">
            <v>2012</v>
          </cell>
          <cell r="C2329" t="str">
            <v>Montpellier</v>
          </cell>
          <cell r="D2329">
            <v>103786</v>
          </cell>
          <cell r="E2329">
            <v>103565</v>
          </cell>
          <cell r="F2329" t="str">
            <v>2012Montpellier103786103565</v>
          </cell>
          <cell r="G2329" t="str">
            <v>2012Montpellier103565103786</v>
          </cell>
        </row>
        <row r="2330">
          <cell r="A2330">
            <v>8189</v>
          </cell>
          <cell r="B2330">
            <v>2012</v>
          </cell>
          <cell r="C2330" t="str">
            <v>Montpellier</v>
          </cell>
          <cell r="D2330">
            <v>104273</v>
          </cell>
          <cell r="E2330">
            <v>105138</v>
          </cell>
          <cell r="F2330" t="str">
            <v>2012Montpellier104273105138</v>
          </cell>
          <cell r="G2330" t="str">
            <v>2012Montpellier105138104273</v>
          </cell>
        </row>
        <row r="2331">
          <cell r="A2331">
            <v>8190</v>
          </cell>
          <cell r="B2331">
            <v>2012</v>
          </cell>
          <cell r="C2331" t="str">
            <v>Montpellier</v>
          </cell>
          <cell r="D2331">
            <v>104259</v>
          </cell>
          <cell r="E2331">
            <v>103694</v>
          </cell>
          <cell r="F2331" t="str">
            <v>2012Montpellier104259103694</v>
          </cell>
          <cell r="G2331" t="str">
            <v>2012Montpellier103694104259</v>
          </cell>
        </row>
        <row r="2332">
          <cell r="A2332">
            <v>8191</v>
          </cell>
          <cell r="B2332">
            <v>2012</v>
          </cell>
          <cell r="C2332" t="str">
            <v>Montpellier</v>
          </cell>
          <cell r="D2332">
            <v>103813</v>
          </cell>
          <cell r="E2332">
            <v>105270</v>
          </cell>
          <cell r="F2332" t="str">
            <v>2012Montpellier103813105270</v>
          </cell>
          <cell r="G2332" t="str">
            <v>2012Montpellier105270103813</v>
          </cell>
        </row>
        <row r="2333">
          <cell r="A2333">
            <v>8192</v>
          </cell>
          <cell r="B2333">
            <v>2012</v>
          </cell>
          <cell r="C2333" t="str">
            <v>Montpellier</v>
          </cell>
          <cell r="D2333">
            <v>103908</v>
          </cell>
          <cell r="E2333">
            <v>105649</v>
          </cell>
          <cell r="F2333" t="str">
            <v>2012Montpellier103908105649</v>
          </cell>
          <cell r="G2333" t="str">
            <v>2012Montpellier105649103908</v>
          </cell>
        </row>
        <row r="2334">
          <cell r="A2334">
            <v>8193</v>
          </cell>
          <cell r="B2334">
            <v>2012</v>
          </cell>
          <cell r="C2334" t="str">
            <v>Montpellier</v>
          </cell>
          <cell r="D2334">
            <v>103188</v>
          </cell>
          <cell r="E2334">
            <v>105173</v>
          </cell>
          <cell r="F2334" t="str">
            <v>2012Montpellier103188105173</v>
          </cell>
          <cell r="G2334" t="str">
            <v>2012Montpellier105173103188</v>
          </cell>
        </row>
        <row r="2335">
          <cell r="A2335">
            <v>8194</v>
          </cell>
          <cell r="B2335">
            <v>2012</v>
          </cell>
          <cell r="C2335" t="str">
            <v>Montpellier</v>
          </cell>
          <cell r="D2335">
            <v>103852</v>
          </cell>
          <cell r="E2335">
            <v>103857</v>
          </cell>
          <cell r="F2335" t="str">
            <v>2012Montpellier103852103857</v>
          </cell>
          <cell r="G2335" t="str">
            <v>2012Montpellier103857103852</v>
          </cell>
        </row>
        <row r="2336">
          <cell r="A2336">
            <v>8195</v>
          </cell>
          <cell r="B2336">
            <v>2012</v>
          </cell>
          <cell r="C2336" t="str">
            <v>Montpellier</v>
          </cell>
          <cell r="D2336">
            <v>105558</v>
          </cell>
          <cell r="E2336">
            <v>105577</v>
          </cell>
          <cell r="F2336" t="str">
            <v>2012Montpellier105558105577</v>
          </cell>
          <cell r="G2336" t="str">
            <v>2012Montpellier105577105558</v>
          </cell>
        </row>
        <row r="2337">
          <cell r="A2337">
            <v>8196</v>
          </cell>
          <cell r="B2337">
            <v>2012</v>
          </cell>
          <cell r="C2337" t="str">
            <v>Montpellier</v>
          </cell>
          <cell r="D2337">
            <v>104262</v>
          </cell>
          <cell r="E2337">
            <v>102967</v>
          </cell>
          <cell r="F2337" t="str">
            <v>2012Montpellier104262102967</v>
          </cell>
          <cell r="G2337" t="str">
            <v>2012Montpellier102967104262</v>
          </cell>
        </row>
        <row r="2338">
          <cell r="A2338">
            <v>8197</v>
          </cell>
          <cell r="B2338">
            <v>2012</v>
          </cell>
          <cell r="C2338" t="str">
            <v>Montpellier</v>
          </cell>
          <cell r="D2338">
            <v>104607</v>
          </cell>
          <cell r="E2338">
            <v>103722</v>
          </cell>
          <cell r="F2338" t="str">
            <v>2012Montpellier104607103722</v>
          </cell>
          <cell r="G2338" t="str">
            <v>2012Montpellier103722104607</v>
          </cell>
        </row>
        <row r="2339">
          <cell r="A2339">
            <v>8198</v>
          </cell>
          <cell r="B2339">
            <v>2012</v>
          </cell>
          <cell r="C2339" t="str">
            <v>Montpellier</v>
          </cell>
          <cell r="D2339">
            <v>103917</v>
          </cell>
          <cell r="E2339">
            <v>104252</v>
          </cell>
          <cell r="F2339" t="str">
            <v>2012Montpellier103917104252</v>
          </cell>
          <cell r="G2339" t="str">
            <v>2012Montpellier104252103917</v>
          </cell>
        </row>
        <row r="2340">
          <cell r="A2340">
            <v>8199</v>
          </cell>
          <cell r="B2340">
            <v>2012</v>
          </cell>
          <cell r="C2340" t="str">
            <v>Montpellier</v>
          </cell>
          <cell r="D2340">
            <v>104755</v>
          </cell>
          <cell r="E2340">
            <v>103786</v>
          </cell>
          <cell r="F2340" t="str">
            <v>2012Montpellier104755103786</v>
          </cell>
          <cell r="G2340" t="str">
            <v>2012Montpellier103786104755</v>
          </cell>
        </row>
        <row r="2341">
          <cell r="A2341">
            <v>8200</v>
          </cell>
          <cell r="B2341">
            <v>2012</v>
          </cell>
          <cell r="C2341" t="str">
            <v>Montpellier</v>
          </cell>
          <cell r="D2341">
            <v>104259</v>
          </cell>
          <cell r="E2341">
            <v>104273</v>
          </cell>
          <cell r="F2341" t="str">
            <v>2012Montpellier104259104273</v>
          </cell>
          <cell r="G2341" t="str">
            <v>2012Montpellier104273104259</v>
          </cell>
        </row>
        <row r="2342">
          <cell r="A2342">
            <v>8201</v>
          </cell>
          <cell r="B2342">
            <v>2012</v>
          </cell>
          <cell r="C2342" t="str">
            <v>Montpellier</v>
          </cell>
          <cell r="D2342">
            <v>103813</v>
          </cell>
          <cell r="E2342">
            <v>103908</v>
          </cell>
          <cell r="F2342" t="str">
            <v>2012Montpellier103813103908</v>
          </cell>
          <cell r="G2342" t="str">
            <v>2012Montpellier103908103813</v>
          </cell>
        </row>
        <row r="2343">
          <cell r="A2343">
            <v>8202</v>
          </cell>
          <cell r="B2343">
            <v>2012</v>
          </cell>
          <cell r="C2343" t="str">
            <v>Montpellier</v>
          </cell>
          <cell r="D2343">
            <v>104792</v>
          </cell>
          <cell r="E2343">
            <v>103188</v>
          </cell>
          <cell r="F2343" t="str">
            <v>2012Montpellier104792103188</v>
          </cell>
          <cell r="G2343" t="str">
            <v>2012Montpellier103188104792</v>
          </cell>
        </row>
        <row r="2344">
          <cell r="A2344">
            <v>8203</v>
          </cell>
          <cell r="B2344">
            <v>2012</v>
          </cell>
          <cell r="C2344" t="str">
            <v>Montpellier</v>
          </cell>
          <cell r="D2344">
            <v>105558</v>
          </cell>
          <cell r="E2344">
            <v>103852</v>
          </cell>
          <cell r="F2344" t="str">
            <v>2012Montpellier105558103852</v>
          </cell>
          <cell r="G2344" t="str">
            <v>2012Montpellier103852105558</v>
          </cell>
        </row>
        <row r="2345">
          <cell r="A2345">
            <v>8204</v>
          </cell>
          <cell r="B2345">
            <v>2012</v>
          </cell>
          <cell r="C2345" t="str">
            <v>Montpellier</v>
          </cell>
          <cell r="D2345">
            <v>104468</v>
          </cell>
          <cell r="E2345">
            <v>104262</v>
          </cell>
          <cell r="F2345" t="str">
            <v>2012Montpellier104468104262</v>
          </cell>
          <cell r="G2345" t="str">
            <v>2012Montpellier104262104468</v>
          </cell>
        </row>
        <row r="2346">
          <cell r="A2346">
            <v>8205</v>
          </cell>
          <cell r="B2346">
            <v>2012</v>
          </cell>
          <cell r="C2346" t="str">
            <v>Montpellier</v>
          </cell>
          <cell r="D2346">
            <v>104607</v>
          </cell>
          <cell r="E2346">
            <v>103917</v>
          </cell>
          <cell r="F2346" t="str">
            <v>2012Montpellier104607103917</v>
          </cell>
          <cell r="G2346" t="str">
            <v>2012Montpellier103917104607</v>
          </cell>
        </row>
        <row r="2347">
          <cell r="A2347">
            <v>8206</v>
          </cell>
          <cell r="B2347">
            <v>2012</v>
          </cell>
          <cell r="C2347" t="str">
            <v>Montpellier</v>
          </cell>
          <cell r="D2347">
            <v>104259</v>
          </cell>
          <cell r="E2347">
            <v>104755</v>
          </cell>
          <cell r="F2347" t="str">
            <v>2012Montpellier104259104755</v>
          </cell>
          <cell r="G2347" t="str">
            <v>2012Montpellier104755104259</v>
          </cell>
        </row>
        <row r="2348">
          <cell r="A2348">
            <v>8207</v>
          </cell>
          <cell r="B2348">
            <v>2012</v>
          </cell>
          <cell r="C2348" t="str">
            <v>Montpellier</v>
          </cell>
          <cell r="D2348">
            <v>104792</v>
          </cell>
          <cell r="E2348">
            <v>103813</v>
          </cell>
          <cell r="F2348" t="str">
            <v>2012Montpellier104792103813</v>
          </cell>
          <cell r="G2348" t="str">
            <v>2012Montpellier103813104792</v>
          </cell>
        </row>
        <row r="2349">
          <cell r="A2349">
            <v>8208</v>
          </cell>
          <cell r="B2349">
            <v>2012</v>
          </cell>
          <cell r="C2349" t="str">
            <v>Montpellier</v>
          </cell>
          <cell r="D2349">
            <v>104468</v>
          </cell>
          <cell r="E2349">
            <v>105558</v>
          </cell>
          <cell r="F2349" t="str">
            <v>2012Montpellier104468105558</v>
          </cell>
          <cell r="G2349" t="str">
            <v>2012Montpellier105558104468</v>
          </cell>
        </row>
        <row r="2350">
          <cell r="A2350">
            <v>8209</v>
          </cell>
          <cell r="B2350">
            <v>2012</v>
          </cell>
          <cell r="C2350" t="str">
            <v>Montpellier</v>
          </cell>
          <cell r="D2350">
            <v>104607</v>
          </cell>
          <cell r="E2350">
            <v>104259</v>
          </cell>
          <cell r="F2350" t="str">
            <v>2012Montpellier104607104259</v>
          </cell>
          <cell r="G2350" t="str">
            <v>2012Montpellier104259104607</v>
          </cell>
        </row>
        <row r="2351">
          <cell r="A2351">
            <v>8210</v>
          </cell>
          <cell r="B2351">
            <v>2012</v>
          </cell>
          <cell r="C2351" t="str">
            <v>Montpellier</v>
          </cell>
          <cell r="D2351">
            <v>104792</v>
          </cell>
          <cell r="E2351">
            <v>104468</v>
          </cell>
          <cell r="F2351" t="str">
            <v>2012Montpellier104792104468</v>
          </cell>
          <cell r="G2351" t="str">
            <v>2012Montpellier104468104792</v>
          </cell>
        </row>
        <row r="2352">
          <cell r="A2352">
            <v>8211</v>
          </cell>
          <cell r="B2352">
            <v>2012</v>
          </cell>
          <cell r="C2352" t="str">
            <v>Montpellier</v>
          </cell>
          <cell r="D2352">
            <v>104607</v>
          </cell>
          <cell r="E2352">
            <v>104792</v>
          </cell>
          <cell r="F2352" t="str">
            <v>2012Montpellier104607104792</v>
          </cell>
          <cell r="G2352" t="str">
            <v>2012Montpellier104792104607</v>
          </cell>
        </row>
        <row r="2353">
          <cell r="A2353">
            <v>8212</v>
          </cell>
          <cell r="B2353">
            <v>2012</v>
          </cell>
          <cell r="C2353" t="str">
            <v>US Open</v>
          </cell>
          <cell r="D2353">
            <v>103819</v>
          </cell>
          <cell r="E2353">
            <v>105385</v>
          </cell>
          <cell r="F2353" t="str">
            <v>2012US Open103819105385</v>
          </cell>
          <cell r="G2353" t="str">
            <v>2012US Open105385103819</v>
          </cell>
        </row>
        <row r="2354">
          <cell r="A2354">
            <v>8213</v>
          </cell>
          <cell r="B2354">
            <v>2012</v>
          </cell>
          <cell r="C2354" t="str">
            <v>US Open</v>
          </cell>
          <cell r="D2354">
            <v>103451</v>
          </cell>
          <cell r="E2354">
            <v>104893</v>
          </cell>
          <cell r="F2354" t="str">
            <v>2012US Open103451104893</v>
          </cell>
          <cell r="G2354" t="str">
            <v>2012US Open104893103451</v>
          </cell>
        </row>
        <row r="2355">
          <cell r="A2355">
            <v>8214</v>
          </cell>
          <cell r="B2355">
            <v>2012</v>
          </cell>
          <cell r="C2355" t="str">
            <v>US Open</v>
          </cell>
          <cell r="D2355">
            <v>105077</v>
          </cell>
          <cell r="E2355">
            <v>104068</v>
          </cell>
          <cell r="F2355" t="str">
            <v>2012US Open105077104068</v>
          </cell>
          <cell r="G2355" t="str">
            <v>2012US Open104068105077</v>
          </cell>
        </row>
        <row r="2356">
          <cell r="A2356">
            <v>8215</v>
          </cell>
          <cell r="B2356">
            <v>2012</v>
          </cell>
          <cell r="C2356" t="str">
            <v>US Open</v>
          </cell>
          <cell r="D2356">
            <v>104269</v>
          </cell>
          <cell r="E2356">
            <v>104349</v>
          </cell>
          <cell r="F2356" t="str">
            <v>2012US Open104269104349</v>
          </cell>
          <cell r="G2356" t="str">
            <v>2012US Open104349104269</v>
          </cell>
        </row>
        <row r="2357">
          <cell r="A2357">
            <v>8216</v>
          </cell>
          <cell r="B2357">
            <v>2012</v>
          </cell>
          <cell r="C2357" t="str">
            <v>US Open</v>
          </cell>
          <cell r="D2357">
            <v>103888</v>
          </cell>
          <cell r="E2357">
            <v>104424</v>
          </cell>
          <cell r="F2357" t="str">
            <v>2012US Open103888104424</v>
          </cell>
          <cell r="G2357" t="str">
            <v>2012US Open104424103888</v>
          </cell>
        </row>
        <row r="2358">
          <cell r="A2358">
            <v>8217</v>
          </cell>
          <cell r="B2358">
            <v>2012</v>
          </cell>
          <cell r="C2358" t="str">
            <v>US Open</v>
          </cell>
          <cell r="D2358">
            <v>103786</v>
          </cell>
          <cell r="E2358">
            <v>105550</v>
          </cell>
          <cell r="F2358" t="str">
            <v>2012US Open103786105550</v>
          </cell>
          <cell r="G2358" t="str">
            <v>2012US Open105550103786</v>
          </cell>
        </row>
        <row r="2359">
          <cell r="A2359">
            <v>8218</v>
          </cell>
          <cell r="B2359">
            <v>2012</v>
          </cell>
          <cell r="C2359" t="str">
            <v>US Open</v>
          </cell>
          <cell r="D2359">
            <v>104499</v>
          </cell>
          <cell r="E2359">
            <v>103333</v>
          </cell>
          <cell r="F2359" t="str">
            <v>2012US Open104499103333</v>
          </cell>
          <cell r="G2359" t="str">
            <v>2012US Open103333104499</v>
          </cell>
        </row>
        <row r="2360">
          <cell r="A2360">
            <v>8219</v>
          </cell>
          <cell r="B2360">
            <v>2012</v>
          </cell>
          <cell r="C2360" t="str">
            <v>US Open</v>
          </cell>
          <cell r="D2360">
            <v>104468</v>
          </cell>
          <cell r="E2360">
            <v>103188</v>
          </cell>
          <cell r="F2360" t="str">
            <v>2012US Open104468103188</v>
          </cell>
          <cell r="G2360" t="str">
            <v>2012US Open103188104468</v>
          </cell>
        </row>
        <row r="2361">
          <cell r="A2361">
            <v>8220</v>
          </cell>
          <cell r="B2361">
            <v>2012</v>
          </cell>
          <cell r="C2361" t="str">
            <v>US Open</v>
          </cell>
          <cell r="D2361">
            <v>104597</v>
          </cell>
          <cell r="E2361">
            <v>103285</v>
          </cell>
          <cell r="F2361" t="str">
            <v>2012US Open104597103285</v>
          </cell>
          <cell r="G2361" t="str">
            <v>2012US Open103285104597</v>
          </cell>
        </row>
        <row r="2362">
          <cell r="A2362">
            <v>8221</v>
          </cell>
          <cell r="B2362">
            <v>2012</v>
          </cell>
          <cell r="C2362" t="str">
            <v>US Open</v>
          </cell>
          <cell r="D2362">
            <v>104332</v>
          </cell>
          <cell r="E2362">
            <v>103917</v>
          </cell>
          <cell r="F2362" t="str">
            <v>2012US Open104332103917</v>
          </cell>
          <cell r="G2362" t="str">
            <v>2012US Open103917104332</v>
          </cell>
        </row>
        <row r="2363">
          <cell r="A2363">
            <v>8222</v>
          </cell>
          <cell r="B2363">
            <v>2012</v>
          </cell>
          <cell r="C2363" t="str">
            <v>US Open</v>
          </cell>
          <cell r="D2363">
            <v>104262</v>
          </cell>
          <cell r="E2363">
            <v>104882</v>
          </cell>
          <cell r="F2363" t="str">
            <v>2012US Open104262104882</v>
          </cell>
          <cell r="G2363" t="str">
            <v>2012US Open104882104262</v>
          </cell>
        </row>
        <row r="2364">
          <cell r="A2364">
            <v>8223</v>
          </cell>
          <cell r="B2364">
            <v>2012</v>
          </cell>
          <cell r="C2364" t="str">
            <v>US Open</v>
          </cell>
          <cell r="D2364">
            <v>106058</v>
          </cell>
          <cell r="E2364">
            <v>104252</v>
          </cell>
          <cell r="F2364" t="str">
            <v>2012US Open106058104252</v>
          </cell>
          <cell r="G2364" t="str">
            <v>2012US Open104252106058</v>
          </cell>
        </row>
        <row r="2365">
          <cell r="A2365">
            <v>8224</v>
          </cell>
          <cell r="B2365">
            <v>2012</v>
          </cell>
          <cell r="C2365" t="str">
            <v>US Open</v>
          </cell>
          <cell r="D2365">
            <v>105023</v>
          </cell>
          <cell r="E2365">
            <v>104229</v>
          </cell>
          <cell r="F2365" t="str">
            <v>2012US Open105023104229</v>
          </cell>
          <cell r="G2365" t="str">
            <v>2012US Open104229105023</v>
          </cell>
        </row>
        <row r="2366">
          <cell r="A2366">
            <v>8225</v>
          </cell>
          <cell r="B2366">
            <v>2012</v>
          </cell>
          <cell r="C2366" t="str">
            <v>US Open</v>
          </cell>
          <cell r="D2366">
            <v>103105</v>
          </cell>
          <cell r="E2366">
            <v>104500</v>
          </cell>
          <cell r="F2366" t="str">
            <v>2012US Open103105104500</v>
          </cell>
          <cell r="G2366" t="str">
            <v>2012US Open104500103105</v>
          </cell>
        </row>
        <row r="2367">
          <cell r="A2367">
            <v>8226</v>
          </cell>
          <cell r="B2367">
            <v>2012</v>
          </cell>
          <cell r="C2367" t="str">
            <v>US Open</v>
          </cell>
          <cell r="D2367">
            <v>105132</v>
          </cell>
          <cell r="E2367">
            <v>104797</v>
          </cell>
          <cell r="F2367" t="str">
            <v>2012US Open105132104797</v>
          </cell>
          <cell r="G2367" t="str">
            <v>2012US Open104797105132</v>
          </cell>
        </row>
        <row r="2368">
          <cell r="A2368">
            <v>8227</v>
          </cell>
          <cell r="B2368">
            <v>2012</v>
          </cell>
          <cell r="C2368" t="str">
            <v>US Open</v>
          </cell>
          <cell r="D2368">
            <v>104607</v>
          </cell>
          <cell r="E2368">
            <v>105676</v>
          </cell>
          <cell r="F2368" t="str">
            <v>2012US Open104607105676</v>
          </cell>
          <cell r="G2368" t="str">
            <v>2012US Open105676104607</v>
          </cell>
        </row>
        <row r="2369">
          <cell r="A2369">
            <v>8228</v>
          </cell>
          <cell r="B2369">
            <v>2012</v>
          </cell>
          <cell r="C2369" t="str">
            <v>US Open</v>
          </cell>
          <cell r="D2369">
            <v>104918</v>
          </cell>
          <cell r="E2369">
            <v>104166</v>
          </cell>
          <cell r="F2369" t="str">
            <v>2012US Open104918104166</v>
          </cell>
          <cell r="G2369" t="str">
            <v>2012US Open104166104918</v>
          </cell>
        </row>
        <row r="2370">
          <cell r="A2370">
            <v>8229</v>
          </cell>
          <cell r="B2370">
            <v>2012</v>
          </cell>
          <cell r="C2370" t="str">
            <v>US Open</v>
          </cell>
          <cell r="D2370">
            <v>104471</v>
          </cell>
          <cell r="E2370">
            <v>105655</v>
          </cell>
          <cell r="F2370" t="str">
            <v>2012US Open104471105655</v>
          </cell>
          <cell r="G2370" t="str">
            <v>2012US Open105655104471</v>
          </cell>
        </row>
        <row r="2371">
          <cell r="A2371">
            <v>8230</v>
          </cell>
          <cell r="B2371">
            <v>2012</v>
          </cell>
          <cell r="C2371" t="str">
            <v>US Open</v>
          </cell>
          <cell r="D2371">
            <v>104665</v>
          </cell>
          <cell r="E2371">
            <v>105064</v>
          </cell>
          <cell r="F2371" t="str">
            <v>2012US Open104665105064</v>
          </cell>
          <cell r="G2371" t="str">
            <v>2012US Open105064104665</v>
          </cell>
        </row>
        <row r="2372">
          <cell r="A2372">
            <v>8231</v>
          </cell>
          <cell r="B2372">
            <v>2012</v>
          </cell>
          <cell r="C2372" t="str">
            <v>US Open</v>
          </cell>
          <cell r="D2372">
            <v>103852</v>
          </cell>
          <cell r="E2372">
            <v>104898</v>
          </cell>
          <cell r="F2372" t="str">
            <v>2012US Open103852104898</v>
          </cell>
          <cell r="G2372" t="str">
            <v>2012US Open104898103852</v>
          </cell>
        </row>
        <row r="2373">
          <cell r="A2373">
            <v>8232</v>
          </cell>
          <cell r="B2373">
            <v>2012</v>
          </cell>
          <cell r="C2373" t="str">
            <v>US Open</v>
          </cell>
          <cell r="D2373">
            <v>104719</v>
          </cell>
          <cell r="E2373">
            <v>106045</v>
          </cell>
          <cell r="F2373" t="str">
            <v>2012US Open104719106045</v>
          </cell>
          <cell r="G2373" t="str">
            <v>2012US Open106045104719</v>
          </cell>
        </row>
        <row r="2374">
          <cell r="A2374">
            <v>8233</v>
          </cell>
          <cell r="B2374">
            <v>2012</v>
          </cell>
          <cell r="C2374" t="str">
            <v>US Open</v>
          </cell>
          <cell r="D2374">
            <v>103484</v>
          </cell>
          <cell r="E2374">
            <v>105041</v>
          </cell>
          <cell r="F2374" t="str">
            <v>2012US Open103484105041</v>
          </cell>
          <cell r="G2374" t="str">
            <v>2012US Open105041103484</v>
          </cell>
        </row>
        <row r="2375">
          <cell r="A2375">
            <v>8234</v>
          </cell>
          <cell r="B2375">
            <v>2012</v>
          </cell>
          <cell r="C2375" t="str">
            <v>US Open</v>
          </cell>
          <cell r="D2375">
            <v>103908</v>
          </cell>
          <cell r="E2375">
            <v>104214</v>
          </cell>
          <cell r="F2375" t="str">
            <v>2012US Open103908104214</v>
          </cell>
          <cell r="G2375" t="str">
            <v>2012US Open104214103908</v>
          </cell>
        </row>
        <row r="2376">
          <cell r="A2376">
            <v>8235</v>
          </cell>
          <cell r="B2376">
            <v>2012</v>
          </cell>
          <cell r="C2376" t="str">
            <v>US Open</v>
          </cell>
          <cell r="D2376">
            <v>105683</v>
          </cell>
          <cell r="E2376">
            <v>105053</v>
          </cell>
          <cell r="F2376" t="str">
            <v>2012US Open105683105053</v>
          </cell>
          <cell r="G2376" t="str">
            <v>2012US Open105053105683</v>
          </cell>
        </row>
        <row r="2377">
          <cell r="A2377">
            <v>8236</v>
          </cell>
          <cell r="B2377">
            <v>2012</v>
          </cell>
          <cell r="C2377" t="str">
            <v>US Open</v>
          </cell>
          <cell r="D2377">
            <v>105227</v>
          </cell>
          <cell r="E2377">
            <v>104594</v>
          </cell>
          <cell r="F2377" t="str">
            <v>2012US Open105227104594</v>
          </cell>
          <cell r="G2377" t="str">
            <v>2012US Open104594105227</v>
          </cell>
        </row>
        <row r="2378">
          <cell r="A2378">
            <v>8237</v>
          </cell>
          <cell r="B2378">
            <v>2012</v>
          </cell>
          <cell r="C2378" t="str">
            <v>US Open</v>
          </cell>
          <cell r="D2378">
            <v>104978</v>
          </cell>
          <cell r="E2378">
            <v>104494</v>
          </cell>
          <cell r="F2378" t="str">
            <v>2012US Open104978104494</v>
          </cell>
          <cell r="G2378" t="str">
            <v>2012US Open104494104978</v>
          </cell>
        </row>
        <row r="2379">
          <cell r="A2379">
            <v>8238</v>
          </cell>
          <cell r="B2379">
            <v>2012</v>
          </cell>
          <cell r="C2379" t="str">
            <v>US Open</v>
          </cell>
          <cell r="D2379">
            <v>105065</v>
          </cell>
          <cell r="E2379">
            <v>104035</v>
          </cell>
          <cell r="F2379" t="str">
            <v>2012US Open105065104035</v>
          </cell>
          <cell r="G2379" t="str">
            <v>2012US Open104035105065</v>
          </cell>
        </row>
        <row r="2380">
          <cell r="A2380">
            <v>8239</v>
          </cell>
          <cell r="B2380">
            <v>2012</v>
          </cell>
          <cell r="C2380" t="str">
            <v>US Open</v>
          </cell>
          <cell r="D2380">
            <v>105453</v>
          </cell>
          <cell r="E2380">
            <v>105819</v>
          </cell>
          <cell r="F2380" t="str">
            <v>2012US Open105453105819</v>
          </cell>
          <cell r="G2380" t="str">
            <v>2012US Open105819105453</v>
          </cell>
        </row>
        <row r="2381">
          <cell r="A2381">
            <v>8240</v>
          </cell>
          <cell r="B2381">
            <v>2012</v>
          </cell>
          <cell r="C2381" t="str">
            <v>US Open</v>
          </cell>
          <cell r="D2381">
            <v>104871</v>
          </cell>
          <cell r="E2381">
            <v>103835</v>
          </cell>
          <cell r="F2381" t="str">
            <v>2012US Open104871103835</v>
          </cell>
          <cell r="G2381" t="str">
            <v>2012US Open103835104871</v>
          </cell>
        </row>
        <row r="2382">
          <cell r="A2382">
            <v>8241</v>
          </cell>
          <cell r="B2382">
            <v>2012</v>
          </cell>
          <cell r="C2382" t="str">
            <v>US Open</v>
          </cell>
          <cell r="D2382">
            <v>105051</v>
          </cell>
          <cell r="E2382">
            <v>105147</v>
          </cell>
          <cell r="F2382" t="str">
            <v>2012US Open105051105147</v>
          </cell>
          <cell r="G2382" t="str">
            <v>2012US Open105147105051</v>
          </cell>
        </row>
        <row r="2383">
          <cell r="A2383">
            <v>8242</v>
          </cell>
          <cell r="B2383">
            <v>2012</v>
          </cell>
          <cell r="C2383" t="str">
            <v>US Open</v>
          </cell>
          <cell r="D2383">
            <v>105373</v>
          </cell>
          <cell r="E2383">
            <v>104268</v>
          </cell>
          <cell r="F2383" t="str">
            <v>2012US Open105373104268</v>
          </cell>
          <cell r="G2383" t="str">
            <v>2012US Open104268105373</v>
          </cell>
        </row>
        <row r="2384">
          <cell r="A2384">
            <v>8243</v>
          </cell>
          <cell r="B2384">
            <v>2012</v>
          </cell>
          <cell r="C2384" t="str">
            <v>US Open</v>
          </cell>
          <cell r="D2384">
            <v>104542</v>
          </cell>
          <cell r="E2384">
            <v>103971</v>
          </cell>
          <cell r="F2384" t="str">
            <v>2012US Open104542103971</v>
          </cell>
          <cell r="G2384" t="str">
            <v>2012US Open103971104542</v>
          </cell>
        </row>
        <row r="2385">
          <cell r="A2385">
            <v>8244</v>
          </cell>
          <cell r="B2385">
            <v>2012</v>
          </cell>
          <cell r="C2385" t="str">
            <v>US Open</v>
          </cell>
          <cell r="D2385">
            <v>104386</v>
          </cell>
          <cell r="E2385">
            <v>105558</v>
          </cell>
          <cell r="F2385" t="str">
            <v>2012US Open104386105558</v>
          </cell>
          <cell r="G2385" t="str">
            <v>2012US Open105558104386</v>
          </cell>
        </row>
        <row r="2386">
          <cell r="A2386">
            <v>8245</v>
          </cell>
          <cell r="B2386">
            <v>2012</v>
          </cell>
          <cell r="C2386" t="str">
            <v>US Open</v>
          </cell>
          <cell r="D2386">
            <v>104548</v>
          </cell>
          <cell r="E2386">
            <v>104225</v>
          </cell>
          <cell r="F2386" t="str">
            <v>2012US Open104548104225</v>
          </cell>
          <cell r="G2386" t="str">
            <v>2012US Open104225104548</v>
          </cell>
        </row>
        <row r="2387">
          <cell r="A2387">
            <v>8246</v>
          </cell>
          <cell r="B2387">
            <v>2012</v>
          </cell>
          <cell r="C2387" t="str">
            <v>US Open</v>
          </cell>
          <cell r="D2387">
            <v>104813</v>
          </cell>
          <cell r="E2387">
            <v>103672</v>
          </cell>
          <cell r="F2387" t="str">
            <v>2012US Open104813103672</v>
          </cell>
          <cell r="G2387" t="str">
            <v>2012US Open103672104813</v>
          </cell>
        </row>
        <row r="2388">
          <cell r="A2388">
            <v>8247</v>
          </cell>
          <cell r="B2388">
            <v>2012</v>
          </cell>
          <cell r="C2388" t="str">
            <v>US Open</v>
          </cell>
          <cell r="D2388">
            <v>105649</v>
          </cell>
          <cell r="E2388">
            <v>104678</v>
          </cell>
          <cell r="F2388" t="str">
            <v>2012US Open105649104678</v>
          </cell>
          <cell r="G2388" t="str">
            <v>2012US Open104678105649</v>
          </cell>
        </row>
        <row r="2389">
          <cell r="A2389">
            <v>8248</v>
          </cell>
          <cell r="B2389">
            <v>2012</v>
          </cell>
          <cell r="C2389" t="str">
            <v>US Open</v>
          </cell>
          <cell r="D2389">
            <v>104259</v>
          </cell>
          <cell r="E2389">
            <v>103566</v>
          </cell>
          <cell r="F2389" t="str">
            <v>2012US Open104259103566</v>
          </cell>
          <cell r="G2389" t="str">
            <v>2012US Open103566104259</v>
          </cell>
        </row>
        <row r="2390">
          <cell r="A2390">
            <v>8249</v>
          </cell>
          <cell r="B2390">
            <v>2012</v>
          </cell>
          <cell r="C2390" t="str">
            <v>US Open</v>
          </cell>
          <cell r="D2390">
            <v>105332</v>
          </cell>
          <cell r="E2390">
            <v>105777</v>
          </cell>
          <cell r="F2390" t="str">
            <v>2012US Open105332105777</v>
          </cell>
          <cell r="G2390" t="str">
            <v>2012US Open105777105332</v>
          </cell>
        </row>
        <row r="2391">
          <cell r="A2391">
            <v>8250</v>
          </cell>
          <cell r="B2391">
            <v>2012</v>
          </cell>
          <cell r="C2391" t="str">
            <v>US Open</v>
          </cell>
          <cell r="D2391">
            <v>103813</v>
          </cell>
          <cell r="E2391">
            <v>105062</v>
          </cell>
          <cell r="F2391" t="str">
            <v>2012US Open103813105062</v>
          </cell>
          <cell r="G2391" t="str">
            <v>2012US Open105062103813</v>
          </cell>
        </row>
        <row r="2392">
          <cell r="A2392">
            <v>8251</v>
          </cell>
          <cell r="B2392">
            <v>2012</v>
          </cell>
          <cell r="C2392" t="str">
            <v>US Open</v>
          </cell>
          <cell r="D2392">
            <v>104545</v>
          </cell>
          <cell r="E2392">
            <v>103598</v>
          </cell>
          <cell r="F2392" t="str">
            <v>2012US Open104545103598</v>
          </cell>
          <cell r="G2392" t="str">
            <v>2012US Open103598104545</v>
          </cell>
        </row>
        <row r="2393">
          <cell r="A2393">
            <v>8252</v>
          </cell>
          <cell r="B2393">
            <v>2012</v>
          </cell>
          <cell r="C2393" t="str">
            <v>US Open</v>
          </cell>
          <cell r="D2393">
            <v>104755</v>
          </cell>
          <cell r="E2393">
            <v>103656</v>
          </cell>
          <cell r="F2393" t="str">
            <v>2012US Open104755103656</v>
          </cell>
          <cell r="G2393" t="str">
            <v>2012US Open103656104755</v>
          </cell>
        </row>
        <row r="2394">
          <cell r="A2394">
            <v>8253</v>
          </cell>
          <cell r="B2394">
            <v>2012</v>
          </cell>
          <cell r="C2394" t="str">
            <v>US Open</v>
          </cell>
          <cell r="D2394">
            <v>105614</v>
          </cell>
          <cell r="E2394">
            <v>103781</v>
          </cell>
          <cell r="F2394" t="str">
            <v>2012US Open105614103781</v>
          </cell>
          <cell r="G2394" t="str">
            <v>2012US Open103781105614</v>
          </cell>
        </row>
        <row r="2395">
          <cell r="A2395">
            <v>8254</v>
          </cell>
          <cell r="B2395">
            <v>2012</v>
          </cell>
          <cell r="C2395" t="str">
            <v>US Open</v>
          </cell>
          <cell r="D2395">
            <v>105449</v>
          </cell>
          <cell r="E2395">
            <v>104330</v>
          </cell>
          <cell r="F2395" t="str">
            <v>2012US Open105449104330</v>
          </cell>
          <cell r="G2395" t="str">
            <v>2012US Open104330105449</v>
          </cell>
        </row>
        <row r="2396">
          <cell r="A2396">
            <v>8255</v>
          </cell>
          <cell r="B2396">
            <v>2012</v>
          </cell>
          <cell r="C2396" t="str">
            <v>US Open</v>
          </cell>
          <cell r="D2396">
            <v>105208</v>
          </cell>
          <cell r="E2396">
            <v>103163</v>
          </cell>
          <cell r="F2396" t="str">
            <v>2012US Open105208103163</v>
          </cell>
          <cell r="G2396" t="str">
            <v>2012US Open103163105208</v>
          </cell>
        </row>
        <row r="2397">
          <cell r="A2397">
            <v>8256</v>
          </cell>
          <cell r="B2397">
            <v>2012</v>
          </cell>
          <cell r="C2397" t="str">
            <v>US Open</v>
          </cell>
          <cell r="D2397">
            <v>104180</v>
          </cell>
          <cell r="E2397">
            <v>104022</v>
          </cell>
          <cell r="F2397" t="str">
            <v>2012US Open104180104022</v>
          </cell>
          <cell r="G2397" t="str">
            <v>2012US Open104022104180</v>
          </cell>
        </row>
        <row r="2398">
          <cell r="A2398">
            <v>8257</v>
          </cell>
          <cell r="B2398">
            <v>2012</v>
          </cell>
          <cell r="C2398" t="str">
            <v>US Open</v>
          </cell>
          <cell r="D2398">
            <v>103720</v>
          </cell>
          <cell r="E2398">
            <v>104735</v>
          </cell>
          <cell r="F2398" t="str">
            <v>2012US Open103720104735</v>
          </cell>
          <cell r="G2398" t="str">
            <v>2012US Open104735103720</v>
          </cell>
        </row>
        <row r="2399">
          <cell r="A2399">
            <v>8258</v>
          </cell>
          <cell r="B2399">
            <v>2012</v>
          </cell>
          <cell r="C2399" t="str">
            <v>US Open</v>
          </cell>
          <cell r="D2399">
            <v>104997</v>
          </cell>
          <cell r="E2399">
            <v>104593</v>
          </cell>
          <cell r="F2399" t="str">
            <v>2012US Open104997104593</v>
          </cell>
          <cell r="G2399" t="str">
            <v>2012US Open104593104997</v>
          </cell>
        </row>
        <row r="2400">
          <cell r="A2400">
            <v>8259</v>
          </cell>
          <cell r="B2400">
            <v>2012</v>
          </cell>
          <cell r="C2400" t="str">
            <v>US Open</v>
          </cell>
          <cell r="D2400">
            <v>103970</v>
          </cell>
          <cell r="E2400">
            <v>104731</v>
          </cell>
          <cell r="F2400" t="str">
            <v>2012US Open103970104731</v>
          </cell>
          <cell r="G2400" t="str">
            <v>2012US Open104731103970</v>
          </cell>
        </row>
        <row r="2401">
          <cell r="A2401">
            <v>8260</v>
          </cell>
          <cell r="B2401">
            <v>2012</v>
          </cell>
          <cell r="C2401" t="str">
            <v>US Open</v>
          </cell>
          <cell r="D2401">
            <v>105223</v>
          </cell>
          <cell r="E2401">
            <v>103722</v>
          </cell>
          <cell r="F2401" t="str">
            <v>2012US Open105223103722</v>
          </cell>
          <cell r="G2401" t="str">
            <v>2012US Open103722105223</v>
          </cell>
        </row>
        <row r="2402">
          <cell r="A2402">
            <v>8261</v>
          </cell>
          <cell r="B2402">
            <v>2012</v>
          </cell>
          <cell r="C2402" t="str">
            <v>US Open</v>
          </cell>
          <cell r="D2402">
            <v>105992</v>
          </cell>
          <cell r="E2402">
            <v>103794</v>
          </cell>
          <cell r="F2402" t="str">
            <v>2012US Open105992103794</v>
          </cell>
          <cell r="G2402" t="str">
            <v>2012US Open103794105992</v>
          </cell>
        </row>
        <row r="2403">
          <cell r="A2403">
            <v>8262</v>
          </cell>
          <cell r="B2403">
            <v>2012</v>
          </cell>
          <cell r="C2403" t="str">
            <v>US Open</v>
          </cell>
          <cell r="D2403">
            <v>104919</v>
          </cell>
          <cell r="E2403">
            <v>103997</v>
          </cell>
          <cell r="F2403" t="str">
            <v>2012US Open104919103997</v>
          </cell>
          <cell r="G2403" t="str">
            <v>2012US Open103997104919</v>
          </cell>
        </row>
        <row r="2404">
          <cell r="A2404">
            <v>8263</v>
          </cell>
          <cell r="B2404">
            <v>2012</v>
          </cell>
          <cell r="C2404" t="str">
            <v>US Open</v>
          </cell>
          <cell r="D2404">
            <v>103990</v>
          </cell>
          <cell r="E2404">
            <v>104312</v>
          </cell>
          <cell r="F2404" t="str">
            <v>2012US Open103990104312</v>
          </cell>
          <cell r="G2404" t="str">
            <v>2012US Open104312103990</v>
          </cell>
        </row>
        <row r="2405">
          <cell r="A2405">
            <v>8264</v>
          </cell>
          <cell r="B2405">
            <v>2012</v>
          </cell>
          <cell r="C2405" t="str">
            <v>US Open</v>
          </cell>
          <cell r="D2405">
            <v>104053</v>
          </cell>
          <cell r="E2405">
            <v>105733</v>
          </cell>
          <cell r="F2405" t="str">
            <v>2012US Open104053105733</v>
          </cell>
          <cell r="G2405" t="str">
            <v>2012US Open105733104053</v>
          </cell>
        </row>
        <row r="2406">
          <cell r="A2406">
            <v>8265</v>
          </cell>
          <cell r="B2406">
            <v>2012</v>
          </cell>
          <cell r="C2406" t="str">
            <v>US Open</v>
          </cell>
          <cell r="D2406">
            <v>106071</v>
          </cell>
          <cell r="E2406">
            <v>104122</v>
          </cell>
          <cell r="F2406" t="str">
            <v>2012US Open106071104122</v>
          </cell>
          <cell r="G2406" t="str">
            <v>2012US Open104122106071</v>
          </cell>
        </row>
        <row r="2407">
          <cell r="A2407">
            <v>8266</v>
          </cell>
          <cell r="B2407">
            <v>2012</v>
          </cell>
          <cell r="C2407" t="str">
            <v>US Open</v>
          </cell>
          <cell r="D2407">
            <v>104926</v>
          </cell>
          <cell r="E2407">
            <v>104273</v>
          </cell>
          <cell r="F2407" t="str">
            <v>2012US Open104926104273</v>
          </cell>
          <cell r="G2407" t="str">
            <v>2012US Open104273104926</v>
          </cell>
        </row>
        <row r="2408">
          <cell r="A2408">
            <v>8267</v>
          </cell>
          <cell r="B2408">
            <v>2012</v>
          </cell>
          <cell r="C2408" t="str">
            <v>US Open</v>
          </cell>
          <cell r="D2408">
            <v>104198</v>
          </cell>
          <cell r="E2408">
            <v>104338</v>
          </cell>
          <cell r="F2408" t="str">
            <v>2012US Open104198104338</v>
          </cell>
          <cell r="G2408" t="str">
            <v>2012US Open104338104198</v>
          </cell>
        </row>
        <row r="2409">
          <cell r="A2409">
            <v>8268</v>
          </cell>
          <cell r="B2409">
            <v>2012</v>
          </cell>
          <cell r="C2409" t="str">
            <v>US Open</v>
          </cell>
          <cell r="D2409">
            <v>105238</v>
          </cell>
          <cell r="E2409">
            <v>105028</v>
          </cell>
          <cell r="F2409" t="str">
            <v>2012US Open105238105028</v>
          </cell>
          <cell r="G2409" t="str">
            <v>2012US Open105028105238</v>
          </cell>
        </row>
        <row r="2410">
          <cell r="A2410">
            <v>8269</v>
          </cell>
          <cell r="B2410">
            <v>2012</v>
          </cell>
          <cell r="C2410" t="str">
            <v>US Open</v>
          </cell>
          <cell r="D2410">
            <v>104571</v>
          </cell>
          <cell r="E2410">
            <v>104897</v>
          </cell>
          <cell r="F2410" t="str">
            <v>2012US Open104571104897</v>
          </cell>
          <cell r="G2410" t="str">
            <v>2012US Open104897104571</v>
          </cell>
        </row>
        <row r="2411">
          <cell r="A2411">
            <v>8270</v>
          </cell>
          <cell r="B2411">
            <v>2012</v>
          </cell>
          <cell r="C2411" t="str">
            <v>US Open</v>
          </cell>
          <cell r="D2411">
            <v>104327</v>
          </cell>
          <cell r="E2411">
            <v>104291</v>
          </cell>
          <cell r="F2411" t="str">
            <v>2012US Open104327104291</v>
          </cell>
          <cell r="G2411" t="str">
            <v>2012US Open104291104327</v>
          </cell>
        </row>
        <row r="2412">
          <cell r="A2412">
            <v>8271</v>
          </cell>
          <cell r="B2412">
            <v>2012</v>
          </cell>
          <cell r="C2412" t="str">
            <v>US Open</v>
          </cell>
          <cell r="D2412">
            <v>104527</v>
          </cell>
          <cell r="E2412">
            <v>104660</v>
          </cell>
          <cell r="F2412" t="str">
            <v>2012US Open104527104660</v>
          </cell>
          <cell r="G2412" t="str">
            <v>2012US Open104660104527</v>
          </cell>
        </row>
        <row r="2413">
          <cell r="A2413">
            <v>8272</v>
          </cell>
          <cell r="B2413">
            <v>2012</v>
          </cell>
          <cell r="C2413" t="str">
            <v>US Open</v>
          </cell>
          <cell r="D2413">
            <v>103898</v>
          </cell>
          <cell r="E2413">
            <v>103694</v>
          </cell>
          <cell r="F2413" t="str">
            <v>2012US Open103898103694</v>
          </cell>
          <cell r="G2413" t="str">
            <v>2012US Open103694103898</v>
          </cell>
        </row>
        <row r="2414">
          <cell r="A2414">
            <v>8273</v>
          </cell>
          <cell r="B2414">
            <v>2012</v>
          </cell>
          <cell r="C2414" t="str">
            <v>US Open</v>
          </cell>
          <cell r="D2414">
            <v>106261</v>
          </cell>
          <cell r="E2414">
            <v>105668</v>
          </cell>
          <cell r="F2414" t="str">
            <v>2012US Open106261105668</v>
          </cell>
          <cell r="G2414" t="str">
            <v>2012US Open105668106261</v>
          </cell>
        </row>
        <row r="2415">
          <cell r="A2415">
            <v>8274</v>
          </cell>
          <cell r="B2415">
            <v>2012</v>
          </cell>
          <cell r="C2415" t="str">
            <v>US Open</v>
          </cell>
          <cell r="D2415">
            <v>104297</v>
          </cell>
          <cell r="E2415">
            <v>104559</v>
          </cell>
          <cell r="F2415" t="str">
            <v>2012US Open104297104559</v>
          </cell>
          <cell r="G2415" t="str">
            <v>2012US Open104559104297</v>
          </cell>
        </row>
        <row r="2416">
          <cell r="A2416">
            <v>8275</v>
          </cell>
          <cell r="B2416">
            <v>2012</v>
          </cell>
          <cell r="C2416" t="str">
            <v>US Open</v>
          </cell>
          <cell r="D2416">
            <v>104925</v>
          </cell>
          <cell r="E2416">
            <v>103893</v>
          </cell>
          <cell r="F2416" t="str">
            <v>2012US Open104925103893</v>
          </cell>
          <cell r="G2416" t="str">
            <v>2012US Open103893104925</v>
          </cell>
        </row>
        <row r="2417">
          <cell r="A2417">
            <v>8276</v>
          </cell>
          <cell r="B2417">
            <v>2012</v>
          </cell>
          <cell r="C2417" t="str">
            <v>US Open</v>
          </cell>
          <cell r="D2417">
            <v>103819</v>
          </cell>
          <cell r="E2417">
            <v>103451</v>
          </cell>
          <cell r="F2417" t="str">
            <v>2012US Open103819103451</v>
          </cell>
          <cell r="G2417" t="str">
            <v>2012US Open103451103819</v>
          </cell>
        </row>
        <row r="2418">
          <cell r="A2418">
            <v>8277</v>
          </cell>
          <cell r="B2418">
            <v>2012</v>
          </cell>
          <cell r="C2418" t="str">
            <v>US Open</v>
          </cell>
          <cell r="D2418">
            <v>104269</v>
          </cell>
          <cell r="E2418">
            <v>105077</v>
          </cell>
          <cell r="F2418" t="str">
            <v>2012US Open104269105077</v>
          </cell>
          <cell r="G2418" t="str">
            <v>2012US Open105077104269</v>
          </cell>
        </row>
        <row r="2419">
          <cell r="A2419">
            <v>8278</v>
          </cell>
          <cell r="B2419">
            <v>2012</v>
          </cell>
          <cell r="C2419" t="str">
            <v>US Open</v>
          </cell>
          <cell r="D2419">
            <v>103888</v>
          </cell>
          <cell r="E2419">
            <v>103786</v>
          </cell>
          <cell r="F2419" t="str">
            <v>2012US Open103888103786</v>
          </cell>
          <cell r="G2419" t="str">
            <v>2012US Open103786103888</v>
          </cell>
        </row>
        <row r="2420">
          <cell r="A2420">
            <v>8279</v>
          </cell>
          <cell r="B2420">
            <v>2012</v>
          </cell>
          <cell r="C2420" t="str">
            <v>US Open</v>
          </cell>
          <cell r="D2420">
            <v>104468</v>
          </cell>
          <cell r="E2420">
            <v>104499</v>
          </cell>
          <cell r="F2420" t="str">
            <v>2012US Open104468104499</v>
          </cell>
          <cell r="G2420" t="str">
            <v>2012US Open104499104468</v>
          </cell>
        </row>
        <row r="2421">
          <cell r="A2421">
            <v>8280</v>
          </cell>
          <cell r="B2421">
            <v>2012</v>
          </cell>
          <cell r="C2421" t="str">
            <v>US Open</v>
          </cell>
          <cell r="D2421">
            <v>104597</v>
          </cell>
          <cell r="E2421">
            <v>104332</v>
          </cell>
          <cell r="F2421" t="str">
            <v>2012US Open104597104332</v>
          </cell>
          <cell r="G2421" t="str">
            <v>2012US Open104332104597</v>
          </cell>
        </row>
        <row r="2422">
          <cell r="A2422">
            <v>8281</v>
          </cell>
          <cell r="B2422">
            <v>2012</v>
          </cell>
          <cell r="C2422" t="str">
            <v>US Open</v>
          </cell>
          <cell r="D2422">
            <v>106058</v>
          </cell>
          <cell r="E2422">
            <v>104262</v>
          </cell>
          <cell r="F2422" t="str">
            <v>2012US Open106058104262</v>
          </cell>
          <cell r="G2422" t="str">
            <v>2012US Open104262106058</v>
          </cell>
        </row>
        <row r="2423">
          <cell r="A2423">
            <v>8282</v>
          </cell>
          <cell r="B2423">
            <v>2012</v>
          </cell>
          <cell r="C2423" t="str">
            <v>US Open</v>
          </cell>
          <cell r="D2423">
            <v>105023</v>
          </cell>
          <cell r="E2423">
            <v>103105</v>
          </cell>
          <cell r="F2423" t="str">
            <v>2012US Open105023103105</v>
          </cell>
          <cell r="G2423" t="str">
            <v>2012US Open103105105023</v>
          </cell>
        </row>
        <row r="2424">
          <cell r="A2424">
            <v>8283</v>
          </cell>
          <cell r="B2424">
            <v>2012</v>
          </cell>
          <cell r="C2424" t="str">
            <v>US Open</v>
          </cell>
          <cell r="D2424">
            <v>104607</v>
          </cell>
          <cell r="E2424">
            <v>105132</v>
          </cell>
          <cell r="F2424" t="str">
            <v>2012US Open104607105132</v>
          </cell>
          <cell r="G2424" t="str">
            <v>2012US Open105132104607</v>
          </cell>
        </row>
        <row r="2425">
          <cell r="A2425">
            <v>8284</v>
          </cell>
          <cell r="B2425">
            <v>2012</v>
          </cell>
          <cell r="C2425" t="str">
            <v>US Open</v>
          </cell>
          <cell r="D2425">
            <v>104918</v>
          </cell>
          <cell r="E2425">
            <v>104471</v>
          </cell>
          <cell r="F2425" t="str">
            <v>2012US Open104918104471</v>
          </cell>
          <cell r="G2425" t="str">
            <v>2012US Open104471104918</v>
          </cell>
        </row>
        <row r="2426">
          <cell r="A2426">
            <v>8285</v>
          </cell>
          <cell r="B2426">
            <v>2012</v>
          </cell>
          <cell r="C2426" t="str">
            <v>US Open</v>
          </cell>
          <cell r="D2426">
            <v>103852</v>
          </cell>
          <cell r="E2426">
            <v>104665</v>
          </cell>
          <cell r="F2426" t="str">
            <v>2012US Open103852104665</v>
          </cell>
          <cell r="G2426" t="str">
            <v>2012US Open104665103852</v>
          </cell>
        </row>
        <row r="2427">
          <cell r="A2427">
            <v>8286</v>
          </cell>
          <cell r="B2427">
            <v>2012</v>
          </cell>
          <cell r="C2427" t="str">
            <v>US Open</v>
          </cell>
          <cell r="D2427">
            <v>103484</v>
          </cell>
          <cell r="E2427">
            <v>104719</v>
          </cell>
          <cell r="F2427" t="str">
            <v>2012US Open103484104719</v>
          </cell>
          <cell r="G2427" t="str">
            <v>2012US Open104719103484</v>
          </cell>
        </row>
        <row r="2428">
          <cell r="A2428">
            <v>8287</v>
          </cell>
          <cell r="B2428">
            <v>2012</v>
          </cell>
          <cell r="C2428" t="str">
            <v>US Open</v>
          </cell>
          <cell r="D2428">
            <v>105683</v>
          </cell>
          <cell r="E2428">
            <v>103908</v>
          </cell>
          <cell r="F2428" t="str">
            <v>2012US Open105683103908</v>
          </cell>
          <cell r="G2428" t="str">
            <v>2012US Open103908105683</v>
          </cell>
        </row>
        <row r="2429">
          <cell r="A2429">
            <v>8288</v>
          </cell>
          <cell r="B2429">
            <v>2012</v>
          </cell>
          <cell r="C2429" t="str">
            <v>US Open</v>
          </cell>
          <cell r="D2429">
            <v>105227</v>
          </cell>
          <cell r="E2429">
            <v>104978</v>
          </cell>
          <cell r="F2429" t="str">
            <v>2012US Open105227104978</v>
          </cell>
          <cell r="G2429" t="str">
            <v>2012US Open104978105227</v>
          </cell>
        </row>
        <row r="2430">
          <cell r="A2430">
            <v>8289</v>
          </cell>
          <cell r="B2430">
            <v>2012</v>
          </cell>
          <cell r="C2430" t="str">
            <v>US Open</v>
          </cell>
          <cell r="D2430">
            <v>105453</v>
          </cell>
          <cell r="E2430">
            <v>105065</v>
          </cell>
          <cell r="F2430" t="str">
            <v>2012US Open105453105065</v>
          </cell>
          <cell r="G2430" t="str">
            <v>2012US Open105065105453</v>
          </cell>
        </row>
        <row r="2431">
          <cell r="A2431">
            <v>8290</v>
          </cell>
          <cell r="B2431">
            <v>2012</v>
          </cell>
          <cell r="C2431" t="str">
            <v>US Open</v>
          </cell>
          <cell r="D2431">
            <v>104871</v>
          </cell>
          <cell r="E2431">
            <v>105051</v>
          </cell>
          <cell r="F2431" t="str">
            <v>2012US Open104871105051</v>
          </cell>
          <cell r="G2431" t="str">
            <v>2012US Open105051104871</v>
          </cell>
        </row>
        <row r="2432">
          <cell r="A2432">
            <v>8291</v>
          </cell>
          <cell r="B2432">
            <v>2012</v>
          </cell>
          <cell r="C2432" t="str">
            <v>US Open</v>
          </cell>
          <cell r="D2432">
            <v>105373</v>
          </cell>
          <cell r="E2432">
            <v>104542</v>
          </cell>
          <cell r="F2432" t="str">
            <v>2012US Open105373104542</v>
          </cell>
          <cell r="G2432" t="str">
            <v>2012US Open104542105373</v>
          </cell>
        </row>
        <row r="2433">
          <cell r="A2433">
            <v>8292</v>
          </cell>
          <cell r="B2433">
            <v>2012</v>
          </cell>
          <cell r="C2433" t="str">
            <v>US Open</v>
          </cell>
          <cell r="D2433">
            <v>104386</v>
          </cell>
          <cell r="E2433">
            <v>104548</v>
          </cell>
          <cell r="F2433" t="str">
            <v>2012US Open104386104548</v>
          </cell>
          <cell r="G2433" t="str">
            <v>2012US Open104548104386</v>
          </cell>
        </row>
        <row r="2434">
          <cell r="A2434">
            <v>8293</v>
          </cell>
          <cell r="B2434">
            <v>2012</v>
          </cell>
          <cell r="C2434" t="str">
            <v>US Open</v>
          </cell>
          <cell r="D2434">
            <v>104813</v>
          </cell>
          <cell r="E2434">
            <v>105649</v>
          </cell>
          <cell r="F2434" t="str">
            <v>2012US Open104813105649</v>
          </cell>
          <cell r="G2434" t="str">
            <v>2012US Open105649104813</v>
          </cell>
        </row>
        <row r="2435">
          <cell r="A2435">
            <v>8294</v>
          </cell>
          <cell r="B2435">
            <v>2012</v>
          </cell>
          <cell r="C2435" t="str">
            <v>US Open</v>
          </cell>
          <cell r="D2435">
            <v>104259</v>
          </cell>
          <cell r="E2435">
            <v>105332</v>
          </cell>
          <cell r="F2435" t="str">
            <v>2012US Open104259105332</v>
          </cell>
          <cell r="G2435" t="str">
            <v>2012US Open105332104259</v>
          </cell>
        </row>
        <row r="2436">
          <cell r="A2436">
            <v>8295</v>
          </cell>
          <cell r="B2436">
            <v>2012</v>
          </cell>
          <cell r="C2436" t="str">
            <v>US Open</v>
          </cell>
          <cell r="D2436">
            <v>104545</v>
          </cell>
          <cell r="E2436">
            <v>103813</v>
          </cell>
          <cell r="F2436" t="str">
            <v>2012US Open104545103813</v>
          </cell>
          <cell r="G2436" t="str">
            <v>2012US Open103813104545</v>
          </cell>
        </row>
        <row r="2437">
          <cell r="A2437">
            <v>8296</v>
          </cell>
          <cell r="B2437">
            <v>2012</v>
          </cell>
          <cell r="C2437" t="str">
            <v>US Open</v>
          </cell>
          <cell r="D2437">
            <v>104755</v>
          </cell>
          <cell r="E2437">
            <v>105614</v>
          </cell>
          <cell r="F2437" t="str">
            <v>2012US Open104755105614</v>
          </cell>
          <cell r="G2437" t="str">
            <v>2012US Open105614104755</v>
          </cell>
        </row>
        <row r="2438">
          <cell r="A2438">
            <v>8297</v>
          </cell>
          <cell r="B2438">
            <v>2012</v>
          </cell>
          <cell r="C2438" t="str">
            <v>US Open</v>
          </cell>
          <cell r="D2438">
            <v>105449</v>
          </cell>
          <cell r="E2438">
            <v>105208</v>
          </cell>
          <cell r="F2438" t="str">
            <v>2012US Open105449105208</v>
          </cell>
          <cell r="G2438" t="str">
            <v>2012US Open105208105449</v>
          </cell>
        </row>
        <row r="2439">
          <cell r="A2439">
            <v>8298</v>
          </cell>
          <cell r="B2439">
            <v>2012</v>
          </cell>
          <cell r="C2439" t="str">
            <v>US Open</v>
          </cell>
          <cell r="D2439">
            <v>103720</v>
          </cell>
          <cell r="E2439">
            <v>104180</v>
          </cell>
          <cell r="F2439" t="str">
            <v>2012US Open103720104180</v>
          </cell>
          <cell r="G2439" t="str">
            <v>2012US Open104180103720</v>
          </cell>
        </row>
        <row r="2440">
          <cell r="A2440">
            <v>8299</v>
          </cell>
          <cell r="B2440">
            <v>2012</v>
          </cell>
          <cell r="C2440" t="str">
            <v>US Open</v>
          </cell>
          <cell r="D2440">
            <v>103970</v>
          </cell>
          <cell r="E2440">
            <v>104997</v>
          </cell>
          <cell r="F2440" t="str">
            <v>2012US Open103970104997</v>
          </cell>
          <cell r="G2440" t="str">
            <v>2012US Open104997103970</v>
          </cell>
        </row>
        <row r="2441">
          <cell r="A2441">
            <v>8300</v>
          </cell>
          <cell r="B2441">
            <v>2012</v>
          </cell>
          <cell r="C2441" t="str">
            <v>US Open</v>
          </cell>
          <cell r="D2441">
            <v>105223</v>
          </cell>
          <cell r="E2441">
            <v>105992</v>
          </cell>
          <cell r="F2441" t="str">
            <v>2012US Open105223105992</v>
          </cell>
          <cell r="G2441" t="str">
            <v>2012US Open105992105223</v>
          </cell>
        </row>
        <row r="2442">
          <cell r="A2442">
            <v>8301</v>
          </cell>
          <cell r="B2442">
            <v>2012</v>
          </cell>
          <cell r="C2442" t="str">
            <v>US Open</v>
          </cell>
          <cell r="D2442">
            <v>104919</v>
          </cell>
          <cell r="E2442">
            <v>103990</v>
          </cell>
          <cell r="F2442" t="str">
            <v>2012US Open104919103990</v>
          </cell>
          <cell r="G2442" t="str">
            <v>2012US Open103990104919</v>
          </cell>
        </row>
        <row r="2443">
          <cell r="A2443">
            <v>8302</v>
          </cell>
          <cell r="B2443">
            <v>2012</v>
          </cell>
          <cell r="C2443" t="str">
            <v>US Open</v>
          </cell>
          <cell r="D2443">
            <v>104053</v>
          </cell>
          <cell r="E2443">
            <v>106071</v>
          </cell>
          <cell r="F2443" t="str">
            <v>2012US Open104053106071</v>
          </cell>
          <cell r="G2443" t="str">
            <v>2012US Open106071104053</v>
          </cell>
        </row>
        <row r="2444">
          <cell r="A2444">
            <v>8303</v>
          </cell>
          <cell r="B2444">
            <v>2012</v>
          </cell>
          <cell r="C2444" t="str">
            <v>US Open</v>
          </cell>
          <cell r="D2444">
            <v>104926</v>
          </cell>
          <cell r="E2444">
            <v>104198</v>
          </cell>
          <cell r="F2444" t="str">
            <v>2012US Open104926104198</v>
          </cell>
          <cell r="G2444" t="str">
            <v>2012US Open104198104926</v>
          </cell>
        </row>
        <row r="2445">
          <cell r="A2445">
            <v>8304</v>
          </cell>
          <cell r="B2445">
            <v>2012</v>
          </cell>
          <cell r="C2445" t="str">
            <v>US Open</v>
          </cell>
          <cell r="D2445">
            <v>105238</v>
          </cell>
          <cell r="E2445">
            <v>104571</v>
          </cell>
          <cell r="F2445" t="str">
            <v>2012US Open105238104571</v>
          </cell>
          <cell r="G2445" t="str">
            <v>2012US Open104571105238</v>
          </cell>
        </row>
        <row r="2446">
          <cell r="A2446">
            <v>8305</v>
          </cell>
          <cell r="B2446">
            <v>2012</v>
          </cell>
          <cell r="C2446" t="str">
            <v>US Open</v>
          </cell>
          <cell r="D2446">
            <v>104527</v>
          </cell>
          <cell r="E2446">
            <v>104327</v>
          </cell>
          <cell r="F2446" t="str">
            <v>2012US Open104527104327</v>
          </cell>
          <cell r="G2446" t="str">
            <v>2012US Open104327104527</v>
          </cell>
        </row>
        <row r="2447">
          <cell r="A2447">
            <v>8306</v>
          </cell>
          <cell r="B2447">
            <v>2012</v>
          </cell>
          <cell r="C2447" t="str">
            <v>US Open</v>
          </cell>
          <cell r="D2447">
            <v>103898</v>
          </cell>
          <cell r="E2447">
            <v>106261</v>
          </cell>
          <cell r="F2447" t="str">
            <v>2012US Open103898106261</v>
          </cell>
          <cell r="G2447" t="str">
            <v>2012US Open106261103898</v>
          </cell>
        </row>
        <row r="2448">
          <cell r="A2448">
            <v>8307</v>
          </cell>
          <cell r="B2448">
            <v>2012</v>
          </cell>
          <cell r="C2448" t="str">
            <v>US Open</v>
          </cell>
          <cell r="D2448">
            <v>104925</v>
          </cell>
          <cell r="E2448">
            <v>104297</v>
          </cell>
          <cell r="F2448" t="str">
            <v>2012US Open104925104297</v>
          </cell>
          <cell r="G2448" t="str">
            <v>2012US Open104297104925</v>
          </cell>
        </row>
        <row r="2449">
          <cell r="A2449">
            <v>8308</v>
          </cell>
          <cell r="B2449">
            <v>2012</v>
          </cell>
          <cell r="C2449" t="str">
            <v>US Open</v>
          </cell>
          <cell r="D2449">
            <v>103819</v>
          </cell>
          <cell r="E2449">
            <v>104269</v>
          </cell>
          <cell r="F2449" t="str">
            <v>2012US Open103819104269</v>
          </cell>
          <cell r="G2449" t="str">
            <v>2012US Open104269103819</v>
          </cell>
        </row>
        <row r="2450">
          <cell r="A2450">
            <v>8309</v>
          </cell>
          <cell r="B2450">
            <v>2012</v>
          </cell>
          <cell r="C2450" t="str">
            <v>US Open</v>
          </cell>
          <cell r="D2450">
            <v>103888</v>
          </cell>
          <cell r="E2450">
            <v>104468</v>
          </cell>
          <cell r="F2450" t="str">
            <v>2012US Open103888104468</v>
          </cell>
          <cell r="G2450" t="str">
            <v>2012US Open104468103888</v>
          </cell>
        </row>
        <row r="2451">
          <cell r="A2451">
            <v>8310</v>
          </cell>
          <cell r="B2451">
            <v>2012</v>
          </cell>
          <cell r="C2451" t="str">
            <v>US Open</v>
          </cell>
          <cell r="D2451">
            <v>104597</v>
          </cell>
          <cell r="E2451">
            <v>106058</v>
          </cell>
          <cell r="F2451" t="str">
            <v>2012US Open104597106058</v>
          </cell>
          <cell r="G2451" t="str">
            <v>2012US Open106058104597</v>
          </cell>
        </row>
        <row r="2452">
          <cell r="A2452">
            <v>8311</v>
          </cell>
          <cell r="B2452">
            <v>2012</v>
          </cell>
          <cell r="C2452" t="str">
            <v>US Open</v>
          </cell>
          <cell r="D2452">
            <v>104607</v>
          </cell>
          <cell r="E2452">
            <v>105023</v>
          </cell>
          <cell r="F2452" t="str">
            <v>2012US Open104607105023</v>
          </cell>
          <cell r="G2452" t="str">
            <v>2012US Open105023104607</v>
          </cell>
        </row>
        <row r="2453">
          <cell r="A2453">
            <v>8312</v>
          </cell>
          <cell r="B2453">
            <v>2012</v>
          </cell>
          <cell r="C2453" t="str">
            <v>US Open</v>
          </cell>
          <cell r="D2453">
            <v>104918</v>
          </cell>
          <cell r="E2453">
            <v>103852</v>
          </cell>
          <cell r="F2453" t="str">
            <v>2012US Open104918103852</v>
          </cell>
          <cell r="G2453" t="str">
            <v>2012US Open103852104918</v>
          </cell>
        </row>
        <row r="2454">
          <cell r="A2454">
            <v>8313</v>
          </cell>
          <cell r="B2454">
            <v>2012</v>
          </cell>
          <cell r="C2454" t="str">
            <v>US Open</v>
          </cell>
          <cell r="D2454">
            <v>105683</v>
          </cell>
          <cell r="E2454">
            <v>103484</v>
          </cell>
          <cell r="F2454" t="str">
            <v>2012US Open105683103484</v>
          </cell>
          <cell r="G2454" t="str">
            <v>2012US Open103484105683</v>
          </cell>
        </row>
        <row r="2455">
          <cell r="A2455">
            <v>8314</v>
          </cell>
          <cell r="B2455">
            <v>2012</v>
          </cell>
          <cell r="C2455" t="str">
            <v>US Open</v>
          </cell>
          <cell r="D2455">
            <v>105227</v>
          </cell>
          <cell r="E2455">
            <v>105453</v>
          </cell>
          <cell r="F2455" t="str">
            <v>2012US Open105227105453</v>
          </cell>
          <cell r="G2455" t="str">
            <v>2012US Open105453105227</v>
          </cell>
        </row>
        <row r="2456">
          <cell r="A2456">
            <v>8315</v>
          </cell>
          <cell r="B2456">
            <v>2012</v>
          </cell>
          <cell r="C2456" t="str">
            <v>US Open</v>
          </cell>
          <cell r="D2456">
            <v>105373</v>
          </cell>
          <cell r="E2456">
            <v>104871</v>
          </cell>
          <cell r="F2456" t="str">
            <v>2012US Open105373104871</v>
          </cell>
          <cell r="G2456" t="str">
            <v>2012US Open104871105373</v>
          </cell>
        </row>
        <row r="2457">
          <cell r="A2457">
            <v>8316</v>
          </cell>
          <cell r="B2457">
            <v>2012</v>
          </cell>
          <cell r="C2457" t="str">
            <v>US Open</v>
          </cell>
          <cell r="D2457">
            <v>104386</v>
          </cell>
          <cell r="E2457">
            <v>104813</v>
          </cell>
          <cell r="F2457" t="str">
            <v>2012US Open104386104813</v>
          </cell>
          <cell r="G2457" t="str">
            <v>2012US Open104813104386</v>
          </cell>
        </row>
        <row r="2458">
          <cell r="A2458">
            <v>8317</v>
          </cell>
          <cell r="B2458">
            <v>2012</v>
          </cell>
          <cell r="C2458" t="str">
            <v>US Open</v>
          </cell>
          <cell r="D2458">
            <v>104259</v>
          </cell>
          <cell r="E2458">
            <v>104545</v>
          </cell>
          <cell r="F2458" t="str">
            <v>2012US Open104259104545</v>
          </cell>
          <cell r="G2458" t="str">
            <v>2012US Open104545104259</v>
          </cell>
        </row>
        <row r="2459">
          <cell r="A2459">
            <v>8318</v>
          </cell>
          <cell r="B2459">
            <v>2012</v>
          </cell>
          <cell r="C2459" t="str">
            <v>US Open</v>
          </cell>
          <cell r="D2459">
            <v>104755</v>
          </cell>
          <cell r="E2459">
            <v>105449</v>
          </cell>
          <cell r="F2459" t="str">
            <v>2012US Open104755105449</v>
          </cell>
          <cell r="G2459" t="str">
            <v>2012US Open105449104755</v>
          </cell>
        </row>
        <row r="2460">
          <cell r="A2460">
            <v>8319</v>
          </cell>
          <cell r="B2460">
            <v>2012</v>
          </cell>
          <cell r="C2460" t="str">
            <v>US Open</v>
          </cell>
          <cell r="D2460">
            <v>103970</v>
          </cell>
          <cell r="E2460">
            <v>103720</v>
          </cell>
          <cell r="F2460" t="str">
            <v>2012US Open103970103720</v>
          </cell>
          <cell r="G2460" t="str">
            <v>2012US Open103720103970</v>
          </cell>
        </row>
        <row r="2461">
          <cell r="A2461">
            <v>8320</v>
          </cell>
          <cell r="B2461">
            <v>2012</v>
          </cell>
          <cell r="C2461" t="str">
            <v>US Open</v>
          </cell>
          <cell r="D2461">
            <v>105223</v>
          </cell>
          <cell r="E2461">
            <v>104919</v>
          </cell>
          <cell r="F2461" t="str">
            <v>2012US Open105223104919</v>
          </cell>
          <cell r="G2461" t="str">
            <v>2012US Open104919105223</v>
          </cell>
        </row>
        <row r="2462">
          <cell r="A2462">
            <v>8321</v>
          </cell>
          <cell r="B2462">
            <v>2012</v>
          </cell>
          <cell r="C2462" t="str">
            <v>US Open</v>
          </cell>
          <cell r="D2462">
            <v>104053</v>
          </cell>
          <cell r="E2462">
            <v>104926</v>
          </cell>
          <cell r="F2462" t="str">
            <v>2012US Open104053104926</v>
          </cell>
          <cell r="G2462" t="str">
            <v>2012US Open104926104053</v>
          </cell>
        </row>
        <row r="2463">
          <cell r="A2463">
            <v>8322</v>
          </cell>
          <cell r="B2463">
            <v>2012</v>
          </cell>
          <cell r="C2463" t="str">
            <v>US Open</v>
          </cell>
          <cell r="D2463">
            <v>104527</v>
          </cell>
          <cell r="E2463">
            <v>105238</v>
          </cell>
          <cell r="F2463" t="str">
            <v>2012US Open104527105238</v>
          </cell>
          <cell r="G2463" t="str">
            <v>2012US Open105238104527</v>
          </cell>
        </row>
        <row r="2464">
          <cell r="A2464">
            <v>8323</v>
          </cell>
          <cell r="B2464">
            <v>2012</v>
          </cell>
          <cell r="C2464" t="str">
            <v>US Open</v>
          </cell>
          <cell r="D2464">
            <v>104925</v>
          </cell>
          <cell r="E2464">
            <v>103898</v>
          </cell>
          <cell r="F2464" t="str">
            <v>2012US Open104925103898</v>
          </cell>
          <cell r="G2464" t="str">
            <v>2012US Open103898104925</v>
          </cell>
        </row>
        <row r="2465">
          <cell r="A2465">
            <v>8324</v>
          </cell>
          <cell r="B2465">
            <v>2012</v>
          </cell>
          <cell r="C2465" t="str">
            <v>US Open</v>
          </cell>
          <cell r="D2465">
            <v>103819</v>
          </cell>
          <cell r="E2465">
            <v>103888</v>
          </cell>
          <cell r="F2465" t="str">
            <v>2012US Open103819103888</v>
          </cell>
          <cell r="G2465" t="str">
            <v>2012US Open103888103819</v>
          </cell>
        </row>
        <row r="2466">
          <cell r="A2466">
            <v>8325</v>
          </cell>
          <cell r="B2466">
            <v>2012</v>
          </cell>
          <cell r="C2466" t="str">
            <v>US Open</v>
          </cell>
          <cell r="D2466">
            <v>104607</v>
          </cell>
          <cell r="E2466">
            <v>104597</v>
          </cell>
          <cell r="F2466" t="str">
            <v>2012US Open104607104597</v>
          </cell>
          <cell r="G2466" t="str">
            <v>2012US Open104597104607</v>
          </cell>
        </row>
        <row r="2467">
          <cell r="A2467">
            <v>8326</v>
          </cell>
          <cell r="B2467">
            <v>2012</v>
          </cell>
          <cell r="C2467" t="str">
            <v>US Open</v>
          </cell>
          <cell r="D2467">
            <v>104918</v>
          </cell>
          <cell r="E2467">
            <v>105683</v>
          </cell>
          <cell r="F2467" t="str">
            <v>2012US Open104918105683</v>
          </cell>
          <cell r="G2467" t="str">
            <v>2012US Open105683104918</v>
          </cell>
        </row>
        <row r="2468">
          <cell r="A2468">
            <v>8327</v>
          </cell>
          <cell r="B2468">
            <v>2012</v>
          </cell>
          <cell r="C2468" t="str">
            <v>US Open</v>
          </cell>
          <cell r="D2468">
            <v>105227</v>
          </cell>
          <cell r="E2468">
            <v>105373</v>
          </cell>
          <cell r="F2468" t="str">
            <v>2012US Open105227105373</v>
          </cell>
          <cell r="G2468" t="str">
            <v>2012US Open105373105227</v>
          </cell>
        </row>
        <row r="2469">
          <cell r="A2469">
            <v>8328</v>
          </cell>
          <cell r="B2469">
            <v>2012</v>
          </cell>
          <cell r="C2469" t="str">
            <v>US Open</v>
          </cell>
          <cell r="D2469">
            <v>104386</v>
          </cell>
          <cell r="E2469">
            <v>104259</v>
          </cell>
          <cell r="F2469" t="str">
            <v>2012US Open104386104259</v>
          </cell>
          <cell r="G2469" t="str">
            <v>2012US Open104259104386</v>
          </cell>
        </row>
        <row r="2470">
          <cell r="A2470">
            <v>8329</v>
          </cell>
          <cell r="B2470">
            <v>2012</v>
          </cell>
          <cell r="C2470" t="str">
            <v>US Open</v>
          </cell>
          <cell r="D2470">
            <v>103970</v>
          </cell>
          <cell r="E2470">
            <v>104755</v>
          </cell>
          <cell r="F2470" t="str">
            <v>2012US Open103970104755</v>
          </cell>
          <cell r="G2470" t="str">
            <v>2012US Open104755103970</v>
          </cell>
        </row>
        <row r="2471">
          <cell r="A2471">
            <v>8330</v>
          </cell>
          <cell r="B2471">
            <v>2012</v>
          </cell>
          <cell r="C2471" t="str">
            <v>US Open</v>
          </cell>
          <cell r="D2471">
            <v>105223</v>
          </cell>
          <cell r="E2471">
            <v>104053</v>
          </cell>
          <cell r="F2471" t="str">
            <v>2012US Open105223104053</v>
          </cell>
          <cell r="G2471" t="str">
            <v>2012US Open104053105223</v>
          </cell>
        </row>
        <row r="2472">
          <cell r="A2472">
            <v>8331</v>
          </cell>
          <cell r="B2472">
            <v>2012</v>
          </cell>
          <cell r="C2472" t="str">
            <v>US Open</v>
          </cell>
          <cell r="D2472">
            <v>104925</v>
          </cell>
          <cell r="E2472">
            <v>104527</v>
          </cell>
          <cell r="F2472" t="str">
            <v>2012US Open104925104527</v>
          </cell>
          <cell r="G2472" t="str">
            <v>2012US Open104527104925</v>
          </cell>
        </row>
        <row r="2473">
          <cell r="A2473">
            <v>8332</v>
          </cell>
          <cell r="B2473">
            <v>2012</v>
          </cell>
          <cell r="C2473" t="str">
            <v>US Open</v>
          </cell>
          <cell r="D2473">
            <v>104607</v>
          </cell>
          <cell r="E2473">
            <v>103819</v>
          </cell>
          <cell r="F2473" t="str">
            <v>2012US Open104607103819</v>
          </cell>
          <cell r="G2473" t="str">
            <v>2012US Open103819104607</v>
          </cell>
        </row>
        <row r="2474">
          <cell r="A2474">
            <v>8333</v>
          </cell>
          <cell r="B2474">
            <v>2012</v>
          </cell>
          <cell r="C2474" t="str">
            <v>US Open</v>
          </cell>
          <cell r="D2474">
            <v>104918</v>
          </cell>
          <cell r="E2474">
            <v>105227</v>
          </cell>
          <cell r="F2474" t="str">
            <v>2012US Open104918105227</v>
          </cell>
          <cell r="G2474" t="str">
            <v>2012US Open105227104918</v>
          </cell>
        </row>
        <row r="2475">
          <cell r="A2475">
            <v>8334</v>
          </cell>
          <cell r="B2475">
            <v>2012</v>
          </cell>
          <cell r="C2475" t="str">
            <v>US Open</v>
          </cell>
          <cell r="D2475">
            <v>103970</v>
          </cell>
          <cell r="E2475">
            <v>104386</v>
          </cell>
          <cell r="F2475" t="str">
            <v>2012US Open103970104386</v>
          </cell>
          <cell r="G2475" t="str">
            <v>2012US Open104386103970</v>
          </cell>
        </row>
        <row r="2476">
          <cell r="A2476">
            <v>8335</v>
          </cell>
          <cell r="B2476">
            <v>2012</v>
          </cell>
          <cell r="C2476" t="str">
            <v>US Open</v>
          </cell>
          <cell r="D2476">
            <v>104925</v>
          </cell>
          <cell r="E2476">
            <v>105223</v>
          </cell>
          <cell r="F2476" t="str">
            <v>2012US Open104925105223</v>
          </cell>
          <cell r="G2476" t="str">
            <v>2012US Open105223104925</v>
          </cell>
        </row>
        <row r="2477">
          <cell r="A2477">
            <v>8336</v>
          </cell>
          <cell r="B2477">
            <v>2012</v>
          </cell>
          <cell r="C2477" t="str">
            <v>US Open</v>
          </cell>
          <cell r="D2477">
            <v>104918</v>
          </cell>
          <cell r="E2477">
            <v>104607</v>
          </cell>
          <cell r="F2477" t="str">
            <v>2012US Open104918104607</v>
          </cell>
          <cell r="G2477" t="str">
            <v>2012US Open104607104918</v>
          </cell>
        </row>
        <row r="2478">
          <cell r="A2478">
            <v>8337</v>
          </cell>
          <cell r="B2478">
            <v>2012</v>
          </cell>
          <cell r="C2478" t="str">
            <v>US Open</v>
          </cell>
          <cell r="D2478">
            <v>104925</v>
          </cell>
          <cell r="E2478">
            <v>103970</v>
          </cell>
          <cell r="F2478" t="str">
            <v>2012US Open104925103970</v>
          </cell>
          <cell r="G2478" t="str">
            <v>2012US Open103970104925</v>
          </cell>
        </row>
        <row r="2479">
          <cell r="A2479">
            <v>8338</v>
          </cell>
          <cell r="B2479">
            <v>2012</v>
          </cell>
          <cell r="C2479" t="str">
            <v>US Open</v>
          </cell>
          <cell r="D2479">
            <v>104918</v>
          </cell>
          <cell r="E2479">
            <v>104925</v>
          </cell>
          <cell r="F2479" t="str">
            <v>2012US Open104918104925</v>
          </cell>
          <cell r="G2479" t="str">
            <v>2012US Open104925104918</v>
          </cell>
        </row>
        <row r="2480">
          <cell r="A2480">
            <v>8339</v>
          </cell>
          <cell r="B2480">
            <v>2012</v>
          </cell>
          <cell r="C2480" t="str">
            <v>Indian Wells Masters</v>
          </cell>
          <cell r="D2480">
            <v>104979</v>
          </cell>
          <cell r="E2480">
            <v>103573</v>
          </cell>
          <cell r="F2480" t="str">
            <v>2012Indian Wells Masters104979103573</v>
          </cell>
          <cell r="G2480" t="str">
            <v>2012Indian Wells Masters103573104979</v>
          </cell>
        </row>
        <row r="2481">
          <cell r="A2481">
            <v>8340</v>
          </cell>
          <cell r="B2481">
            <v>2012</v>
          </cell>
          <cell r="C2481" t="str">
            <v>Indian Wells Masters</v>
          </cell>
          <cell r="D2481">
            <v>104259</v>
          </cell>
          <cell r="E2481">
            <v>104897</v>
          </cell>
          <cell r="F2481" t="str">
            <v>2012Indian Wells Masters104259104897</v>
          </cell>
          <cell r="G2481" t="str">
            <v>2012Indian Wells Masters104897104259</v>
          </cell>
        </row>
        <row r="2482">
          <cell r="A2482">
            <v>8341</v>
          </cell>
          <cell r="B2482">
            <v>2012</v>
          </cell>
          <cell r="C2482" t="str">
            <v>Indian Wells Masters</v>
          </cell>
          <cell r="D2482">
            <v>104665</v>
          </cell>
          <cell r="E2482">
            <v>104898</v>
          </cell>
          <cell r="F2482" t="str">
            <v>2012Indian Wells Masters104665104898</v>
          </cell>
          <cell r="G2482" t="str">
            <v>2012Indian Wells Masters104898104665</v>
          </cell>
        </row>
        <row r="2483">
          <cell r="A2483">
            <v>8342</v>
          </cell>
          <cell r="B2483">
            <v>2012</v>
          </cell>
          <cell r="C2483" t="str">
            <v>Indian Wells Masters</v>
          </cell>
          <cell r="D2483">
            <v>105077</v>
          </cell>
          <cell r="E2483">
            <v>105028</v>
          </cell>
          <cell r="F2483" t="str">
            <v>2012Indian Wells Masters105077105028</v>
          </cell>
          <cell r="G2483" t="str">
            <v>2012Indian Wells Masters105028105077</v>
          </cell>
        </row>
        <row r="2484">
          <cell r="A2484">
            <v>8343</v>
          </cell>
          <cell r="B2484">
            <v>2012</v>
          </cell>
          <cell r="C2484" t="str">
            <v>Indian Wells Masters</v>
          </cell>
          <cell r="D2484">
            <v>105023</v>
          </cell>
          <cell r="E2484">
            <v>105065</v>
          </cell>
          <cell r="F2484" t="str">
            <v>2012Indian Wells Masters105023105065</v>
          </cell>
          <cell r="G2484" t="str">
            <v>2012Indian Wells Masters105065105023</v>
          </cell>
        </row>
        <row r="2485">
          <cell r="A2485">
            <v>8344</v>
          </cell>
          <cell r="B2485">
            <v>2012</v>
          </cell>
          <cell r="C2485" t="str">
            <v>Indian Wells Masters</v>
          </cell>
          <cell r="D2485">
            <v>105053</v>
          </cell>
          <cell r="E2485">
            <v>106058</v>
          </cell>
          <cell r="F2485" t="str">
            <v>2012Indian Wells Masters105053106058</v>
          </cell>
          <cell r="G2485" t="str">
            <v>2012Indian Wells Masters106058105053</v>
          </cell>
        </row>
        <row r="2486">
          <cell r="A2486">
            <v>8345</v>
          </cell>
          <cell r="B2486">
            <v>2012</v>
          </cell>
          <cell r="C2486" t="str">
            <v>Indian Wells Masters</v>
          </cell>
          <cell r="D2486">
            <v>103997</v>
          </cell>
          <cell r="E2486">
            <v>103333</v>
          </cell>
          <cell r="F2486" t="str">
            <v>2012Indian Wells Masters103997103333</v>
          </cell>
          <cell r="G2486" t="str">
            <v>2012Indian Wells Masters103333103997</v>
          </cell>
        </row>
        <row r="2487">
          <cell r="A2487">
            <v>8346</v>
          </cell>
          <cell r="B2487">
            <v>2012</v>
          </cell>
          <cell r="C2487" t="str">
            <v>Indian Wells Masters</v>
          </cell>
          <cell r="D2487">
            <v>104660</v>
          </cell>
          <cell r="E2487">
            <v>104166</v>
          </cell>
          <cell r="F2487" t="str">
            <v>2012Indian Wells Masters104660104166</v>
          </cell>
          <cell r="G2487" t="str">
            <v>2012Indian Wells Masters104166104660</v>
          </cell>
        </row>
        <row r="2488">
          <cell r="A2488">
            <v>8347</v>
          </cell>
          <cell r="B2488">
            <v>2012</v>
          </cell>
          <cell r="C2488" t="str">
            <v>Indian Wells Masters</v>
          </cell>
          <cell r="D2488">
            <v>104198</v>
          </cell>
          <cell r="E2488">
            <v>104349</v>
          </cell>
          <cell r="F2488" t="str">
            <v>2012Indian Wells Masters104198104349</v>
          </cell>
          <cell r="G2488" t="str">
            <v>2012Indian Wells Masters104349104198</v>
          </cell>
        </row>
        <row r="2489">
          <cell r="A2489">
            <v>8348</v>
          </cell>
          <cell r="B2489">
            <v>2012</v>
          </cell>
          <cell r="C2489" t="str">
            <v>Indian Wells Masters</v>
          </cell>
          <cell r="D2489">
            <v>105992</v>
          </cell>
          <cell r="E2489">
            <v>104262</v>
          </cell>
          <cell r="F2489" t="str">
            <v>2012Indian Wells Masters105992104262</v>
          </cell>
          <cell r="G2489" t="str">
            <v>2012Indian Wells Masters104262105992</v>
          </cell>
        </row>
        <row r="2490">
          <cell r="A2490">
            <v>8349</v>
          </cell>
          <cell r="B2490">
            <v>2012</v>
          </cell>
          <cell r="C2490" t="str">
            <v>Indian Wells Masters</v>
          </cell>
          <cell r="D2490">
            <v>104068</v>
          </cell>
          <cell r="E2490">
            <v>103893</v>
          </cell>
          <cell r="F2490" t="str">
            <v>2012Indian Wells Masters104068103893</v>
          </cell>
          <cell r="G2490" t="str">
            <v>2012Indian Wells Masters103893104068</v>
          </cell>
        </row>
        <row r="2491">
          <cell r="A2491">
            <v>8350</v>
          </cell>
          <cell r="B2491">
            <v>2012</v>
          </cell>
          <cell r="C2491" t="str">
            <v>Indian Wells Masters</v>
          </cell>
          <cell r="D2491">
            <v>104534</v>
          </cell>
          <cell r="E2491">
            <v>104025</v>
          </cell>
          <cell r="F2491" t="str">
            <v>2012Indian Wells Masters104534104025</v>
          </cell>
          <cell r="G2491" t="str">
            <v>2012Indian Wells Masters104025104534</v>
          </cell>
        </row>
        <row r="2492">
          <cell r="A2492">
            <v>8351</v>
          </cell>
          <cell r="B2492">
            <v>2012</v>
          </cell>
          <cell r="C2492" t="str">
            <v>Indian Wells Masters</v>
          </cell>
          <cell r="D2492">
            <v>104523</v>
          </cell>
          <cell r="E2492">
            <v>105733</v>
          </cell>
          <cell r="F2492" t="str">
            <v>2012Indian Wells Masters104523105733</v>
          </cell>
          <cell r="G2492" t="str">
            <v>2012Indian Wells Masters105733104523</v>
          </cell>
        </row>
        <row r="2493">
          <cell r="A2493">
            <v>8352</v>
          </cell>
          <cell r="B2493">
            <v>2012</v>
          </cell>
          <cell r="C2493" t="str">
            <v>Indian Wells Masters</v>
          </cell>
          <cell r="D2493">
            <v>103917</v>
          </cell>
          <cell r="E2493">
            <v>105577</v>
          </cell>
          <cell r="F2493" t="str">
            <v>2012Indian Wells Masters103917105577</v>
          </cell>
          <cell r="G2493" t="str">
            <v>2012Indian Wells Masters105577103917</v>
          </cell>
        </row>
        <row r="2494">
          <cell r="A2494">
            <v>8353</v>
          </cell>
          <cell r="B2494">
            <v>2012</v>
          </cell>
          <cell r="C2494" t="str">
            <v>Indian Wells Masters</v>
          </cell>
          <cell r="D2494">
            <v>105051</v>
          </cell>
          <cell r="E2494">
            <v>103857</v>
          </cell>
          <cell r="F2494" t="str">
            <v>2012Indian Wells Masters105051103857</v>
          </cell>
          <cell r="G2494" t="str">
            <v>2012Indian Wells Masters103857105051</v>
          </cell>
        </row>
        <row r="2495">
          <cell r="A2495">
            <v>8354</v>
          </cell>
          <cell r="B2495">
            <v>2012</v>
          </cell>
          <cell r="C2495" t="str">
            <v>Indian Wells Masters</v>
          </cell>
          <cell r="D2495">
            <v>104312</v>
          </cell>
          <cell r="E2495">
            <v>103694</v>
          </cell>
          <cell r="F2495" t="str">
            <v>2012Indian Wells Masters104312103694</v>
          </cell>
          <cell r="G2495" t="str">
            <v>2012Indian Wells Masters103694104312</v>
          </cell>
        </row>
        <row r="2496">
          <cell r="A2496">
            <v>8355</v>
          </cell>
          <cell r="B2496">
            <v>2012</v>
          </cell>
          <cell r="C2496" t="str">
            <v>Indian Wells Masters</v>
          </cell>
          <cell r="D2496">
            <v>105777</v>
          </cell>
          <cell r="E2496">
            <v>104471</v>
          </cell>
          <cell r="F2496" t="str">
            <v>2012Indian Wells Masters105777104471</v>
          </cell>
          <cell r="G2496" t="str">
            <v>2012Indian Wells Masters104471105777</v>
          </cell>
        </row>
        <row r="2497">
          <cell r="A2497">
            <v>8356</v>
          </cell>
          <cell r="B2497">
            <v>2012</v>
          </cell>
          <cell r="C2497" t="str">
            <v>Indian Wells Masters</v>
          </cell>
          <cell r="D2497">
            <v>104797</v>
          </cell>
          <cell r="E2497">
            <v>104229</v>
          </cell>
          <cell r="F2497" t="str">
            <v>2012Indian Wells Masters104797104229</v>
          </cell>
          <cell r="G2497" t="str">
            <v>2012Indian Wells Masters104229104797</v>
          </cell>
        </row>
        <row r="2498">
          <cell r="A2498">
            <v>8357</v>
          </cell>
          <cell r="B2498">
            <v>2012</v>
          </cell>
          <cell r="C2498" t="str">
            <v>Indian Wells Masters</v>
          </cell>
          <cell r="D2498">
            <v>104976</v>
          </cell>
          <cell r="E2498">
            <v>105649</v>
          </cell>
          <cell r="F2498" t="str">
            <v>2012Indian Wells Masters104976105649</v>
          </cell>
          <cell r="G2498" t="str">
            <v>2012Indian Wells Masters105649104976</v>
          </cell>
        </row>
        <row r="2499">
          <cell r="A2499">
            <v>8358</v>
          </cell>
          <cell r="B2499">
            <v>2012</v>
          </cell>
          <cell r="C2499" t="str">
            <v>Indian Wells Masters</v>
          </cell>
          <cell r="D2499">
            <v>104594</v>
          </cell>
          <cell r="E2499">
            <v>105074</v>
          </cell>
          <cell r="F2499" t="str">
            <v>2012Indian Wells Masters104594105074</v>
          </cell>
          <cell r="G2499" t="str">
            <v>2012Indian Wells Masters105074104594</v>
          </cell>
        </row>
        <row r="2500">
          <cell r="A2500">
            <v>8359</v>
          </cell>
          <cell r="B2500">
            <v>2012</v>
          </cell>
          <cell r="C2500" t="str">
            <v>Indian Wells Masters</v>
          </cell>
          <cell r="D2500">
            <v>103786</v>
          </cell>
          <cell r="E2500">
            <v>104869</v>
          </cell>
          <cell r="F2500" t="str">
            <v>2012Indian Wells Masters103786104869</v>
          </cell>
          <cell r="G2500" t="str">
            <v>2012Indian Wells Masters104869103786</v>
          </cell>
        </row>
        <row r="2501">
          <cell r="A2501">
            <v>8360</v>
          </cell>
          <cell r="B2501">
            <v>2012</v>
          </cell>
          <cell r="C2501" t="str">
            <v>Indian Wells Masters</v>
          </cell>
          <cell r="D2501">
            <v>105064</v>
          </cell>
          <cell r="E2501">
            <v>104586</v>
          </cell>
          <cell r="F2501" t="str">
            <v>2012Indian Wells Masters105064104586</v>
          </cell>
          <cell r="G2501" t="str">
            <v>2012Indian Wells Masters104586105064</v>
          </cell>
        </row>
        <row r="2502">
          <cell r="A2502">
            <v>8361</v>
          </cell>
          <cell r="B2502">
            <v>2012</v>
          </cell>
          <cell r="C2502" t="str">
            <v>Indian Wells Masters</v>
          </cell>
          <cell r="D2502">
            <v>104122</v>
          </cell>
          <cell r="E2502">
            <v>105332</v>
          </cell>
          <cell r="F2502" t="str">
            <v>2012Indian Wells Masters104122105332</v>
          </cell>
          <cell r="G2502" t="str">
            <v>2012Indian Wells Masters105332104122</v>
          </cell>
        </row>
        <row r="2503">
          <cell r="A2503">
            <v>8362</v>
          </cell>
          <cell r="B2503">
            <v>2012</v>
          </cell>
          <cell r="C2503" t="str">
            <v>Indian Wells Masters</v>
          </cell>
          <cell r="D2503">
            <v>106045</v>
          </cell>
          <cell r="E2503">
            <v>104735</v>
          </cell>
          <cell r="F2503" t="str">
            <v>2012Indian Wells Masters106045104735</v>
          </cell>
          <cell r="G2503" t="str">
            <v>2012Indian Wells Masters104735106045</v>
          </cell>
        </row>
        <row r="2504">
          <cell r="A2504">
            <v>8363</v>
          </cell>
          <cell r="B2504">
            <v>2012</v>
          </cell>
          <cell r="C2504" t="str">
            <v>Indian Wells Masters</v>
          </cell>
          <cell r="D2504">
            <v>103566</v>
          </cell>
          <cell r="E2504">
            <v>105208</v>
          </cell>
          <cell r="F2504" t="str">
            <v>2012Indian Wells Masters103566105208</v>
          </cell>
          <cell r="G2504" t="str">
            <v>2012Indian Wells Masters105208103566</v>
          </cell>
        </row>
        <row r="2505">
          <cell r="A2505">
            <v>8364</v>
          </cell>
          <cell r="B2505">
            <v>2012</v>
          </cell>
          <cell r="C2505" t="str">
            <v>Indian Wells Masters</v>
          </cell>
          <cell r="D2505">
            <v>103598</v>
          </cell>
          <cell r="E2505">
            <v>104035</v>
          </cell>
          <cell r="F2505" t="str">
            <v>2012Indian Wells Masters103598104035</v>
          </cell>
          <cell r="G2505" t="str">
            <v>2012Indian Wells Masters104035103598</v>
          </cell>
        </row>
        <row r="2506">
          <cell r="A2506">
            <v>8365</v>
          </cell>
          <cell r="B2506">
            <v>2012</v>
          </cell>
          <cell r="C2506" t="str">
            <v>Indian Wells Masters</v>
          </cell>
          <cell r="D2506">
            <v>103900</v>
          </cell>
          <cell r="E2506">
            <v>103808</v>
          </cell>
          <cell r="F2506" t="str">
            <v>2012Indian Wells Masters103900103808</v>
          </cell>
          <cell r="G2506" t="str">
            <v>2012Indian Wells Masters103808103900</v>
          </cell>
        </row>
        <row r="2507">
          <cell r="A2507">
            <v>8366</v>
          </cell>
          <cell r="B2507">
            <v>2012</v>
          </cell>
          <cell r="C2507" t="str">
            <v>Indian Wells Masters</v>
          </cell>
          <cell r="D2507">
            <v>104180</v>
          </cell>
          <cell r="E2507">
            <v>106071</v>
          </cell>
          <cell r="F2507" t="str">
            <v>2012Indian Wells Masters104180106071</v>
          </cell>
          <cell r="G2507" t="str">
            <v>2012Indian Wells Masters106071104180</v>
          </cell>
        </row>
        <row r="2508">
          <cell r="A2508">
            <v>8367</v>
          </cell>
          <cell r="B2508">
            <v>2012</v>
          </cell>
          <cell r="C2508" t="str">
            <v>Indian Wells Masters</v>
          </cell>
          <cell r="D2508">
            <v>104571</v>
          </cell>
          <cell r="E2508">
            <v>104871</v>
          </cell>
          <cell r="F2508" t="str">
            <v>2012Indian Wells Masters104571104871</v>
          </cell>
          <cell r="G2508" t="str">
            <v>2012Indian Wells Masters104871104571</v>
          </cell>
        </row>
        <row r="2509">
          <cell r="A2509">
            <v>8368</v>
          </cell>
          <cell r="B2509">
            <v>2012</v>
          </cell>
          <cell r="C2509" t="str">
            <v>Indian Wells Masters</v>
          </cell>
          <cell r="D2509">
            <v>104327</v>
          </cell>
          <cell r="E2509">
            <v>105385</v>
          </cell>
          <cell r="F2509" t="str">
            <v>2012Indian Wells Masters104327105385</v>
          </cell>
          <cell r="G2509" t="str">
            <v>2012Indian Wells Masters105385104327</v>
          </cell>
        </row>
        <row r="2510">
          <cell r="A2510">
            <v>8369</v>
          </cell>
          <cell r="B2510">
            <v>2012</v>
          </cell>
          <cell r="C2510" t="str">
            <v>Indian Wells Masters</v>
          </cell>
          <cell r="D2510">
            <v>103163</v>
          </cell>
          <cell r="E2510">
            <v>103813</v>
          </cell>
          <cell r="F2510" t="str">
            <v>2012Indian Wells Masters103163103813</v>
          </cell>
          <cell r="G2510" t="str">
            <v>2012Indian Wells Masters103813103163</v>
          </cell>
        </row>
        <row r="2511">
          <cell r="A2511">
            <v>8370</v>
          </cell>
          <cell r="B2511">
            <v>2012</v>
          </cell>
          <cell r="C2511" t="str">
            <v>Indian Wells Masters</v>
          </cell>
          <cell r="D2511">
            <v>104919</v>
          </cell>
          <cell r="E2511">
            <v>104268</v>
          </cell>
          <cell r="F2511" t="str">
            <v>2012Indian Wells Masters104919104268</v>
          </cell>
          <cell r="G2511" t="str">
            <v>2012Indian Wells Masters104268104919</v>
          </cell>
        </row>
        <row r="2512">
          <cell r="A2512">
            <v>8371</v>
          </cell>
          <cell r="B2512">
            <v>2012</v>
          </cell>
          <cell r="C2512" t="str">
            <v>Indian Wells Masters</v>
          </cell>
          <cell r="D2512">
            <v>104925</v>
          </cell>
          <cell r="E2512">
            <v>104979</v>
          </cell>
          <cell r="F2512" t="str">
            <v>2012Indian Wells Masters104925104979</v>
          </cell>
          <cell r="G2512" t="str">
            <v>2012Indian Wells Masters104979104925</v>
          </cell>
        </row>
        <row r="2513">
          <cell r="A2513">
            <v>8372</v>
          </cell>
          <cell r="B2513">
            <v>2012</v>
          </cell>
          <cell r="C2513" t="str">
            <v>Indian Wells Masters</v>
          </cell>
          <cell r="D2513">
            <v>104731</v>
          </cell>
          <cell r="E2513">
            <v>104259</v>
          </cell>
          <cell r="F2513" t="str">
            <v>2012Indian Wells Masters104731104259</v>
          </cell>
          <cell r="G2513" t="str">
            <v>2012Indian Wells Masters104259104731</v>
          </cell>
        </row>
        <row r="2514">
          <cell r="A2514">
            <v>8373</v>
          </cell>
          <cell r="B2514">
            <v>2012</v>
          </cell>
          <cell r="C2514" t="str">
            <v>Indian Wells Masters</v>
          </cell>
          <cell r="D2514">
            <v>104665</v>
          </cell>
          <cell r="E2514">
            <v>104252</v>
          </cell>
          <cell r="F2514" t="str">
            <v>2012Indian Wells Masters104665104252</v>
          </cell>
          <cell r="G2514" t="str">
            <v>2012Indian Wells Masters104252104665</v>
          </cell>
        </row>
        <row r="2515">
          <cell r="A2515">
            <v>8374</v>
          </cell>
          <cell r="B2515">
            <v>2012</v>
          </cell>
          <cell r="C2515" t="str">
            <v>Indian Wells Masters</v>
          </cell>
          <cell r="D2515">
            <v>105077</v>
          </cell>
          <cell r="E2515">
            <v>104755</v>
          </cell>
          <cell r="F2515" t="str">
            <v>2012Indian Wells Masters105077104755</v>
          </cell>
          <cell r="G2515" t="str">
            <v>2012Indian Wells Masters104755105077</v>
          </cell>
        </row>
        <row r="2516">
          <cell r="A2516">
            <v>8375</v>
          </cell>
          <cell r="B2516">
            <v>2012</v>
          </cell>
          <cell r="C2516" t="str">
            <v>Indian Wells Masters</v>
          </cell>
          <cell r="D2516">
            <v>104597</v>
          </cell>
          <cell r="E2516">
            <v>105023</v>
          </cell>
          <cell r="F2516" t="str">
            <v>2012Indian Wells Masters104597105023</v>
          </cell>
          <cell r="G2516" t="str">
            <v>2012Indian Wells Masters105023104597</v>
          </cell>
        </row>
        <row r="2517">
          <cell r="A2517">
            <v>8376</v>
          </cell>
          <cell r="B2517">
            <v>2012</v>
          </cell>
          <cell r="C2517" t="str">
            <v>Indian Wells Masters</v>
          </cell>
          <cell r="D2517">
            <v>105053</v>
          </cell>
          <cell r="E2517">
            <v>105453</v>
          </cell>
          <cell r="F2517" t="str">
            <v>2012Indian Wells Masters105053105453</v>
          </cell>
          <cell r="G2517" t="str">
            <v>2012Indian Wells Masters105453105053</v>
          </cell>
        </row>
        <row r="2518">
          <cell r="A2518">
            <v>8377</v>
          </cell>
          <cell r="B2518">
            <v>2012</v>
          </cell>
          <cell r="C2518" t="str">
            <v>Indian Wells Masters</v>
          </cell>
          <cell r="D2518">
            <v>104053</v>
          </cell>
          <cell r="E2518">
            <v>103997</v>
          </cell>
          <cell r="F2518" t="str">
            <v>2012Indian Wells Masters104053103997</v>
          </cell>
          <cell r="G2518" t="str">
            <v>2012Indian Wells Masters103997104053</v>
          </cell>
        </row>
        <row r="2519">
          <cell r="A2519">
            <v>8378</v>
          </cell>
          <cell r="B2519">
            <v>2012</v>
          </cell>
          <cell r="C2519" t="str">
            <v>Indian Wells Masters</v>
          </cell>
          <cell r="D2519">
            <v>104607</v>
          </cell>
          <cell r="E2519">
            <v>104660</v>
          </cell>
          <cell r="F2519" t="str">
            <v>2012Indian Wells Masters104607104660</v>
          </cell>
          <cell r="G2519" t="str">
            <v>2012Indian Wells Masters104660104607</v>
          </cell>
        </row>
        <row r="2520">
          <cell r="A2520">
            <v>8379</v>
          </cell>
          <cell r="B2520">
            <v>2012</v>
          </cell>
          <cell r="C2520" t="str">
            <v>Indian Wells Masters</v>
          </cell>
          <cell r="D2520">
            <v>104198</v>
          </cell>
          <cell r="E2520">
            <v>104918</v>
          </cell>
          <cell r="F2520" t="str">
            <v>2012Indian Wells Masters104198104918</v>
          </cell>
          <cell r="G2520" t="str">
            <v>2012Indian Wells Masters104918104198</v>
          </cell>
        </row>
        <row r="2521">
          <cell r="A2521">
            <v>8380</v>
          </cell>
          <cell r="B2521">
            <v>2012</v>
          </cell>
          <cell r="C2521" t="str">
            <v>Indian Wells Masters</v>
          </cell>
          <cell r="D2521">
            <v>105992</v>
          </cell>
          <cell r="E2521">
            <v>104678</v>
          </cell>
          <cell r="F2521" t="str">
            <v>2012Indian Wells Masters105992104678</v>
          </cell>
          <cell r="G2521" t="str">
            <v>2012Indian Wells Masters104678105992</v>
          </cell>
        </row>
        <row r="2522">
          <cell r="A2522">
            <v>8381</v>
          </cell>
          <cell r="B2522">
            <v>2012</v>
          </cell>
          <cell r="C2522" t="str">
            <v>Indian Wells Masters</v>
          </cell>
          <cell r="D2522">
            <v>104527</v>
          </cell>
          <cell r="E2522">
            <v>104068</v>
          </cell>
          <cell r="F2522" t="str">
            <v>2012Indian Wells Masters104527104068</v>
          </cell>
          <cell r="G2522" t="str">
            <v>2012Indian Wells Masters104068104527</v>
          </cell>
        </row>
        <row r="2523">
          <cell r="A2523">
            <v>8382</v>
          </cell>
          <cell r="B2523">
            <v>2012</v>
          </cell>
          <cell r="C2523" t="str">
            <v>Indian Wells Masters</v>
          </cell>
          <cell r="D2523">
            <v>104468</v>
          </cell>
          <cell r="E2523">
            <v>104534</v>
          </cell>
          <cell r="F2523" t="str">
            <v>2012Indian Wells Masters104468104534</v>
          </cell>
          <cell r="G2523" t="str">
            <v>2012Indian Wells Masters104534104468</v>
          </cell>
        </row>
        <row r="2524">
          <cell r="A2524">
            <v>8383</v>
          </cell>
          <cell r="B2524">
            <v>2012</v>
          </cell>
          <cell r="C2524" t="str">
            <v>Indian Wells Masters</v>
          </cell>
          <cell r="D2524">
            <v>104545</v>
          </cell>
          <cell r="E2524">
            <v>104523</v>
          </cell>
          <cell r="F2524" t="str">
            <v>2012Indian Wells Masters104545104523</v>
          </cell>
          <cell r="G2524" t="str">
            <v>2012Indian Wells Masters104523104545</v>
          </cell>
        </row>
        <row r="2525">
          <cell r="A2525">
            <v>8384</v>
          </cell>
          <cell r="B2525">
            <v>2012</v>
          </cell>
          <cell r="C2525" t="str">
            <v>Indian Wells Masters</v>
          </cell>
          <cell r="D2525">
            <v>104338</v>
          </cell>
          <cell r="E2525">
            <v>103917</v>
          </cell>
          <cell r="F2525" t="str">
            <v>2012Indian Wells Masters104338103917</v>
          </cell>
          <cell r="G2525" t="str">
            <v>2012Indian Wells Masters103917104338</v>
          </cell>
        </row>
        <row r="2526">
          <cell r="A2526">
            <v>8385</v>
          </cell>
          <cell r="B2526">
            <v>2012</v>
          </cell>
          <cell r="C2526" t="str">
            <v>Indian Wells Masters</v>
          </cell>
          <cell r="D2526">
            <v>105051</v>
          </cell>
          <cell r="E2526">
            <v>103898</v>
          </cell>
          <cell r="F2526" t="str">
            <v>2012Indian Wells Masters105051103898</v>
          </cell>
          <cell r="G2526" t="str">
            <v>2012Indian Wells Masters103898105051</v>
          </cell>
        </row>
        <row r="2527">
          <cell r="A2527">
            <v>8386</v>
          </cell>
          <cell r="B2527">
            <v>2012</v>
          </cell>
          <cell r="C2527" t="str">
            <v>Indian Wells Masters</v>
          </cell>
          <cell r="D2527">
            <v>103888</v>
          </cell>
          <cell r="E2527">
            <v>104312</v>
          </cell>
          <cell r="F2527" t="str">
            <v>2012Indian Wells Masters103888104312</v>
          </cell>
          <cell r="G2527" t="str">
            <v>2012Indian Wells Masters104312103888</v>
          </cell>
        </row>
        <row r="2528">
          <cell r="A2528">
            <v>8387</v>
          </cell>
          <cell r="B2528">
            <v>2012</v>
          </cell>
          <cell r="C2528" t="str">
            <v>Indian Wells Masters</v>
          </cell>
          <cell r="D2528">
            <v>103970</v>
          </cell>
          <cell r="E2528">
            <v>105777</v>
          </cell>
          <cell r="F2528" t="str">
            <v>2012Indian Wells Masters103970105777</v>
          </cell>
          <cell r="G2528" t="str">
            <v>2012Indian Wells Masters105777103970</v>
          </cell>
        </row>
        <row r="2529">
          <cell r="A2529">
            <v>8388</v>
          </cell>
          <cell r="B2529">
            <v>2012</v>
          </cell>
          <cell r="C2529" t="str">
            <v>Indian Wells Masters</v>
          </cell>
          <cell r="D2529">
            <v>104797</v>
          </cell>
          <cell r="E2529">
            <v>103428</v>
          </cell>
          <cell r="F2529" t="str">
            <v>2012Indian Wells Masters104797103428</v>
          </cell>
          <cell r="G2529" t="str">
            <v>2012Indian Wells Masters103428104797</v>
          </cell>
        </row>
        <row r="2530">
          <cell r="A2530">
            <v>8389</v>
          </cell>
          <cell r="B2530">
            <v>2012</v>
          </cell>
          <cell r="C2530" t="str">
            <v>Indian Wells Masters</v>
          </cell>
          <cell r="D2530">
            <v>104269</v>
          </cell>
          <cell r="E2530">
            <v>104976</v>
          </cell>
          <cell r="F2530" t="str">
            <v>2012Indian Wells Masters104269104976</v>
          </cell>
          <cell r="G2530" t="str">
            <v>2012Indian Wells Masters104976104269</v>
          </cell>
        </row>
        <row r="2531">
          <cell r="A2531">
            <v>8390</v>
          </cell>
          <cell r="B2531">
            <v>2012</v>
          </cell>
          <cell r="C2531" t="str">
            <v>Indian Wells Masters</v>
          </cell>
          <cell r="D2531">
            <v>105223</v>
          </cell>
          <cell r="E2531">
            <v>104594</v>
          </cell>
          <cell r="F2531" t="str">
            <v>2012Indian Wells Masters105223104594</v>
          </cell>
          <cell r="G2531" t="str">
            <v>2012Indian Wells Masters104594105223</v>
          </cell>
        </row>
        <row r="2532">
          <cell r="A2532">
            <v>8391</v>
          </cell>
          <cell r="B2532">
            <v>2012</v>
          </cell>
          <cell r="C2532" t="str">
            <v>Indian Wells Masters</v>
          </cell>
          <cell r="D2532">
            <v>103786</v>
          </cell>
          <cell r="E2532">
            <v>103451</v>
          </cell>
          <cell r="F2532" t="str">
            <v>2012Indian Wells Masters103786103451</v>
          </cell>
          <cell r="G2532" t="str">
            <v>2012Indian Wells Masters103451103786</v>
          </cell>
        </row>
        <row r="2533">
          <cell r="A2533">
            <v>8392</v>
          </cell>
          <cell r="B2533">
            <v>2012</v>
          </cell>
          <cell r="C2533" t="str">
            <v>Indian Wells Masters</v>
          </cell>
          <cell r="D2533">
            <v>105064</v>
          </cell>
          <cell r="E2533">
            <v>103781</v>
          </cell>
          <cell r="F2533" t="str">
            <v>2012Indian Wells Masters105064103781</v>
          </cell>
          <cell r="G2533" t="str">
            <v>2012Indian Wells Masters103781105064</v>
          </cell>
        </row>
        <row r="2534">
          <cell r="A2534">
            <v>8393</v>
          </cell>
          <cell r="B2534">
            <v>2012</v>
          </cell>
          <cell r="C2534" t="str">
            <v>Indian Wells Masters</v>
          </cell>
          <cell r="D2534">
            <v>105683</v>
          </cell>
          <cell r="E2534">
            <v>104122</v>
          </cell>
          <cell r="F2534" t="str">
            <v>2012Indian Wells Masters105683104122</v>
          </cell>
          <cell r="G2534" t="str">
            <v>2012Indian Wells Masters104122105683</v>
          </cell>
        </row>
        <row r="2535">
          <cell r="A2535">
            <v>8394</v>
          </cell>
          <cell r="B2535">
            <v>2012</v>
          </cell>
          <cell r="C2535" t="str">
            <v>Indian Wells Masters</v>
          </cell>
          <cell r="D2535">
            <v>103819</v>
          </cell>
          <cell r="E2535">
            <v>106045</v>
          </cell>
          <cell r="F2535" t="str">
            <v>2012Indian Wells Masters103819106045</v>
          </cell>
          <cell r="G2535" t="str">
            <v>2012Indian Wells Masters106045103819</v>
          </cell>
        </row>
        <row r="2536">
          <cell r="A2536">
            <v>8395</v>
          </cell>
          <cell r="B2536">
            <v>2012</v>
          </cell>
          <cell r="C2536" t="str">
            <v>Indian Wells Masters</v>
          </cell>
          <cell r="D2536">
            <v>104542</v>
          </cell>
          <cell r="E2536">
            <v>103566</v>
          </cell>
          <cell r="F2536" t="str">
            <v>2012Indian Wells Masters104542103566</v>
          </cell>
          <cell r="G2536" t="str">
            <v>2012Indian Wells Masters103566104542</v>
          </cell>
        </row>
        <row r="2537">
          <cell r="A2537">
            <v>8396</v>
          </cell>
          <cell r="B2537">
            <v>2012</v>
          </cell>
          <cell r="C2537" t="str">
            <v>Indian Wells Masters</v>
          </cell>
          <cell r="D2537">
            <v>103285</v>
          </cell>
          <cell r="E2537">
            <v>103598</v>
          </cell>
          <cell r="F2537" t="str">
            <v>2012Indian Wells Masters103285103598</v>
          </cell>
          <cell r="G2537" t="str">
            <v>2012Indian Wells Masters103598103285</v>
          </cell>
        </row>
        <row r="2538">
          <cell r="A2538">
            <v>8397</v>
          </cell>
          <cell r="B2538">
            <v>2012</v>
          </cell>
          <cell r="C2538" t="str">
            <v>Indian Wells Masters</v>
          </cell>
          <cell r="D2538">
            <v>103900</v>
          </cell>
          <cell r="E2538">
            <v>105227</v>
          </cell>
          <cell r="F2538" t="str">
            <v>2012Indian Wells Masters103900105227</v>
          </cell>
          <cell r="G2538" t="str">
            <v>2012Indian Wells Masters105227103900</v>
          </cell>
        </row>
        <row r="2539">
          <cell r="A2539">
            <v>8398</v>
          </cell>
          <cell r="B2539">
            <v>2012</v>
          </cell>
          <cell r="C2539" t="str">
            <v>Indian Wells Masters</v>
          </cell>
          <cell r="D2539">
            <v>104386</v>
          </cell>
          <cell r="E2539">
            <v>104180</v>
          </cell>
          <cell r="F2539" t="str">
            <v>2012Indian Wells Masters104386104180</v>
          </cell>
          <cell r="G2539" t="str">
            <v>2012Indian Wells Masters104180104386</v>
          </cell>
        </row>
        <row r="2540">
          <cell r="A2540">
            <v>8399</v>
          </cell>
          <cell r="B2540">
            <v>2012</v>
          </cell>
          <cell r="C2540" t="str">
            <v>Indian Wells Masters</v>
          </cell>
          <cell r="D2540">
            <v>104571</v>
          </cell>
          <cell r="E2540">
            <v>103852</v>
          </cell>
          <cell r="F2540" t="str">
            <v>2012Indian Wells Masters104571103852</v>
          </cell>
          <cell r="G2540" t="str">
            <v>2012Indian Wells Masters103852104571</v>
          </cell>
        </row>
        <row r="2541">
          <cell r="A2541">
            <v>8400</v>
          </cell>
          <cell r="B2541">
            <v>2012</v>
          </cell>
          <cell r="C2541" t="str">
            <v>Indian Wells Masters</v>
          </cell>
          <cell r="D2541">
            <v>105238</v>
          </cell>
          <cell r="E2541">
            <v>104327</v>
          </cell>
          <cell r="F2541" t="str">
            <v>2012Indian Wells Masters105238104327</v>
          </cell>
          <cell r="G2541" t="str">
            <v>2012Indian Wells Masters104327105238</v>
          </cell>
        </row>
        <row r="2542">
          <cell r="A2542">
            <v>8401</v>
          </cell>
          <cell r="B2542">
            <v>2012</v>
          </cell>
          <cell r="C2542" t="str">
            <v>Indian Wells Masters</v>
          </cell>
          <cell r="D2542">
            <v>104719</v>
          </cell>
          <cell r="E2542">
            <v>103163</v>
          </cell>
          <cell r="F2542" t="str">
            <v>2012Indian Wells Masters104719103163</v>
          </cell>
          <cell r="G2542" t="str">
            <v>2012Indian Wells Masters103163104719</v>
          </cell>
        </row>
        <row r="2543">
          <cell r="A2543">
            <v>8402</v>
          </cell>
          <cell r="B2543">
            <v>2012</v>
          </cell>
          <cell r="C2543" t="str">
            <v>Indian Wells Masters</v>
          </cell>
          <cell r="D2543">
            <v>104745</v>
          </cell>
          <cell r="E2543">
            <v>104919</v>
          </cell>
          <cell r="F2543" t="str">
            <v>2012Indian Wells Masters104745104919</v>
          </cell>
          <cell r="G2543" t="str">
            <v>2012Indian Wells Masters104919104745</v>
          </cell>
        </row>
        <row r="2544">
          <cell r="A2544">
            <v>8403</v>
          </cell>
          <cell r="B2544">
            <v>2012</v>
          </cell>
          <cell r="C2544" t="str">
            <v>Indian Wells Masters</v>
          </cell>
          <cell r="D2544">
            <v>104925</v>
          </cell>
          <cell r="E2544">
            <v>104731</v>
          </cell>
          <cell r="F2544" t="str">
            <v>2012Indian Wells Masters104925104731</v>
          </cell>
          <cell r="G2544" t="str">
            <v>2012Indian Wells Masters104731104925</v>
          </cell>
        </row>
        <row r="2545">
          <cell r="A2545">
            <v>8404</v>
          </cell>
          <cell r="B2545">
            <v>2012</v>
          </cell>
          <cell r="C2545" t="str">
            <v>Indian Wells Masters</v>
          </cell>
          <cell r="D2545">
            <v>104665</v>
          </cell>
          <cell r="E2545">
            <v>105077</v>
          </cell>
          <cell r="F2545" t="str">
            <v>2012Indian Wells Masters104665105077</v>
          </cell>
          <cell r="G2545" t="str">
            <v>2012Indian Wells Masters105077104665</v>
          </cell>
        </row>
        <row r="2546">
          <cell r="A2546">
            <v>8405</v>
          </cell>
          <cell r="B2546">
            <v>2012</v>
          </cell>
          <cell r="C2546" t="str">
            <v>Indian Wells Masters</v>
          </cell>
          <cell r="D2546">
            <v>104597</v>
          </cell>
          <cell r="E2546">
            <v>105053</v>
          </cell>
          <cell r="F2546" t="str">
            <v>2012Indian Wells Masters104597105053</v>
          </cell>
          <cell r="G2546" t="str">
            <v>2012Indian Wells Masters105053104597</v>
          </cell>
        </row>
        <row r="2547">
          <cell r="A2547">
            <v>8406</v>
          </cell>
          <cell r="B2547">
            <v>2012</v>
          </cell>
          <cell r="C2547" t="str">
            <v>Indian Wells Masters</v>
          </cell>
          <cell r="D2547">
            <v>104607</v>
          </cell>
          <cell r="E2547">
            <v>104053</v>
          </cell>
          <cell r="F2547" t="str">
            <v>2012Indian Wells Masters104607104053</v>
          </cell>
          <cell r="G2547" t="str">
            <v>2012Indian Wells Masters104053104607</v>
          </cell>
        </row>
        <row r="2548">
          <cell r="A2548">
            <v>8407</v>
          </cell>
          <cell r="B2548">
            <v>2012</v>
          </cell>
          <cell r="C2548" t="str">
            <v>Indian Wells Masters</v>
          </cell>
          <cell r="D2548">
            <v>105992</v>
          </cell>
          <cell r="E2548">
            <v>104198</v>
          </cell>
          <cell r="F2548" t="str">
            <v>2012Indian Wells Masters105992104198</v>
          </cell>
          <cell r="G2548" t="str">
            <v>2012Indian Wells Masters104198105992</v>
          </cell>
        </row>
        <row r="2549">
          <cell r="A2549">
            <v>8408</v>
          </cell>
          <cell r="B2549">
            <v>2012</v>
          </cell>
          <cell r="C2549" t="str">
            <v>Indian Wells Masters</v>
          </cell>
          <cell r="D2549">
            <v>104468</v>
          </cell>
          <cell r="E2549">
            <v>104527</v>
          </cell>
          <cell r="F2549" t="str">
            <v>2012Indian Wells Masters104468104527</v>
          </cell>
          <cell r="G2549" t="str">
            <v>2012Indian Wells Masters104527104468</v>
          </cell>
        </row>
        <row r="2550">
          <cell r="A2550">
            <v>8409</v>
          </cell>
          <cell r="B2550">
            <v>2012</v>
          </cell>
          <cell r="C2550" t="str">
            <v>Indian Wells Masters</v>
          </cell>
          <cell r="D2550">
            <v>104545</v>
          </cell>
          <cell r="E2550">
            <v>104338</v>
          </cell>
          <cell r="F2550" t="str">
            <v>2012Indian Wells Masters104545104338</v>
          </cell>
          <cell r="G2550" t="str">
            <v>2012Indian Wells Masters104338104545</v>
          </cell>
        </row>
        <row r="2551">
          <cell r="A2551">
            <v>8410</v>
          </cell>
          <cell r="B2551">
            <v>2012</v>
          </cell>
          <cell r="C2551" t="str">
            <v>Indian Wells Masters</v>
          </cell>
          <cell r="D2551">
            <v>105051</v>
          </cell>
          <cell r="E2551">
            <v>103888</v>
          </cell>
          <cell r="F2551" t="str">
            <v>2012Indian Wells Masters105051103888</v>
          </cell>
          <cell r="G2551" t="str">
            <v>2012Indian Wells Masters103888105051</v>
          </cell>
        </row>
        <row r="2552">
          <cell r="A2552">
            <v>8411</v>
          </cell>
          <cell r="B2552">
            <v>2012</v>
          </cell>
          <cell r="C2552" t="str">
            <v>Indian Wells Masters</v>
          </cell>
          <cell r="D2552">
            <v>104797</v>
          </cell>
          <cell r="E2552">
            <v>103970</v>
          </cell>
          <cell r="F2552" t="str">
            <v>2012Indian Wells Masters104797103970</v>
          </cell>
          <cell r="G2552" t="str">
            <v>2012Indian Wells Masters103970104797</v>
          </cell>
        </row>
        <row r="2553">
          <cell r="A2553">
            <v>8412</v>
          </cell>
          <cell r="B2553">
            <v>2012</v>
          </cell>
          <cell r="C2553" t="str">
            <v>Indian Wells Masters</v>
          </cell>
          <cell r="D2553">
            <v>105223</v>
          </cell>
          <cell r="E2553">
            <v>104269</v>
          </cell>
          <cell r="F2553" t="str">
            <v>2012Indian Wells Masters105223104269</v>
          </cell>
          <cell r="G2553" t="str">
            <v>2012Indian Wells Masters104269105223</v>
          </cell>
        </row>
        <row r="2554">
          <cell r="A2554">
            <v>8413</v>
          </cell>
          <cell r="B2554">
            <v>2012</v>
          </cell>
          <cell r="C2554" t="str">
            <v>Indian Wells Masters</v>
          </cell>
          <cell r="D2554">
            <v>105064</v>
          </cell>
          <cell r="E2554">
            <v>103786</v>
          </cell>
          <cell r="F2554" t="str">
            <v>2012Indian Wells Masters105064103786</v>
          </cell>
          <cell r="G2554" t="str">
            <v>2012Indian Wells Masters103786105064</v>
          </cell>
        </row>
        <row r="2555">
          <cell r="A2555">
            <v>8414</v>
          </cell>
          <cell r="B2555">
            <v>2012</v>
          </cell>
          <cell r="C2555" t="str">
            <v>Indian Wells Masters</v>
          </cell>
          <cell r="D2555">
            <v>103819</v>
          </cell>
          <cell r="E2555">
            <v>105683</v>
          </cell>
          <cell r="F2555" t="str">
            <v>2012Indian Wells Masters103819105683</v>
          </cell>
          <cell r="G2555" t="str">
            <v>2012Indian Wells Masters105683103819</v>
          </cell>
        </row>
        <row r="2556">
          <cell r="A2556">
            <v>8415</v>
          </cell>
          <cell r="B2556">
            <v>2012</v>
          </cell>
          <cell r="C2556" t="str">
            <v>Indian Wells Masters</v>
          </cell>
          <cell r="D2556">
            <v>104542</v>
          </cell>
          <cell r="E2556">
            <v>103285</v>
          </cell>
          <cell r="F2556" t="str">
            <v>2012Indian Wells Masters104542103285</v>
          </cell>
          <cell r="G2556" t="str">
            <v>2012Indian Wells Masters103285104542</v>
          </cell>
        </row>
        <row r="2557">
          <cell r="A2557">
            <v>8416</v>
          </cell>
          <cell r="B2557">
            <v>2012</v>
          </cell>
          <cell r="C2557" t="str">
            <v>Indian Wells Masters</v>
          </cell>
          <cell r="D2557">
            <v>103900</v>
          </cell>
          <cell r="E2557">
            <v>104386</v>
          </cell>
          <cell r="F2557" t="str">
            <v>2012Indian Wells Masters103900104386</v>
          </cell>
          <cell r="G2557" t="str">
            <v>2012Indian Wells Masters104386103900</v>
          </cell>
        </row>
        <row r="2558">
          <cell r="A2558">
            <v>8417</v>
          </cell>
          <cell r="B2558">
            <v>2012</v>
          </cell>
          <cell r="C2558" t="str">
            <v>Indian Wells Masters</v>
          </cell>
          <cell r="D2558">
            <v>105238</v>
          </cell>
          <cell r="E2558">
            <v>104571</v>
          </cell>
          <cell r="F2558" t="str">
            <v>2012Indian Wells Masters105238104571</v>
          </cell>
          <cell r="G2558" t="str">
            <v>2012Indian Wells Masters104571105238</v>
          </cell>
        </row>
        <row r="2559">
          <cell r="A2559">
            <v>8418</v>
          </cell>
          <cell r="B2559">
            <v>2012</v>
          </cell>
          <cell r="C2559" t="str">
            <v>Indian Wells Masters</v>
          </cell>
          <cell r="D2559">
            <v>104745</v>
          </cell>
          <cell r="E2559">
            <v>104719</v>
          </cell>
          <cell r="F2559" t="str">
            <v>2012Indian Wells Masters104745104719</v>
          </cell>
          <cell r="G2559" t="str">
            <v>2012Indian Wells Masters104719104745</v>
          </cell>
        </row>
        <row r="2560">
          <cell r="A2560">
            <v>8419</v>
          </cell>
          <cell r="B2560">
            <v>2012</v>
          </cell>
          <cell r="C2560" t="str">
            <v>Indian Wells Masters</v>
          </cell>
          <cell r="D2560">
            <v>104925</v>
          </cell>
          <cell r="E2560">
            <v>104665</v>
          </cell>
          <cell r="F2560" t="str">
            <v>2012Indian Wells Masters104925104665</v>
          </cell>
          <cell r="G2560" t="str">
            <v>2012Indian Wells Masters104665104925</v>
          </cell>
        </row>
        <row r="2561">
          <cell r="A2561">
            <v>8420</v>
          </cell>
          <cell r="B2561">
            <v>2012</v>
          </cell>
          <cell r="C2561" t="str">
            <v>Indian Wells Masters</v>
          </cell>
          <cell r="D2561">
            <v>104597</v>
          </cell>
          <cell r="E2561">
            <v>104607</v>
          </cell>
          <cell r="F2561" t="str">
            <v>2012Indian Wells Masters104597104607</v>
          </cell>
          <cell r="G2561" t="str">
            <v>2012Indian Wells Masters104607104597</v>
          </cell>
        </row>
        <row r="2562">
          <cell r="A2562">
            <v>8421</v>
          </cell>
          <cell r="B2562">
            <v>2012</v>
          </cell>
          <cell r="C2562" t="str">
            <v>Indian Wells Masters</v>
          </cell>
          <cell r="D2562">
            <v>104468</v>
          </cell>
          <cell r="E2562">
            <v>105992</v>
          </cell>
          <cell r="F2562" t="str">
            <v>2012Indian Wells Masters104468105992</v>
          </cell>
          <cell r="G2562" t="str">
            <v>2012Indian Wells Masters105992104468</v>
          </cell>
        </row>
        <row r="2563">
          <cell r="A2563">
            <v>8422</v>
          </cell>
          <cell r="B2563">
            <v>2012</v>
          </cell>
          <cell r="C2563" t="str">
            <v>Indian Wells Masters</v>
          </cell>
          <cell r="D2563">
            <v>104545</v>
          </cell>
          <cell r="E2563">
            <v>105051</v>
          </cell>
          <cell r="F2563" t="str">
            <v>2012Indian Wells Masters104545105051</v>
          </cell>
          <cell r="G2563" t="str">
            <v>2012Indian Wells Masters105051104545</v>
          </cell>
        </row>
        <row r="2564">
          <cell r="A2564">
            <v>8423</v>
          </cell>
          <cell r="B2564">
            <v>2012</v>
          </cell>
          <cell r="C2564" t="str">
            <v>Indian Wells Masters</v>
          </cell>
          <cell r="D2564">
            <v>105223</v>
          </cell>
          <cell r="E2564">
            <v>104797</v>
          </cell>
          <cell r="F2564" t="str">
            <v>2012Indian Wells Masters105223104797</v>
          </cell>
          <cell r="G2564" t="str">
            <v>2012Indian Wells Masters104797105223</v>
          </cell>
        </row>
        <row r="2565">
          <cell r="A2565">
            <v>8424</v>
          </cell>
          <cell r="B2565">
            <v>2012</v>
          </cell>
          <cell r="C2565" t="str">
            <v>Indian Wells Masters</v>
          </cell>
          <cell r="D2565">
            <v>103819</v>
          </cell>
          <cell r="E2565">
            <v>105064</v>
          </cell>
          <cell r="F2565" t="str">
            <v>2012Indian Wells Masters103819105064</v>
          </cell>
          <cell r="G2565" t="str">
            <v>2012Indian Wells Masters105064103819</v>
          </cell>
        </row>
        <row r="2566">
          <cell r="A2566">
            <v>8425</v>
          </cell>
          <cell r="B2566">
            <v>2012</v>
          </cell>
          <cell r="C2566" t="str">
            <v>Indian Wells Masters</v>
          </cell>
          <cell r="D2566">
            <v>103900</v>
          </cell>
          <cell r="E2566">
            <v>104542</v>
          </cell>
          <cell r="F2566" t="str">
            <v>2012Indian Wells Masters103900104542</v>
          </cell>
          <cell r="G2566" t="str">
            <v>2012Indian Wells Masters104542103900</v>
          </cell>
        </row>
        <row r="2567">
          <cell r="A2567">
            <v>8426</v>
          </cell>
          <cell r="B2567">
            <v>2012</v>
          </cell>
          <cell r="C2567" t="str">
            <v>Indian Wells Masters</v>
          </cell>
          <cell r="D2567">
            <v>104745</v>
          </cell>
          <cell r="E2567">
            <v>105238</v>
          </cell>
          <cell r="F2567" t="str">
            <v>2012Indian Wells Masters104745105238</v>
          </cell>
          <cell r="G2567" t="str">
            <v>2012Indian Wells Masters105238104745</v>
          </cell>
        </row>
        <row r="2568">
          <cell r="A2568">
            <v>8427</v>
          </cell>
          <cell r="B2568">
            <v>2012</v>
          </cell>
          <cell r="C2568" t="str">
            <v>Indian Wells Masters</v>
          </cell>
          <cell r="D2568">
            <v>104925</v>
          </cell>
          <cell r="E2568">
            <v>104597</v>
          </cell>
          <cell r="F2568" t="str">
            <v>2012Indian Wells Masters104925104597</v>
          </cell>
          <cell r="G2568" t="str">
            <v>2012Indian Wells Masters104597104925</v>
          </cell>
        </row>
        <row r="2569">
          <cell r="A2569">
            <v>8428</v>
          </cell>
          <cell r="B2569">
            <v>2012</v>
          </cell>
          <cell r="C2569" t="str">
            <v>Indian Wells Masters</v>
          </cell>
          <cell r="D2569">
            <v>104545</v>
          </cell>
          <cell r="E2569">
            <v>104468</v>
          </cell>
          <cell r="F2569" t="str">
            <v>2012Indian Wells Masters104545104468</v>
          </cell>
          <cell r="G2569" t="str">
            <v>2012Indian Wells Masters104468104545</v>
          </cell>
        </row>
        <row r="2570">
          <cell r="A2570">
            <v>8429</v>
          </cell>
          <cell r="B2570">
            <v>2012</v>
          </cell>
          <cell r="C2570" t="str">
            <v>Indian Wells Masters</v>
          </cell>
          <cell r="D2570">
            <v>103819</v>
          </cell>
          <cell r="E2570">
            <v>105223</v>
          </cell>
          <cell r="F2570" t="str">
            <v>2012Indian Wells Masters103819105223</v>
          </cell>
          <cell r="G2570" t="str">
            <v>2012Indian Wells Masters105223103819</v>
          </cell>
        </row>
        <row r="2571">
          <cell r="A2571">
            <v>8430</v>
          </cell>
          <cell r="B2571">
            <v>2012</v>
          </cell>
          <cell r="C2571" t="str">
            <v>Indian Wells Masters</v>
          </cell>
          <cell r="D2571">
            <v>104745</v>
          </cell>
          <cell r="E2571">
            <v>103900</v>
          </cell>
          <cell r="F2571" t="str">
            <v>2012Indian Wells Masters104745103900</v>
          </cell>
          <cell r="G2571" t="str">
            <v>2012Indian Wells Masters103900104745</v>
          </cell>
        </row>
        <row r="2572">
          <cell r="A2572">
            <v>8431</v>
          </cell>
          <cell r="B2572">
            <v>2012</v>
          </cell>
          <cell r="C2572" t="str">
            <v>Indian Wells Masters</v>
          </cell>
          <cell r="D2572">
            <v>104545</v>
          </cell>
          <cell r="E2572">
            <v>104925</v>
          </cell>
          <cell r="F2572" t="str">
            <v>2012Indian Wells Masters104545104925</v>
          </cell>
          <cell r="G2572" t="str">
            <v>2012Indian Wells Masters104925104545</v>
          </cell>
        </row>
        <row r="2573">
          <cell r="A2573">
            <v>8432</v>
          </cell>
          <cell r="B2573">
            <v>2012</v>
          </cell>
          <cell r="C2573" t="str">
            <v>Indian Wells Masters</v>
          </cell>
          <cell r="D2573">
            <v>103819</v>
          </cell>
          <cell r="E2573">
            <v>104745</v>
          </cell>
          <cell r="F2573" t="str">
            <v>2012Indian Wells Masters103819104745</v>
          </cell>
          <cell r="G2573" t="str">
            <v>2012Indian Wells Masters104745103819</v>
          </cell>
        </row>
        <row r="2574">
          <cell r="A2574">
            <v>8433</v>
          </cell>
          <cell r="B2574">
            <v>2012</v>
          </cell>
          <cell r="C2574" t="str">
            <v>Indian Wells Masters</v>
          </cell>
          <cell r="D2574">
            <v>103819</v>
          </cell>
          <cell r="E2574">
            <v>104545</v>
          </cell>
          <cell r="F2574" t="str">
            <v>2012Indian Wells Masters103819104545</v>
          </cell>
          <cell r="G2574" t="str">
            <v>2012Indian Wells Masters104545103819</v>
          </cell>
        </row>
        <row r="2575">
          <cell r="A2575">
            <v>8434</v>
          </cell>
          <cell r="B2575">
            <v>2012</v>
          </cell>
          <cell r="C2575" t="str">
            <v>Bucharest</v>
          </cell>
          <cell r="D2575">
            <v>104534</v>
          </cell>
          <cell r="E2575">
            <v>104494</v>
          </cell>
          <cell r="F2575" t="str">
            <v>2012Bucharest104534104494</v>
          </cell>
          <cell r="G2575" t="str">
            <v>2012Bucharest104494104534</v>
          </cell>
        </row>
        <row r="2576">
          <cell r="A2576">
            <v>8435</v>
          </cell>
          <cell r="B2576">
            <v>2012</v>
          </cell>
          <cell r="C2576" t="str">
            <v>Bucharest</v>
          </cell>
          <cell r="D2576">
            <v>105657</v>
          </cell>
          <cell r="E2576">
            <v>104735</v>
          </cell>
          <cell r="F2576" t="str">
            <v>2012Bucharest105657104735</v>
          </cell>
          <cell r="G2576" t="str">
            <v>2012Bucharest104735105657</v>
          </cell>
        </row>
        <row r="2577">
          <cell r="A2577">
            <v>8436</v>
          </cell>
          <cell r="B2577">
            <v>2012</v>
          </cell>
          <cell r="C2577" t="str">
            <v>Bucharest</v>
          </cell>
          <cell r="D2577">
            <v>103997</v>
          </cell>
          <cell r="E2577">
            <v>103925</v>
          </cell>
          <cell r="F2577" t="str">
            <v>2012Bucharest103997103925</v>
          </cell>
          <cell r="G2577" t="str">
            <v>2012Bucharest103925103997</v>
          </cell>
        </row>
        <row r="2578">
          <cell r="A2578">
            <v>8437</v>
          </cell>
          <cell r="B2578">
            <v>2012</v>
          </cell>
          <cell r="C2578" t="str">
            <v>Bucharest</v>
          </cell>
          <cell r="D2578">
            <v>104897</v>
          </cell>
          <cell r="E2578">
            <v>103835</v>
          </cell>
          <cell r="F2578" t="str">
            <v>2012Bucharest104897103835</v>
          </cell>
          <cell r="G2578" t="str">
            <v>2012Bucharest103835104897</v>
          </cell>
        </row>
        <row r="2579">
          <cell r="A2579">
            <v>8438</v>
          </cell>
          <cell r="B2579">
            <v>2012</v>
          </cell>
          <cell r="C2579" t="str">
            <v>Bucharest</v>
          </cell>
          <cell r="D2579">
            <v>105132</v>
          </cell>
          <cell r="E2579">
            <v>104003</v>
          </cell>
          <cell r="F2579" t="str">
            <v>2012Bucharest105132104003</v>
          </cell>
          <cell r="G2579" t="str">
            <v>2012Bucharest104003105132</v>
          </cell>
        </row>
        <row r="2580">
          <cell r="A2580">
            <v>8439</v>
          </cell>
          <cell r="B2580">
            <v>2012</v>
          </cell>
          <cell r="C2580" t="str">
            <v>Bucharest</v>
          </cell>
          <cell r="D2580">
            <v>104978</v>
          </cell>
          <cell r="E2580">
            <v>104471</v>
          </cell>
          <cell r="F2580" t="str">
            <v>2012Bucharest104978104471</v>
          </cell>
          <cell r="G2580" t="str">
            <v>2012Bucharest104471104978</v>
          </cell>
        </row>
        <row r="2581">
          <cell r="A2581">
            <v>8440</v>
          </cell>
          <cell r="B2581">
            <v>2012</v>
          </cell>
          <cell r="C2581" t="str">
            <v>Bucharest</v>
          </cell>
          <cell r="D2581">
            <v>104312</v>
          </cell>
          <cell r="E2581">
            <v>105558</v>
          </cell>
          <cell r="F2581" t="str">
            <v>2012Bucharest104312105558</v>
          </cell>
          <cell r="G2581" t="str">
            <v>2012Bucharest105558104312</v>
          </cell>
        </row>
        <row r="2582">
          <cell r="A2582">
            <v>8441</v>
          </cell>
          <cell r="B2582">
            <v>2012</v>
          </cell>
          <cell r="C2582" t="str">
            <v>Bucharest</v>
          </cell>
          <cell r="D2582">
            <v>105649</v>
          </cell>
          <cell r="E2582">
            <v>104820</v>
          </cell>
          <cell r="F2582" t="str">
            <v>2012Bucharest105649104820</v>
          </cell>
          <cell r="G2582" t="str">
            <v>2012Bucharest104820105649</v>
          </cell>
        </row>
        <row r="2583">
          <cell r="A2583">
            <v>8442</v>
          </cell>
          <cell r="B2583">
            <v>2012</v>
          </cell>
          <cell r="C2583" t="str">
            <v>Bucharest</v>
          </cell>
          <cell r="D2583">
            <v>104926</v>
          </cell>
          <cell r="E2583">
            <v>105154</v>
          </cell>
          <cell r="F2583" t="str">
            <v>2012Bucharest104926105154</v>
          </cell>
          <cell r="G2583" t="str">
            <v>2012Bucharest105154104926</v>
          </cell>
        </row>
        <row r="2584">
          <cell r="A2584">
            <v>8443</v>
          </cell>
          <cell r="B2584">
            <v>2012</v>
          </cell>
          <cell r="C2584" t="str">
            <v>Bucharest</v>
          </cell>
          <cell r="D2584">
            <v>103808</v>
          </cell>
          <cell r="E2584">
            <v>104871</v>
          </cell>
          <cell r="F2584" t="str">
            <v>2012Bucharest103808104871</v>
          </cell>
          <cell r="G2584" t="str">
            <v>2012Bucharest104871103808</v>
          </cell>
        </row>
        <row r="2585">
          <cell r="A2585">
            <v>8444</v>
          </cell>
          <cell r="B2585">
            <v>2012</v>
          </cell>
          <cell r="C2585" t="str">
            <v>Bucharest</v>
          </cell>
          <cell r="D2585">
            <v>105226</v>
          </cell>
          <cell r="E2585">
            <v>105041</v>
          </cell>
          <cell r="F2585" t="str">
            <v>2012Bucharest105226105041</v>
          </cell>
          <cell r="G2585" t="str">
            <v>2012Bucharest105041105226</v>
          </cell>
        </row>
        <row r="2586">
          <cell r="A2586">
            <v>8445</v>
          </cell>
          <cell r="B2586">
            <v>2012</v>
          </cell>
          <cell r="C2586" t="str">
            <v>Bucharest</v>
          </cell>
          <cell r="D2586">
            <v>103598</v>
          </cell>
          <cell r="E2586">
            <v>105777</v>
          </cell>
          <cell r="F2586" t="str">
            <v>2012Bucharest103598105777</v>
          </cell>
          <cell r="G2586" t="str">
            <v>2012Bucharest105777103598</v>
          </cell>
        </row>
        <row r="2587">
          <cell r="A2587">
            <v>8446</v>
          </cell>
          <cell r="B2587">
            <v>2012</v>
          </cell>
          <cell r="C2587" t="str">
            <v>Bucharest</v>
          </cell>
          <cell r="D2587">
            <v>104468</v>
          </cell>
          <cell r="E2587">
            <v>104534</v>
          </cell>
          <cell r="F2587" t="str">
            <v>2012Bucharest104468104534</v>
          </cell>
          <cell r="G2587" t="str">
            <v>2012Bucharest104534104468</v>
          </cell>
        </row>
        <row r="2588">
          <cell r="A2588">
            <v>8447</v>
          </cell>
          <cell r="B2588">
            <v>2012</v>
          </cell>
          <cell r="C2588" t="str">
            <v>Bucharest</v>
          </cell>
          <cell r="D2588">
            <v>103997</v>
          </cell>
          <cell r="E2588">
            <v>105657</v>
          </cell>
          <cell r="F2588" t="str">
            <v>2012Bucharest103997105657</v>
          </cell>
          <cell r="G2588" t="str">
            <v>2012Bucharest105657103997</v>
          </cell>
        </row>
        <row r="2589">
          <cell r="A2589">
            <v>8448</v>
          </cell>
          <cell r="B2589">
            <v>2012</v>
          </cell>
          <cell r="C2589" t="str">
            <v>Bucharest</v>
          </cell>
          <cell r="D2589">
            <v>104897</v>
          </cell>
          <cell r="E2589">
            <v>104678</v>
          </cell>
          <cell r="F2589" t="str">
            <v>2012Bucharest104897104678</v>
          </cell>
          <cell r="G2589" t="str">
            <v>2012Bucharest104678104897</v>
          </cell>
        </row>
        <row r="2590">
          <cell r="A2590">
            <v>8449</v>
          </cell>
          <cell r="B2590">
            <v>2012</v>
          </cell>
          <cell r="C2590" t="str">
            <v>Bucharest</v>
          </cell>
          <cell r="D2590">
            <v>104978</v>
          </cell>
          <cell r="E2590">
            <v>105132</v>
          </cell>
          <cell r="F2590" t="str">
            <v>2012Bucharest104978105132</v>
          </cell>
          <cell r="G2590" t="str">
            <v>2012Bucharest105132104978</v>
          </cell>
        </row>
        <row r="2591">
          <cell r="A2591">
            <v>8450</v>
          </cell>
          <cell r="B2591">
            <v>2012</v>
          </cell>
          <cell r="C2591" t="str">
            <v>Bucharest</v>
          </cell>
          <cell r="D2591">
            <v>104312</v>
          </cell>
          <cell r="E2591">
            <v>105649</v>
          </cell>
          <cell r="F2591" t="str">
            <v>2012Bucharest104312105649</v>
          </cell>
          <cell r="G2591" t="str">
            <v>2012Bucharest105649104312</v>
          </cell>
        </row>
        <row r="2592">
          <cell r="A2592">
            <v>8451</v>
          </cell>
          <cell r="B2592">
            <v>2012</v>
          </cell>
          <cell r="C2592" t="str">
            <v>Bucharest</v>
          </cell>
          <cell r="D2592">
            <v>104926</v>
          </cell>
          <cell r="E2592">
            <v>104571</v>
          </cell>
          <cell r="F2592" t="str">
            <v>2012Bucharest104926104571</v>
          </cell>
          <cell r="G2592" t="str">
            <v>2012Bucharest104571104926</v>
          </cell>
        </row>
        <row r="2593">
          <cell r="A2593">
            <v>8452</v>
          </cell>
          <cell r="B2593">
            <v>2012</v>
          </cell>
          <cell r="C2593" t="str">
            <v>Bucharest</v>
          </cell>
          <cell r="D2593">
            <v>105226</v>
          </cell>
          <cell r="E2593">
            <v>103808</v>
          </cell>
          <cell r="F2593" t="str">
            <v>2012Bucharest105226103808</v>
          </cell>
          <cell r="G2593" t="str">
            <v>2012Bucharest103808105226</v>
          </cell>
        </row>
        <row r="2594">
          <cell r="A2594">
            <v>8453</v>
          </cell>
          <cell r="B2594">
            <v>2012</v>
          </cell>
          <cell r="C2594" t="str">
            <v>Bucharest</v>
          </cell>
          <cell r="D2594">
            <v>103598</v>
          </cell>
          <cell r="E2594">
            <v>104252</v>
          </cell>
          <cell r="F2594" t="str">
            <v>2012Bucharest103598104252</v>
          </cell>
          <cell r="G2594" t="str">
            <v>2012Bucharest104252103598</v>
          </cell>
        </row>
        <row r="2595">
          <cell r="A2595">
            <v>8454</v>
          </cell>
          <cell r="B2595">
            <v>2012</v>
          </cell>
          <cell r="C2595" t="str">
            <v>Bucharest</v>
          </cell>
          <cell r="D2595">
            <v>104468</v>
          </cell>
          <cell r="E2595">
            <v>103997</v>
          </cell>
          <cell r="F2595" t="str">
            <v>2012Bucharest104468103997</v>
          </cell>
          <cell r="G2595" t="str">
            <v>2012Bucharest103997104468</v>
          </cell>
        </row>
        <row r="2596">
          <cell r="A2596">
            <v>8455</v>
          </cell>
          <cell r="B2596">
            <v>2012</v>
          </cell>
          <cell r="C2596" t="str">
            <v>Bucharest</v>
          </cell>
          <cell r="D2596">
            <v>104897</v>
          </cell>
          <cell r="E2596">
            <v>104978</v>
          </cell>
          <cell r="F2596" t="str">
            <v>2012Bucharest104897104978</v>
          </cell>
          <cell r="G2596" t="str">
            <v>2012Bucharest104978104897</v>
          </cell>
        </row>
        <row r="2597">
          <cell r="A2597">
            <v>8456</v>
          </cell>
          <cell r="B2597">
            <v>2012</v>
          </cell>
          <cell r="C2597" t="str">
            <v>Bucharest</v>
          </cell>
          <cell r="D2597">
            <v>104926</v>
          </cell>
          <cell r="E2597">
            <v>104312</v>
          </cell>
          <cell r="F2597" t="str">
            <v>2012Bucharest104926104312</v>
          </cell>
          <cell r="G2597" t="str">
            <v>2012Bucharest104312104926</v>
          </cell>
        </row>
        <row r="2598">
          <cell r="A2598">
            <v>8457</v>
          </cell>
          <cell r="B2598">
            <v>2012</v>
          </cell>
          <cell r="C2598" t="str">
            <v>Bucharest</v>
          </cell>
          <cell r="D2598">
            <v>105226</v>
          </cell>
          <cell r="E2598">
            <v>103598</v>
          </cell>
          <cell r="F2598" t="str">
            <v>2012Bucharest105226103598</v>
          </cell>
          <cell r="G2598" t="str">
            <v>2012Bucharest103598105226</v>
          </cell>
        </row>
        <row r="2599">
          <cell r="A2599">
            <v>8458</v>
          </cell>
          <cell r="B2599">
            <v>2012</v>
          </cell>
          <cell r="C2599" t="str">
            <v>Bucharest</v>
          </cell>
          <cell r="D2599">
            <v>104468</v>
          </cell>
          <cell r="E2599">
            <v>104897</v>
          </cell>
          <cell r="F2599" t="str">
            <v>2012Bucharest104468104897</v>
          </cell>
          <cell r="G2599" t="str">
            <v>2012Bucharest104897104468</v>
          </cell>
        </row>
        <row r="2600">
          <cell r="A2600">
            <v>8459</v>
          </cell>
          <cell r="B2600">
            <v>2012</v>
          </cell>
          <cell r="C2600" t="str">
            <v>Bucharest</v>
          </cell>
          <cell r="D2600">
            <v>104926</v>
          </cell>
          <cell r="E2600">
            <v>105226</v>
          </cell>
          <cell r="F2600" t="str">
            <v>2012Bucharest104926105226</v>
          </cell>
          <cell r="G2600" t="str">
            <v>2012Bucharest105226104926</v>
          </cell>
        </row>
        <row r="2601">
          <cell r="A2601">
            <v>8460</v>
          </cell>
          <cell r="B2601">
            <v>2012</v>
          </cell>
          <cell r="C2601" t="str">
            <v>Bucharest</v>
          </cell>
          <cell r="D2601">
            <v>104468</v>
          </cell>
          <cell r="E2601">
            <v>104926</v>
          </cell>
          <cell r="F2601" t="str">
            <v>2012Bucharest104468104926</v>
          </cell>
          <cell r="G2601" t="str">
            <v>2012Bucharest104926104468</v>
          </cell>
        </row>
        <row r="2602">
          <cell r="A2602">
            <v>8461</v>
          </cell>
          <cell r="B2602">
            <v>2012</v>
          </cell>
          <cell r="C2602" t="str">
            <v>Shanghai Masters</v>
          </cell>
          <cell r="D2602">
            <v>104229</v>
          </cell>
          <cell r="E2602">
            <v>105585</v>
          </cell>
          <cell r="F2602" t="str">
            <v>2012Shanghai Masters104229105585</v>
          </cell>
          <cell r="G2602" t="str">
            <v>2012Shanghai Masters105585104229</v>
          </cell>
        </row>
        <row r="2603">
          <cell r="A2603">
            <v>8462</v>
          </cell>
          <cell r="B2603">
            <v>2012</v>
          </cell>
          <cell r="C2603" t="str">
            <v>Shanghai Masters</v>
          </cell>
          <cell r="D2603">
            <v>104797</v>
          </cell>
          <cell r="E2603">
            <v>104122</v>
          </cell>
          <cell r="F2603" t="str">
            <v>2012Shanghai Masters104797104122</v>
          </cell>
          <cell r="G2603" t="str">
            <v>2012Shanghai Masters104122104797</v>
          </cell>
        </row>
        <row r="2604">
          <cell r="A2604">
            <v>8463</v>
          </cell>
          <cell r="B2604">
            <v>2012</v>
          </cell>
          <cell r="C2604" t="str">
            <v>Shanghai Masters</v>
          </cell>
          <cell r="D2604">
            <v>104527</v>
          </cell>
          <cell r="E2604">
            <v>105077</v>
          </cell>
          <cell r="F2604" t="str">
            <v>2012Shanghai Masters104527105077</v>
          </cell>
          <cell r="G2604" t="str">
            <v>2012Shanghai Masters105077104527</v>
          </cell>
        </row>
        <row r="2605">
          <cell r="A2605">
            <v>8464</v>
          </cell>
          <cell r="B2605">
            <v>2012</v>
          </cell>
          <cell r="C2605" t="str">
            <v>Shanghai Masters</v>
          </cell>
          <cell r="D2605">
            <v>105227</v>
          </cell>
          <cell r="E2605">
            <v>103997</v>
          </cell>
          <cell r="F2605" t="str">
            <v>2012Shanghai Masters105227103997</v>
          </cell>
          <cell r="G2605" t="str">
            <v>2012Shanghai Masters103997105227</v>
          </cell>
        </row>
        <row r="2606">
          <cell r="A2606">
            <v>8465</v>
          </cell>
          <cell r="B2606">
            <v>2012</v>
          </cell>
          <cell r="C2606" t="str">
            <v>Shanghai Masters</v>
          </cell>
          <cell r="D2606">
            <v>105373</v>
          </cell>
          <cell r="E2606">
            <v>105064</v>
          </cell>
          <cell r="F2606" t="str">
            <v>2012Shanghai Masters105373105064</v>
          </cell>
          <cell r="G2606" t="str">
            <v>2012Shanghai Masters105064105373</v>
          </cell>
        </row>
        <row r="2607">
          <cell r="A2607">
            <v>8466</v>
          </cell>
          <cell r="B2607">
            <v>2012</v>
          </cell>
          <cell r="C2607" t="str">
            <v>Shanghai Masters</v>
          </cell>
          <cell r="D2607">
            <v>104269</v>
          </cell>
          <cell r="E2607">
            <v>104424</v>
          </cell>
          <cell r="F2607" t="str">
            <v>2012Shanghai Masters104269104424</v>
          </cell>
          <cell r="G2607" t="str">
            <v>2012Shanghai Masters104424104269</v>
          </cell>
        </row>
        <row r="2608">
          <cell r="A2608">
            <v>8467</v>
          </cell>
          <cell r="B2608">
            <v>2012</v>
          </cell>
          <cell r="C2608" t="str">
            <v>Shanghai Masters</v>
          </cell>
          <cell r="D2608">
            <v>104252</v>
          </cell>
          <cell r="E2608">
            <v>106071</v>
          </cell>
          <cell r="F2608" t="str">
            <v>2012Shanghai Masters104252106071</v>
          </cell>
          <cell r="G2608" t="str">
            <v>2012Shanghai Masters106071104252</v>
          </cell>
        </row>
        <row r="2609">
          <cell r="A2609">
            <v>8468</v>
          </cell>
          <cell r="B2609">
            <v>2012</v>
          </cell>
          <cell r="C2609" t="str">
            <v>Shanghai Masters</v>
          </cell>
          <cell r="D2609">
            <v>105238</v>
          </cell>
          <cell r="E2609">
            <v>104871</v>
          </cell>
          <cell r="F2609" t="str">
            <v>2012Shanghai Masters105238104871</v>
          </cell>
          <cell r="G2609" t="str">
            <v>2012Shanghai Masters104871105238</v>
          </cell>
        </row>
        <row r="2610">
          <cell r="A2610">
            <v>8469</v>
          </cell>
          <cell r="B2610">
            <v>2012</v>
          </cell>
          <cell r="C2610" t="str">
            <v>Shanghai Masters</v>
          </cell>
          <cell r="D2610">
            <v>104468</v>
          </cell>
          <cell r="E2610">
            <v>103781</v>
          </cell>
          <cell r="F2610" t="str">
            <v>2012Shanghai Masters104468103781</v>
          </cell>
          <cell r="G2610" t="str">
            <v>2012Shanghai Masters103781104468</v>
          </cell>
        </row>
        <row r="2611">
          <cell r="A2611">
            <v>8470</v>
          </cell>
          <cell r="B2611">
            <v>2012</v>
          </cell>
          <cell r="C2611" t="str">
            <v>Shanghai Masters</v>
          </cell>
          <cell r="D2611">
            <v>104755</v>
          </cell>
          <cell r="E2611">
            <v>104548</v>
          </cell>
          <cell r="F2611" t="str">
            <v>2012Shanghai Masters104755104548</v>
          </cell>
          <cell r="G2611" t="str">
            <v>2012Shanghai Masters104548104755</v>
          </cell>
        </row>
        <row r="2612">
          <cell r="A2612">
            <v>8471</v>
          </cell>
          <cell r="B2612">
            <v>2012</v>
          </cell>
          <cell r="C2612" t="str">
            <v>Shanghai Masters</v>
          </cell>
          <cell r="D2612">
            <v>103285</v>
          </cell>
          <cell r="E2612">
            <v>103720</v>
          </cell>
          <cell r="F2612" t="str">
            <v>2012Shanghai Masters103285103720</v>
          </cell>
          <cell r="G2612" t="str">
            <v>2012Shanghai Masters103720103285</v>
          </cell>
        </row>
        <row r="2613">
          <cell r="A2613">
            <v>8472</v>
          </cell>
          <cell r="B2613">
            <v>2012</v>
          </cell>
          <cell r="C2613" t="str">
            <v>Shanghai Masters</v>
          </cell>
          <cell r="D2613">
            <v>104731</v>
          </cell>
          <cell r="E2613">
            <v>103813</v>
          </cell>
          <cell r="F2613" t="str">
            <v>2012Shanghai Masters104731103813</v>
          </cell>
          <cell r="G2613" t="str">
            <v>2012Shanghai Masters103813104731</v>
          </cell>
        </row>
        <row r="2614">
          <cell r="A2614">
            <v>8473</v>
          </cell>
          <cell r="B2614">
            <v>2012</v>
          </cell>
          <cell r="C2614" t="str">
            <v>Shanghai Masters</v>
          </cell>
          <cell r="D2614">
            <v>105332</v>
          </cell>
          <cell r="E2614">
            <v>104332</v>
          </cell>
          <cell r="F2614" t="str">
            <v>2012Shanghai Masters105332104332</v>
          </cell>
          <cell r="G2614" t="str">
            <v>2012Shanghai Masters104332105332</v>
          </cell>
        </row>
        <row r="2615">
          <cell r="A2615">
            <v>8474</v>
          </cell>
          <cell r="B2615">
            <v>2012</v>
          </cell>
          <cell r="C2615" t="str">
            <v>Shanghai Masters</v>
          </cell>
          <cell r="D2615">
            <v>104571</v>
          </cell>
          <cell r="E2615">
            <v>104926</v>
          </cell>
          <cell r="F2615" t="str">
            <v>2012Shanghai Masters104571104926</v>
          </cell>
          <cell r="G2615" t="str">
            <v>2012Shanghai Masters104926104571</v>
          </cell>
        </row>
        <row r="2616">
          <cell r="A2616">
            <v>8475</v>
          </cell>
          <cell r="B2616">
            <v>2012</v>
          </cell>
          <cell r="C2616" t="str">
            <v>Shanghai Masters</v>
          </cell>
          <cell r="D2616">
            <v>105683</v>
          </cell>
          <cell r="E2616">
            <v>104594</v>
          </cell>
          <cell r="F2616" t="str">
            <v>2012Shanghai Masters105683104594</v>
          </cell>
          <cell r="G2616" t="str">
            <v>2012Shanghai Masters104594105683</v>
          </cell>
        </row>
        <row r="2617">
          <cell r="A2617">
            <v>8476</v>
          </cell>
          <cell r="B2617">
            <v>2012</v>
          </cell>
          <cell r="C2617" t="str">
            <v>Shanghai Masters</v>
          </cell>
          <cell r="D2617">
            <v>105453</v>
          </cell>
          <cell r="E2617">
            <v>105842</v>
          </cell>
          <cell r="F2617" t="str">
            <v>2012Shanghai Masters105453105842</v>
          </cell>
          <cell r="G2617" t="str">
            <v>2012Shanghai Masters105842105453</v>
          </cell>
        </row>
        <row r="2618">
          <cell r="A2618">
            <v>8477</v>
          </cell>
          <cell r="B2618">
            <v>2012</v>
          </cell>
          <cell r="C2618" t="str">
            <v>Shanghai Masters</v>
          </cell>
          <cell r="D2618">
            <v>105023</v>
          </cell>
          <cell r="E2618">
            <v>104810</v>
          </cell>
          <cell r="F2618" t="str">
            <v>2012Shanghai Masters105023104810</v>
          </cell>
          <cell r="G2618" t="str">
            <v>2012Shanghai Masters104810105023</v>
          </cell>
        </row>
        <row r="2619">
          <cell r="A2619">
            <v>8478</v>
          </cell>
          <cell r="B2619">
            <v>2012</v>
          </cell>
          <cell r="C2619" t="str">
            <v>Shanghai Masters</v>
          </cell>
          <cell r="D2619">
            <v>104312</v>
          </cell>
          <cell r="E2619">
            <v>103582</v>
          </cell>
          <cell r="F2619" t="str">
            <v>2012Shanghai Masters104312103582</v>
          </cell>
          <cell r="G2619" t="str">
            <v>2012Shanghai Masters103582104312</v>
          </cell>
        </row>
        <row r="2620">
          <cell r="A2620">
            <v>8479</v>
          </cell>
          <cell r="B2620">
            <v>2012</v>
          </cell>
          <cell r="C2620" t="str">
            <v>Shanghai Masters</v>
          </cell>
          <cell r="D2620">
            <v>104678</v>
          </cell>
          <cell r="E2620">
            <v>104022</v>
          </cell>
          <cell r="F2620" t="str">
            <v>2012Shanghai Masters104678104022</v>
          </cell>
          <cell r="G2620" t="str">
            <v>2012Shanghai Masters104022104678</v>
          </cell>
        </row>
        <row r="2621">
          <cell r="A2621">
            <v>8480</v>
          </cell>
          <cell r="B2621">
            <v>2012</v>
          </cell>
          <cell r="C2621" t="str">
            <v>Shanghai Masters</v>
          </cell>
          <cell r="D2621">
            <v>103990</v>
          </cell>
          <cell r="E2621">
            <v>104166</v>
          </cell>
          <cell r="F2621" t="str">
            <v>2012Shanghai Masters103990104166</v>
          </cell>
          <cell r="G2621" t="str">
            <v>2012Shanghai Masters104166103990</v>
          </cell>
        </row>
        <row r="2622">
          <cell r="A2622">
            <v>8481</v>
          </cell>
          <cell r="B2622">
            <v>2012</v>
          </cell>
          <cell r="C2622" t="str">
            <v>Shanghai Masters</v>
          </cell>
          <cell r="D2622">
            <v>103163</v>
          </cell>
          <cell r="E2622">
            <v>104597</v>
          </cell>
          <cell r="F2622" t="str">
            <v>2012Shanghai Masters103163104597</v>
          </cell>
          <cell r="G2622" t="str">
            <v>2012Shanghai Masters104597103163</v>
          </cell>
        </row>
        <row r="2623">
          <cell r="A2623">
            <v>8482</v>
          </cell>
          <cell r="B2623">
            <v>2012</v>
          </cell>
          <cell r="C2623" t="str">
            <v>Shanghai Masters</v>
          </cell>
          <cell r="D2623">
            <v>104259</v>
          </cell>
          <cell r="E2623">
            <v>105992</v>
          </cell>
          <cell r="F2623" t="str">
            <v>2012Shanghai Masters104259105992</v>
          </cell>
          <cell r="G2623" t="str">
            <v>2012Shanghai Masters105992104259</v>
          </cell>
        </row>
        <row r="2624">
          <cell r="A2624">
            <v>8483</v>
          </cell>
          <cell r="B2624">
            <v>2012</v>
          </cell>
          <cell r="C2624" t="str">
            <v>Shanghai Masters</v>
          </cell>
          <cell r="D2624">
            <v>103852</v>
          </cell>
          <cell r="E2624">
            <v>104268</v>
          </cell>
          <cell r="F2624" t="str">
            <v>2012Shanghai Masters103852104268</v>
          </cell>
          <cell r="G2624" t="str">
            <v>2012Shanghai Masters104268103852</v>
          </cell>
        </row>
        <row r="2625">
          <cell r="A2625">
            <v>8484</v>
          </cell>
          <cell r="B2625">
            <v>2012</v>
          </cell>
          <cell r="C2625" t="str">
            <v>Shanghai Masters</v>
          </cell>
          <cell r="D2625">
            <v>105777</v>
          </cell>
          <cell r="E2625">
            <v>104665</v>
          </cell>
          <cell r="F2625" t="str">
            <v>2012Shanghai Masters105777104665</v>
          </cell>
          <cell r="G2625" t="str">
            <v>2012Shanghai Masters104665105777</v>
          </cell>
        </row>
        <row r="2626">
          <cell r="A2626">
            <v>8485</v>
          </cell>
          <cell r="B2626">
            <v>2012</v>
          </cell>
          <cell r="C2626" t="str">
            <v>Shanghai Masters</v>
          </cell>
          <cell r="D2626">
            <v>103819</v>
          </cell>
          <cell r="E2626">
            <v>104229</v>
          </cell>
          <cell r="F2626" t="str">
            <v>2012Shanghai Masters103819104229</v>
          </cell>
          <cell r="G2626" t="str">
            <v>2012Shanghai Masters104229103819</v>
          </cell>
        </row>
        <row r="2627">
          <cell r="A2627">
            <v>8486</v>
          </cell>
          <cell r="B2627">
            <v>2012</v>
          </cell>
          <cell r="C2627" t="str">
            <v>Shanghai Masters</v>
          </cell>
          <cell r="D2627">
            <v>104527</v>
          </cell>
          <cell r="E2627">
            <v>104797</v>
          </cell>
          <cell r="F2627" t="str">
            <v>2012Shanghai Masters104527104797</v>
          </cell>
          <cell r="G2627" t="str">
            <v>2012Shanghai Masters104797104527</v>
          </cell>
        </row>
        <row r="2628">
          <cell r="A2628">
            <v>8487</v>
          </cell>
          <cell r="B2628">
            <v>2012</v>
          </cell>
          <cell r="C2628" t="str">
            <v>Shanghai Masters</v>
          </cell>
          <cell r="D2628">
            <v>105227</v>
          </cell>
          <cell r="E2628">
            <v>105373</v>
          </cell>
          <cell r="F2628" t="str">
            <v>2012Shanghai Masters105227105373</v>
          </cell>
          <cell r="G2628" t="str">
            <v>2012Shanghai Masters105373105227</v>
          </cell>
        </row>
        <row r="2629">
          <cell r="A2629">
            <v>8488</v>
          </cell>
          <cell r="B2629">
            <v>2012</v>
          </cell>
          <cell r="C2629" t="str">
            <v>Shanghai Masters</v>
          </cell>
          <cell r="D2629">
            <v>104269</v>
          </cell>
          <cell r="E2629">
            <v>104338</v>
          </cell>
          <cell r="F2629" t="str">
            <v>2012Shanghai Masters104269104338</v>
          </cell>
          <cell r="G2629" t="str">
            <v>2012Shanghai Masters104338104269</v>
          </cell>
        </row>
        <row r="2630">
          <cell r="A2630">
            <v>8489</v>
          </cell>
          <cell r="B2630">
            <v>2012</v>
          </cell>
          <cell r="C2630" t="str">
            <v>Shanghai Masters</v>
          </cell>
          <cell r="D2630">
            <v>104918</v>
          </cell>
          <cell r="E2630">
            <v>104252</v>
          </cell>
          <cell r="F2630" t="str">
            <v>2012Shanghai Masters104918104252</v>
          </cell>
          <cell r="G2630" t="str">
            <v>2012Shanghai Masters104252104918</v>
          </cell>
        </row>
        <row r="2631">
          <cell r="A2631">
            <v>8490</v>
          </cell>
          <cell r="B2631">
            <v>2012</v>
          </cell>
          <cell r="C2631" t="str">
            <v>Shanghai Masters</v>
          </cell>
          <cell r="D2631">
            <v>105238</v>
          </cell>
          <cell r="E2631">
            <v>104468</v>
          </cell>
          <cell r="F2631" t="str">
            <v>2012Shanghai Masters105238104468</v>
          </cell>
          <cell r="G2631" t="str">
            <v>2012Shanghai Masters104468105238</v>
          </cell>
        </row>
        <row r="2632">
          <cell r="A2632">
            <v>8491</v>
          </cell>
          <cell r="B2632">
            <v>2012</v>
          </cell>
          <cell r="C2632" t="str">
            <v>Shanghai Masters</v>
          </cell>
          <cell r="D2632">
            <v>103285</v>
          </cell>
          <cell r="E2632">
            <v>104755</v>
          </cell>
          <cell r="F2632" t="str">
            <v>2012Shanghai Masters103285104755</v>
          </cell>
          <cell r="G2632" t="str">
            <v>2012Shanghai Masters104755103285</v>
          </cell>
        </row>
        <row r="2633">
          <cell r="A2633">
            <v>8492</v>
          </cell>
          <cell r="B2633">
            <v>2012</v>
          </cell>
          <cell r="C2633" t="str">
            <v>Shanghai Masters</v>
          </cell>
          <cell r="D2633">
            <v>104545</v>
          </cell>
          <cell r="E2633">
            <v>104731</v>
          </cell>
          <cell r="F2633" t="str">
            <v>2012Shanghai Masters104545104731</v>
          </cell>
          <cell r="G2633" t="str">
            <v>2012Shanghai Masters104731104545</v>
          </cell>
        </row>
        <row r="2634">
          <cell r="A2634">
            <v>8493</v>
          </cell>
          <cell r="B2634">
            <v>2012</v>
          </cell>
          <cell r="C2634" t="str">
            <v>Shanghai Masters</v>
          </cell>
          <cell r="D2634">
            <v>104542</v>
          </cell>
          <cell r="E2634">
            <v>105332</v>
          </cell>
          <cell r="F2634" t="str">
            <v>2012Shanghai Masters104542105332</v>
          </cell>
          <cell r="G2634" t="str">
            <v>2012Shanghai Masters105332104542</v>
          </cell>
        </row>
        <row r="2635">
          <cell r="A2635">
            <v>8494</v>
          </cell>
          <cell r="B2635">
            <v>2012</v>
          </cell>
          <cell r="C2635" t="str">
            <v>Shanghai Masters</v>
          </cell>
          <cell r="D2635">
            <v>104571</v>
          </cell>
          <cell r="E2635">
            <v>105683</v>
          </cell>
          <cell r="F2635" t="str">
            <v>2012Shanghai Masters104571105683</v>
          </cell>
          <cell r="G2635" t="str">
            <v>2012Shanghai Masters105683104571</v>
          </cell>
        </row>
        <row r="2636">
          <cell r="A2636">
            <v>8495</v>
          </cell>
          <cell r="B2636">
            <v>2012</v>
          </cell>
          <cell r="C2636" t="str">
            <v>Shanghai Masters</v>
          </cell>
          <cell r="D2636">
            <v>105023</v>
          </cell>
          <cell r="E2636">
            <v>105453</v>
          </cell>
          <cell r="F2636" t="str">
            <v>2012Shanghai Masters105023105453</v>
          </cell>
          <cell r="G2636" t="str">
            <v>2012Shanghai Masters105453105023</v>
          </cell>
        </row>
        <row r="2637">
          <cell r="A2637">
            <v>8496</v>
          </cell>
          <cell r="B2637">
            <v>2012</v>
          </cell>
          <cell r="C2637" t="str">
            <v>Shanghai Masters</v>
          </cell>
          <cell r="D2637">
            <v>104607</v>
          </cell>
          <cell r="E2637">
            <v>104312</v>
          </cell>
          <cell r="F2637" t="str">
            <v>2012Shanghai Masters104607104312</v>
          </cell>
          <cell r="G2637" t="str">
            <v>2012Shanghai Masters104312104607</v>
          </cell>
        </row>
        <row r="2638">
          <cell r="A2638">
            <v>8497</v>
          </cell>
          <cell r="B2638">
            <v>2012</v>
          </cell>
          <cell r="C2638" t="str">
            <v>Shanghai Masters</v>
          </cell>
          <cell r="D2638">
            <v>104386</v>
          </cell>
          <cell r="E2638">
            <v>104678</v>
          </cell>
          <cell r="F2638" t="str">
            <v>2012Shanghai Masters104386104678</v>
          </cell>
          <cell r="G2638" t="str">
            <v>2012Shanghai Masters104678104386</v>
          </cell>
        </row>
        <row r="2639">
          <cell r="A2639">
            <v>8498</v>
          </cell>
          <cell r="B2639">
            <v>2012</v>
          </cell>
          <cell r="C2639" t="str">
            <v>Shanghai Masters</v>
          </cell>
          <cell r="D2639">
            <v>103163</v>
          </cell>
          <cell r="E2639">
            <v>103990</v>
          </cell>
          <cell r="F2639" t="str">
            <v>2012Shanghai Masters103163103990</v>
          </cell>
          <cell r="G2639" t="str">
            <v>2012Shanghai Masters103990103163</v>
          </cell>
        </row>
        <row r="2640">
          <cell r="A2640">
            <v>8499</v>
          </cell>
          <cell r="B2640">
            <v>2012</v>
          </cell>
          <cell r="C2640" t="str">
            <v>Shanghai Masters</v>
          </cell>
          <cell r="D2640">
            <v>103852</v>
          </cell>
          <cell r="E2640">
            <v>104259</v>
          </cell>
          <cell r="F2640" t="str">
            <v>2012Shanghai Masters103852104259</v>
          </cell>
          <cell r="G2640" t="str">
            <v>2012Shanghai Masters104259103852</v>
          </cell>
        </row>
        <row r="2641">
          <cell r="A2641">
            <v>8500</v>
          </cell>
          <cell r="B2641">
            <v>2012</v>
          </cell>
          <cell r="C2641" t="str">
            <v>Shanghai Masters</v>
          </cell>
          <cell r="D2641">
            <v>104925</v>
          </cell>
          <cell r="E2641">
            <v>105777</v>
          </cell>
          <cell r="F2641" t="str">
            <v>2012Shanghai Masters104925105777</v>
          </cell>
          <cell r="G2641" t="str">
            <v>2012Shanghai Masters105777104925</v>
          </cell>
        </row>
        <row r="2642">
          <cell r="A2642">
            <v>8501</v>
          </cell>
          <cell r="B2642">
            <v>2012</v>
          </cell>
          <cell r="C2642" t="str">
            <v>Shanghai Masters</v>
          </cell>
          <cell r="D2642">
            <v>103819</v>
          </cell>
          <cell r="E2642">
            <v>104527</v>
          </cell>
          <cell r="F2642" t="str">
            <v>2012Shanghai Masters103819104527</v>
          </cell>
          <cell r="G2642" t="str">
            <v>2012Shanghai Masters104527103819</v>
          </cell>
        </row>
        <row r="2643">
          <cell r="A2643">
            <v>8502</v>
          </cell>
          <cell r="B2643">
            <v>2012</v>
          </cell>
          <cell r="C2643" t="str">
            <v>Shanghai Masters</v>
          </cell>
          <cell r="D2643">
            <v>105227</v>
          </cell>
          <cell r="E2643">
            <v>104269</v>
          </cell>
          <cell r="F2643" t="str">
            <v>2012Shanghai Masters105227104269</v>
          </cell>
          <cell r="G2643" t="str">
            <v>2012Shanghai Masters104269105227</v>
          </cell>
        </row>
        <row r="2644">
          <cell r="A2644">
            <v>8503</v>
          </cell>
          <cell r="B2644">
            <v>2012</v>
          </cell>
          <cell r="C2644" t="str">
            <v>Shanghai Masters</v>
          </cell>
          <cell r="D2644">
            <v>104918</v>
          </cell>
          <cell r="E2644">
            <v>105238</v>
          </cell>
          <cell r="F2644" t="str">
            <v>2012Shanghai Masters104918105238</v>
          </cell>
          <cell r="G2644" t="str">
            <v>2012Shanghai Masters105238104918</v>
          </cell>
        </row>
        <row r="2645">
          <cell r="A2645">
            <v>8504</v>
          </cell>
          <cell r="B2645">
            <v>2012</v>
          </cell>
          <cell r="C2645" t="str">
            <v>Shanghai Masters</v>
          </cell>
          <cell r="D2645">
            <v>103285</v>
          </cell>
          <cell r="E2645">
            <v>104545</v>
          </cell>
          <cell r="F2645" t="str">
            <v>2012Shanghai Masters103285104545</v>
          </cell>
          <cell r="G2645" t="str">
            <v>2012Shanghai Masters104545103285</v>
          </cell>
        </row>
        <row r="2646">
          <cell r="A2646">
            <v>8505</v>
          </cell>
          <cell r="B2646">
            <v>2012</v>
          </cell>
          <cell r="C2646" t="str">
            <v>Shanghai Masters</v>
          </cell>
          <cell r="D2646">
            <v>104542</v>
          </cell>
          <cell r="E2646">
            <v>104571</v>
          </cell>
          <cell r="F2646" t="str">
            <v>2012Shanghai Masters104542104571</v>
          </cell>
          <cell r="G2646" t="str">
            <v>2012Shanghai Masters104571104542</v>
          </cell>
        </row>
        <row r="2647">
          <cell r="A2647">
            <v>8506</v>
          </cell>
          <cell r="B2647">
            <v>2012</v>
          </cell>
          <cell r="C2647" t="str">
            <v>Shanghai Masters</v>
          </cell>
          <cell r="D2647">
            <v>104607</v>
          </cell>
          <cell r="E2647">
            <v>105023</v>
          </cell>
          <cell r="F2647" t="str">
            <v>2012Shanghai Masters104607105023</v>
          </cell>
          <cell r="G2647" t="str">
            <v>2012Shanghai Masters105023104607</v>
          </cell>
        </row>
        <row r="2648">
          <cell r="A2648">
            <v>8507</v>
          </cell>
          <cell r="B2648">
            <v>2012</v>
          </cell>
          <cell r="C2648" t="str">
            <v>Shanghai Masters</v>
          </cell>
          <cell r="D2648">
            <v>103163</v>
          </cell>
          <cell r="E2648">
            <v>104386</v>
          </cell>
          <cell r="F2648" t="str">
            <v>2012Shanghai Masters103163104386</v>
          </cell>
          <cell r="G2648" t="str">
            <v>2012Shanghai Masters104386103163</v>
          </cell>
        </row>
        <row r="2649">
          <cell r="A2649">
            <v>8508</v>
          </cell>
          <cell r="B2649">
            <v>2012</v>
          </cell>
          <cell r="C2649" t="str">
            <v>Shanghai Masters</v>
          </cell>
          <cell r="D2649">
            <v>104925</v>
          </cell>
          <cell r="E2649">
            <v>103852</v>
          </cell>
          <cell r="F2649" t="str">
            <v>2012Shanghai Masters104925103852</v>
          </cell>
          <cell r="G2649" t="str">
            <v>2012Shanghai Masters103852104925</v>
          </cell>
        </row>
        <row r="2650">
          <cell r="A2650">
            <v>8509</v>
          </cell>
          <cell r="B2650">
            <v>2012</v>
          </cell>
          <cell r="C2650" t="str">
            <v>Shanghai Masters</v>
          </cell>
          <cell r="D2650">
            <v>103819</v>
          </cell>
          <cell r="E2650">
            <v>105227</v>
          </cell>
          <cell r="F2650" t="str">
            <v>2012Shanghai Masters103819105227</v>
          </cell>
          <cell r="G2650" t="str">
            <v>2012Shanghai Masters105227103819</v>
          </cell>
        </row>
        <row r="2651">
          <cell r="A2651">
            <v>8510</v>
          </cell>
          <cell r="B2651">
            <v>2012</v>
          </cell>
          <cell r="C2651" t="str">
            <v>Shanghai Masters</v>
          </cell>
          <cell r="D2651">
            <v>104918</v>
          </cell>
          <cell r="E2651">
            <v>103285</v>
          </cell>
          <cell r="F2651" t="str">
            <v>2012Shanghai Masters104918103285</v>
          </cell>
          <cell r="G2651" t="str">
            <v>2012Shanghai Masters103285104918</v>
          </cell>
        </row>
        <row r="2652">
          <cell r="A2652">
            <v>8511</v>
          </cell>
          <cell r="B2652">
            <v>2012</v>
          </cell>
          <cell r="C2652" t="str">
            <v>Shanghai Masters</v>
          </cell>
          <cell r="D2652">
            <v>104607</v>
          </cell>
          <cell r="E2652">
            <v>104542</v>
          </cell>
          <cell r="F2652" t="str">
            <v>2012Shanghai Masters104607104542</v>
          </cell>
          <cell r="G2652" t="str">
            <v>2012Shanghai Masters104542104607</v>
          </cell>
        </row>
        <row r="2653">
          <cell r="A2653">
            <v>8512</v>
          </cell>
          <cell r="B2653">
            <v>2012</v>
          </cell>
          <cell r="C2653" t="str">
            <v>Shanghai Masters</v>
          </cell>
          <cell r="D2653">
            <v>104925</v>
          </cell>
          <cell r="E2653">
            <v>103163</v>
          </cell>
          <cell r="F2653" t="str">
            <v>2012Shanghai Masters104925103163</v>
          </cell>
          <cell r="G2653" t="str">
            <v>2012Shanghai Masters103163104925</v>
          </cell>
        </row>
        <row r="2654">
          <cell r="A2654">
            <v>8513</v>
          </cell>
          <cell r="B2654">
            <v>2012</v>
          </cell>
          <cell r="C2654" t="str">
            <v>Shanghai Masters</v>
          </cell>
          <cell r="D2654">
            <v>104918</v>
          </cell>
          <cell r="E2654">
            <v>103819</v>
          </cell>
          <cell r="F2654" t="str">
            <v>2012Shanghai Masters104918103819</v>
          </cell>
          <cell r="G2654" t="str">
            <v>2012Shanghai Masters103819104918</v>
          </cell>
        </row>
        <row r="2655">
          <cell r="A2655">
            <v>8514</v>
          </cell>
          <cell r="B2655">
            <v>2012</v>
          </cell>
          <cell r="C2655" t="str">
            <v>Shanghai Masters</v>
          </cell>
          <cell r="D2655">
            <v>104925</v>
          </cell>
          <cell r="E2655">
            <v>104607</v>
          </cell>
          <cell r="F2655" t="str">
            <v>2012Shanghai Masters104925104607</v>
          </cell>
          <cell r="G2655" t="str">
            <v>2012Shanghai Masters104607104925</v>
          </cell>
        </row>
        <row r="2656">
          <cell r="A2656">
            <v>8515</v>
          </cell>
          <cell r="B2656">
            <v>2012</v>
          </cell>
          <cell r="C2656" t="str">
            <v>Shanghai Masters</v>
          </cell>
          <cell r="D2656">
            <v>104925</v>
          </cell>
          <cell r="E2656">
            <v>104918</v>
          </cell>
          <cell r="F2656" t="str">
            <v>2012Shanghai Masters104925104918</v>
          </cell>
          <cell r="G2656" t="str">
            <v>2012Shanghai Masters104918104925</v>
          </cell>
        </row>
        <row r="2657">
          <cell r="A2657">
            <v>8516</v>
          </cell>
          <cell r="B2657">
            <v>2012</v>
          </cell>
          <cell r="C2657" t="str">
            <v>London Olympics</v>
          </cell>
          <cell r="D2657">
            <v>105223</v>
          </cell>
          <cell r="E2657">
            <v>104925</v>
          </cell>
          <cell r="F2657" t="str">
            <v>2012London Olympics105223104925</v>
          </cell>
          <cell r="G2657" t="str">
            <v>2012London Olympics104925105223</v>
          </cell>
        </row>
        <row r="2658">
          <cell r="A2658">
            <v>8517</v>
          </cell>
          <cell r="B2658">
            <v>2012</v>
          </cell>
          <cell r="C2658" t="str">
            <v>Dusseldorf</v>
          </cell>
          <cell r="D2658">
            <v>105147</v>
          </cell>
          <cell r="E2658">
            <v>103285</v>
          </cell>
          <cell r="F2658" t="str">
            <v>2012Dusseldorf105147103285</v>
          </cell>
          <cell r="G2658" t="str">
            <v>2012Dusseldorf103285105147</v>
          </cell>
        </row>
        <row r="2659">
          <cell r="A2659">
            <v>8518</v>
          </cell>
          <cell r="B2659">
            <v>2012</v>
          </cell>
          <cell r="C2659" t="str">
            <v>Dusseldorf</v>
          </cell>
          <cell r="D2659">
            <v>104919</v>
          </cell>
          <cell r="E2659">
            <v>105147</v>
          </cell>
          <cell r="F2659" t="str">
            <v>2012Dusseldorf104919105147</v>
          </cell>
          <cell r="G2659" t="str">
            <v>2012Dusseldorf105147104919</v>
          </cell>
        </row>
        <row r="2660">
          <cell r="A2660">
            <v>8519</v>
          </cell>
          <cell r="B2660">
            <v>2012</v>
          </cell>
          <cell r="C2660" t="str">
            <v>Dusseldorf</v>
          </cell>
          <cell r="D2660">
            <v>105992</v>
          </cell>
          <cell r="E2660">
            <v>105147</v>
          </cell>
          <cell r="F2660" t="str">
            <v>2012Dusseldorf105992105147</v>
          </cell>
          <cell r="G2660" t="str">
            <v>2012Dusseldorf105147105992</v>
          </cell>
        </row>
        <row r="2661">
          <cell r="A2661">
            <v>8520</v>
          </cell>
          <cell r="B2661">
            <v>2012</v>
          </cell>
          <cell r="C2661" t="str">
            <v>Dusseldorf</v>
          </cell>
          <cell r="D2661">
            <v>104919</v>
          </cell>
          <cell r="E2661">
            <v>105992</v>
          </cell>
          <cell r="F2661" t="str">
            <v>2012Dusseldorf104919105992</v>
          </cell>
          <cell r="G2661" t="str">
            <v>2012Dusseldorf105992104919</v>
          </cell>
        </row>
        <row r="2662">
          <cell r="A2662">
            <v>8521</v>
          </cell>
          <cell r="B2662">
            <v>2012</v>
          </cell>
          <cell r="C2662" t="str">
            <v>Dusseldorf</v>
          </cell>
          <cell r="D2662">
            <v>104919</v>
          </cell>
          <cell r="E2662">
            <v>103285</v>
          </cell>
          <cell r="F2662" t="str">
            <v>2012Dusseldorf104919103285</v>
          </cell>
          <cell r="G2662" t="str">
            <v>2012Dusseldorf103285104919</v>
          </cell>
        </row>
        <row r="2663">
          <cell r="A2663">
            <v>8522</v>
          </cell>
          <cell r="B2663">
            <v>2012</v>
          </cell>
          <cell r="C2663" t="str">
            <v>Dusseldorf</v>
          </cell>
          <cell r="D2663">
            <v>104607</v>
          </cell>
          <cell r="E2663">
            <v>104424</v>
          </cell>
          <cell r="F2663" t="str">
            <v>2012Dusseldorf104607104424</v>
          </cell>
          <cell r="G2663" t="str">
            <v>2012Dusseldorf104424104607</v>
          </cell>
        </row>
        <row r="2664">
          <cell r="A2664">
            <v>8523</v>
          </cell>
          <cell r="B2664">
            <v>2012</v>
          </cell>
          <cell r="C2664" t="str">
            <v>Dusseldorf</v>
          </cell>
          <cell r="D2664">
            <v>104122</v>
          </cell>
          <cell r="E2664">
            <v>104424</v>
          </cell>
          <cell r="F2664" t="str">
            <v>2012Dusseldorf104122104424</v>
          </cell>
          <cell r="G2664" t="str">
            <v>2012Dusseldorf104424104122</v>
          </cell>
        </row>
        <row r="2665">
          <cell r="A2665">
            <v>8524</v>
          </cell>
          <cell r="B2665">
            <v>2012</v>
          </cell>
          <cell r="C2665" t="str">
            <v>Dusseldorf</v>
          </cell>
          <cell r="D2665">
            <v>104424</v>
          </cell>
          <cell r="E2665">
            <v>104053</v>
          </cell>
          <cell r="F2665" t="str">
            <v>2012Dusseldorf104424104053</v>
          </cell>
          <cell r="G2665" t="str">
            <v>2012Dusseldorf104053104424</v>
          </cell>
        </row>
        <row r="2666">
          <cell r="A2666">
            <v>8525</v>
          </cell>
          <cell r="B2666">
            <v>2012</v>
          </cell>
          <cell r="C2666" t="str">
            <v>Dusseldorf</v>
          </cell>
          <cell r="D2666">
            <v>104252</v>
          </cell>
          <cell r="E2666">
            <v>104214</v>
          </cell>
          <cell r="F2666" t="str">
            <v>2012Dusseldorf104252104214</v>
          </cell>
          <cell r="G2666" t="str">
            <v>2012Dusseldorf104214104252</v>
          </cell>
        </row>
        <row r="2667">
          <cell r="A2667">
            <v>8526</v>
          </cell>
          <cell r="B2667">
            <v>2012</v>
          </cell>
          <cell r="C2667" t="str">
            <v>Dusseldorf</v>
          </cell>
          <cell r="D2667">
            <v>104386</v>
          </cell>
          <cell r="E2667">
            <v>103735</v>
          </cell>
          <cell r="F2667" t="str">
            <v>2012Dusseldorf104386103735</v>
          </cell>
          <cell r="G2667" t="str">
            <v>2012Dusseldorf103735104386</v>
          </cell>
        </row>
        <row r="2668">
          <cell r="A2668">
            <v>8527</v>
          </cell>
          <cell r="B2668">
            <v>2012</v>
          </cell>
          <cell r="C2668" t="str">
            <v>Dusseldorf</v>
          </cell>
          <cell r="D2668">
            <v>104386</v>
          </cell>
          <cell r="E2668">
            <v>104166</v>
          </cell>
          <cell r="F2668" t="str">
            <v>2012Dusseldorf104386104166</v>
          </cell>
          <cell r="G2668" t="str">
            <v>2012Dusseldorf104166104386</v>
          </cell>
        </row>
        <row r="2669">
          <cell r="A2669">
            <v>8528</v>
          </cell>
          <cell r="B2669">
            <v>2012</v>
          </cell>
          <cell r="C2669" t="str">
            <v>Dusseldorf</v>
          </cell>
          <cell r="D2669">
            <v>104386</v>
          </cell>
          <cell r="E2669">
            <v>104259</v>
          </cell>
          <cell r="F2669" t="str">
            <v>2012Dusseldorf104386104259</v>
          </cell>
          <cell r="G2669" t="str">
            <v>2012Dusseldorf104259104386</v>
          </cell>
        </row>
        <row r="2670">
          <cell r="A2670">
            <v>8529</v>
          </cell>
          <cell r="B2670">
            <v>2012</v>
          </cell>
          <cell r="C2670" t="str">
            <v>Dusseldorf</v>
          </cell>
          <cell r="D2670">
            <v>104386</v>
          </cell>
          <cell r="E2670">
            <v>104607</v>
          </cell>
          <cell r="F2670" t="str">
            <v>2012Dusseldorf104386104607</v>
          </cell>
          <cell r="G2670" t="str">
            <v>2012Dusseldorf104607104386</v>
          </cell>
        </row>
        <row r="2671">
          <cell r="A2671">
            <v>8530</v>
          </cell>
          <cell r="B2671">
            <v>2012</v>
          </cell>
          <cell r="C2671" t="str">
            <v>Dusseldorf</v>
          </cell>
          <cell r="D2671">
            <v>104678</v>
          </cell>
          <cell r="E2671">
            <v>104471</v>
          </cell>
          <cell r="F2671" t="str">
            <v>2012Dusseldorf104678104471</v>
          </cell>
          <cell r="G2671" t="str">
            <v>2012Dusseldorf104471104678</v>
          </cell>
        </row>
        <row r="2672">
          <cell r="A2672">
            <v>8531</v>
          </cell>
          <cell r="B2672">
            <v>2012</v>
          </cell>
          <cell r="C2672" t="str">
            <v>Dusseldorf</v>
          </cell>
          <cell r="D2672">
            <v>104678</v>
          </cell>
          <cell r="E2672">
            <v>104098</v>
          </cell>
          <cell r="F2672" t="str">
            <v>2012Dusseldorf104678104098</v>
          </cell>
          <cell r="G2672" t="str">
            <v>2012Dusseldorf104098104678</v>
          </cell>
        </row>
        <row r="2673">
          <cell r="A2673">
            <v>8532</v>
          </cell>
          <cell r="B2673">
            <v>2012</v>
          </cell>
          <cell r="C2673" t="str">
            <v>Dusseldorf</v>
          </cell>
          <cell r="D2673">
            <v>104678</v>
          </cell>
          <cell r="E2673">
            <v>104252</v>
          </cell>
          <cell r="F2673" t="str">
            <v>2012Dusseldorf104678104252</v>
          </cell>
          <cell r="G2673" t="str">
            <v>2012Dusseldorf104252104678</v>
          </cell>
        </row>
        <row r="2674">
          <cell r="A2674">
            <v>8534</v>
          </cell>
          <cell r="B2674">
            <v>2012</v>
          </cell>
          <cell r="C2674" t="str">
            <v>Dusseldorf</v>
          </cell>
          <cell r="D2674">
            <v>104678</v>
          </cell>
          <cell r="E2674">
            <v>103285</v>
          </cell>
          <cell r="F2674" t="str">
            <v>2012Dusseldorf104678103285</v>
          </cell>
          <cell r="G2674" t="str">
            <v>2012Dusseldorf103285104678</v>
          </cell>
        </row>
        <row r="2675">
          <cell r="A2675">
            <v>8535</v>
          </cell>
          <cell r="B2675">
            <v>2012</v>
          </cell>
          <cell r="C2675" t="str">
            <v>Dusseldorf</v>
          </cell>
          <cell r="D2675">
            <v>104252</v>
          </cell>
          <cell r="E2675">
            <v>104471</v>
          </cell>
          <cell r="F2675" t="str">
            <v>2012Dusseldorf104252104471</v>
          </cell>
          <cell r="G2675" t="str">
            <v>2012Dusseldorf104471104252</v>
          </cell>
        </row>
        <row r="2676">
          <cell r="A2676">
            <v>8536</v>
          </cell>
          <cell r="B2676">
            <v>2012</v>
          </cell>
          <cell r="C2676" t="str">
            <v>Dusseldorf</v>
          </cell>
          <cell r="D2676">
            <v>104471</v>
          </cell>
          <cell r="E2676">
            <v>103857</v>
          </cell>
          <cell r="F2676" t="str">
            <v>2012Dusseldorf104471103857</v>
          </cell>
          <cell r="G2676" t="str">
            <v>2012Dusseldorf103857104471</v>
          </cell>
        </row>
        <row r="2677">
          <cell r="A2677">
            <v>8537</v>
          </cell>
          <cell r="B2677">
            <v>2012</v>
          </cell>
          <cell r="C2677" t="str">
            <v>Dusseldorf</v>
          </cell>
          <cell r="D2677">
            <v>103285</v>
          </cell>
          <cell r="E2677">
            <v>103484</v>
          </cell>
          <cell r="F2677" t="str">
            <v>2012Dusseldorf103285103484</v>
          </cell>
          <cell r="G2677" t="str">
            <v>2012Dusseldorf103484103285</v>
          </cell>
        </row>
        <row r="2678">
          <cell r="A2678">
            <v>8538</v>
          </cell>
          <cell r="B2678">
            <v>2012</v>
          </cell>
          <cell r="C2678" t="str">
            <v>Dusseldorf</v>
          </cell>
          <cell r="D2678">
            <v>104259</v>
          </cell>
          <cell r="E2678">
            <v>104166</v>
          </cell>
          <cell r="F2678" t="str">
            <v>2012Dusseldorf104259104166</v>
          </cell>
          <cell r="G2678" t="str">
            <v>2012Dusseldorf104166104259</v>
          </cell>
        </row>
        <row r="2679">
          <cell r="A2679">
            <v>8539</v>
          </cell>
          <cell r="B2679">
            <v>2012</v>
          </cell>
          <cell r="C2679" t="str">
            <v>Dusseldorf</v>
          </cell>
          <cell r="D2679">
            <v>104259</v>
          </cell>
          <cell r="E2679">
            <v>103735</v>
          </cell>
          <cell r="F2679" t="str">
            <v>2012Dusseldorf104259103735</v>
          </cell>
          <cell r="G2679" t="str">
            <v>2012Dusseldorf103735104259</v>
          </cell>
        </row>
        <row r="2680">
          <cell r="A2680">
            <v>8540</v>
          </cell>
          <cell r="B2680">
            <v>2012</v>
          </cell>
          <cell r="C2680" t="str">
            <v>Dusseldorf</v>
          </cell>
          <cell r="D2680">
            <v>104122</v>
          </cell>
          <cell r="E2680">
            <v>104053</v>
          </cell>
          <cell r="F2680" t="str">
            <v>2012Dusseldorf104122104053</v>
          </cell>
          <cell r="G2680" t="str">
            <v>2012Dusseldorf104053104122</v>
          </cell>
        </row>
        <row r="2681">
          <cell r="A2681">
            <v>8541</v>
          </cell>
          <cell r="B2681">
            <v>2012</v>
          </cell>
          <cell r="C2681" t="str">
            <v>Dusseldorf</v>
          </cell>
          <cell r="D2681">
            <v>104607</v>
          </cell>
          <cell r="E2681">
            <v>104122</v>
          </cell>
          <cell r="F2681" t="str">
            <v>2012Dusseldorf104607104122</v>
          </cell>
          <cell r="G2681" t="str">
            <v>2012Dusseldorf104122104607</v>
          </cell>
        </row>
        <row r="2682">
          <cell r="A2682">
            <v>8542</v>
          </cell>
          <cell r="B2682">
            <v>2012</v>
          </cell>
          <cell r="C2682" t="str">
            <v>Dusseldorf</v>
          </cell>
          <cell r="D2682">
            <v>104607</v>
          </cell>
          <cell r="E2682">
            <v>104053</v>
          </cell>
          <cell r="F2682" t="str">
            <v>2012Dusseldorf104607104053</v>
          </cell>
          <cell r="G2682" t="str">
            <v>2012Dusseldorf104053104607</v>
          </cell>
        </row>
        <row r="2683">
          <cell r="A2683">
            <v>8543</v>
          </cell>
          <cell r="B2683">
            <v>2012</v>
          </cell>
          <cell r="C2683" t="str">
            <v>Dusseldorf</v>
          </cell>
          <cell r="D2683">
            <v>104166</v>
          </cell>
          <cell r="E2683">
            <v>103735</v>
          </cell>
          <cell r="F2683" t="str">
            <v>2012Dusseldorf104166103735</v>
          </cell>
          <cell r="G2683" t="str">
            <v>2012Dusseldorf103735104166</v>
          </cell>
        </row>
        <row r="2684">
          <cell r="A2684">
            <v>8544</v>
          </cell>
          <cell r="B2684">
            <v>2012</v>
          </cell>
          <cell r="C2684" t="str">
            <v>Tour Finals</v>
          </cell>
          <cell r="D2684">
            <v>104918</v>
          </cell>
          <cell r="E2684">
            <v>104607</v>
          </cell>
          <cell r="F2684" t="str">
            <v>2012Tour Finals104918104607</v>
          </cell>
          <cell r="G2684" t="str">
            <v>2012Tour Finals104607104918</v>
          </cell>
        </row>
        <row r="2685">
          <cell r="A2685">
            <v>8545</v>
          </cell>
          <cell r="B2685">
            <v>2012</v>
          </cell>
          <cell r="C2685" t="str">
            <v>Tour Finals</v>
          </cell>
          <cell r="D2685">
            <v>104925</v>
          </cell>
          <cell r="E2685">
            <v>104542</v>
          </cell>
          <cell r="F2685" t="str">
            <v>2012Tour Finals104925104542</v>
          </cell>
          <cell r="G2685" t="str">
            <v>2012Tour Finals104542104925</v>
          </cell>
        </row>
        <row r="2686">
          <cell r="A2686">
            <v>8546</v>
          </cell>
          <cell r="B2686">
            <v>2012</v>
          </cell>
          <cell r="C2686" t="str">
            <v>Tour Finals</v>
          </cell>
          <cell r="D2686">
            <v>103819</v>
          </cell>
          <cell r="E2686">
            <v>104386</v>
          </cell>
          <cell r="F2686" t="str">
            <v>2012Tour Finals103819104386</v>
          </cell>
          <cell r="G2686" t="str">
            <v>2012Tour Finals104386103819</v>
          </cell>
        </row>
        <row r="2687">
          <cell r="A2687">
            <v>8547</v>
          </cell>
          <cell r="B2687">
            <v>2012</v>
          </cell>
          <cell r="C2687" t="str">
            <v>Tour Finals</v>
          </cell>
          <cell r="D2687">
            <v>103970</v>
          </cell>
          <cell r="E2687">
            <v>105223</v>
          </cell>
          <cell r="F2687" t="str">
            <v>2012Tour Finals103970105223</v>
          </cell>
          <cell r="G2687" t="str">
            <v>2012Tour Finals105223103970</v>
          </cell>
        </row>
        <row r="2688">
          <cell r="A2688">
            <v>8548</v>
          </cell>
          <cell r="B2688">
            <v>2012</v>
          </cell>
          <cell r="C2688" t="str">
            <v>Tour Finals</v>
          </cell>
          <cell r="D2688">
            <v>104925</v>
          </cell>
          <cell r="E2688">
            <v>104918</v>
          </cell>
          <cell r="F2688" t="str">
            <v>2012Tour Finals104925104918</v>
          </cell>
          <cell r="G2688" t="str">
            <v>2012Tour Finals104918104925</v>
          </cell>
        </row>
        <row r="2689">
          <cell r="A2689">
            <v>8549</v>
          </cell>
          <cell r="B2689">
            <v>2012</v>
          </cell>
          <cell r="C2689" t="str">
            <v>Tour Finals</v>
          </cell>
          <cell r="D2689">
            <v>104607</v>
          </cell>
          <cell r="E2689">
            <v>104542</v>
          </cell>
          <cell r="F2689" t="str">
            <v>2012Tour Finals104607104542</v>
          </cell>
          <cell r="G2689" t="str">
            <v>2012Tour Finals104542104607</v>
          </cell>
        </row>
        <row r="2690">
          <cell r="A2690">
            <v>8550</v>
          </cell>
          <cell r="B2690">
            <v>2012</v>
          </cell>
          <cell r="C2690" t="str">
            <v>Tour Finals</v>
          </cell>
          <cell r="D2690">
            <v>103819</v>
          </cell>
          <cell r="E2690">
            <v>103970</v>
          </cell>
          <cell r="F2690" t="str">
            <v>2012Tour Finals103819103970</v>
          </cell>
          <cell r="G2690" t="str">
            <v>2012Tour Finals103970103819</v>
          </cell>
        </row>
        <row r="2691">
          <cell r="A2691">
            <v>8551</v>
          </cell>
          <cell r="B2691">
            <v>2012</v>
          </cell>
          <cell r="C2691" t="str">
            <v>Tour Finals</v>
          </cell>
          <cell r="D2691">
            <v>105223</v>
          </cell>
          <cell r="E2691">
            <v>104386</v>
          </cell>
          <cell r="F2691" t="str">
            <v>2012Tour Finals105223104386</v>
          </cell>
          <cell r="G2691" t="str">
            <v>2012Tour Finals104386105223</v>
          </cell>
        </row>
        <row r="2692">
          <cell r="A2692">
            <v>8552</v>
          </cell>
          <cell r="B2692">
            <v>2012</v>
          </cell>
          <cell r="C2692" t="str">
            <v>Tour Finals</v>
          </cell>
          <cell r="D2692">
            <v>104925</v>
          </cell>
          <cell r="E2692">
            <v>104607</v>
          </cell>
          <cell r="F2692" t="str">
            <v>2012Tour Finals104925104607</v>
          </cell>
          <cell r="G2692" t="str">
            <v>2012Tour Finals104607104925</v>
          </cell>
        </row>
        <row r="2693">
          <cell r="A2693">
            <v>8553</v>
          </cell>
          <cell r="B2693">
            <v>2012</v>
          </cell>
          <cell r="C2693" t="str">
            <v>Tour Finals</v>
          </cell>
          <cell r="D2693">
            <v>104918</v>
          </cell>
          <cell r="E2693">
            <v>104542</v>
          </cell>
          <cell r="F2693" t="str">
            <v>2012Tour Finals104918104542</v>
          </cell>
          <cell r="G2693" t="str">
            <v>2012Tour Finals104542104918</v>
          </cell>
        </row>
        <row r="2694">
          <cell r="A2694">
            <v>8554</v>
          </cell>
          <cell r="B2694">
            <v>2012</v>
          </cell>
          <cell r="C2694" t="str">
            <v>Tour Finals</v>
          </cell>
          <cell r="D2694">
            <v>105223</v>
          </cell>
          <cell r="E2694">
            <v>103819</v>
          </cell>
          <cell r="F2694" t="str">
            <v>2012Tour Finals105223103819</v>
          </cell>
          <cell r="G2694" t="str">
            <v>2012Tour Finals103819105223</v>
          </cell>
        </row>
        <row r="2695">
          <cell r="A2695">
            <v>8555</v>
          </cell>
          <cell r="B2695">
            <v>2012</v>
          </cell>
          <cell r="C2695" t="str">
            <v>Tour Finals</v>
          </cell>
          <cell r="D2695">
            <v>103970</v>
          </cell>
          <cell r="E2695">
            <v>104386</v>
          </cell>
          <cell r="F2695" t="str">
            <v>2012Tour Finals103970104386</v>
          </cell>
          <cell r="G2695" t="str">
            <v>2012Tour Finals104386103970</v>
          </cell>
        </row>
        <row r="2696">
          <cell r="A2696">
            <v>8556</v>
          </cell>
          <cell r="B2696">
            <v>2012</v>
          </cell>
          <cell r="C2696" t="str">
            <v>Tour Finals</v>
          </cell>
          <cell r="D2696">
            <v>104925</v>
          </cell>
          <cell r="E2696">
            <v>105223</v>
          </cell>
          <cell r="F2696" t="str">
            <v>2012Tour Finals104925105223</v>
          </cell>
          <cell r="G2696" t="str">
            <v>2012Tour Finals105223104925</v>
          </cell>
        </row>
        <row r="2697">
          <cell r="A2697">
            <v>8557</v>
          </cell>
          <cell r="B2697">
            <v>2012</v>
          </cell>
          <cell r="C2697" t="str">
            <v>Tour Finals</v>
          </cell>
          <cell r="D2697">
            <v>103819</v>
          </cell>
          <cell r="E2697">
            <v>104918</v>
          </cell>
          <cell r="F2697" t="str">
            <v>2012Tour Finals103819104918</v>
          </cell>
          <cell r="G2697" t="str">
            <v>2012Tour Finals104918103819</v>
          </cell>
        </row>
        <row r="2698">
          <cell r="A2698">
            <v>8558</v>
          </cell>
          <cell r="B2698">
            <v>2012</v>
          </cell>
          <cell r="C2698" t="str">
            <v>Tour Finals</v>
          </cell>
          <cell r="D2698">
            <v>104925</v>
          </cell>
          <cell r="E2698">
            <v>103819</v>
          </cell>
          <cell r="F2698" t="str">
            <v>2012Tour Finals104925103819</v>
          </cell>
          <cell r="G2698" t="str">
            <v>2012Tour Finals103819104925</v>
          </cell>
        </row>
        <row r="2699">
          <cell r="A2699">
            <v>8559</v>
          </cell>
          <cell r="B2699">
            <v>2012</v>
          </cell>
          <cell r="C2699" t="str">
            <v>ATP Challenger Tour Finals CH</v>
          </cell>
          <cell r="D2699">
            <v>104494</v>
          </cell>
          <cell r="E2699">
            <v>103105</v>
          </cell>
          <cell r="F2699" t="str">
            <v>2012ATP Challenger Tour Finals CH104494103105</v>
          </cell>
          <cell r="G2699" t="str">
            <v>2012ATP Challenger Tour Finals CH103105104494</v>
          </cell>
        </row>
        <row r="2700">
          <cell r="A2700">
            <v>8560</v>
          </cell>
          <cell r="B2700">
            <v>2012</v>
          </cell>
          <cell r="C2700" t="str">
            <v>ATP Challenger Tour Finals CH</v>
          </cell>
          <cell r="D2700">
            <v>105550</v>
          </cell>
          <cell r="E2700">
            <v>105064</v>
          </cell>
          <cell r="F2700" t="str">
            <v>2012ATP Challenger Tour Finals CH105550105064</v>
          </cell>
          <cell r="G2700" t="str">
            <v>2012ATP Challenger Tour Finals CH105064105550</v>
          </cell>
        </row>
        <row r="2701">
          <cell r="A2701">
            <v>8561</v>
          </cell>
          <cell r="B2701">
            <v>2012</v>
          </cell>
          <cell r="C2701" t="str">
            <v>ATP Challenger Tour Finals CH</v>
          </cell>
          <cell r="D2701">
            <v>103812</v>
          </cell>
          <cell r="E2701">
            <v>105379</v>
          </cell>
          <cell r="F2701" t="str">
            <v>2012ATP Challenger Tour Finals CH103812105379</v>
          </cell>
          <cell r="G2701" t="str">
            <v>2012ATP Challenger Tour Finals CH105379103812</v>
          </cell>
        </row>
        <row r="2702">
          <cell r="A2702">
            <v>8562</v>
          </cell>
          <cell r="B2702">
            <v>2012</v>
          </cell>
          <cell r="C2702" t="str">
            <v>ATP Challenger Tour Finals CH</v>
          </cell>
          <cell r="D2702">
            <v>103893</v>
          </cell>
          <cell r="E2702">
            <v>105671</v>
          </cell>
          <cell r="F2702" t="str">
            <v>2012ATP Challenger Tour Finals CH103893105671</v>
          </cell>
          <cell r="G2702" t="str">
            <v>2012ATP Challenger Tour Finals CH105671103893</v>
          </cell>
        </row>
        <row r="2703">
          <cell r="A2703">
            <v>8563</v>
          </cell>
          <cell r="B2703">
            <v>2012</v>
          </cell>
          <cell r="C2703" t="str">
            <v>ATP Challenger Tour Finals CH</v>
          </cell>
          <cell r="D2703">
            <v>105379</v>
          </cell>
          <cell r="E2703">
            <v>105671</v>
          </cell>
          <cell r="F2703" t="str">
            <v>2012ATP Challenger Tour Finals CH105379105671</v>
          </cell>
          <cell r="G2703" t="str">
            <v>2012ATP Challenger Tour Finals CH105671105379</v>
          </cell>
        </row>
        <row r="2704">
          <cell r="A2704">
            <v>8564</v>
          </cell>
          <cell r="B2704">
            <v>2012</v>
          </cell>
          <cell r="C2704" t="str">
            <v>ATP Challenger Tour Finals CH</v>
          </cell>
          <cell r="D2704">
            <v>103812</v>
          </cell>
          <cell r="E2704">
            <v>103893</v>
          </cell>
          <cell r="F2704" t="str">
            <v>2012ATP Challenger Tour Finals CH103812103893</v>
          </cell>
          <cell r="G2704" t="str">
            <v>2012ATP Challenger Tour Finals CH103893103812</v>
          </cell>
        </row>
        <row r="2705">
          <cell r="A2705">
            <v>8565</v>
          </cell>
          <cell r="B2705">
            <v>2012</v>
          </cell>
          <cell r="C2705" t="str">
            <v>ATP Challenger Tour Finals CH</v>
          </cell>
          <cell r="D2705">
            <v>104494</v>
          </cell>
          <cell r="E2705">
            <v>105550</v>
          </cell>
          <cell r="F2705" t="str">
            <v>2012ATP Challenger Tour Finals CH104494105550</v>
          </cell>
          <cell r="G2705" t="str">
            <v>2012ATP Challenger Tour Finals CH105550104494</v>
          </cell>
        </row>
        <row r="2706">
          <cell r="A2706">
            <v>8566</v>
          </cell>
          <cell r="B2706">
            <v>2012</v>
          </cell>
          <cell r="C2706" t="str">
            <v>ATP Challenger Tour Finals CH</v>
          </cell>
          <cell r="D2706">
            <v>103105</v>
          </cell>
          <cell r="E2706">
            <v>103999</v>
          </cell>
          <cell r="F2706" t="str">
            <v>2012ATP Challenger Tour Finals CH103105103999</v>
          </cell>
          <cell r="G2706" t="str">
            <v>2012ATP Challenger Tour Finals CH103999103105</v>
          </cell>
        </row>
        <row r="2707">
          <cell r="A2707">
            <v>8567</v>
          </cell>
          <cell r="B2707">
            <v>2012</v>
          </cell>
          <cell r="C2707" t="str">
            <v>ATP Challenger Tour Finals CH</v>
          </cell>
          <cell r="D2707">
            <v>105671</v>
          </cell>
          <cell r="E2707">
            <v>103812</v>
          </cell>
          <cell r="F2707" t="str">
            <v>2012ATP Challenger Tour Finals CH105671103812</v>
          </cell>
          <cell r="G2707" t="str">
            <v>2012ATP Challenger Tour Finals CH103812105671</v>
          </cell>
        </row>
        <row r="2708">
          <cell r="A2708">
            <v>8568</v>
          </cell>
          <cell r="B2708">
            <v>2012</v>
          </cell>
          <cell r="C2708" t="str">
            <v>ATP Challenger Tour Finals CH</v>
          </cell>
          <cell r="D2708">
            <v>105379</v>
          </cell>
          <cell r="E2708">
            <v>103893</v>
          </cell>
          <cell r="F2708" t="str">
            <v>2012ATP Challenger Tour Finals CH105379103893</v>
          </cell>
          <cell r="G2708" t="str">
            <v>2012ATP Challenger Tour Finals CH103893105379</v>
          </cell>
        </row>
        <row r="2709">
          <cell r="A2709">
            <v>8569</v>
          </cell>
          <cell r="B2709">
            <v>2012</v>
          </cell>
          <cell r="C2709" t="str">
            <v>ATP Challenger Tour Finals CH</v>
          </cell>
          <cell r="D2709">
            <v>103999</v>
          </cell>
          <cell r="E2709">
            <v>104494</v>
          </cell>
          <cell r="F2709" t="str">
            <v>2012ATP Challenger Tour Finals CH103999104494</v>
          </cell>
          <cell r="G2709" t="str">
            <v>2012ATP Challenger Tour Finals CH104494103999</v>
          </cell>
        </row>
        <row r="2710">
          <cell r="A2710">
            <v>8570</v>
          </cell>
          <cell r="B2710">
            <v>2012</v>
          </cell>
          <cell r="C2710" t="str">
            <v>ATP Challenger Tour Finals CH</v>
          </cell>
          <cell r="D2710">
            <v>105550</v>
          </cell>
          <cell r="E2710">
            <v>103105</v>
          </cell>
          <cell r="F2710" t="str">
            <v>2012ATP Challenger Tour Finals CH105550103105</v>
          </cell>
          <cell r="G2710" t="str">
            <v>2012ATP Challenger Tour Finals CH103105105550</v>
          </cell>
        </row>
        <row r="2711">
          <cell r="A2711">
            <v>8571</v>
          </cell>
          <cell r="B2711">
            <v>2012</v>
          </cell>
          <cell r="C2711" t="str">
            <v>ATP Challenger Tour Finals CH</v>
          </cell>
          <cell r="D2711">
            <v>104494</v>
          </cell>
          <cell r="E2711">
            <v>105379</v>
          </cell>
          <cell r="F2711" t="str">
            <v>2012ATP Challenger Tour Finals CH104494105379</v>
          </cell>
          <cell r="G2711" t="str">
            <v>2012ATP Challenger Tour Finals CH105379104494</v>
          </cell>
        </row>
        <row r="2712">
          <cell r="A2712">
            <v>8572</v>
          </cell>
          <cell r="B2712">
            <v>2012</v>
          </cell>
          <cell r="C2712" t="str">
            <v>ATP Challenger Tour Finals CH</v>
          </cell>
          <cell r="D2712">
            <v>105550</v>
          </cell>
          <cell r="E2712">
            <v>103812</v>
          </cell>
          <cell r="F2712" t="str">
            <v>2012ATP Challenger Tour Finals CH105550103812</v>
          </cell>
          <cell r="G2712" t="str">
            <v>2012ATP Challenger Tour Finals CH103812105550</v>
          </cell>
        </row>
        <row r="2713">
          <cell r="A2713">
            <v>8573</v>
          </cell>
          <cell r="B2713">
            <v>2012</v>
          </cell>
          <cell r="C2713" t="str">
            <v>ATP Challenger Tour Finals CH</v>
          </cell>
          <cell r="D2713">
            <v>105550</v>
          </cell>
          <cell r="E2713">
            <v>104494</v>
          </cell>
          <cell r="F2713" t="str">
            <v>2012ATP Challenger Tour Finals CH105550104494</v>
          </cell>
          <cell r="G2713" t="str">
            <v>2012ATP Challenger Tour Finals CH104494105550</v>
          </cell>
        </row>
        <row r="2714">
          <cell r="A2714">
            <v>8574</v>
          </cell>
          <cell r="B2714">
            <v>2012</v>
          </cell>
          <cell r="C2714" t="str">
            <v>Davis Cup G2 R1: PHI vs POC</v>
          </cell>
          <cell r="D2714">
            <v>106150</v>
          </cell>
          <cell r="E2714">
            <v>108740</v>
          </cell>
          <cell r="F2714" t="str">
            <v>2012Davis Cup G2 R1: PHI vs POC106150108740</v>
          </cell>
          <cell r="G2714" t="str">
            <v>2012Davis Cup G2 R1: PHI vs POC108740106150</v>
          </cell>
        </row>
        <row r="2715">
          <cell r="A2715">
            <v>8575</v>
          </cell>
          <cell r="B2715">
            <v>2012</v>
          </cell>
          <cell r="C2715" t="str">
            <v>Davis Cup G2 R1: PHI vs POC</v>
          </cell>
          <cell r="D2715">
            <v>104600</v>
          </cell>
          <cell r="E2715">
            <v>104702</v>
          </cell>
          <cell r="F2715" t="str">
            <v>2012Davis Cup G2 R1: PHI vs POC104600104702</v>
          </cell>
          <cell r="G2715" t="str">
            <v>2012Davis Cup G2 R1: PHI vs POC104702104600</v>
          </cell>
        </row>
        <row r="2716">
          <cell r="A2716">
            <v>8576</v>
          </cell>
          <cell r="B2716">
            <v>2012</v>
          </cell>
          <cell r="C2716" t="str">
            <v>Davis Cup G2 R1: PHI vs POC</v>
          </cell>
          <cell r="D2716">
            <v>106150</v>
          </cell>
          <cell r="E2716">
            <v>108775</v>
          </cell>
          <cell r="F2716" t="str">
            <v>2012Davis Cup G2 R1: PHI vs POC106150108775</v>
          </cell>
          <cell r="G2716" t="str">
            <v>2012Davis Cup G2 R1: PHI vs POC108775106150</v>
          </cell>
        </row>
        <row r="2717">
          <cell r="A2717">
            <v>8577</v>
          </cell>
          <cell r="B2717">
            <v>2012</v>
          </cell>
          <cell r="C2717" t="str">
            <v>Davis Cup G2 R1: PHI vs POC</v>
          </cell>
          <cell r="D2717">
            <v>108594</v>
          </cell>
          <cell r="E2717">
            <v>108740</v>
          </cell>
          <cell r="F2717" t="str">
            <v>2012Davis Cup G2 R1: PHI vs POC108594108740</v>
          </cell>
          <cell r="G2717" t="str">
            <v>2012Davis Cup G2 R1: PHI vs POC108740108594</v>
          </cell>
        </row>
        <row r="2718">
          <cell r="A2718">
            <v>8578</v>
          </cell>
          <cell r="B2718">
            <v>2012</v>
          </cell>
          <cell r="C2718" t="str">
            <v>Davis Cup G2 R1: LIB vs PAK</v>
          </cell>
          <cell r="D2718">
            <v>103529</v>
          </cell>
          <cell r="E2718">
            <v>108618</v>
          </cell>
          <cell r="F2718" t="str">
            <v>2012Davis Cup G2 R1: LIB vs PAK103529108618</v>
          </cell>
          <cell r="G2718" t="str">
            <v>2012Davis Cup G2 R1: LIB vs PAK108618103529</v>
          </cell>
        </row>
        <row r="2719">
          <cell r="A2719">
            <v>8579</v>
          </cell>
          <cell r="B2719">
            <v>2012</v>
          </cell>
          <cell r="C2719" t="str">
            <v>Davis Cup G2 R1: LIB vs PAK</v>
          </cell>
          <cell r="D2719">
            <v>105255</v>
          </cell>
          <cell r="E2719">
            <v>103499</v>
          </cell>
          <cell r="F2719" t="str">
            <v>2012Davis Cup G2 R1: LIB vs PAK105255103499</v>
          </cell>
          <cell r="G2719" t="str">
            <v>2012Davis Cup G2 R1: LIB vs PAK103499105255</v>
          </cell>
        </row>
        <row r="2720">
          <cell r="A2720">
            <v>8580</v>
          </cell>
          <cell r="B2720">
            <v>2012</v>
          </cell>
          <cell r="C2720" t="str">
            <v>Davis Cup G2 R1: LIB vs PAK</v>
          </cell>
          <cell r="D2720">
            <v>105255</v>
          </cell>
          <cell r="E2720">
            <v>103529</v>
          </cell>
          <cell r="F2720" t="str">
            <v>2012Davis Cup G2 R1: LIB vs PAK105255103529</v>
          </cell>
          <cell r="G2720" t="str">
            <v>2012Davis Cup G2 R1: LIB vs PAK103529105255</v>
          </cell>
        </row>
        <row r="2721">
          <cell r="A2721">
            <v>8581</v>
          </cell>
          <cell r="B2721">
            <v>2012</v>
          </cell>
          <cell r="C2721" t="str">
            <v>Davis Cup G2 R1: LIB vs PAK</v>
          </cell>
          <cell r="D2721">
            <v>103499</v>
          </cell>
          <cell r="E2721">
            <v>108618</v>
          </cell>
          <cell r="F2721" t="str">
            <v>2012Davis Cup G2 R1: LIB vs PAK103499108618</v>
          </cell>
          <cell r="G2721" t="str">
            <v>2012Davis Cup G2 R1: LIB vs PAK108618103499</v>
          </cell>
        </row>
        <row r="2722">
          <cell r="A2722">
            <v>8582</v>
          </cell>
          <cell r="B2722">
            <v>2012</v>
          </cell>
          <cell r="C2722" t="str">
            <v>Davis Cup G2 R1: HKG vs INA</v>
          </cell>
          <cell r="D2722">
            <v>105464</v>
          </cell>
          <cell r="E2722">
            <v>108770</v>
          </cell>
          <cell r="F2722" t="str">
            <v>2012Davis Cup G2 R1: HKG vs INA105464108770</v>
          </cell>
          <cell r="G2722" t="str">
            <v>2012Davis Cup G2 R1: HKG vs INA108770105464</v>
          </cell>
        </row>
        <row r="2723">
          <cell r="A2723">
            <v>8583</v>
          </cell>
          <cell r="B2723">
            <v>2012</v>
          </cell>
          <cell r="C2723" t="str">
            <v>Davis Cup G2 R1: HKG vs INA</v>
          </cell>
          <cell r="D2723">
            <v>104146</v>
          </cell>
          <cell r="E2723">
            <v>105812</v>
          </cell>
          <cell r="F2723" t="str">
            <v>2012Davis Cup G2 R1: HKG vs INA104146105812</v>
          </cell>
          <cell r="G2723" t="str">
            <v>2012Davis Cup G2 R1: HKG vs INA105812104146</v>
          </cell>
        </row>
        <row r="2724">
          <cell r="A2724">
            <v>8584</v>
          </cell>
          <cell r="B2724">
            <v>2012</v>
          </cell>
          <cell r="C2724" t="str">
            <v>Davis Cup G2 R1: HKG vs INA</v>
          </cell>
          <cell r="D2724">
            <v>105464</v>
          </cell>
          <cell r="E2724">
            <v>104299</v>
          </cell>
          <cell r="F2724" t="str">
            <v>2012Davis Cup G2 R1: HKG vs INA105464104299</v>
          </cell>
          <cell r="G2724" t="str">
            <v>2012Davis Cup G2 R1: HKG vs INA104299105464</v>
          </cell>
        </row>
        <row r="2725">
          <cell r="A2725">
            <v>8585</v>
          </cell>
          <cell r="B2725">
            <v>2012</v>
          </cell>
          <cell r="C2725" t="str">
            <v>Davis Cup G2 R1: HKG vs INA</v>
          </cell>
          <cell r="D2725">
            <v>108770</v>
          </cell>
          <cell r="E2725">
            <v>105177</v>
          </cell>
          <cell r="F2725" t="str">
            <v>2012Davis Cup G2 R1: HKG vs INA108770105177</v>
          </cell>
          <cell r="G2725" t="str">
            <v>2012Davis Cup G2 R1: HKG vs INA105177108770</v>
          </cell>
        </row>
        <row r="2726">
          <cell r="A2726">
            <v>8586</v>
          </cell>
          <cell r="B2726">
            <v>2012</v>
          </cell>
          <cell r="C2726" t="str">
            <v>Davis Cup G2 R1: SRI vs THA</v>
          </cell>
          <cell r="D2726">
            <v>105579</v>
          </cell>
          <cell r="E2726">
            <v>108747</v>
          </cell>
          <cell r="F2726" t="str">
            <v>2012Davis Cup G2 R1: SRI vs THA105579108747</v>
          </cell>
          <cell r="G2726" t="str">
            <v>2012Davis Cup G2 R1: SRI vs THA108747105579</v>
          </cell>
        </row>
        <row r="2727">
          <cell r="A2727">
            <v>8587</v>
          </cell>
          <cell r="B2727">
            <v>2012</v>
          </cell>
          <cell r="C2727" t="str">
            <v>Davis Cup G2 R1: SRI vs THA</v>
          </cell>
          <cell r="D2727">
            <v>103821</v>
          </cell>
          <cell r="E2727">
            <v>108776</v>
          </cell>
          <cell r="F2727" t="str">
            <v>2012Davis Cup G2 R1: SRI vs THA103821108776</v>
          </cell>
          <cell r="G2727" t="str">
            <v>2012Davis Cup G2 R1: SRI vs THA108776103821</v>
          </cell>
        </row>
        <row r="2728">
          <cell r="A2728">
            <v>8588</v>
          </cell>
          <cell r="B2728">
            <v>2012</v>
          </cell>
          <cell r="C2728" t="str">
            <v>Davis Cup G2 R1: SRI vs THA</v>
          </cell>
          <cell r="D2728">
            <v>108747</v>
          </cell>
          <cell r="E2728">
            <v>104949</v>
          </cell>
          <cell r="F2728" t="str">
            <v>2012Davis Cup G2 R1: SRI vs THA108747104949</v>
          </cell>
          <cell r="G2728" t="str">
            <v>2012Davis Cup G2 R1: SRI vs THA104949108747</v>
          </cell>
        </row>
        <row r="2729">
          <cell r="A2729">
            <v>8589</v>
          </cell>
          <cell r="B2729">
            <v>2012</v>
          </cell>
          <cell r="C2729" t="str">
            <v>Davis Cup G2 R1: SRI vs THA</v>
          </cell>
          <cell r="D2729">
            <v>108776</v>
          </cell>
          <cell r="E2729">
            <v>105579</v>
          </cell>
          <cell r="F2729" t="str">
            <v>2012Davis Cup G2 R1: SRI vs THA108776105579</v>
          </cell>
          <cell r="G2729" t="str">
            <v>2012Davis Cup G2 R1: SRI vs THA105579108776</v>
          </cell>
        </row>
        <row r="2730">
          <cell r="A2730">
            <v>8590</v>
          </cell>
          <cell r="B2730">
            <v>2012</v>
          </cell>
          <cell r="C2730" t="str">
            <v>Davis Cup WG R1: ESP vs KAZ</v>
          </cell>
          <cell r="D2730">
            <v>103507</v>
          </cell>
          <cell r="E2730">
            <v>105062</v>
          </cell>
          <cell r="F2730" t="str">
            <v>2012Davis Cup WG R1: ESP vs KAZ103507105062</v>
          </cell>
          <cell r="G2730" t="str">
            <v>2012Davis Cup WG R1: ESP vs KAZ105062103507</v>
          </cell>
        </row>
        <row r="2731">
          <cell r="A2731">
            <v>8591</v>
          </cell>
          <cell r="B2731">
            <v>2012</v>
          </cell>
          <cell r="C2731" t="str">
            <v>Davis Cup WG R1: ESP vs KAZ</v>
          </cell>
          <cell r="D2731">
            <v>104597</v>
          </cell>
          <cell r="E2731">
            <v>104979</v>
          </cell>
          <cell r="F2731" t="str">
            <v>2012Davis Cup WG R1: ESP vs KAZ104597104979</v>
          </cell>
          <cell r="G2731" t="str">
            <v>2012Davis Cup WG R1: ESP vs KAZ104979104597</v>
          </cell>
        </row>
        <row r="2732">
          <cell r="A2732">
            <v>8592</v>
          </cell>
          <cell r="B2732">
            <v>2012</v>
          </cell>
          <cell r="C2732" t="str">
            <v>Davis Cup WG R1: ESP vs KAZ</v>
          </cell>
          <cell r="D2732">
            <v>104597</v>
          </cell>
          <cell r="E2732">
            <v>105095</v>
          </cell>
          <cell r="F2732" t="str">
            <v>2012Davis Cup WG R1: ESP vs KAZ104597105095</v>
          </cell>
          <cell r="G2732" t="str">
            <v>2012Davis Cup WG R1: ESP vs KAZ105095104597</v>
          </cell>
        </row>
        <row r="2733">
          <cell r="A2733">
            <v>8593</v>
          </cell>
          <cell r="B2733">
            <v>2012</v>
          </cell>
          <cell r="C2733" t="str">
            <v>Davis Cup WG R1: ESP vs KAZ</v>
          </cell>
          <cell r="D2733">
            <v>104719</v>
          </cell>
          <cell r="E2733">
            <v>104979</v>
          </cell>
          <cell r="F2733" t="str">
            <v>2012Davis Cup WG R1: ESP vs KAZ104719104979</v>
          </cell>
          <cell r="G2733" t="str">
            <v>2012Davis Cup WG R1: ESP vs KAZ104979104719</v>
          </cell>
        </row>
        <row r="2734">
          <cell r="A2734">
            <v>8594</v>
          </cell>
          <cell r="B2734">
            <v>2012</v>
          </cell>
          <cell r="C2734" t="str">
            <v>Davis Cup WG R1: AUT vs RUS</v>
          </cell>
          <cell r="D2734">
            <v>103781</v>
          </cell>
          <cell r="E2734">
            <v>103857</v>
          </cell>
          <cell r="F2734" t="str">
            <v>2012Davis Cup WG R1: AUT vs RUS103781103857</v>
          </cell>
          <cell r="G2734" t="str">
            <v>2012Davis Cup WG R1: AUT vs RUS103857103781</v>
          </cell>
        </row>
        <row r="2735">
          <cell r="A2735">
            <v>8595</v>
          </cell>
          <cell r="B2735">
            <v>2012</v>
          </cell>
          <cell r="C2735" t="str">
            <v>Davis Cup WG R1: AUT vs RUS</v>
          </cell>
          <cell r="D2735">
            <v>104890</v>
          </cell>
          <cell r="E2735">
            <v>104166</v>
          </cell>
          <cell r="F2735" t="str">
            <v>2012Davis Cup WG R1: AUT vs RUS104890104166</v>
          </cell>
          <cell r="G2735" t="str">
            <v>2012Davis Cup WG R1: AUT vs RUS104166104890</v>
          </cell>
        </row>
        <row r="2736">
          <cell r="A2736">
            <v>8596</v>
          </cell>
          <cell r="B2736">
            <v>2012</v>
          </cell>
          <cell r="C2736" t="str">
            <v>Davis Cup WG R1: AUT vs RUS</v>
          </cell>
          <cell r="D2736">
            <v>103781</v>
          </cell>
          <cell r="E2736">
            <v>104166</v>
          </cell>
          <cell r="F2736" t="str">
            <v>2012Davis Cup WG R1: AUT vs RUS103781104166</v>
          </cell>
          <cell r="G2736" t="str">
            <v>2012Davis Cup WG R1: AUT vs RUS104166103781</v>
          </cell>
        </row>
        <row r="2737">
          <cell r="A2737">
            <v>8597</v>
          </cell>
          <cell r="B2737">
            <v>2012</v>
          </cell>
          <cell r="C2737" t="str">
            <v>Davis Cup WG R1: AUT vs RUS</v>
          </cell>
          <cell r="D2737">
            <v>103857</v>
          </cell>
          <cell r="E2737">
            <v>104890</v>
          </cell>
          <cell r="F2737" t="str">
            <v>2012Davis Cup WG R1: AUT vs RUS103857104890</v>
          </cell>
          <cell r="G2737" t="str">
            <v>2012Davis Cup WG R1: AUT vs RUS104890103857</v>
          </cell>
        </row>
        <row r="2738">
          <cell r="A2738">
            <v>8598</v>
          </cell>
          <cell r="B2738">
            <v>2012</v>
          </cell>
          <cell r="C2738" t="str">
            <v>Davis Cup WG R1: CAN vs FRA</v>
          </cell>
          <cell r="D2738">
            <v>104542</v>
          </cell>
          <cell r="E2738">
            <v>105577</v>
          </cell>
          <cell r="F2738" t="str">
            <v>2012Davis Cup WG R1: CAN vs FRA104542105577</v>
          </cell>
          <cell r="G2738" t="str">
            <v>2012Davis Cup WG R1: CAN vs FRA105577104542</v>
          </cell>
        </row>
        <row r="2739">
          <cell r="A2739">
            <v>8599</v>
          </cell>
          <cell r="B2739">
            <v>2012</v>
          </cell>
          <cell r="C2739" t="str">
            <v>Davis Cup WG R1: CAN vs FRA</v>
          </cell>
          <cell r="D2739">
            <v>105683</v>
          </cell>
          <cell r="E2739">
            <v>103898</v>
          </cell>
          <cell r="F2739" t="str">
            <v>2012Davis Cup WG R1: CAN vs FRA105683103898</v>
          </cell>
          <cell r="G2739" t="str">
            <v>2012Davis Cup WG R1: CAN vs FRA103898105683</v>
          </cell>
        </row>
        <row r="2740">
          <cell r="A2740">
            <v>8600</v>
          </cell>
          <cell r="B2740">
            <v>2012</v>
          </cell>
          <cell r="C2740" t="str">
            <v>Davis Cup WG R1: CAN vs FRA</v>
          </cell>
          <cell r="D2740">
            <v>104542</v>
          </cell>
          <cell r="E2740">
            <v>104433</v>
          </cell>
          <cell r="F2740" t="str">
            <v>2012Davis Cup WG R1: CAN vs FRA104542104433</v>
          </cell>
          <cell r="G2740" t="str">
            <v>2012Davis Cup WG R1: CAN vs FRA104433104542</v>
          </cell>
        </row>
        <row r="2741">
          <cell r="A2741">
            <v>8601</v>
          </cell>
          <cell r="B2741">
            <v>2012</v>
          </cell>
          <cell r="C2741" t="str">
            <v>Davis Cup WG R1: CAN vs FRA</v>
          </cell>
          <cell r="D2741">
            <v>104792</v>
          </cell>
          <cell r="E2741">
            <v>105577</v>
          </cell>
          <cell r="F2741" t="str">
            <v>2012Davis Cup WG R1: CAN vs FRA104792105577</v>
          </cell>
          <cell r="G2741" t="str">
            <v>2012Davis Cup WG R1: CAN vs FRA105577104792</v>
          </cell>
        </row>
        <row r="2742">
          <cell r="A2742">
            <v>8602</v>
          </cell>
          <cell r="B2742">
            <v>2012</v>
          </cell>
          <cell r="C2742" t="str">
            <v>Davis Cup WG R1: SUI vs USA</v>
          </cell>
          <cell r="D2742">
            <v>103888</v>
          </cell>
          <cell r="E2742">
            <v>104527</v>
          </cell>
          <cell r="F2742" t="str">
            <v>2012Davis Cup WG R1: SUI vs USA103888104527</v>
          </cell>
          <cell r="G2742" t="str">
            <v>2012Davis Cup WG R1: SUI vs USA104527103888</v>
          </cell>
        </row>
        <row r="2743">
          <cell r="A2743">
            <v>8603</v>
          </cell>
          <cell r="B2743">
            <v>2012</v>
          </cell>
          <cell r="C2743" t="str">
            <v>Davis Cup WG R1: SUI vs USA</v>
          </cell>
          <cell r="D2743">
            <v>104545</v>
          </cell>
          <cell r="E2743">
            <v>103819</v>
          </cell>
          <cell r="F2743" t="str">
            <v>2012Davis Cup WG R1: SUI vs USA104545103819</v>
          </cell>
          <cell r="G2743" t="str">
            <v>2012Davis Cup WG R1: SUI vs USA103819104545</v>
          </cell>
        </row>
        <row r="2744">
          <cell r="A2744">
            <v>8604</v>
          </cell>
          <cell r="B2744">
            <v>2012</v>
          </cell>
          <cell r="C2744" t="str">
            <v>Davis Cup WG R1: SUI vs USA</v>
          </cell>
          <cell r="D2744">
            <v>105992</v>
          </cell>
          <cell r="E2744">
            <v>103967</v>
          </cell>
          <cell r="F2744" t="str">
            <v>2012Davis Cup WG R1: SUI vs USA105992103967</v>
          </cell>
          <cell r="G2744" t="str">
            <v>2012Davis Cup WG R1: SUI vs USA103967105992</v>
          </cell>
        </row>
        <row r="2745">
          <cell r="A2745">
            <v>8605</v>
          </cell>
          <cell r="B2745">
            <v>2012</v>
          </cell>
          <cell r="C2745" t="str">
            <v>Davis Cup WG R1: SUI vs USA</v>
          </cell>
          <cell r="D2745">
            <v>104545</v>
          </cell>
          <cell r="E2745">
            <v>103843</v>
          </cell>
          <cell r="F2745" t="str">
            <v>2012Davis Cup WG R1: SUI vs USA104545103843</v>
          </cell>
          <cell r="G2745" t="str">
            <v>2012Davis Cup WG R1: SUI vs USA103843104545</v>
          </cell>
        </row>
        <row r="2746">
          <cell r="A2746">
            <v>8606</v>
          </cell>
          <cell r="B2746">
            <v>2012</v>
          </cell>
          <cell r="C2746" t="str">
            <v>Davis Cup WG R1: CZE vs ITA</v>
          </cell>
          <cell r="D2746">
            <v>103285</v>
          </cell>
          <cell r="E2746">
            <v>104312</v>
          </cell>
          <cell r="F2746" t="str">
            <v>2012Davis Cup WG R1: CZE vs ITA103285104312</v>
          </cell>
          <cell r="G2746" t="str">
            <v>2012Davis Cup WG R1: CZE vs ITA104312103285</v>
          </cell>
        </row>
        <row r="2747">
          <cell r="A2747">
            <v>8607</v>
          </cell>
          <cell r="B2747">
            <v>2012</v>
          </cell>
          <cell r="C2747" t="str">
            <v>Davis Cup WG R1: CZE vs ITA</v>
          </cell>
          <cell r="D2747">
            <v>104607</v>
          </cell>
          <cell r="E2747">
            <v>104620</v>
          </cell>
          <cell r="F2747" t="str">
            <v>2012Davis Cup WG R1: CZE vs ITA104607104620</v>
          </cell>
          <cell r="G2747" t="str">
            <v>2012Davis Cup WG R1: CZE vs ITA104620104607</v>
          </cell>
        </row>
        <row r="2748">
          <cell r="A2748">
            <v>8608</v>
          </cell>
          <cell r="B2748">
            <v>2012</v>
          </cell>
          <cell r="C2748" t="str">
            <v>Davis Cup WG R1: CZE vs ITA</v>
          </cell>
          <cell r="D2748">
            <v>104586</v>
          </cell>
          <cell r="E2748">
            <v>104312</v>
          </cell>
          <cell r="F2748" t="str">
            <v>2012Davis Cup WG R1: CZE vs ITA104586104312</v>
          </cell>
          <cell r="G2748" t="str">
            <v>2012Davis Cup WG R1: CZE vs ITA104312104586</v>
          </cell>
        </row>
        <row r="2749">
          <cell r="A2749">
            <v>8609</v>
          </cell>
          <cell r="B2749">
            <v>2012</v>
          </cell>
          <cell r="C2749" t="str">
            <v>Davis Cup WG R1: CZE vs ITA</v>
          </cell>
          <cell r="D2749">
            <v>104620</v>
          </cell>
          <cell r="E2749">
            <v>102886</v>
          </cell>
          <cell r="F2749" t="str">
            <v>2012Davis Cup WG R1: CZE vs ITA104620102886</v>
          </cell>
          <cell r="G2749" t="str">
            <v>2012Davis Cup WG R1: CZE vs ITA102886104620</v>
          </cell>
        </row>
        <row r="2750">
          <cell r="A2750">
            <v>8610</v>
          </cell>
          <cell r="B2750">
            <v>2012</v>
          </cell>
          <cell r="C2750" t="str">
            <v>Davis Cup WG R1: SRB vs SWE</v>
          </cell>
          <cell r="D2750">
            <v>104386</v>
          </cell>
          <cell r="E2750">
            <v>104004</v>
          </cell>
          <cell r="F2750" t="str">
            <v>2012Davis Cup WG R1: SRB vs SWE104386104004</v>
          </cell>
          <cell r="G2750" t="str">
            <v>2012Davis Cup WG R1: SRB vs SWE104004104386</v>
          </cell>
        </row>
        <row r="2751">
          <cell r="A2751">
            <v>8611</v>
          </cell>
          <cell r="B2751">
            <v>2012</v>
          </cell>
          <cell r="C2751" t="str">
            <v>Davis Cup WG R1: SRB vs SWE</v>
          </cell>
          <cell r="D2751">
            <v>104678</v>
          </cell>
          <cell r="E2751">
            <v>104453</v>
          </cell>
          <cell r="F2751" t="str">
            <v>2012Davis Cup WG R1: SRB vs SWE104678104453</v>
          </cell>
          <cell r="G2751" t="str">
            <v>2012Davis Cup WG R1: SRB vs SWE104453104678</v>
          </cell>
        </row>
        <row r="2752">
          <cell r="A2752">
            <v>8612</v>
          </cell>
          <cell r="B2752">
            <v>2012</v>
          </cell>
          <cell r="C2752" t="str">
            <v>Davis Cup WG R1: SRB vs SWE</v>
          </cell>
          <cell r="D2752">
            <v>104386</v>
          </cell>
          <cell r="E2752">
            <v>104453</v>
          </cell>
          <cell r="F2752" t="str">
            <v>2012Davis Cup WG R1: SRB vs SWE104386104453</v>
          </cell>
          <cell r="G2752" t="str">
            <v>2012Davis Cup WG R1: SRB vs SWE104453104386</v>
          </cell>
        </row>
        <row r="2753">
          <cell r="A2753">
            <v>8613</v>
          </cell>
          <cell r="B2753">
            <v>2012</v>
          </cell>
          <cell r="C2753" t="str">
            <v>Davis Cup WG R1: SRB vs SWE</v>
          </cell>
          <cell r="D2753">
            <v>105583</v>
          </cell>
          <cell r="E2753">
            <v>104004</v>
          </cell>
          <cell r="F2753" t="str">
            <v>2012Davis Cup WG R1: SRB vs SWE105583104004</v>
          </cell>
          <cell r="G2753" t="str">
            <v>2012Davis Cup WG R1: SRB vs SWE104004105583</v>
          </cell>
        </row>
        <row r="2754">
          <cell r="A2754">
            <v>8614</v>
          </cell>
          <cell r="B2754">
            <v>2012</v>
          </cell>
          <cell r="C2754" t="str">
            <v>Davis Cup WG R1: JPN vs CRO</v>
          </cell>
          <cell r="D2754">
            <v>104424</v>
          </cell>
          <cell r="E2754">
            <v>104471</v>
          </cell>
          <cell r="F2754" t="str">
            <v>2012Davis Cup WG R1: JPN vs CRO104424104471</v>
          </cell>
          <cell r="G2754" t="str">
            <v>2012Davis Cup WG R1: JPN vs CRO104471104424</v>
          </cell>
        </row>
        <row r="2755">
          <cell r="A2755">
            <v>8615</v>
          </cell>
          <cell r="B2755">
            <v>2012</v>
          </cell>
          <cell r="C2755" t="str">
            <v>Davis Cup WG R1: JPN vs CRO</v>
          </cell>
          <cell r="D2755">
            <v>103333</v>
          </cell>
          <cell r="E2755">
            <v>105453</v>
          </cell>
          <cell r="F2755" t="str">
            <v>2012Davis Cup WG R1: JPN vs CRO103333105453</v>
          </cell>
          <cell r="G2755" t="str">
            <v>2012Davis Cup WG R1: JPN vs CRO105453103333</v>
          </cell>
        </row>
        <row r="2756">
          <cell r="A2756">
            <v>8616</v>
          </cell>
          <cell r="B2756">
            <v>2012</v>
          </cell>
          <cell r="C2756" t="str">
            <v>Davis Cup WG R1: JPN vs CRO</v>
          </cell>
          <cell r="D2756">
            <v>105453</v>
          </cell>
          <cell r="E2756">
            <v>104471</v>
          </cell>
          <cell r="F2756" t="str">
            <v>2012Davis Cup WG R1: JPN vs CRO105453104471</v>
          </cell>
          <cell r="G2756" t="str">
            <v>2012Davis Cup WG R1: JPN vs CRO104471105453</v>
          </cell>
        </row>
        <row r="2757">
          <cell r="A2757">
            <v>8617</v>
          </cell>
          <cell r="B2757">
            <v>2012</v>
          </cell>
          <cell r="C2757" t="str">
            <v>Davis Cup WG R1: JPN vs CRO</v>
          </cell>
          <cell r="D2757">
            <v>103333</v>
          </cell>
          <cell r="E2757">
            <v>104424</v>
          </cell>
          <cell r="F2757" t="str">
            <v>2012Davis Cup WG R1: JPN vs CRO103333104424</v>
          </cell>
          <cell r="G2757" t="str">
            <v>2012Davis Cup WG R1: JPN vs CRO104424103333</v>
          </cell>
        </row>
        <row r="2758">
          <cell r="A2758">
            <v>8618</v>
          </cell>
          <cell r="B2758">
            <v>2012</v>
          </cell>
          <cell r="C2758" t="str">
            <v>Davis Cup WG R1: GER vs ARG</v>
          </cell>
          <cell r="D2758">
            <v>104338</v>
          </cell>
          <cell r="E2758">
            <v>104332</v>
          </cell>
          <cell r="F2758" t="str">
            <v>2012Davis Cup WG R1: GER vs ARG104338104332</v>
          </cell>
          <cell r="G2758" t="str">
            <v>2012Davis Cup WG R1: GER vs ARG104332104338</v>
          </cell>
        </row>
        <row r="2759">
          <cell r="A2759">
            <v>8619</v>
          </cell>
          <cell r="B2759">
            <v>2012</v>
          </cell>
          <cell r="C2759" t="str">
            <v>Davis Cup WG R1: GER vs ARG</v>
          </cell>
          <cell r="D2759">
            <v>103900</v>
          </cell>
          <cell r="E2759">
            <v>104252</v>
          </cell>
          <cell r="F2759" t="str">
            <v>2012Davis Cup WG R1: GER vs ARG103900104252</v>
          </cell>
          <cell r="G2759" t="str">
            <v>2012Davis Cup WG R1: GER vs ARG104252103900</v>
          </cell>
        </row>
        <row r="2760">
          <cell r="A2760">
            <v>8620</v>
          </cell>
          <cell r="B2760">
            <v>2012</v>
          </cell>
          <cell r="C2760" t="str">
            <v>Davis Cup WG R1: GER vs ARG</v>
          </cell>
          <cell r="D2760">
            <v>103428</v>
          </cell>
          <cell r="E2760">
            <v>104252</v>
          </cell>
          <cell r="F2760" t="str">
            <v>2012Davis Cup WG R1: GER vs ARG103428104252</v>
          </cell>
          <cell r="G2760" t="str">
            <v>2012Davis Cup WG R1: GER vs ARG104252103428</v>
          </cell>
        </row>
        <row r="2761">
          <cell r="A2761">
            <v>8621</v>
          </cell>
          <cell r="B2761">
            <v>2012</v>
          </cell>
          <cell r="C2761" t="str">
            <v>Davis Cup WG R1: GER vs ARG</v>
          </cell>
          <cell r="D2761">
            <v>105649</v>
          </cell>
          <cell r="E2761">
            <v>104724</v>
          </cell>
          <cell r="F2761" t="str">
            <v>2012Davis Cup WG R1: GER vs ARG105649104724</v>
          </cell>
          <cell r="G2761" t="str">
            <v>2012Davis Cup WG R1: GER vs ARG104724105649</v>
          </cell>
        </row>
        <row r="2762">
          <cell r="A2762">
            <v>8622</v>
          </cell>
          <cell r="B2762">
            <v>2012</v>
          </cell>
          <cell r="C2762" t="str">
            <v>Davis Cup G1 R1: URU vs PER</v>
          </cell>
          <cell r="D2762">
            <v>105899</v>
          </cell>
          <cell r="E2762">
            <v>105935</v>
          </cell>
          <cell r="F2762" t="str">
            <v>2012Davis Cup G1 R1: URU vs PER105899105935</v>
          </cell>
          <cell r="G2762" t="str">
            <v>2012Davis Cup G1 R1: URU vs PER105935105899</v>
          </cell>
        </row>
        <row r="2763">
          <cell r="A2763">
            <v>8623</v>
          </cell>
          <cell r="B2763">
            <v>2012</v>
          </cell>
          <cell r="C2763" t="str">
            <v>Davis Cup G1 R1: URU vs PER</v>
          </cell>
          <cell r="D2763">
            <v>104395</v>
          </cell>
          <cell r="E2763">
            <v>105273</v>
          </cell>
          <cell r="F2763" t="str">
            <v>2012Davis Cup G1 R1: URU vs PER104395105273</v>
          </cell>
          <cell r="G2763" t="str">
            <v>2012Davis Cup G1 R1: URU vs PER105273104395</v>
          </cell>
        </row>
        <row r="2764">
          <cell r="A2764">
            <v>8624</v>
          </cell>
          <cell r="B2764">
            <v>2012</v>
          </cell>
          <cell r="C2764" t="str">
            <v>Davis Cup G1 R1: URU vs PER</v>
          </cell>
          <cell r="D2764">
            <v>104395</v>
          </cell>
          <cell r="E2764">
            <v>105935</v>
          </cell>
          <cell r="F2764" t="str">
            <v>2012Davis Cup G1 R1: URU vs PER104395105935</v>
          </cell>
          <cell r="G2764" t="str">
            <v>2012Davis Cup G1 R1: URU vs PER105935104395</v>
          </cell>
        </row>
        <row r="2765">
          <cell r="A2765">
            <v>8625</v>
          </cell>
          <cell r="B2765">
            <v>2012</v>
          </cell>
          <cell r="C2765" t="str">
            <v>Davis Cup G1 R1: ECU vs COL</v>
          </cell>
          <cell r="D2765">
            <v>104673</v>
          </cell>
          <cell r="E2765">
            <v>104857</v>
          </cell>
          <cell r="F2765" t="str">
            <v>2012Davis Cup G1 R1: ECU vs COL104673104857</v>
          </cell>
          <cell r="G2765" t="str">
            <v>2012Davis Cup G1 R1: ECU vs COL104857104673</v>
          </cell>
        </row>
        <row r="2766">
          <cell r="A2766">
            <v>8626</v>
          </cell>
          <cell r="B2766">
            <v>2012</v>
          </cell>
          <cell r="C2766" t="str">
            <v>Davis Cup G1 R1: ECU vs COL</v>
          </cell>
          <cell r="D2766">
            <v>105053</v>
          </cell>
          <cell r="E2766">
            <v>105111</v>
          </cell>
          <cell r="F2766" t="str">
            <v>2012Davis Cup G1 R1: ECU vs COL105053105111</v>
          </cell>
          <cell r="G2766" t="str">
            <v>2012Davis Cup G1 R1: ECU vs COL105111105053</v>
          </cell>
        </row>
        <row r="2767">
          <cell r="A2767">
            <v>8627</v>
          </cell>
          <cell r="B2767">
            <v>2012</v>
          </cell>
          <cell r="C2767" t="str">
            <v>Davis Cup G1 R1: ECU vs COL</v>
          </cell>
          <cell r="D2767">
            <v>105053</v>
          </cell>
          <cell r="E2767">
            <v>104673</v>
          </cell>
          <cell r="F2767" t="str">
            <v>2012Davis Cup G1 R1: ECU vs COL105053104673</v>
          </cell>
          <cell r="G2767" t="str">
            <v>2012Davis Cup G1 R1: ECU vs COL104673105053</v>
          </cell>
        </row>
        <row r="2768">
          <cell r="A2768">
            <v>8628</v>
          </cell>
          <cell r="B2768">
            <v>2012</v>
          </cell>
          <cell r="C2768" t="str">
            <v>Davis Cup G1 R1: ECU vs COL</v>
          </cell>
          <cell r="D2768">
            <v>108701</v>
          </cell>
          <cell r="E2768">
            <v>106165</v>
          </cell>
          <cell r="F2768" t="str">
            <v>2012Davis Cup G1 R1: ECU vs COL108701106165</v>
          </cell>
          <cell r="G2768" t="str">
            <v>2012Davis Cup G1 R1: ECU vs COL106165108701</v>
          </cell>
        </row>
        <row r="2769">
          <cell r="A2769">
            <v>8629</v>
          </cell>
          <cell r="B2769">
            <v>2012</v>
          </cell>
          <cell r="C2769" t="str">
            <v>Davis Cup G1 R1: GBR vs SVK</v>
          </cell>
          <cell r="D2769">
            <v>105554</v>
          </cell>
          <cell r="E2769">
            <v>105041</v>
          </cell>
          <cell r="F2769" t="str">
            <v>2012Davis Cup G1 R1: GBR vs SVK105554105041</v>
          </cell>
          <cell r="G2769" t="str">
            <v>2012Davis Cup G1 R1: GBR vs SVK105041105554</v>
          </cell>
        </row>
        <row r="2770">
          <cell r="A2770">
            <v>8630</v>
          </cell>
          <cell r="B2770">
            <v>2012</v>
          </cell>
          <cell r="C2770" t="str">
            <v>Davis Cup G1 R1: GBR vs SVK</v>
          </cell>
          <cell r="D2770">
            <v>105373</v>
          </cell>
          <cell r="E2770">
            <v>104868</v>
          </cell>
          <cell r="F2770" t="str">
            <v>2012Davis Cup G1 R1: GBR vs SVK105373104868</v>
          </cell>
          <cell r="G2770" t="str">
            <v>2012Davis Cup G1 R1: GBR vs SVK104868105373</v>
          </cell>
        </row>
        <row r="2771">
          <cell r="A2771">
            <v>8631</v>
          </cell>
          <cell r="B2771">
            <v>2012</v>
          </cell>
          <cell r="C2771" t="str">
            <v>Davis Cup G1 R1: GBR vs SVK</v>
          </cell>
          <cell r="D2771">
            <v>105041</v>
          </cell>
          <cell r="E2771">
            <v>104868</v>
          </cell>
          <cell r="F2771" t="str">
            <v>2012Davis Cup G1 R1: GBR vs SVK105041104868</v>
          </cell>
          <cell r="G2771" t="str">
            <v>2012Davis Cup G1 R1: GBR vs SVK104868105041</v>
          </cell>
        </row>
        <row r="2772">
          <cell r="A2772">
            <v>8632</v>
          </cell>
          <cell r="B2772">
            <v>2012</v>
          </cell>
          <cell r="C2772" t="str">
            <v>Davis Cup G1 R1: GBR vs SVK</v>
          </cell>
          <cell r="D2772">
            <v>105554</v>
          </cell>
          <cell r="E2772">
            <v>105373</v>
          </cell>
          <cell r="F2772" t="str">
            <v>2012Davis Cup G1 R1: GBR vs SVK105554105373</v>
          </cell>
          <cell r="G2772" t="str">
            <v>2012Davis Cup G1 R1: GBR vs SVK105373105554</v>
          </cell>
        </row>
        <row r="2773">
          <cell r="A2773">
            <v>8633</v>
          </cell>
          <cell r="B2773">
            <v>2012</v>
          </cell>
          <cell r="C2773" t="str">
            <v>Davis Cup G1 R1: NED vs FIN</v>
          </cell>
          <cell r="D2773">
            <v>104898</v>
          </cell>
          <cell r="E2773">
            <v>104768</v>
          </cell>
          <cell r="F2773" t="str">
            <v>2012Davis Cup G1 R1: NED vs FIN104898104768</v>
          </cell>
          <cell r="G2773" t="str">
            <v>2012Davis Cup G1 R1: NED vs FIN104768104898</v>
          </cell>
        </row>
        <row r="2774">
          <cell r="A2774">
            <v>8634</v>
          </cell>
          <cell r="B2774">
            <v>2012</v>
          </cell>
          <cell r="C2774" t="str">
            <v>Davis Cup G1 R1: NED vs FIN</v>
          </cell>
          <cell r="D2774">
            <v>105217</v>
          </cell>
          <cell r="E2774">
            <v>103860</v>
          </cell>
          <cell r="F2774" t="str">
            <v>2012Davis Cup G1 R1: NED vs FIN105217103860</v>
          </cell>
          <cell r="G2774" t="str">
            <v>2012Davis Cup G1 R1: NED vs FIN103860105217</v>
          </cell>
        </row>
        <row r="2775">
          <cell r="A2775">
            <v>8635</v>
          </cell>
          <cell r="B2775">
            <v>2012</v>
          </cell>
          <cell r="C2775" t="str">
            <v>Davis Cup G1 R1: NED vs FIN</v>
          </cell>
          <cell r="D2775">
            <v>104619</v>
          </cell>
          <cell r="E2775">
            <v>105349</v>
          </cell>
          <cell r="F2775" t="str">
            <v>2012Davis Cup G1 R1: NED vs FIN104619105349</v>
          </cell>
          <cell r="G2775" t="str">
            <v>2012Davis Cup G1 R1: NED vs FIN105349104619</v>
          </cell>
        </row>
        <row r="2776">
          <cell r="A2776">
            <v>8636</v>
          </cell>
          <cell r="B2776">
            <v>2012</v>
          </cell>
          <cell r="C2776" t="str">
            <v>Davis Cup G1 R1: NED vs FIN</v>
          </cell>
          <cell r="D2776">
            <v>105217</v>
          </cell>
          <cell r="E2776">
            <v>104768</v>
          </cell>
          <cell r="F2776" t="str">
            <v>2012Davis Cup G1 R1: NED vs FIN105217104768</v>
          </cell>
          <cell r="G2776" t="str">
            <v>2012Davis Cup G1 R1: NED vs FIN104768105217</v>
          </cell>
        </row>
        <row r="2777">
          <cell r="A2777">
            <v>8637</v>
          </cell>
          <cell r="B2777">
            <v>2012</v>
          </cell>
          <cell r="C2777" t="str">
            <v>Davis Cup G1 R1: SLO vs DEN</v>
          </cell>
          <cell r="D2777">
            <v>104813</v>
          </cell>
          <cell r="E2777">
            <v>103709</v>
          </cell>
          <cell r="F2777" t="str">
            <v>2012Davis Cup G1 R1: SLO vs DEN104813103709</v>
          </cell>
          <cell r="G2777" t="str">
            <v>2012Davis Cup G1 R1: SLO vs DEN103709104813</v>
          </cell>
        </row>
        <row r="2778">
          <cell r="A2778">
            <v>8638</v>
          </cell>
          <cell r="B2778">
            <v>2012</v>
          </cell>
          <cell r="C2778" t="str">
            <v>Davis Cup G1 R1: SLO vs DEN</v>
          </cell>
          <cell r="D2778">
            <v>104882</v>
          </cell>
          <cell r="E2778">
            <v>104233</v>
          </cell>
          <cell r="F2778" t="str">
            <v>2012Davis Cup G1 R1: SLO vs DEN104882104233</v>
          </cell>
          <cell r="G2778" t="str">
            <v>2012Davis Cup G1 R1: SLO vs DEN104233104882</v>
          </cell>
        </row>
        <row r="2779">
          <cell r="A2779">
            <v>8639</v>
          </cell>
          <cell r="B2779">
            <v>2012</v>
          </cell>
          <cell r="C2779" t="str">
            <v>Davis Cup G1 R1: SLO vs DEN</v>
          </cell>
          <cell r="D2779">
            <v>105379</v>
          </cell>
          <cell r="E2779">
            <v>104934</v>
          </cell>
          <cell r="F2779" t="str">
            <v>2012Davis Cup G1 R1: SLO vs DEN105379104934</v>
          </cell>
          <cell r="G2779" t="str">
            <v>2012Davis Cup G1 R1: SLO vs DEN104934105379</v>
          </cell>
        </row>
        <row r="2780">
          <cell r="A2780">
            <v>8640</v>
          </cell>
          <cell r="B2780">
            <v>2012</v>
          </cell>
          <cell r="C2780" t="str">
            <v>Davis Cup G1 R1: SLO vs DEN</v>
          </cell>
          <cell r="D2780">
            <v>105386</v>
          </cell>
          <cell r="E2780">
            <v>103709</v>
          </cell>
          <cell r="F2780" t="str">
            <v>2012Davis Cup G1 R1: SLO vs DEN105386103709</v>
          </cell>
          <cell r="G2780" t="str">
            <v>2012Davis Cup G1 R1: SLO vs DEN103709105386</v>
          </cell>
        </row>
        <row r="2781">
          <cell r="A2781">
            <v>8641</v>
          </cell>
          <cell r="B2781">
            <v>2012</v>
          </cell>
          <cell r="C2781" t="str">
            <v>Davis Cup G1 R2: ISR vs POR</v>
          </cell>
          <cell r="D2781">
            <v>104534</v>
          </cell>
          <cell r="E2781">
            <v>104523</v>
          </cell>
          <cell r="F2781" t="str">
            <v>2012Davis Cup G1 R2: ISR vs POR104534104523</v>
          </cell>
          <cell r="G2781" t="str">
            <v>2012Davis Cup G1 R2: ISR vs POR104523104534</v>
          </cell>
        </row>
        <row r="2782">
          <cell r="A2782">
            <v>8642</v>
          </cell>
          <cell r="B2782">
            <v>2012</v>
          </cell>
          <cell r="C2782" t="str">
            <v>Davis Cup G1 R2: ISR vs POR</v>
          </cell>
          <cell r="D2782">
            <v>104804</v>
          </cell>
          <cell r="E2782">
            <v>104349</v>
          </cell>
          <cell r="F2782" t="str">
            <v>2012Davis Cup G1 R2: ISR vs POR104804104349</v>
          </cell>
          <cell r="G2782" t="str">
            <v>2012Davis Cup G1 R2: ISR vs POR104349104804</v>
          </cell>
        </row>
        <row r="2783">
          <cell r="A2783">
            <v>8643</v>
          </cell>
          <cell r="B2783">
            <v>2012</v>
          </cell>
          <cell r="C2783" t="str">
            <v>Davis Cup G1 R2: ISR vs POR</v>
          </cell>
          <cell r="D2783">
            <v>105311</v>
          </cell>
          <cell r="E2783">
            <v>103544</v>
          </cell>
          <cell r="F2783" t="str">
            <v>2012Davis Cup G1 R2: ISR vs POR105311103544</v>
          </cell>
          <cell r="G2783" t="str">
            <v>2012Davis Cup G1 R2: ISR vs POR103544105311</v>
          </cell>
        </row>
        <row r="2784">
          <cell r="A2784">
            <v>8644</v>
          </cell>
          <cell r="B2784">
            <v>2012</v>
          </cell>
          <cell r="C2784" t="str">
            <v>Davis Cup G1 R2: ISR vs POR</v>
          </cell>
          <cell r="D2784">
            <v>104523</v>
          </cell>
          <cell r="E2784">
            <v>104804</v>
          </cell>
          <cell r="F2784" t="str">
            <v>2012Davis Cup G1 R2: ISR vs POR104523104804</v>
          </cell>
          <cell r="G2784" t="str">
            <v>2012Davis Cup G1 R2: ISR vs POR104804104523</v>
          </cell>
        </row>
        <row r="2785">
          <cell r="A2785">
            <v>8645</v>
          </cell>
          <cell r="B2785">
            <v>2012</v>
          </cell>
          <cell r="C2785" t="str">
            <v>Davis Cup G1 R2: GBR vs BEL</v>
          </cell>
          <cell r="D2785">
            <v>104327</v>
          </cell>
          <cell r="E2785">
            <v>104623</v>
          </cell>
          <cell r="F2785" t="str">
            <v>2012Davis Cup G1 R2: GBR vs BEL104327104623</v>
          </cell>
          <cell r="G2785" t="str">
            <v>2012Davis Cup G1 R2: GBR vs BEL104623104327</v>
          </cell>
        </row>
        <row r="2786">
          <cell r="A2786">
            <v>8646</v>
          </cell>
          <cell r="B2786">
            <v>2012</v>
          </cell>
          <cell r="C2786" t="str">
            <v>Davis Cup G1 R2: GBR vs BEL</v>
          </cell>
          <cell r="D2786">
            <v>103694</v>
          </cell>
          <cell r="E2786">
            <v>105554</v>
          </cell>
          <cell r="F2786" t="str">
            <v>2012Davis Cup G1 R2: GBR vs BEL103694105554</v>
          </cell>
          <cell r="G2786" t="str">
            <v>2012Davis Cup G1 R2: GBR vs BEL105554103694</v>
          </cell>
        </row>
        <row r="2787">
          <cell r="A2787">
            <v>8647</v>
          </cell>
          <cell r="B2787">
            <v>2012</v>
          </cell>
          <cell r="C2787" t="str">
            <v>Davis Cup G1 R2: GBR vs BEL</v>
          </cell>
          <cell r="D2787">
            <v>105676</v>
          </cell>
          <cell r="E2787">
            <v>104623</v>
          </cell>
          <cell r="F2787" t="str">
            <v>2012Davis Cup G1 R2: GBR vs BEL105676104623</v>
          </cell>
          <cell r="G2787" t="str">
            <v>2012Davis Cup G1 R2: GBR vs BEL104623105676</v>
          </cell>
        </row>
        <row r="2788">
          <cell r="A2788">
            <v>8648</v>
          </cell>
          <cell r="B2788">
            <v>2012</v>
          </cell>
          <cell r="C2788" t="str">
            <v>Davis Cup G1 R2: GBR vs BEL</v>
          </cell>
          <cell r="D2788">
            <v>105074</v>
          </cell>
          <cell r="E2788">
            <v>105554</v>
          </cell>
          <cell r="F2788" t="str">
            <v>2012Davis Cup G1 R2: GBR vs BEL105074105554</v>
          </cell>
          <cell r="G2788" t="str">
            <v>2012Davis Cup G1 R2: GBR vs BEL105554105074</v>
          </cell>
        </row>
        <row r="2789">
          <cell r="A2789">
            <v>8649</v>
          </cell>
          <cell r="B2789">
            <v>2012</v>
          </cell>
          <cell r="C2789" t="str">
            <v>Davis Cup G1 R2: NED vs ROU</v>
          </cell>
          <cell r="D2789">
            <v>105318</v>
          </cell>
          <cell r="E2789">
            <v>105331</v>
          </cell>
          <cell r="F2789" t="str">
            <v>2012Davis Cup G1 R2: NED vs ROU105318105331</v>
          </cell>
          <cell r="G2789" t="str">
            <v>2012Davis Cup G1 R2: NED vs ROU105331105318</v>
          </cell>
        </row>
        <row r="2790">
          <cell r="A2790">
            <v>8650</v>
          </cell>
          <cell r="B2790">
            <v>2012</v>
          </cell>
          <cell r="C2790" t="str">
            <v>Davis Cup G1 R2: NED vs ROU</v>
          </cell>
          <cell r="D2790">
            <v>104898</v>
          </cell>
          <cell r="E2790">
            <v>105207</v>
          </cell>
          <cell r="F2790" t="str">
            <v>2012Davis Cup G1 R2: NED vs ROU104898105207</v>
          </cell>
          <cell r="G2790" t="str">
            <v>2012Davis Cup G1 R2: NED vs ROU105207104898</v>
          </cell>
        </row>
        <row r="2791">
          <cell r="A2791">
            <v>8651</v>
          </cell>
          <cell r="B2791">
            <v>2012</v>
          </cell>
          <cell r="C2791" t="str">
            <v>Davis Cup G1 R2: NED vs ROU</v>
          </cell>
          <cell r="D2791">
            <v>104898</v>
          </cell>
          <cell r="E2791">
            <v>105331</v>
          </cell>
          <cell r="F2791" t="str">
            <v>2012Davis Cup G1 R2: NED vs ROU104898105331</v>
          </cell>
          <cell r="G2791" t="str">
            <v>2012Davis Cup G1 R2: NED vs ROU105331104898</v>
          </cell>
        </row>
        <row r="2792">
          <cell r="A2792">
            <v>8652</v>
          </cell>
          <cell r="B2792">
            <v>2012</v>
          </cell>
          <cell r="C2792" t="str">
            <v>Davis Cup G1 R2: NED vs ROU</v>
          </cell>
          <cell r="D2792">
            <v>105318</v>
          </cell>
          <cell r="E2792">
            <v>106199</v>
          </cell>
          <cell r="F2792" t="str">
            <v>2012Davis Cup G1 R2: NED vs ROU105318106199</v>
          </cell>
          <cell r="G2792" t="str">
            <v>2012Davis Cup G1 R2: NED vs ROU106199105318</v>
          </cell>
        </row>
        <row r="2793">
          <cell r="A2793">
            <v>8653</v>
          </cell>
          <cell r="B2793">
            <v>2012</v>
          </cell>
          <cell r="C2793" t="str">
            <v>Davis Cup G1 R2: RSA vs SLO</v>
          </cell>
          <cell r="D2793">
            <v>104882</v>
          </cell>
          <cell r="E2793">
            <v>105434</v>
          </cell>
          <cell r="F2793" t="str">
            <v>2012Davis Cup G1 R2: RSA vs SLO104882105434</v>
          </cell>
          <cell r="G2793" t="str">
            <v>2012Davis Cup G1 R2: RSA vs SLO105434104882</v>
          </cell>
        </row>
        <row r="2794">
          <cell r="A2794">
            <v>8654</v>
          </cell>
          <cell r="B2794">
            <v>2012</v>
          </cell>
          <cell r="C2794" t="str">
            <v>Davis Cup G1 R2: RSA vs SLO</v>
          </cell>
          <cell r="D2794">
            <v>104292</v>
          </cell>
          <cell r="E2794">
            <v>104813</v>
          </cell>
          <cell r="F2794" t="str">
            <v>2012Davis Cup G1 R2: RSA vs SLO104292104813</v>
          </cell>
          <cell r="G2794" t="str">
            <v>2012Davis Cup G1 R2: RSA vs SLO104813104292</v>
          </cell>
        </row>
        <row r="2795">
          <cell r="A2795">
            <v>8655</v>
          </cell>
          <cell r="B2795">
            <v>2012</v>
          </cell>
          <cell r="C2795" t="str">
            <v>Davis Cup G1 R2: RSA vs SLO</v>
          </cell>
          <cell r="D2795">
            <v>104292</v>
          </cell>
          <cell r="E2795">
            <v>104882</v>
          </cell>
          <cell r="F2795" t="str">
            <v>2012Davis Cup G1 R2: RSA vs SLO104292104882</v>
          </cell>
          <cell r="G2795" t="str">
            <v>2012Davis Cup G1 R2: RSA vs SLO104882104292</v>
          </cell>
        </row>
        <row r="2796">
          <cell r="A2796">
            <v>8656</v>
          </cell>
          <cell r="B2796">
            <v>2012</v>
          </cell>
          <cell r="C2796" t="str">
            <v>Davis Cup G1 R2: RSA vs SLO</v>
          </cell>
          <cell r="D2796">
            <v>105434</v>
          </cell>
          <cell r="E2796">
            <v>106247</v>
          </cell>
          <cell r="F2796" t="str">
            <v>2012Davis Cup G1 R2: RSA vs SLO105434106247</v>
          </cell>
          <cell r="G2796" t="str">
            <v>2012Davis Cup G1 R2: RSA vs SLO106247105434</v>
          </cell>
        </row>
        <row r="2797">
          <cell r="A2797">
            <v>8657</v>
          </cell>
          <cell r="B2797">
            <v>2012</v>
          </cell>
          <cell r="C2797" t="str">
            <v>Davis Cup G1 R1: NZL vs UZB</v>
          </cell>
          <cell r="D2797">
            <v>104797</v>
          </cell>
          <cell r="E2797">
            <v>104907</v>
          </cell>
          <cell r="F2797" t="str">
            <v>2012Davis Cup G1 R1: NZL vs UZB104797104907</v>
          </cell>
          <cell r="G2797" t="str">
            <v>2012Davis Cup G1 R1: NZL vs UZB104907104797</v>
          </cell>
        </row>
        <row r="2798">
          <cell r="A2798">
            <v>8658</v>
          </cell>
          <cell r="B2798">
            <v>2012</v>
          </cell>
          <cell r="C2798" t="str">
            <v>Davis Cup G1 R1: NZL vs UZB</v>
          </cell>
          <cell r="D2798">
            <v>104736</v>
          </cell>
          <cell r="E2798">
            <v>105030</v>
          </cell>
          <cell r="F2798" t="str">
            <v>2012Davis Cup G1 R1: NZL vs UZB104736105030</v>
          </cell>
          <cell r="G2798" t="str">
            <v>2012Davis Cup G1 R1: NZL vs UZB105030104736</v>
          </cell>
        </row>
        <row r="2799">
          <cell r="A2799">
            <v>8659</v>
          </cell>
          <cell r="B2799">
            <v>2012</v>
          </cell>
          <cell r="C2799" t="str">
            <v>Davis Cup G1 R1: NZL vs UZB</v>
          </cell>
          <cell r="D2799">
            <v>104677</v>
          </cell>
          <cell r="E2799">
            <v>104454</v>
          </cell>
          <cell r="F2799" t="str">
            <v>2012Davis Cup G1 R1: NZL vs UZB104677104454</v>
          </cell>
          <cell r="G2799" t="str">
            <v>2012Davis Cup G1 R1: NZL vs UZB104454104677</v>
          </cell>
        </row>
        <row r="2800">
          <cell r="A2800">
            <v>8660</v>
          </cell>
          <cell r="B2800">
            <v>2012</v>
          </cell>
          <cell r="C2800" t="str">
            <v>Davis Cup G1 R1: NZL vs UZB</v>
          </cell>
          <cell r="D2800">
            <v>104368</v>
          </cell>
          <cell r="E2800">
            <v>104479</v>
          </cell>
          <cell r="F2800" t="str">
            <v>2012Davis Cup G1 R1: NZL vs UZB104368104479</v>
          </cell>
          <cell r="G2800" t="str">
            <v>2012Davis Cup G1 R1: NZL vs UZB104479104368</v>
          </cell>
        </row>
        <row r="2801">
          <cell r="A2801">
            <v>8661</v>
          </cell>
          <cell r="B2801">
            <v>2012</v>
          </cell>
          <cell r="C2801" t="str">
            <v>Davis Cup G1 R1: KOR vs TPE</v>
          </cell>
          <cell r="D2801">
            <v>105790</v>
          </cell>
          <cell r="E2801">
            <v>104251</v>
          </cell>
          <cell r="F2801" t="str">
            <v>2012Davis Cup G1 R1: KOR vs TPE105790104251</v>
          </cell>
          <cell r="G2801" t="str">
            <v>2012Davis Cup G1 R1: KOR vs TPE104251105790</v>
          </cell>
        </row>
        <row r="2802">
          <cell r="A2802">
            <v>8662</v>
          </cell>
          <cell r="B2802">
            <v>2012</v>
          </cell>
          <cell r="C2802" t="str">
            <v>Davis Cup G1 R1: KOR vs TPE</v>
          </cell>
          <cell r="D2802">
            <v>106158</v>
          </cell>
          <cell r="E2802">
            <v>105738</v>
          </cell>
          <cell r="F2802" t="str">
            <v>2012Davis Cup G1 R1: KOR vs TPE106158105738</v>
          </cell>
          <cell r="G2802" t="str">
            <v>2012Davis Cup G1 R1: KOR vs TPE105738106158</v>
          </cell>
        </row>
        <row r="2803">
          <cell r="A2803">
            <v>8663</v>
          </cell>
          <cell r="B2803">
            <v>2012</v>
          </cell>
          <cell r="C2803" t="str">
            <v>Davis Cup G1 R1: KOR vs TPE</v>
          </cell>
          <cell r="D2803">
            <v>104856</v>
          </cell>
          <cell r="E2803">
            <v>105738</v>
          </cell>
          <cell r="F2803" t="str">
            <v>2012Davis Cup G1 R1: KOR vs TPE104856105738</v>
          </cell>
          <cell r="G2803" t="str">
            <v>2012Davis Cup G1 R1: KOR vs TPE105738104856</v>
          </cell>
        </row>
        <row r="2804">
          <cell r="A2804">
            <v>8664</v>
          </cell>
          <cell r="B2804">
            <v>2012</v>
          </cell>
          <cell r="C2804" t="str">
            <v>Davis Cup G1 R1: KOR vs TPE</v>
          </cell>
          <cell r="D2804">
            <v>105946</v>
          </cell>
          <cell r="E2804">
            <v>108777</v>
          </cell>
          <cell r="F2804" t="str">
            <v>2012Davis Cup G1 R1: KOR vs TPE105946108777</v>
          </cell>
          <cell r="G2804" t="str">
            <v>2012Davis Cup G1 R1: KOR vs TPE108777105946</v>
          </cell>
        </row>
        <row r="2805">
          <cell r="A2805">
            <v>8665</v>
          </cell>
          <cell r="B2805">
            <v>2012</v>
          </cell>
          <cell r="C2805" t="str">
            <v>Davis Cup G1 R1: AUS vs CHN</v>
          </cell>
          <cell r="D2805">
            <v>103720</v>
          </cell>
          <cell r="E2805">
            <v>105585</v>
          </cell>
          <cell r="F2805" t="str">
            <v>2012Davis Cup G1 R1: AUS vs CHN103720105585</v>
          </cell>
          <cell r="G2805" t="str">
            <v>2012Davis Cup G1 R1: AUS vs CHN105585103720</v>
          </cell>
        </row>
        <row r="2806">
          <cell r="A2806">
            <v>8666</v>
          </cell>
          <cell r="B2806">
            <v>2012</v>
          </cell>
          <cell r="C2806" t="str">
            <v>Davis Cup G1 R1: AUS vs CHN</v>
          </cell>
          <cell r="D2806">
            <v>106071</v>
          </cell>
          <cell r="E2806">
            <v>105842</v>
          </cell>
          <cell r="F2806" t="str">
            <v>2012Davis Cup G1 R1: AUS vs CHN106071105842</v>
          </cell>
          <cell r="G2806" t="str">
            <v>2012Davis Cup G1 R1: AUS vs CHN105842106071</v>
          </cell>
        </row>
        <row r="2807">
          <cell r="A2807">
            <v>8667</v>
          </cell>
          <cell r="B2807">
            <v>2012</v>
          </cell>
          <cell r="C2807" t="str">
            <v>Davis Cup G1 R1: AUS vs CHN</v>
          </cell>
          <cell r="D2807">
            <v>105051</v>
          </cell>
          <cell r="E2807">
            <v>105565</v>
          </cell>
          <cell r="F2807" t="str">
            <v>2012Davis Cup G1 R1: AUS vs CHN105051105565</v>
          </cell>
          <cell r="G2807" t="str">
            <v>2012Davis Cup G1 R1: AUS vs CHN105565105051</v>
          </cell>
        </row>
        <row r="2808">
          <cell r="A2808">
            <v>8668</v>
          </cell>
          <cell r="B2808">
            <v>2012</v>
          </cell>
          <cell r="C2808" t="str">
            <v>Davis Cup G1 R1: AUS vs CHN</v>
          </cell>
          <cell r="D2808">
            <v>104589</v>
          </cell>
          <cell r="E2808">
            <v>105842</v>
          </cell>
          <cell r="F2808" t="str">
            <v>2012Davis Cup G1 R1: AUS vs CHN104589105842</v>
          </cell>
          <cell r="G2808" t="str">
            <v>2012Davis Cup G1 R1: AUS vs CHN105842104589</v>
          </cell>
        </row>
        <row r="2809">
          <cell r="A2809">
            <v>8669</v>
          </cell>
          <cell r="B2809">
            <v>2012</v>
          </cell>
          <cell r="C2809" t="str">
            <v>Davis Cup G1 R2: UZB vs IND</v>
          </cell>
          <cell r="D2809">
            <v>104797</v>
          </cell>
          <cell r="E2809">
            <v>105072</v>
          </cell>
          <cell r="F2809" t="str">
            <v>2012Davis Cup G1 R2: UZB vs IND104797105072</v>
          </cell>
          <cell r="G2809" t="str">
            <v>2012Davis Cup G1 R2: UZB vs IND105072104797</v>
          </cell>
        </row>
        <row r="2810">
          <cell r="A2810">
            <v>8670</v>
          </cell>
          <cell r="B2810">
            <v>2012</v>
          </cell>
          <cell r="C2810" t="str">
            <v>Davis Cup G1 R2: UZB vs IND</v>
          </cell>
          <cell r="D2810">
            <v>104736</v>
          </cell>
          <cell r="E2810">
            <v>106026</v>
          </cell>
          <cell r="F2810" t="str">
            <v>2012Davis Cup G1 R2: UZB vs IND104736106026</v>
          </cell>
          <cell r="G2810" t="str">
            <v>2012Davis Cup G1 R2: UZB vs IND106026104736</v>
          </cell>
        </row>
        <row r="2811">
          <cell r="A2811">
            <v>8671</v>
          </cell>
          <cell r="B2811">
            <v>2012</v>
          </cell>
          <cell r="C2811" t="str">
            <v>Davis Cup G1 R2: UZB vs IND</v>
          </cell>
          <cell r="D2811">
            <v>106026</v>
          </cell>
          <cell r="E2811">
            <v>104797</v>
          </cell>
          <cell r="F2811" t="str">
            <v>2012Davis Cup G1 R2: UZB vs IND106026104797</v>
          </cell>
          <cell r="G2811" t="str">
            <v>2012Davis Cup G1 R2: UZB vs IND104797106026</v>
          </cell>
        </row>
        <row r="2812">
          <cell r="A2812">
            <v>8672</v>
          </cell>
          <cell r="B2812">
            <v>2012</v>
          </cell>
          <cell r="C2812" t="str">
            <v>Davis Cup G1 R2: UZB vs IND</v>
          </cell>
          <cell r="D2812">
            <v>103523</v>
          </cell>
          <cell r="E2812">
            <v>104479</v>
          </cell>
          <cell r="F2812" t="str">
            <v>2012Davis Cup G1 R2: UZB vs IND103523104479</v>
          </cell>
          <cell r="G2812" t="str">
            <v>2012Davis Cup G1 R2: UZB vs IND104479103523</v>
          </cell>
        </row>
        <row r="2813">
          <cell r="A2813">
            <v>8673</v>
          </cell>
          <cell r="B2813">
            <v>2012</v>
          </cell>
          <cell r="C2813" t="str">
            <v>Davis Cup G1 R2: AUS vs KOR</v>
          </cell>
          <cell r="D2813">
            <v>106071</v>
          </cell>
          <cell r="E2813">
            <v>104856</v>
          </cell>
          <cell r="F2813" t="str">
            <v>2012Davis Cup G1 R2: AUS vs KOR106071104856</v>
          </cell>
          <cell r="G2813" t="str">
            <v>2012Davis Cup G1 R2: AUS vs KOR104856106071</v>
          </cell>
        </row>
        <row r="2814">
          <cell r="A2814">
            <v>8674</v>
          </cell>
          <cell r="B2814">
            <v>2012</v>
          </cell>
          <cell r="C2814" t="str">
            <v>Davis Cup G1 R2: AUS vs KOR</v>
          </cell>
          <cell r="D2814">
            <v>105051</v>
          </cell>
          <cell r="E2814">
            <v>106158</v>
          </cell>
          <cell r="F2814" t="str">
            <v>2012Davis Cup G1 R2: AUS vs KOR105051106158</v>
          </cell>
          <cell r="G2814" t="str">
            <v>2012Davis Cup G1 R2: AUS vs KOR106158105051</v>
          </cell>
        </row>
        <row r="2815">
          <cell r="A2815">
            <v>8675</v>
          </cell>
          <cell r="B2815">
            <v>2012</v>
          </cell>
          <cell r="C2815" t="str">
            <v>Davis Cup G1 R2: AUS vs KOR</v>
          </cell>
          <cell r="D2815">
            <v>106071</v>
          </cell>
          <cell r="E2815">
            <v>106074</v>
          </cell>
          <cell r="F2815" t="str">
            <v>2012Davis Cup G1 R2: AUS vs KOR106071106074</v>
          </cell>
          <cell r="G2815" t="str">
            <v>2012Davis Cup G1 R2: AUS vs KOR106074106071</v>
          </cell>
        </row>
        <row r="2816">
          <cell r="A2816">
            <v>8676</v>
          </cell>
          <cell r="B2816">
            <v>2012</v>
          </cell>
          <cell r="C2816" t="str">
            <v>Davis Cup G1 R2: AUS vs KOR</v>
          </cell>
          <cell r="D2816">
            <v>104594</v>
          </cell>
          <cell r="E2816">
            <v>104856</v>
          </cell>
          <cell r="F2816" t="str">
            <v>2012Davis Cup G1 R2: AUS vs KOR104594104856</v>
          </cell>
          <cell r="G2816" t="str">
            <v>2012Davis Cup G1 R2: AUS vs KOR104856104594</v>
          </cell>
        </row>
        <row r="2817">
          <cell r="A2817">
            <v>8677</v>
          </cell>
          <cell r="B2817">
            <v>2012</v>
          </cell>
          <cell r="C2817" t="str">
            <v>Davis Cup G1 R2: URU vs CHI</v>
          </cell>
          <cell r="D2817">
            <v>104395</v>
          </cell>
          <cell r="E2817">
            <v>104477</v>
          </cell>
          <cell r="F2817" t="str">
            <v>2012Davis Cup G1 R2: URU vs CHI104395104477</v>
          </cell>
          <cell r="G2817" t="str">
            <v>2012Davis Cup G1 R2: URU vs CHI104477104395</v>
          </cell>
        </row>
        <row r="2818">
          <cell r="A2818">
            <v>8678</v>
          </cell>
          <cell r="B2818">
            <v>2012</v>
          </cell>
          <cell r="C2818" t="str">
            <v>Davis Cup G1 R2: URU vs CHI</v>
          </cell>
          <cell r="D2818">
            <v>104154</v>
          </cell>
          <cell r="E2818">
            <v>105899</v>
          </cell>
          <cell r="F2818" t="str">
            <v>2012Davis Cup G1 R2: URU vs CHI104154105899</v>
          </cell>
          <cell r="G2818" t="str">
            <v>2012Davis Cup G1 R2: URU vs CHI105899104154</v>
          </cell>
        </row>
        <row r="2819">
          <cell r="A2819">
            <v>8679</v>
          </cell>
          <cell r="B2819">
            <v>2012</v>
          </cell>
          <cell r="C2819" t="str">
            <v>Davis Cup G1 R2: URU vs CHI</v>
          </cell>
          <cell r="D2819">
            <v>104154</v>
          </cell>
          <cell r="E2819">
            <v>104395</v>
          </cell>
          <cell r="F2819" t="str">
            <v>2012Davis Cup G1 R2: URU vs CHI104154104395</v>
          </cell>
          <cell r="G2819" t="str">
            <v>2012Davis Cup G1 R2: URU vs CHI104395104154</v>
          </cell>
        </row>
        <row r="2820">
          <cell r="A2820">
            <v>8680</v>
          </cell>
          <cell r="B2820">
            <v>2012</v>
          </cell>
          <cell r="C2820" t="str">
            <v>Davis Cup G1 R2: BRA vs COL</v>
          </cell>
          <cell r="D2820">
            <v>105053</v>
          </cell>
          <cell r="E2820">
            <v>105154</v>
          </cell>
          <cell r="F2820" t="str">
            <v>2012Davis Cup G1 R2: BRA vs COL105053105154</v>
          </cell>
          <cell r="G2820" t="str">
            <v>2012Davis Cup G1 R2: BRA vs COL105154105053</v>
          </cell>
        </row>
        <row r="2821">
          <cell r="A2821">
            <v>8681</v>
          </cell>
          <cell r="B2821">
            <v>2012</v>
          </cell>
          <cell r="C2821" t="str">
            <v>Davis Cup G1 R2: BRA vs COL</v>
          </cell>
          <cell r="D2821">
            <v>105064</v>
          </cell>
          <cell r="E2821">
            <v>104268</v>
          </cell>
          <cell r="F2821" t="str">
            <v>2012Davis Cup G1 R2: BRA vs COL105064104268</v>
          </cell>
          <cell r="G2821" t="str">
            <v>2012Davis Cup G1 R2: BRA vs COL104268105064</v>
          </cell>
        </row>
        <row r="2822">
          <cell r="A2822">
            <v>8682</v>
          </cell>
          <cell r="B2822">
            <v>2012</v>
          </cell>
          <cell r="C2822" t="str">
            <v>Davis Cup G1 R2: BRA vs COL</v>
          </cell>
          <cell r="D2822">
            <v>105064</v>
          </cell>
          <cell r="E2822">
            <v>105053</v>
          </cell>
          <cell r="F2822" t="str">
            <v>2012Davis Cup G1 R2: BRA vs COL105064105053</v>
          </cell>
          <cell r="G2822" t="str">
            <v>2012Davis Cup G1 R2: BRA vs COL105053105064</v>
          </cell>
        </row>
        <row r="2823">
          <cell r="A2823">
            <v>8683</v>
          </cell>
          <cell r="B2823">
            <v>2012</v>
          </cell>
          <cell r="C2823" t="str">
            <v>Davis Cup G1 R2: BRA vs COL</v>
          </cell>
          <cell r="D2823">
            <v>105154</v>
          </cell>
          <cell r="E2823">
            <v>104857</v>
          </cell>
          <cell r="F2823" t="str">
            <v>2012Davis Cup G1 R2: BRA vs COL105154104857</v>
          </cell>
          <cell r="G2823" t="str">
            <v>2012Davis Cup G1 R2: BRA vs COL104857105154</v>
          </cell>
        </row>
        <row r="2824">
          <cell r="A2824">
            <v>8684</v>
          </cell>
          <cell r="B2824">
            <v>2012</v>
          </cell>
          <cell r="C2824" t="str">
            <v>Davis Cup G2 R1: UKR vs MON</v>
          </cell>
          <cell r="D2824">
            <v>105011</v>
          </cell>
          <cell r="E2824">
            <v>104112</v>
          </cell>
          <cell r="F2824" t="str">
            <v>2012Davis Cup G2 R1: UKR vs MON105011104112</v>
          </cell>
          <cell r="G2824" t="str">
            <v>2012Davis Cup G2 R1: UKR vs MON104112105011</v>
          </cell>
        </row>
        <row r="2825">
          <cell r="A2825">
            <v>8685</v>
          </cell>
          <cell r="B2825">
            <v>2012</v>
          </cell>
          <cell r="C2825" t="str">
            <v>Davis Cup G2 R1: UKR vs MON</v>
          </cell>
          <cell r="D2825">
            <v>104660</v>
          </cell>
          <cell r="E2825">
            <v>103444</v>
          </cell>
          <cell r="F2825" t="str">
            <v>2012Davis Cup G2 R1: UKR vs MON104660103444</v>
          </cell>
          <cell r="G2825" t="str">
            <v>2012Davis Cup G2 R1: UKR vs MON103444104660</v>
          </cell>
        </row>
        <row r="2826">
          <cell r="A2826">
            <v>8686</v>
          </cell>
          <cell r="B2826">
            <v>2012</v>
          </cell>
          <cell r="C2826" t="str">
            <v>Davis Cup G2 R1: UKR vs MON</v>
          </cell>
          <cell r="D2826">
            <v>104920</v>
          </cell>
          <cell r="E2826">
            <v>104112</v>
          </cell>
          <cell r="F2826" t="str">
            <v>2012Davis Cup G2 R1: UKR vs MON104920104112</v>
          </cell>
          <cell r="G2826" t="str">
            <v>2012Davis Cup G2 R1: UKR vs MON104112104920</v>
          </cell>
        </row>
        <row r="2827">
          <cell r="A2827">
            <v>8687</v>
          </cell>
          <cell r="B2827">
            <v>2012</v>
          </cell>
          <cell r="C2827" t="str">
            <v>Davis Cup G2 R1: UKR vs MON</v>
          </cell>
          <cell r="D2827">
            <v>105011</v>
          </cell>
          <cell r="E2827">
            <v>103531</v>
          </cell>
          <cell r="F2827" t="str">
            <v>2012Davis Cup G2 R1: UKR vs MON105011103531</v>
          </cell>
          <cell r="G2827" t="str">
            <v>2012Davis Cup G2 R1: UKR vs MON103531105011</v>
          </cell>
        </row>
        <row r="2828">
          <cell r="A2828">
            <v>8688</v>
          </cell>
          <cell r="B2828">
            <v>2012</v>
          </cell>
          <cell r="C2828" t="str">
            <v>Davis Cup G2 R1: CYP vs MAR</v>
          </cell>
          <cell r="D2828">
            <v>104571</v>
          </cell>
          <cell r="E2828">
            <v>104803</v>
          </cell>
          <cell r="F2828" t="str">
            <v>2012Davis Cup G2 R1: CYP vs MAR104571104803</v>
          </cell>
          <cell r="G2828" t="str">
            <v>2012Davis Cup G2 R1: CYP vs MAR104803104571</v>
          </cell>
        </row>
        <row r="2829">
          <cell r="A2829">
            <v>8689</v>
          </cell>
          <cell r="B2829">
            <v>2012</v>
          </cell>
          <cell r="C2829" t="str">
            <v>Davis Cup G2 R1: CYP vs MAR</v>
          </cell>
          <cell r="D2829">
            <v>104839</v>
          </cell>
          <cell r="E2829">
            <v>108749</v>
          </cell>
          <cell r="F2829" t="str">
            <v>2012Davis Cup G2 R1: CYP vs MAR104839108749</v>
          </cell>
          <cell r="G2829" t="str">
            <v>2012Davis Cup G2 R1: CYP vs MAR108749104839</v>
          </cell>
        </row>
        <row r="2830">
          <cell r="A2830">
            <v>8690</v>
          </cell>
          <cell r="B2830">
            <v>2012</v>
          </cell>
          <cell r="C2830" t="str">
            <v>Davis Cup G2 R1: CYP vs MAR</v>
          </cell>
          <cell r="D2830">
            <v>104571</v>
          </cell>
          <cell r="E2830">
            <v>104839</v>
          </cell>
          <cell r="F2830" t="str">
            <v>2012Davis Cup G2 R1: CYP vs MAR104571104839</v>
          </cell>
          <cell r="G2830" t="str">
            <v>2012Davis Cup G2 R1: CYP vs MAR104839104571</v>
          </cell>
        </row>
        <row r="2831">
          <cell r="A2831">
            <v>8691</v>
          </cell>
          <cell r="B2831">
            <v>2012</v>
          </cell>
          <cell r="C2831" t="str">
            <v>Davis Cup G2 R1: CYP vs MAR</v>
          </cell>
          <cell r="D2831">
            <v>104803</v>
          </cell>
          <cell r="E2831">
            <v>108778</v>
          </cell>
          <cell r="F2831" t="str">
            <v>2012Davis Cup G2 R1: CYP vs MAR104803108778</v>
          </cell>
          <cell r="G2831" t="str">
            <v>2012Davis Cup G2 R1: CYP vs MAR108778104803</v>
          </cell>
        </row>
        <row r="2832">
          <cell r="A2832">
            <v>8692</v>
          </cell>
          <cell r="B2832">
            <v>2012</v>
          </cell>
          <cell r="C2832" t="str">
            <v>Davis Cup G2 R1: HUN vs IRL</v>
          </cell>
          <cell r="D2832">
            <v>104945</v>
          </cell>
          <cell r="E2832">
            <v>104775</v>
          </cell>
          <cell r="F2832" t="str">
            <v>2012Davis Cup G2 R1: HUN vs IRL104945104775</v>
          </cell>
          <cell r="G2832" t="str">
            <v>2012Davis Cup G2 R1: HUN vs IRL104775104945</v>
          </cell>
        </row>
        <row r="2833">
          <cell r="A2833">
            <v>8693</v>
          </cell>
          <cell r="B2833">
            <v>2012</v>
          </cell>
          <cell r="C2833" t="str">
            <v>Davis Cup G2 R1: HUN vs IRL</v>
          </cell>
          <cell r="D2833">
            <v>105916</v>
          </cell>
          <cell r="E2833">
            <v>103851</v>
          </cell>
          <cell r="F2833" t="str">
            <v>2012Davis Cup G2 R1: HUN vs IRL105916103851</v>
          </cell>
          <cell r="G2833" t="str">
            <v>2012Davis Cup G2 R1: HUN vs IRL103851105916</v>
          </cell>
        </row>
        <row r="2834">
          <cell r="A2834">
            <v>8694</v>
          </cell>
          <cell r="B2834">
            <v>2012</v>
          </cell>
          <cell r="C2834" t="str">
            <v>Davis Cup G2 R1: HUN vs IRL</v>
          </cell>
          <cell r="D2834">
            <v>105226</v>
          </cell>
          <cell r="E2834">
            <v>103851</v>
          </cell>
          <cell r="F2834" t="str">
            <v>2012Davis Cup G2 R1: HUN vs IRL105226103851</v>
          </cell>
          <cell r="G2834" t="str">
            <v>2012Davis Cup G2 R1: HUN vs IRL103851105226</v>
          </cell>
        </row>
        <row r="2835">
          <cell r="A2835">
            <v>8695</v>
          </cell>
          <cell r="B2835">
            <v>2012</v>
          </cell>
          <cell r="C2835" t="str">
            <v>Davis Cup G2 R1: HUN vs IRL</v>
          </cell>
          <cell r="D2835">
            <v>105909</v>
          </cell>
          <cell r="E2835">
            <v>105916</v>
          </cell>
          <cell r="F2835" t="str">
            <v>2012Davis Cup G2 R1: HUN vs IRL105909105916</v>
          </cell>
          <cell r="G2835" t="str">
            <v>2012Davis Cup G2 R1: HUN vs IRL105916105909</v>
          </cell>
        </row>
        <row r="2836">
          <cell r="A2836">
            <v>8696</v>
          </cell>
          <cell r="B2836">
            <v>2012</v>
          </cell>
          <cell r="C2836" t="str">
            <v>Davis Cup G2 R1: EGY vs LAT</v>
          </cell>
          <cell r="D2836">
            <v>104557</v>
          </cell>
          <cell r="E2836">
            <v>105633</v>
          </cell>
          <cell r="F2836" t="str">
            <v>2012Davis Cup G2 R1: EGY vs LAT104557105633</v>
          </cell>
          <cell r="G2836" t="str">
            <v>2012Davis Cup G2 R1: EGY vs LAT105633104557</v>
          </cell>
        </row>
        <row r="2837">
          <cell r="A2837">
            <v>8697</v>
          </cell>
          <cell r="B2837">
            <v>2012</v>
          </cell>
          <cell r="C2837" t="str">
            <v>Davis Cup G2 R1: EGY vs LAT</v>
          </cell>
          <cell r="D2837">
            <v>105208</v>
          </cell>
          <cell r="E2837">
            <v>104789</v>
          </cell>
          <cell r="F2837" t="str">
            <v>2012Davis Cup G2 R1: EGY vs LAT105208104789</v>
          </cell>
          <cell r="G2837" t="str">
            <v>2012Davis Cup G2 R1: EGY vs LAT104789105208</v>
          </cell>
        </row>
        <row r="2838">
          <cell r="A2838">
            <v>8698</v>
          </cell>
          <cell r="B2838">
            <v>2012</v>
          </cell>
          <cell r="C2838" t="str">
            <v>Davis Cup G2 R1: EGY vs LAT</v>
          </cell>
          <cell r="D2838">
            <v>105208</v>
          </cell>
          <cell r="E2838">
            <v>105633</v>
          </cell>
          <cell r="F2838" t="str">
            <v>2012Davis Cup G2 R1: EGY vs LAT105208105633</v>
          </cell>
          <cell r="G2838" t="str">
            <v>2012Davis Cup G2 R1: EGY vs LAT105633105208</v>
          </cell>
        </row>
        <row r="2839">
          <cell r="A2839">
            <v>8699</v>
          </cell>
          <cell r="B2839">
            <v>2012</v>
          </cell>
          <cell r="C2839" t="str">
            <v>Davis Cup G2 R1: EGY vs LAT</v>
          </cell>
          <cell r="D2839">
            <v>105747</v>
          </cell>
          <cell r="E2839">
            <v>106342</v>
          </cell>
          <cell r="F2839" t="str">
            <v>2012Davis Cup G2 R1: EGY vs LAT105747106342</v>
          </cell>
          <cell r="G2839" t="str">
            <v>2012Davis Cup G2 R1: EGY vs LAT106342105747</v>
          </cell>
        </row>
        <row r="2840">
          <cell r="A2840">
            <v>8700</v>
          </cell>
          <cell r="B2840">
            <v>2012</v>
          </cell>
          <cell r="C2840" t="str">
            <v>Davis Cup G2 R1: BLR vs MDA</v>
          </cell>
          <cell r="D2840">
            <v>105590</v>
          </cell>
          <cell r="E2840">
            <v>103969</v>
          </cell>
          <cell r="F2840" t="str">
            <v>2012Davis Cup G2 R1: BLR vs MDA105590103969</v>
          </cell>
          <cell r="G2840" t="str">
            <v>2012Davis Cup G2 R1: BLR vs MDA103969105590</v>
          </cell>
        </row>
        <row r="2841">
          <cell r="A2841">
            <v>8701</v>
          </cell>
          <cell r="B2841">
            <v>2012</v>
          </cell>
          <cell r="C2841" t="str">
            <v>Davis Cup G2 R1: BLR vs MDA</v>
          </cell>
          <cell r="D2841">
            <v>105430</v>
          </cell>
          <cell r="E2841">
            <v>105299</v>
          </cell>
          <cell r="F2841" t="str">
            <v>2012Davis Cup G2 R1: BLR vs MDA105430105299</v>
          </cell>
          <cell r="G2841" t="str">
            <v>2012Davis Cup G2 R1: BLR vs MDA105299105430</v>
          </cell>
        </row>
        <row r="2842">
          <cell r="A2842">
            <v>8702</v>
          </cell>
          <cell r="B2842">
            <v>2012</v>
          </cell>
          <cell r="C2842" t="str">
            <v>Davis Cup G2 R1: BLR vs MDA</v>
          </cell>
          <cell r="D2842">
            <v>105590</v>
          </cell>
          <cell r="E2842">
            <v>105430</v>
          </cell>
          <cell r="F2842" t="str">
            <v>2012Davis Cup G2 R1: BLR vs MDA105590105430</v>
          </cell>
          <cell r="G2842" t="str">
            <v>2012Davis Cup G2 R1: BLR vs MDA105430105590</v>
          </cell>
        </row>
        <row r="2843">
          <cell r="A2843">
            <v>8703</v>
          </cell>
          <cell r="B2843">
            <v>2012</v>
          </cell>
          <cell r="C2843" t="str">
            <v>Davis Cup G2 R1: BLR vs MDA</v>
          </cell>
          <cell r="D2843">
            <v>105299</v>
          </cell>
          <cell r="E2843">
            <v>104215</v>
          </cell>
          <cell r="F2843" t="str">
            <v>2012Davis Cup G2 R1: BLR vs MDA105299104215</v>
          </cell>
          <cell r="G2843" t="str">
            <v>2012Davis Cup G2 R1: BLR vs MDA104215105299</v>
          </cell>
        </row>
        <row r="2844">
          <cell r="A2844">
            <v>8704</v>
          </cell>
          <cell r="B2844">
            <v>2012</v>
          </cell>
          <cell r="C2844" t="str">
            <v>Davis Cup G2 R1: TUR vs BIH</v>
          </cell>
          <cell r="D2844">
            <v>104025</v>
          </cell>
          <cell r="E2844">
            <v>104654</v>
          </cell>
          <cell r="F2844" t="str">
            <v>2012Davis Cup G2 R1: TUR vs BIH104025104654</v>
          </cell>
          <cell r="G2844" t="str">
            <v>2012Davis Cup G2 R1: TUR vs BIH104654104025</v>
          </cell>
        </row>
        <row r="2845">
          <cell r="A2845">
            <v>8705</v>
          </cell>
          <cell r="B2845">
            <v>2012</v>
          </cell>
          <cell r="C2845" t="str">
            <v>Davis Cup G2 R1: TUR vs BIH</v>
          </cell>
          <cell r="D2845">
            <v>104947</v>
          </cell>
          <cell r="E2845">
            <v>105493</v>
          </cell>
          <cell r="F2845" t="str">
            <v>2012Davis Cup G2 R1: TUR vs BIH104947105493</v>
          </cell>
          <cell r="G2845" t="str">
            <v>2012Davis Cup G2 R1: TUR vs BIH105493104947</v>
          </cell>
        </row>
        <row r="2846">
          <cell r="A2846">
            <v>8706</v>
          </cell>
          <cell r="B2846">
            <v>2012</v>
          </cell>
          <cell r="C2846" t="str">
            <v>Davis Cup G2 R1: TUR vs BIH</v>
          </cell>
          <cell r="D2846">
            <v>104025</v>
          </cell>
          <cell r="E2846">
            <v>104947</v>
          </cell>
          <cell r="F2846" t="str">
            <v>2012Davis Cup G2 R1: TUR vs BIH104025104947</v>
          </cell>
          <cell r="G2846" t="str">
            <v>2012Davis Cup G2 R1: TUR vs BIH104947104025</v>
          </cell>
        </row>
        <row r="2847">
          <cell r="A2847">
            <v>8707</v>
          </cell>
          <cell r="B2847">
            <v>2012</v>
          </cell>
          <cell r="C2847" t="str">
            <v>Davis Cup G2 R1: EST vs LUX</v>
          </cell>
          <cell r="D2847">
            <v>105132</v>
          </cell>
          <cell r="E2847">
            <v>107098</v>
          </cell>
          <cell r="F2847" t="str">
            <v>2012Davis Cup G2 R1: EST vs LUX105132107098</v>
          </cell>
          <cell r="G2847" t="str">
            <v>2012Davis Cup G2 R1: EST vs LUX107098105132</v>
          </cell>
        </row>
        <row r="2848">
          <cell r="A2848">
            <v>8708</v>
          </cell>
          <cell r="B2848">
            <v>2012</v>
          </cell>
          <cell r="C2848" t="str">
            <v>Davis Cup G2 R1: EST vs LUX</v>
          </cell>
          <cell r="D2848">
            <v>105145</v>
          </cell>
          <cell r="E2848">
            <v>103877</v>
          </cell>
          <cell r="F2848" t="str">
            <v>2012Davis Cup G2 R1: EST vs LUX105145103877</v>
          </cell>
          <cell r="G2848" t="str">
            <v>2012Davis Cup G2 R1: EST vs LUX103877105145</v>
          </cell>
        </row>
        <row r="2849">
          <cell r="A2849">
            <v>8709</v>
          </cell>
          <cell r="B2849">
            <v>2012</v>
          </cell>
          <cell r="C2849" t="str">
            <v>Davis Cup G2 R1: EST vs LUX</v>
          </cell>
          <cell r="D2849">
            <v>104901</v>
          </cell>
          <cell r="E2849">
            <v>106077</v>
          </cell>
          <cell r="F2849" t="str">
            <v>2012Davis Cup G2 R1: EST vs LUX104901106077</v>
          </cell>
          <cell r="G2849" t="str">
            <v>2012Davis Cup G2 R1: EST vs LUX106077104901</v>
          </cell>
        </row>
        <row r="2850">
          <cell r="A2850">
            <v>8710</v>
          </cell>
          <cell r="B2850">
            <v>2012</v>
          </cell>
          <cell r="C2850" t="str">
            <v>Davis Cup G2 R1: EST vs LUX</v>
          </cell>
          <cell r="D2850">
            <v>105145</v>
          </cell>
          <cell r="E2850">
            <v>107552</v>
          </cell>
          <cell r="F2850" t="str">
            <v>2012Davis Cup G2 R1: EST vs LUX105145107552</v>
          </cell>
          <cell r="G2850" t="str">
            <v>2012Davis Cup G2 R1: EST vs LUX107552105145</v>
          </cell>
        </row>
        <row r="2851">
          <cell r="A2851">
            <v>8711</v>
          </cell>
          <cell r="B2851">
            <v>2012</v>
          </cell>
          <cell r="C2851" t="str">
            <v>Davis Cup G2 R1: POL vs MAD</v>
          </cell>
          <cell r="D2851">
            <v>105066</v>
          </cell>
          <cell r="E2851">
            <v>105182</v>
          </cell>
          <cell r="F2851" t="str">
            <v>2012Davis Cup G2 R1: POL vs MAD105066105182</v>
          </cell>
          <cell r="G2851" t="str">
            <v>2012Davis Cup G2 R1: POL vs MAD105182105066</v>
          </cell>
        </row>
        <row r="2852">
          <cell r="A2852">
            <v>8712</v>
          </cell>
          <cell r="B2852">
            <v>2012</v>
          </cell>
          <cell r="C2852" t="str">
            <v>Davis Cup G2 R1: POL vs MAD</v>
          </cell>
          <cell r="D2852">
            <v>105668</v>
          </cell>
          <cell r="E2852">
            <v>108779</v>
          </cell>
          <cell r="F2852" t="str">
            <v>2012Davis Cup G2 R1: POL vs MAD105668108779</v>
          </cell>
          <cell r="G2852" t="str">
            <v>2012Davis Cup G2 R1: POL vs MAD108779105668</v>
          </cell>
        </row>
        <row r="2853">
          <cell r="A2853">
            <v>8713</v>
          </cell>
          <cell r="B2853">
            <v>2012</v>
          </cell>
          <cell r="C2853" t="str">
            <v>Davis Cup G2 R1: POL vs MAD</v>
          </cell>
          <cell r="D2853">
            <v>105668</v>
          </cell>
          <cell r="E2853">
            <v>108780</v>
          </cell>
          <cell r="F2853" t="str">
            <v>2012Davis Cup G2 R1: POL vs MAD105668108780</v>
          </cell>
          <cell r="G2853" t="str">
            <v>2012Davis Cup G2 R1: POL vs MAD108780105668</v>
          </cell>
        </row>
        <row r="2854">
          <cell r="A2854">
            <v>8714</v>
          </cell>
          <cell r="B2854">
            <v>2012</v>
          </cell>
          <cell r="C2854" t="str">
            <v>Davis Cup G2 R1: POL vs MAD</v>
          </cell>
          <cell r="D2854">
            <v>105066</v>
          </cell>
          <cell r="E2854">
            <v>108781</v>
          </cell>
          <cell r="F2854" t="str">
            <v>2012Davis Cup G2 R1: POL vs MAD105066108781</v>
          </cell>
          <cell r="G2854" t="str">
            <v>2012Davis Cup G2 R1: POL vs MAD108781105066</v>
          </cell>
        </row>
        <row r="2855">
          <cell r="A2855">
            <v>8715</v>
          </cell>
          <cell r="B2855">
            <v>2012</v>
          </cell>
          <cell r="C2855" t="str">
            <v>Davis Cup WG QF: ESP vs AUT</v>
          </cell>
          <cell r="D2855">
            <v>104597</v>
          </cell>
          <cell r="E2855">
            <v>103781</v>
          </cell>
          <cell r="F2855" t="str">
            <v>2012Davis Cup WG QF: ESP vs AUT104597103781</v>
          </cell>
          <cell r="G2855" t="str">
            <v>2012Davis Cup WG QF: ESP vs AUT103781104597</v>
          </cell>
        </row>
        <row r="2856">
          <cell r="A2856">
            <v>8716</v>
          </cell>
          <cell r="B2856">
            <v>2012</v>
          </cell>
          <cell r="C2856" t="str">
            <v>Davis Cup WG QF: ESP vs AUT</v>
          </cell>
          <cell r="D2856">
            <v>103970</v>
          </cell>
          <cell r="E2856">
            <v>104890</v>
          </cell>
          <cell r="F2856" t="str">
            <v>2012Davis Cup WG QF: ESP vs AUT103970104890</v>
          </cell>
          <cell r="G2856" t="str">
            <v>2012Davis Cup WG QF: ESP vs AUT104890103970</v>
          </cell>
        </row>
        <row r="2857">
          <cell r="A2857">
            <v>8717</v>
          </cell>
          <cell r="B2857">
            <v>2012</v>
          </cell>
          <cell r="C2857" t="str">
            <v>Davis Cup WG QF: ESP vs AUT</v>
          </cell>
          <cell r="D2857">
            <v>103970</v>
          </cell>
          <cell r="E2857">
            <v>103781</v>
          </cell>
          <cell r="F2857" t="str">
            <v>2012Davis Cup WG QF: ESP vs AUT103970103781</v>
          </cell>
          <cell r="G2857" t="str">
            <v>2012Davis Cup WG QF: ESP vs AUT103781103970</v>
          </cell>
        </row>
        <row r="2858">
          <cell r="A2858">
            <v>8718</v>
          </cell>
          <cell r="B2858">
            <v>2012</v>
          </cell>
          <cell r="C2858" t="str">
            <v>Davis Cup WG QF: ESP vs AUT</v>
          </cell>
          <cell r="D2858">
            <v>104597</v>
          </cell>
          <cell r="E2858">
            <v>103580</v>
          </cell>
          <cell r="F2858" t="str">
            <v>2012Davis Cup WG QF: ESP vs AUT104597103580</v>
          </cell>
          <cell r="G2858" t="str">
            <v>2012Davis Cup WG QF: ESP vs AUT103580104597</v>
          </cell>
        </row>
        <row r="2859">
          <cell r="A2859">
            <v>8719</v>
          </cell>
          <cell r="B2859">
            <v>2012</v>
          </cell>
          <cell r="C2859" t="str">
            <v>Davis Cup WG QF: FRA vs USA</v>
          </cell>
          <cell r="D2859">
            <v>104542</v>
          </cell>
          <cell r="E2859">
            <v>105992</v>
          </cell>
          <cell r="F2859" t="str">
            <v>2012Davis Cup WG QF: FRA vs USA104542105992</v>
          </cell>
          <cell r="G2859" t="str">
            <v>2012Davis Cup WG QF: FRA vs USA105992104542</v>
          </cell>
        </row>
        <row r="2860">
          <cell r="A2860">
            <v>8720</v>
          </cell>
          <cell r="B2860">
            <v>2012</v>
          </cell>
          <cell r="C2860" t="str">
            <v>Davis Cup WG QF: FRA vs USA</v>
          </cell>
          <cell r="D2860">
            <v>104545</v>
          </cell>
          <cell r="E2860">
            <v>104468</v>
          </cell>
          <cell r="F2860" t="str">
            <v>2012Davis Cup WG QF: FRA vs USA104545104468</v>
          </cell>
          <cell r="G2860" t="str">
            <v>2012Davis Cup WG QF: FRA vs USA104468104545</v>
          </cell>
        </row>
        <row r="2861">
          <cell r="A2861">
            <v>8721</v>
          </cell>
          <cell r="B2861">
            <v>2012</v>
          </cell>
          <cell r="C2861" t="str">
            <v>Davis Cup WG QF: FRA vs USA</v>
          </cell>
          <cell r="D2861">
            <v>104545</v>
          </cell>
          <cell r="E2861">
            <v>104542</v>
          </cell>
          <cell r="F2861" t="str">
            <v>2012Davis Cup WG QF: FRA vs USA104545104542</v>
          </cell>
          <cell r="G2861" t="str">
            <v>2012Davis Cup WG QF: FRA vs USA104542104545</v>
          </cell>
        </row>
        <row r="2862">
          <cell r="A2862">
            <v>8722</v>
          </cell>
          <cell r="B2862">
            <v>2012</v>
          </cell>
          <cell r="C2862" t="str">
            <v>Davis Cup WG QF: FRA vs USA</v>
          </cell>
          <cell r="D2862">
            <v>104468</v>
          </cell>
          <cell r="E2862">
            <v>105992</v>
          </cell>
          <cell r="F2862" t="str">
            <v>2012Davis Cup WG QF: FRA vs USA104468105992</v>
          </cell>
          <cell r="G2862" t="str">
            <v>2012Davis Cup WG QF: FRA vs USA105992104468</v>
          </cell>
        </row>
        <row r="2863">
          <cell r="A2863">
            <v>8723</v>
          </cell>
          <cell r="B2863">
            <v>2012</v>
          </cell>
          <cell r="C2863" t="str">
            <v>Davis Cup WG QF: CZE vs SRB</v>
          </cell>
          <cell r="D2863">
            <v>104607</v>
          </cell>
          <cell r="E2863">
            <v>104678</v>
          </cell>
          <cell r="F2863" t="str">
            <v>2012Davis Cup WG QF: CZE vs SRB104607104678</v>
          </cell>
          <cell r="G2863" t="str">
            <v>2012Davis Cup WG QF: CZE vs SRB104678104607</v>
          </cell>
        </row>
        <row r="2864">
          <cell r="A2864">
            <v>8724</v>
          </cell>
          <cell r="B2864">
            <v>2012</v>
          </cell>
          <cell r="C2864" t="str">
            <v>Davis Cup WG QF: CZE vs SRB</v>
          </cell>
          <cell r="D2864">
            <v>104386</v>
          </cell>
          <cell r="E2864">
            <v>103285</v>
          </cell>
          <cell r="F2864" t="str">
            <v>2012Davis Cup WG QF: CZE vs SRB104386103285</v>
          </cell>
          <cell r="G2864" t="str">
            <v>2012Davis Cup WG QF: CZE vs SRB103285104386</v>
          </cell>
        </row>
        <row r="2865">
          <cell r="A2865">
            <v>8725</v>
          </cell>
          <cell r="B2865">
            <v>2012</v>
          </cell>
          <cell r="C2865" t="str">
            <v>Davis Cup WG QF: CZE vs SRB</v>
          </cell>
          <cell r="D2865">
            <v>104607</v>
          </cell>
          <cell r="E2865">
            <v>104386</v>
          </cell>
          <cell r="F2865" t="str">
            <v>2012Davis Cup WG QF: CZE vs SRB104607104386</v>
          </cell>
          <cell r="G2865" t="str">
            <v>2012Davis Cup WG QF: CZE vs SRB104386104607</v>
          </cell>
        </row>
        <row r="2866">
          <cell r="A2866">
            <v>8726</v>
          </cell>
          <cell r="B2866">
            <v>2012</v>
          </cell>
          <cell r="C2866" t="str">
            <v>Davis Cup WG QF: CZE vs SRB</v>
          </cell>
          <cell r="D2866">
            <v>104586</v>
          </cell>
          <cell r="E2866">
            <v>104678</v>
          </cell>
          <cell r="F2866" t="str">
            <v>2012Davis Cup WG QF: CZE vs SRB104586104678</v>
          </cell>
          <cell r="G2866" t="str">
            <v>2012Davis Cup WG QF: CZE vs SRB104678104586</v>
          </cell>
        </row>
        <row r="2867">
          <cell r="A2867">
            <v>8727</v>
          </cell>
          <cell r="B2867">
            <v>2012</v>
          </cell>
          <cell r="C2867" t="str">
            <v>Davis Cup WG QF: ARG vs CRO</v>
          </cell>
          <cell r="D2867">
            <v>105227</v>
          </cell>
          <cell r="E2867">
            <v>103900</v>
          </cell>
          <cell r="F2867" t="str">
            <v>2012Davis Cup WG QF: ARG vs CRO105227103900</v>
          </cell>
          <cell r="G2867" t="str">
            <v>2012Davis Cup WG QF: ARG vs CRO103900105227</v>
          </cell>
        </row>
        <row r="2868">
          <cell r="A2868">
            <v>8728</v>
          </cell>
          <cell r="B2868">
            <v>2012</v>
          </cell>
          <cell r="C2868" t="str">
            <v>Davis Cup WG QF: ARG vs CRO</v>
          </cell>
          <cell r="D2868">
            <v>105223</v>
          </cell>
          <cell r="E2868">
            <v>103333</v>
          </cell>
          <cell r="F2868" t="str">
            <v>2012Davis Cup WG QF: ARG vs CRO105223103333</v>
          </cell>
          <cell r="G2868" t="str">
            <v>2012Davis Cup WG QF: ARG vs CRO103333105223</v>
          </cell>
        </row>
        <row r="2869">
          <cell r="A2869">
            <v>8729</v>
          </cell>
          <cell r="B2869">
            <v>2012</v>
          </cell>
          <cell r="C2869" t="str">
            <v>Davis Cup WG QF: ARG vs CRO</v>
          </cell>
          <cell r="D2869">
            <v>105223</v>
          </cell>
          <cell r="E2869">
            <v>105227</v>
          </cell>
          <cell r="F2869" t="str">
            <v>2012Davis Cup WG QF: ARG vs CRO105223105227</v>
          </cell>
          <cell r="G2869" t="str">
            <v>2012Davis Cup WG QF: ARG vs CRO105227105223</v>
          </cell>
        </row>
        <row r="2870">
          <cell r="A2870">
            <v>8730</v>
          </cell>
          <cell r="B2870">
            <v>2012</v>
          </cell>
          <cell r="C2870" t="str">
            <v>Davis Cup WG QF: ARG vs CRO</v>
          </cell>
          <cell r="D2870">
            <v>104338</v>
          </cell>
          <cell r="E2870">
            <v>105099</v>
          </cell>
          <cell r="F2870" t="str">
            <v>2012Davis Cup WG QF: ARG vs CRO104338105099</v>
          </cell>
          <cell r="G2870" t="str">
            <v>2012Davis Cup WG QF: ARG vs CRO105099104338</v>
          </cell>
        </row>
        <row r="2871">
          <cell r="A2871">
            <v>8731</v>
          </cell>
          <cell r="B2871">
            <v>2012</v>
          </cell>
          <cell r="C2871" t="str">
            <v>Davis Cup WG SF: ESP vs USA</v>
          </cell>
          <cell r="D2871">
            <v>103970</v>
          </cell>
          <cell r="E2871">
            <v>105023</v>
          </cell>
          <cell r="F2871" t="str">
            <v>2012Davis Cup WG SF: ESP vs USA103970105023</v>
          </cell>
          <cell r="G2871" t="str">
            <v>2012Davis Cup WG SF: ESP vs USA105023103970</v>
          </cell>
        </row>
        <row r="2872">
          <cell r="A2872">
            <v>8732</v>
          </cell>
          <cell r="B2872">
            <v>2012</v>
          </cell>
          <cell r="C2872" t="str">
            <v>Davis Cup WG SF: ESP vs USA</v>
          </cell>
          <cell r="D2872">
            <v>104597</v>
          </cell>
          <cell r="E2872">
            <v>104545</v>
          </cell>
          <cell r="F2872" t="str">
            <v>2012Davis Cup WG SF: ESP vs USA104597104545</v>
          </cell>
          <cell r="G2872" t="str">
            <v>2012Davis Cup WG SF: ESP vs USA104545104597</v>
          </cell>
        </row>
        <row r="2873">
          <cell r="A2873">
            <v>8733</v>
          </cell>
          <cell r="B2873">
            <v>2012</v>
          </cell>
          <cell r="C2873" t="str">
            <v>Davis Cup WG SF: ESP vs USA</v>
          </cell>
          <cell r="D2873">
            <v>103970</v>
          </cell>
          <cell r="E2873">
            <v>104545</v>
          </cell>
          <cell r="F2873" t="str">
            <v>2012Davis Cup WG SF: ESP vs USA103970104545</v>
          </cell>
          <cell r="G2873" t="str">
            <v>2012Davis Cup WG SF: ESP vs USA104545103970</v>
          </cell>
        </row>
        <row r="2874">
          <cell r="A2874">
            <v>8734</v>
          </cell>
          <cell r="B2874">
            <v>2012</v>
          </cell>
          <cell r="C2874" t="str">
            <v>Davis Cup WG SF: ARG vs CZE</v>
          </cell>
          <cell r="D2874">
            <v>105223</v>
          </cell>
          <cell r="E2874">
            <v>103285</v>
          </cell>
          <cell r="F2874" t="str">
            <v>2012Davis Cup WG SF: ARG vs CZE105223103285</v>
          </cell>
          <cell r="G2874" t="str">
            <v>2012Davis Cup WG SF: ARG vs CZE103285105223</v>
          </cell>
        </row>
        <row r="2875">
          <cell r="A2875">
            <v>8735</v>
          </cell>
          <cell r="B2875">
            <v>2012</v>
          </cell>
          <cell r="C2875" t="str">
            <v>Davis Cup WG SF: ARG vs CZE</v>
          </cell>
          <cell r="D2875">
            <v>104607</v>
          </cell>
          <cell r="E2875">
            <v>104338</v>
          </cell>
          <cell r="F2875" t="str">
            <v>2012Davis Cup WG SF: ARG vs CZE104607104338</v>
          </cell>
          <cell r="G2875" t="str">
            <v>2012Davis Cup WG SF: ARG vs CZE104338104607</v>
          </cell>
        </row>
        <row r="2876">
          <cell r="A2876">
            <v>8736</v>
          </cell>
          <cell r="B2876">
            <v>2012</v>
          </cell>
          <cell r="C2876" t="str">
            <v>Davis Cup WG SF: ARG vs CZE</v>
          </cell>
          <cell r="D2876">
            <v>104607</v>
          </cell>
          <cell r="E2876">
            <v>104122</v>
          </cell>
          <cell r="F2876" t="str">
            <v>2012Davis Cup WG SF: ARG vs CZE104607104122</v>
          </cell>
          <cell r="G2876" t="str">
            <v>2012Davis Cup WG SF: ARG vs CZE104122104607</v>
          </cell>
        </row>
        <row r="2877">
          <cell r="A2877">
            <v>8737</v>
          </cell>
          <cell r="B2877">
            <v>2012</v>
          </cell>
          <cell r="C2877" t="str">
            <v>Davis Cup WG SF: ARG vs CZE</v>
          </cell>
          <cell r="D2877">
            <v>104338</v>
          </cell>
          <cell r="E2877">
            <v>104371</v>
          </cell>
          <cell r="F2877" t="str">
            <v>2012Davis Cup WG SF: ARG vs CZE104338104371</v>
          </cell>
          <cell r="G2877" t="str">
            <v>2012Davis Cup WG SF: ARG vs CZE104371104338</v>
          </cell>
        </row>
        <row r="2878">
          <cell r="A2878">
            <v>8738</v>
          </cell>
          <cell r="B2878">
            <v>2012</v>
          </cell>
          <cell r="C2878" t="str">
            <v>Davis Cup WG F: CZE vs ESP</v>
          </cell>
          <cell r="D2878">
            <v>103970</v>
          </cell>
          <cell r="E2878">
            <v>103285</v>
          </cell>
          <cell r="F2878" t="str">
            <v>2012Davis Cup WG F: CZE vs ESP103970103285</v>
          </cell>
          <cell r="G2878" t="str">
            <v>2012Davis Cup WG F: CZE vs ESP103285103970</v>
          </cell>
        </row>
        <row r="2879">
          <cell r="A2879">
            <v>8739</v>
          </cell>
          <cell r="B2879">
            <v>2012</v>
          </cell>
          <cell r="C2879" t="str">
            <v>Davis Cup WG F: CZE vs ESP</v>
          </cell>
          <cell r="D2879">
            <v>104607</v>
          </cell>
          <cell r="E2879">
            <v>104597</v>
          </cell>
          <cell r="F2879" t="str">
            <v>2012Davis Cup WG F: CZE vs ESP104607104597</v>
          </cell>
          <cell r="G2879" t="str">
            <v>2012Davis Cup WG F: CZE vs ESP104597104607</v>
          </cell>
        </row>
        <row r="2880">
          <cell r="A2880">
            <v>8740</v>
          </cell>
          <cell r="B2880">
            <v>2012</v>
          </cell>
          <cell r="C2880" t="str">
            <v>Davis Cup WG F: CZE vs ESP</v>
          </cell>
          <cell r="D2880">
            <v>103970</v>
          </cell>
          <cell r="E2880">
            <v>104607</v>
          </cell>
          <cell r="F2880" t="str">
            <v>2012Davis Cup WG F: CZE vs ESP103970104607</v>
          </cell>
          <cell r="G2880" t="str">
            <v>2012Davis Cup WG F: CZE vs ESP104607103970</v>
          </cell>
        </row>
        <row r="2881">
          <cell r="A2881">
            <v>8741</v>
          </cell>
          <cell r="B2881">
            <v>2012</v>
          </cell>
          <cell r="C2881" t="str">
            <v>Davis Cup WG F: CZE vs ESP</v>
          </cell>
          <cell r="D2881">
            <v>103285</v>
          </cell>
          <cell r="E2881">
            <v>104597</v>
          </cell>
          <cell r="F2881" t="str">
            <v>2012Davis Cup WG F: CZE vs ESP103285104597</v>
          </cell>
          <cell r="G2881" t="str">
            <v>2012Davis Cup WG F: CZE vs ESP104597103285</v>
          </cell>
        </row>
        <row r="2882">
          <cell r="A2882">
            <v>8742</v>
          </cell>
          <cell r="B2882">
            <v>2012</v>
          </cell>
          <cell r="C2882" t="str">
            <v>Davis Cup WG PO: KAZ vs UZB</v>
          </cell>
          <cell r="D2882">
            <v>104797</v>
          </cell>
          <cell r="E2882">
            <v>105095</v>
          </cell>
          <cell r="F2882" t="str">
            <v>2012Davis Cup WG PO: KAZ vs UZB104797105095</v>
          </cell>
          <cell r="G2882" t="str">
            <v>2012Davis Cup WG PO: KAZ vs UZB105095104797</v>
          </cell>
        </row>
        <row r="2883">
          <cell r="A2883">
            <v>8743</v>
          </cell>
          <cell r="B2883">
            <v>2012</v>
          </cell>
          <cell r="C2883" t="str">
            <v>Davis Cup WG PO: KAZ vs UZB</v>
          </cell>
          <cell r="D2883">
            <v>105062</v>
          </cell>
          <cell r="E2883">
            <v>104736</v>
          </cell>
          <cell r="F2883" t="str">
            <v>2012Davis Cup WG PO: KAZ vs UZB105062104736</v>
          </cell>
          <cell r="G2883" t="str">
            <v>2012Davis Cup WG PO: KAZ vs UZB104736105062</v>
          </cell>
        </row>
        <row r="2884">
          <cell r="A2884">
            <v>8744</v>
          </cell>
          <cell r="B2884">
            <v>2012</v>
          </cell>
          <cell r="C2884" t="str">
            <v>Davis Cup WG PO: KAZ vs UZB</v>
          </cell>
          <cell r="D2884">
            <v>105062</v>
          </cell>
          <cell r="E2884">
            <v>104797</v>
          </cell>
          <cell r="F2884" t="str">
            <v>2012Davis Cup WG PO: KAZ vs UZB105062104797</v>
          </cell>
          <cell r="G2884" t="str">
            <v>2012Davis Cup WG PO: KAZ vs UZB104797105062</v>
          </cell>
        </row>
        <row r="2885">
          <cell r="A2885">
            <v>8745</v>
          </cell>
          <cell r="B2885">
            <v>2012</v>
          </cell>
          <cell r="C2885" t="str">
            <v>Davis Cup WG PO: GER vs AUS</v>
          </cell>
          <cell r="D2885">
            <v>106071</v>
          </cell>
          <cell r="E2885">
            <v>105649</v>
          </cell>
          <cell r="F2885" t="str">
            <v>2012Davis Cup WG PO: GER vs AUS106071105649</v>
          </cell>
          <cell r="G2885" t="str">
            <v>2012Davis Cup WG PO: GER vs AUS105649106071</v>
          </cell>
        </row>
        <row r="2886">
          <cell r="A2886">
            <v>8746</v>
          </cell>
          <cell r="B2886">
            <v>2012</v>
          </cell>
          <cell r="C2886" t="str">
            <v>Davis Cup WG PO: GER vs AUS</v>
          </cell>
          <cell r="D2886">
            <v>104252</v>
          </cell>
          <cell r="E2886">
            <v>103720</v>
          </cell>
          <cell r="F2886" t="str">
            <v>2012Davis Cup WG PO: GER vs AUS104252103720</v>
          </cell>
          <cell r="G2886" t="str">
            <v>2012Davis Cup WG PO: GER vs AUS103720104252</v>
          </cell>
        </row>
        <row r="2887">
          <cell r="A2887">
            <v>8747</v>
          </cell>
          <cell r="B2887">
            <v>2012</v>
          </cell>
          <cell r="C2887" t="str">
            <v>Davis Cup WG PO: GER vs AUS</v>
          </cell>
          <cell r="D2887">
            <v>104252</v>
          </cell>
          <cell r="E2887">
            <v>106071</v>
          </cell>
          <cell r="F2887" t="str">
            <v>2012Davis Cup WG PO: GER vs AUS104252106071</v>
          </cell>
          <cell r="G2887" t="str">
            <v>2012Davis Cup WG PO: GER vs AUS106071104252</v>
          </cell>
        </row>
        <row r="2888">
          <cell r="A2888">
            <v>8748</v>
          </cell>
          <cell r="B2888">
            <v>2012</v>
          </cell>
          <cell r="C2888" t="str">
            <v>Davis Cup WG PO: GER vs AUS</v>
          </cell>
          <cell r="D2888">
            <v>105649</v>
          </cell>
          <cell r="E2888">
            <v>103720</v>
          </cell>
          <cell r="F2888" t="str">
            <v>2012Davis Cup WG PO: GER vs AUS105649103720</v>
          </cell>
          <cell r="G2888" t="str">
            <v>2012Davis Cup WG PO: GER vs AUS103720105649</v>
          </cell>
        </row>
        <row r="2889">
          <cell r="A2889">
            <v>8749</v>
          </cell>
          <cell r="B2889">
            <v>2012</v>
          </cell>
          <cell r="C2889" t="str">
            <v>Davis Cup WG PO: JPN vs ISR</v>
          </cell>
          <cell r="D2889">
            <v>104424</v>
          </cell>
          <cell r="E2889">
            <v>104534</v>
          </cell>
          <cell r="F2889" t="str">
            <v>2012Davis Cup WG PO: JPN vs ISR104424104534</v>
          </cell>
          <cell r="G2889" t="str">
            <v>2012Davis Cup WG PO: JPN vs ISR104534104424</v>
          </cell>
        </row>
        <row r="2890">
          <cell r="A2890">
            <v>8750</v>
          </cell>
          <cell r="B2890">
            <v>2012</v>
          </cell>
          <cell r="C2890" t="str">
            <v>Davis Cup WG PO: JPN vs ISR</v>
          </cell>
          <cell r="D2890">
            <v>104804</v>
          </cell>
          <cell r="E2890">
            <v>105147</v>
          </cell>
          <cell r="F2890" t="str">
            <v>2012Davis Cup WG PO: JPN vs ISR104804105147</v>
          </cell>
          <cell r="G2890" t="str">
            <v>2012Davis Cup WG PO: JPN vs ISR105147104804</v>
          </cell>
        </row>
        <row r="2891">
          <cell r="A2891">
            <v>8751</v>
          </cell>
          <cell r="B2891">
            <v>2012</v>
          </cell>
          <cell r="C2891" t="str">
            <v>Davis Cup WG PO: JPN vs ISR</v>
          </cell>
          <cell r="D2891">
            <v>105453</v>
          </cell>
          <cell r="E2891">
            <v>104534</v>
          </cell>
          <cell r="F2891" t="str">
            <v>2012Davis Cup WG PO: JPN vs ISR105453104534</v>
          </cell>
          <cell r="G2891" t="str">
            <v>2012Davis Cup WG PO: JPN vs ISR104534105453</v>
          </cell>
        </row>
        <row r="2892">
          <cell r="A2892">
            <v>8752</v>
          </cell>
          <cell r="B2892">
            <v>2012</v>
          </cell>
          <cell r="C2892" t="str">
            <v>Davis Cup WG PO: JPN vs ISR</v>
          </cell>
          <cell r="D2892">
            <v>104804</v>
          </cell>
          <cell r="E2892">
            <v>104424</v>
          </cell>
          <cell r="F2892" t="str">
            <v>2012Davis Cup WG PO: JPN vs ISR104804104424</v>
          </cell>
          <cell r="G2892" t="str">
            <v>2012Davis Cup WG PO: JPN vs ISR104424104804</v>
          </cell>
        </row>
        <row r="2893">
          <cell r="A2893">
            <v>8753</v>
          </cell>
          <cell r="B2893">
            <v>2012</v>
          </cell>
          <cell r="C2893" t="str">
            <v>Davis Cup WG PO: BEL vs SWE</v>
          </cell>
          <cell r="D2893">
            <v>104327</v>
          </cell>
          <cell r="E2893">
            <v>104453</v>
          </cell>
          <cell r="F2893" t="str">
            <v>2012Davis Cup WG PO: BEL vs SWE104327104453</v>
          </cell>
          <cell r="G2893" t="str">
            <v>2012Davis Cup WG PO: BEL vs SWE104453104327</v>
          </cell>
        </row>
        <row r="2894">
          <cell r="A2894">
            <v>8754</v>
          </cell>
          <cell r="B2894">
            <v>2012</v>
          </cell>
          <cell r="C2894" t="str">
            <v>Davis Cup WG PO: BEL vs SWE</v>
          </cell>
          <cell r="D2894">
            <v>105676</v>
          </cell>
          <cell r="E2894">
            <v>103714</v>
          </cell>
          <cell r="F2894" t="str">
            <v>2012Davis Cup WG PO: BEL vs SWE105676103714</v>
          </cell>
          <cell r="G2894" t="str">
            <v>2012Davis Cup WG PO: BEL vs SWE103714105676</v>
          </cell>
        </row>
        <row r="2895">
          <cell r="A2895">
            <v>8755</v>
          </cell>
          <cell r="B2895">
            <v>2012</v>
          </cell>
          <cell r="C2895" t="str">
            <v>Davis Cup WG PO: BEL vs SWE</v>
          </cell>
          <cell r="D2895">
            <v>105676</v>
          </cell>
          <cell r="E2895">
            <v>105436</v>
          </cell>
          <cell r="F2895" t="str">
            <v>2012Davis Cup WG PO: BEL vs SWE105676105436</v>
          </cell>
          <cell r="G2895" t="str">
            <v>2012Davis Cup WG PO: BEL vs SWE105436105676</v>
          </cell>
        </row>
        <row r="2896">
          <cell r="A2896">
            <v>8756</v>
          </cell>
          <cell r="B2896">
            <v>2012</v>
          </cell>
          <cell r="C2896" t="str">
            <v>Davis Cup WG PO: BEL vs SWE</v>
          </cell>
          <cell r="D2896">
            <v>104327</v>
          </cell>
          <cell r="E2896">
            <v>103714</v>
          </cell>
          <cell r="F2896" t="str">
            <v>2012Davis Cup WG PO: BEL vs SWE104327103714</v>
          </cell>
          <cell r="G2896" t="str">
            <v>2012Davis Cup WG PO: BEL vs SWE103714104327</v>
          </cell>
        </row>
        <row r="2897">
          <cell r="A2897">
            <v>8757</v>
          </cell>
          <cell r="B2897">
            <v>2012</v>
          </cell>
          <cell r="C2897" t="str">
            <v>Davis Cup G1 PO: PER vs ECU</v>
          </cell>
          <cell r="D2897">
            <v>105877</v>
          </cell>
          <cell r="E2897">
            <v>105935</v>
          </cell>
          <cell r="F2897" t="str">
            <v>2012Davis Cup G1 PO: PER vs ECU105877105935</v>
          </cell>
          <cell r="G2897" t="str">
            <v>2012Davis Cup G1 PO: PER vs ECU105935105877</v>
          </cell>
        </row>
        <row r="2898">
          <cell r="A2898">
            <v>8758</v>
          </cell>
          <cell r="B2898">
            <v>2012</v>
          </cell>
          <cell r="C2898" t="str">
            <v>Davis Cup G1 PO: PER vs ECU</v>
          </cell>
          <cell r="D2898">
            <v>104673</v>
          </cell>
          <cell r="E2898">
            <v>105273</v>
          </cell>
          <cell r="F2898" t="str">
            <v>2012Davis Cup G1 PO: PER vs ECU104673105273</v>
          </cell>
          <cell r="G2898" t="str">
            <v>2012Davis Cup G1 PO: PER vs ECU105273104673</v>
          </cell>
        </row>
        <row r="2899">
          <cell r="A2899">
            <v>8759</v>
          </cell>
          <cell r="B2899">
            <v>2012</v>
          </cell>
          <cell r="C2899" t="str">
            <v>Davis Cup G1 PO: PER vs ECU</v>
          </cell>
          <cell r="D2899">
            <v>104673</v>
          </cell>
          <cell r="E2899">
            <v>105935</v>
          </cell>
          <cell r="F2899" t="str">
            <v>2012Davis Cup G1 PO: PER vs ECU104673105935</v>
          </cell>
          <cell r="G2899" t="str">
            <v>2012Davis Cup G1 PO: PER vs ECU105935104673</v>
          </cell>
        </row>
        <row r="2900">
          <cell r="A2900">
            <v>8760</v>
          </cell>
          <cell r="B2900">
            <v>2012</v>
          </cell>
          <cell r="C2900" t="str">
            <v>Davis Cup G1 PO: PER vs ECU</v>
          </cell>
          <cell r="D2900">
            <v>105933</v>
          </cell>
          <cell r="E2900">
            <v>106410</v>
          </cell>
          <cell r="F2900" t="str">
            <v>2012Davis Cup G1 PO: PER vs ECU105933106410</v>
          </cell>
          <cell r="G2900" t="str">
            <v>2012Davis Cup G1 PO: PER vs ECU106410105933</v>
          </cell>
        </row>
        <row r="2901">
          <cell r="A2901">
            <v>8761</v>
          </cell>
          <cell r="B2901">
            <v>2012</v>
          </cell>
          <cell r="C2901" t="str">
            <v>Davis Cup G1 PO: IND vs NZL</v>
          </cell>
          <cell r="D2901">
            <v>106026</v>
          </cell>
          <cell r="E2901">
            <v>104368</v>
          </cell>
          <cell r="F2901" t="str">
            <v>2012Davis Cup G1 PO: IND vs NZL106026104368</v>
          </cell>
          <cell r="G2901" t="str">
            <v>2012Davis Cup G1 PO: IND vs NZL104368106026</v>
          </cell>
        </row>
        <row r="2902">
          <cell r="A2902">
            <v>8762</v>
          </cell>
          <cell r="B2902">
            <v>2012</v>
          </cell>
          <cell r="C2902" t="str">
            <v>Davis Cup G1 PO: IND vs NZL</v>
          </cell>
          <cell r="D2902">
            <v>104986</v>
          </cell>
          <cell r="E2902">
            <v>104907</v>
          </cell>
          <cell r="F2902" t="str">
            <v>2012Davis Cup G1 PO: IND vs NZL104986104907</v>
          </cell>
          <cell r="G2902" t="str">
            <v>2012Davis Cup G1 PO: IND vs NZL104907104986</v>
          </cell>
        </row>
        <row r="2903">
          <cell r="A2903">
            <v>8763</v>
          </cell>
          <cell r="B2903">
            <v>2012</v>
          </cell>
          <cell r="C2903" t="str">
            <v>Davis Cup G1 PO: IND vs NZL</v>
          </cell>
          <cell r="D2903">
            <v>106026</v>
          </cell>
          <cell r="E2903">
            <v>104907</v>
          </cell>
          <cell r="F2903" t="str">
            <v>2012Davis Cup G1 PO: IND vs NZL106026104907</v>
          </cell>
          <cell r="G2903" t="str">
            <v>2012Davis Cup G1 PO: IND vs NZL104907106026</v>
          </cell>
        </row>
        <row r="2904">
          <cell r="A2904">
            <v>8764</v>
          </cell>
          <cell r="B2904">
            <v>2012</v>
          </cell>
          <cell r="C2904" t="str">
            <v>Davis Cup G1 PO: IND vs NZL</v>
          </cell>
          <cell r="D2904">
            <v>105072</v>
          </cell>
          <cell r="E2904">
            <v>104677</v>
          </cell>
          <cell r="F2904" t="str">
            <v>2012Davis Cup G1 PO: IND vs NZL105072104677</v>
          </cell>
          <cell r="G2904" t="str">
            <v>2012Davis Cup G1 PO: IND vs NZL104677105072</v>
          </cell>
        </row>
        <row r="2905">
          <cell r="A2905">
            <v>8765</v>
          </cell>
          <cell r="B2905">
            <v>2012</v>
          </cell>
          <cell r="C2905" t="str">
            <v>Davis Cup G1 PO: TPE vs CHN</v>
          </cell>
          <cell r="D2905">
            <v>105842</v>
          </cell>
          <cell r="E2905">
            <v>105738</v>
          </cell>
          <cell r="F2905" t="str">
            <v>2012Davis Cup G1 PO: TPE vs CHN105842105738</v>
          </cell>
          <cell r="G2905" t="str">
            <v>2012Davis Cup G1 PO: TPE vs CHN105738105842</v>
          </cell>
        </row>
        <row r="2906">
          <cell r="A2906">
            <v>8766</v>
          </cell>
          <cell r="B2906">
            <v>2012</v>
          </cell>
          <cell r="C2906" t="str">
            <v>Davis Cup G1 PO: TPE vs CHN</v>
          </cell>
          <cell r="D2906">
            <v>104499</v>
          </cell>
          <cell r="E2906">
            <v>105585</v>
          </cell>
          <cell r="F2906" t="str">
            <v>2012Davis Cup G1 PO: TPE vs CHN104499105585</v>
          </cell>
          <cell r="G2906" t="str">
            <v>2012Davis Cup G1 PO: TPE vs CHN105585104499</v>
          </cell>
        </row>
        <row r="2907">
          <cell r="A2907">
            <v>8767</v>
          </cell>
          <cell r="B2907">
            <v>2012</v>
          </cell>
          <cell r="C2907" t="str">
            <v>Davis Cup G1 PO: TPE vs CHN</v>
          </cell>
          <cell r="D2907">
            <v>105738</v>
          </cell>
          <cell r="E2907">
            <v>105585</v>
          </cell>
          <cell r="F2907" t="str">
            <v>2012Davis Cup G1 PO: TPE vs CHN105738105585</v>
          </cell>
          <cell r="G2907" t="str">
            <v>2012Davis Cup G1 PO: TPE vs CHN105585105738</v>
          </cell>
        </row>
        <row r="2908">
          <cell r="A2908">
            <v>8768</v>
          </cell>
          <cell r="B2908">
            <v>2012</v>
          </cell>
          <cell r="C2908" t="str">
            <v>Davis Cup G1 PO: TPE vs CHN</v>
          </cell>
          <cell r="D2908">
            <v>105842</v>
          </cell>
          <cell r="E2908">
            <v>104499</v>
          </cell>
          <cell r="F2908" t="str">
            <v>2012Davis Cup G1 PO: TPE vs CHN105842104499</v>
          </cell>
          <cell r="G2908" t="str">
            <v>2012Davis Cup G1 PO: TPE vs CHN104499105842</v>
          </cell>
        </row>
        <row r="2909">
          <cell r="A2909">
            <v>8769</v>
          </cell>
          <cell r="B2909">
            <v>2012</v>
          </cell>
          <cell r="C2909" t="str">
            <v>Davis Cup G1 PO: ROU vs FIN</v>
          </cell>
          <cell r="D2909">
            <v>103813</v>
          </cell>
          <cell r="E2909">
            <v>104003</v>
          </cell>
          <cell r="F2909" t="str">
            <v>2012Davis Cup G1 PO: ROU vs FIN103813104003</v>
          </cell>
          <cell r="G2909" t="str">
            <v>2012Davis Cup G1 PO: ROU vs FIN104003103813</v>
          </cell>
        </row>
        <row r="2910">
          <cell r="A2910">
            <v>8770</v>
          </cell>
          <cell r="B2910">
            <v>2012</v>
          </cell>
          <cell r="C2910" t="str">
            <v>Davis Cup G1 PO: ROU vs FIN</v>
          </cell>
          <cell r="D2910">
            <v>105657</v>
          </cell>
          <cell r="E2910">
            <v>105349</v>
          </cell>
          <cell r="F2910" t="str">
            <v>2012Davis Cup G1 PO: ROU vs FIN105657105349</v>
          </cell>
          <cell r="G2910" t="str">
            <v>2012Davis Cup G1 PO: ROU vs FIN105349105657</v>
          </cell>
        </row>
        <row r="2911">
          <cell r="A2911">
            <v>8771</v>
          </cell>
          <cell r="B2911">
            <v>2012</v>
          </cell>
          <cell r="C2911" t="str">
            <v>Davis Cup G1 PO: ROU vs FIN</v>
          </cell>
          <cell r="D2911">
            <v>103813</v>
          </cell>
          <cell r="E2911">
            <v>105657</v>
          </cell>
          <cell r="F2911" t="str">
            <v>2012Davis Cup G1 PO: ROU vs FIN103813105657</v>
          </cell>
          <cell r="G2911" t="str">
            <v>2012Davis Cup G1 PO: ROU vs FIN105657103813</v>
          </cell>
        </row>
        <row r="2912">
          <cell r="A2912">
            <v>8772</v>
          </cell>
          <cell r="B2912">
            <v>2012</v>
          </cell>
          <cell r="C2912" t="str">
            <v>Davis Cup G1 PO: ROU vs FIN</v>
          </cell>
          <cell r="D2912">
            <v>104003</v>
          </cell>
          <cell r="E2912">
            <v>105349</v>
          </cell>
          <cell r="F2912" t="str">
            <v>2012Davis Cup G1 PO: ROU vs FIN104003105349</v>
          </cell>
          <cell r="G2912" t="str">
            <v>2012Davis Cup G1 PO: ROU vs FIN105349104003</v>
          </cell>
        </row>
        <row r="2913">
          <cell r="A2913">
            <v>8773</v>
          </cell>
          <cell r="B2913">
            <v>2012</v>
          </cell>
          <cell r="C2913" t="str">
            <v>Davis Cup G2 R2: UKR vs CYP</v>
          </cell>
          <cell r="D2913">
            <v>104660</v>
          </cell>
          <cell r="E2913">
            <v>108778</v>
          </cell>
          <cell r="F2913" t="str">
            <v>2012Davis Cup G2 R2: UKR vs CYP104660108778</v>
          </cell>
          <cell r="G2913" t="str">
            <v>2012Davis Cup G2 R2: UKR vs CYP108778104660</v>
          </cell>
        </row>
        <row r="2914">
          <cell r="A2914">
            <v>8774</v>
          </cell>
          <cell r="B2914">
            <v>2012</v>
          </cell>
          <cell r="C2914" t="str">
            <v>Davis Cup G2 R2: UKR vs CYP</v>
          </cell>
          <cell r="D2914">
            <v>104869</v>
          </cell>
          <cell r="E2914">
            <v>108749</v>
          </cell>
          <cell r="F2914" t="str">
            <v>2012Davis Cup G2 R2: UKR vs CYP104869108749</v>
          </cell>
          <cell r="G2914" t="str">
            <v>2012Davis Cup G2 R2: UKR vs CYP108749104869</v>
          </cell>
        </row>
        <row r="2915">
          <cell r="A2915">
            <v>8775</v>
          </cell>
          <cell r="B2915">
            <v>2012</v>
          </cell>
          <cell r="C2915" t="str">
            <v>Davis Cup G2 R2: UKR vs CYP</v>
          </cell>
          <cell r="D2915">
            <v>104920</v>
          </cell>
          <cell r="E2915">
            <v>108749</v>
          </cell>
          <cell r="F2915" t="str">
            <v>2012Davis Cup G2 R2: UKR vs CYP104920108749</v>
          </cell>
          <cell r="G2915" t="str">
            <v>2012Davis Cup G2 R2: UKR vs CYP108749104920</v>
          </cell>
        </row>
        <row r="2916">
          <cell r="A2916">
            <v>8776</v>
          </cell>
          <cell r="B2916">
            <v>2012</v>
          </cell>
          <cell r="C2916" t="str">
            <v>Davis Cup G2 R2: UKR vs CYP</v>
          </cell>
          <cell r="D2916">
            <v>106169</v>
          </cell>
          <cell r="E2916">
            <v>108778</v>
          </cell>
          <cell r="F2916" t="str">
            <v>2012Davis Cup G2 R2: UKR vs CYP106169108778</v>
          </cell>
          <cell r="G2916" t="str">
            <v>2012Davis Cup G2 R2: UKR vs CYP108778106169</v>
          </cell>
        </row>
        <row r="2917">
          <cell r="A2917">
            <v>8777</v>
          </cell>
          <cell r="B2917">
            <v>2012</v>
          </cell>
          <cell r="C2917" t="str">
            <v>Davis Cup G2 R2: HUN vs LAT</v>
          </cell>
          <cell r="D2917">
            <v>105916</v>
          </cell>
          <cell r="E2917">
            <v>105208</v>
          </cell>
          <cell r="F2917" t="str">
            <v>2012Davis Cup G2 R2: HUN vs LAT105916105208</v>
          </cell>
          <cell r="G2917" t="str">
            <v>2012Davis Cup G2 R2: HUN vs LAT105208105916</v>
          </cell>
        </row>
        <row r="2918">
          <cell r="A2918">
            <v>8778</v>
          </cell>
          <cell r="B2918">
            <v>2012</v>
          </cell>
          <cell r="C2918" t="str">
            <v>Davis Cup G2 R2: HUN vs LAT</v>
          </cell>
          <cell r="D2918">
            <v>104775</v>
          </cell>
          <cell r="E2918">
            <v>104162</v>
          </cell>
          <cell r="F2918" t="str">
            <v>2012Davis Cup G2 R2: HUN vs LAT104775104162</v>
          </cell>
          <cell r="G2918" t="str">
            <v>2012Davis Cup G2 R2: HUN vs LAT104162104775</v>
          </cell>
        </row>
        <row r="2919">
          <cell r="A2919">
            <v>8779</v>
          </cell>
          <cell r="B2919">
            <v>2012</v>
          </cell>
          <cell r="C2919" t="str">
            <v>Davis Cup G2 R2: HUN vs LAT</v>
          </cell>
          <cell r="D2919">
            <v>105208</v>
          </cell>
          <cell r="E2919">
            <v>105226</v>
          </cell>
          <cell r="F2919" t="str">
            <v>2012Davis Cup G2 R2: HUN vs LAT105208105226</v>
          </cell>
          <cell r="G2919" t="str">
            <v>2012Davis Cup G2 R2: HUN vs LAT105226105208</v>
          </cell>
        </row>
        <row r="2920">
          <cell r="A2920">
            <v>8780</v>
          </cell>
          <cell r="B2920">
            <v>2012</v>
          </cell>
          <cell r="C2920" t="str">
            <v>Davis Cup G2 R2: HUN vs LAT</v>
          </cell>
          <cell r="D2920">
            <v>104557</v>
          </cell>
          <cell r="E2920">
            <v>105916</v>
          </cell>
          <cell r="F2920" t="str">
            <v>2012Davis Cup G2 R2: HUN vs LAT104557105916</v>
          </cell>
          <cell r="G2920" t="str">
            <v>2012Davis Cup G2 R2: HUN vs LAT105916104557</v>
          </cell>
        </row>
        <row r="2921">
          <cell r="A2921">
            <v>8781</v>
          </cell>
          <cell r="B2921">
            <v>2012</v>
          </cell>
          <cell r="C2921" t="str">
            <v>Davis Cup G2 R2: BLR vs BIH</v>
          </cell>
          <cell r="D2921">
            <v>104025</v>
          </cell>
          <cell r="E2921">
            <v>105299</v>
          </cell>
          <cell r="F2921" t="str">
            <v>2012Davis Cup G2 R2: BLR vs BIH104025105299</v>
          </cell>
          <cell r="G2921" t="str">
            <v>2012Davis Cup G2 R2: BLR vs BIH105299104025</v>
          </cell>
        </row>
        <row r="2922">
          <cell r="A2922">
            <v>8782</v>
          </cell>
          <cell r="B2922">
            <v>2012</v>
          </cell>
          <cell r="C2922" t="str">
            <v>Davis Cup G2 R2: BLR vs BIH</v>
          </cell>
          <cell r="D2922">
            <v>105590</v>
          </cell>
          <cell r="E2922">
            <v>106000</v>
          </cell>
          <cell r="F2922" t="str">
            <v>2012Davis Cup G2 R2: BLR vs BIH105590106000</v>
          </cell>
          <cell r="G2922" t="str">
            <v>2012Davis Cup G2 R2: BLR vs BIH106000105590</v>
          </cell>
        </row>
        <row r="2923">
          <cell r="A2923">
            <v>8783</v>
          </cell>
          <cell r="B2923">
            <v>2012</v>
          </cell>
          <cell r="C2923" t="str">
            <v>Davis Cup G2 R2: BLR vs BIH</v>
          </cell>
          <cell r="D2923">
            <v>105590</v>
          </cell>
          <cell r="E2923">
            <v>104025</v>
          </cell>
          <cell r="F2923" t="str">
            <v>2012Davis Cup G2 R2: BLR vs BIH105590104025</v>
          </cell>
          <cell r="G2923" t="str">
            <v>2012Davis Cup G2 R2: BLR vs BIH104025105590</v>
          </cell>
        </row>
        <row r="2924">
          <cell r="A2924">
            <v>8784</v>
          </cell>
          <cell r="B2924">
            <v>2012</v>
          </cell>
          <cell r="C2924" t="str">
            <v>Davis Cup G2 R2: BLR vs BIH</v>
          </cell>
          <cell r="D2924">
            <v>105299</v>
          </cell>
          <cell r="E2924">
            <v>106000</v>
          </cell>
          <cell r="F2924" t="str">
            <v>2012Davis Cup G2 R2: BLR vs BIH105299106000</v>
          </cell>
          <cell r="G2924" t="str">
            <v>2012Davis Cup G2 R2: BLR vs BIH106000105299</v>
          </cell>
        </row>
        <row r="2925">
          <cell r="A2925">
            <v>8785</v>
          </cell>
          <cell r="B2925">
            <v>2012</v>
          </cell>
          <cell r="C2925" t="str">
            <v>Davis Cup G2 R2: POL vs EST</v>
          </cell>
          <cell r="D2925">
            <v>103997</v>
          </cell>
          <cell r="E2925">
            <v>104901</v>
          </cell>
          <cell r="F2925" t="str">
            <v>2012Davis Cup G2 R2: POL vs EST103997104901</v>
          </cell>
          <cell r="G2925" t="str">
            <v>2012Davis Cup G2 R2: POL vs EST104901103997</v>
          </cell>
        </row>
        <row r="2926">
          <cell r="A2926">
            <v>8786</v>
          </cell>
          <cell r="B2926">
            <v>2012</v>
          </cell>
          <cell r="C2926" t="str">
            <v>Davis Cup G2 R2: POL vs EST</v>
          </cell>
          <cell r="D2926">
            <v>105668</v>
          </cell>
          <cell r="E2926">
            <v>105132</v>
          </cell>
          <cell r="F2926" t="str">
            <v>2012Davis Cup G2 R2: POL vs EST105668105132</v>
          </cell>
          <cell r="G2926" t="str">
            <v>2012Davis Cup G2 R2: POL vs EST105132105668</v>
          </cell>
        </row>
        <row r="2927">
          <cell r="A2927">
            <v>8787</v>
          </cell>
          <cell r="B2927">
            <v>2012</v>
          </cell>
          <cell r="C2927" t="str">
            <v>Davis Cup G2 R2: POL vs EST</v>
          </cell>
          <cell r="D2927">
            <v>105132</v>
          </cell>
          <cell r="E2927">
            <v>103586</v>
          </cell>
          <cell r="F2927" t="str">
            <v>2012Davis Cup G2 R2: POL vs EST105132103586</v>
          </cell>
          <cell r="G2927" t="str">
            <v>2012Davis Cup G2 R2: POL vs EST103586105132</v>
          </cell>
        </row>
        <row r="2928">
          <cell r="A2928">
            <v>8788</v>
          </cell>
          <cell r="B2928">
            <v>2012</v>
          </cell>
          <cell r="C2928" t="str">
            <v>Davis Cup G2 R2: POL vs EST</v>
          </cell>
          <cell r="D2928">
            <v>105668</v>
          </cell>
          <cell r="E2928">
            <v>105145</v>
          </cell>
          <cell r="F2928" t="str">
            <v>2012Davis Cup G2 R2: POL vs EST105668105145</v>
          </cell>
          <cell r="G2928" t="str">
            <v>2012Davis Cup G2 R2: POL vs EST105145105668</v>
          </cell>
        </row>
        <row r="2929">
          <cell r="A2929">
            <v>8789</v>
          </cell>
          <cell r="B2929">
            <v>2012</v>
          </cell>
          <cell r="C2929" t="str">
            <v>Davis Cup G2 R3: LAT vs UKR</v>
          </cell>
          <cell r="D2929">
            <v>105208</v>
          </cell>
          <cell r="E2929">
            <v>104869</v>
          </cell>
          <cell r="F2929" t="str">
            <v>2012Davis Cup G2 R3: LAT vs UKR105208104869</v>
          </cell>
          <cell r="G2929" t="str">
            <v>2012Davis Cup G2 R3: LAT vs UKR104869105208</v>
          </cell>
        </row>
        <row r="2930">
          <cell r="A2930">
            <v>8790</v>
          </cell>
          <cell r="B2930">
            <v>2012</v>
          </cell>
          <cell r="C2930" t="str">
            <v>Davis Cup G2 R3: LAT vs UKR</v>
          </cell>
          <cell r="D2930">
            <v>104660</v>
          </cell>
          <cell r="E2930">
            <v>104557</v>
          </cell>
          <cell r="F2930" t="str">
            <v>2012Davis Cup G2 R3: LAT vs UKR104660104557</v>
          </cell>
          <cell r="G2930" t="str">
            <v>2012Davis Cup G2 R3: LAT vs UKR104557104660</v>
          </cell>
        </row>
        <row r="2931">
          <cell r="A2931">
            <v>8791</v>
          </cell>
          <cell r="B2931">
            <v>2012</v>
          </cell>
          <cell r="C2931" t="str">
            <v>Davis Cup G2 R3: LAT vs UKR</v>
          </cell>
          <cell r="D2931">
            <v>105208</v>
          </cell>
          <cell r="E2931">
            <v>104660</v>
          </cell>
          <cell r="F2931" t="str">
            <v>2012Davis Cup G2 R3: LAT vs UKR105208104660</v>
          </cell>
          <cell r="G2931" t="str">
            <v>2012Davis Cup G2 R3: LAT vs UKR104660105208</v>
          </cell>
        </row>
        <row r="2932">
          <cell r="A2932">
            <v>8792</v>
          </cell>
          <cell r="B2932">
            <v>2012</v>
          </cell>
          <cell r="C2932" t="str">
            <v>Davis Cup G2 R3: LAT vs UKR</v>
          </cell>
          <cell r="D2932">
            <v>105011</v>
          </cell>
          <cell r="E2932">
            <v>104557</v>
          </cell>
          <cell r="F2932" t="str">
            <v>2012Davis Cup G2 R3: LAT vs UKR105011104557</v>
          </cell>
          <cell r="G2932" t="str">
            <v>2012Davis Cup G2 R3: LAT vs UKR104557105011</v>
          </cell>
        </row>
        <row r="2933">
          <cell r="A2933">
            <v>8793</v>
          </cell>
          <cell r="B2933">
            <v>2012</v>
          </cell>
          <cell r="C2933" t="str">
            <v>Davis Cup G2 R3: POL vs BLR</v>
          </cell>
          <cell r="D2933">
            <v>103997</v>
          </cell>
          <cell r="E2933">
            <v>105299</v>
          </cell>
          <cell r="F2933" t="str">
            <v>2012Davis Cup G2 R3: POL vs BLR103997105299</v>
          </cell>
          <cell r="G2933" t="str">
            <v>2012Davis Cup G2 R3: POL vs BLR105299103997</v>
          </cell>
        </row>
        <row r="2934">
          <cell r="A2934">
            <v>8794</v>
          </cell>
          <cell r="B2934">
            <v>2012</v>
          </cell>
          <cell r="C2934" t="str">
            <v>Davis Cup G2 R3: POL vs BLR</v>
          </cell>
          <cell r="D2934">
            <v>105668</v>
          </cell>
          <cell r="E2934">
            <v>105590</v>
          </cell>
          <cell r="F2934" t="str">
            <v>2012Davis Cup G2 R3: POL vs BLR105668105590</v>
          </cell>
          <cell r="G2934" t="str">
            <v>2012Davis Cup G2 R3: POL vs BLR105590105668</v>
          </cell>
        </row>
        <row r="2935">
          <cell r="A2935">
            <v>8795</v>
          </cell>
          <cell r="B2935">
            <v>2012</v>
          </cell>
          <cell r="C2935" t="str">
            <v>Davis Cup G2 R3: POL vs BLR</v>
          </cell>
          <cell r="D2935">
            <v>105012</v>
          </cell>
          <cell r="E2935">
            <v>103690</v>
          </cell>
          <cell r="F2935" t="str">
            <v>2012Davis Cup G2 R3: POL vs BLR105012103690</v>
          </cell>
          <cell r="G2935" t="str">
            <v>2012Davis Cup G2 R3: POL vs BLR103690105012</v>
          </cell>
        </row>
        <row r="2936">
          <cell r="A2936">
            <v>8796</v>
          </cell>
          <cell r="B2936">
            <v>2012</v>
          </cell>
          <cell r="C2936" t="str">
            <v>Davis Cup G2 R3: POL vs BLR</v>
          </cell>
          <cell r="D2936">
            <v>105299</v>
          </cell>
          <cell r="E2936">
            <v>105668</v>
          </cell>
          <cell r="F2936" t="str">
            <v>2012Davis Cup G2 R3: POL vs BLR105299105668</v>
          </cell>
          <cell r="G2936" t="str">
            <v>2012Davis Cup G2 R3: POL vs BLR105668105299</v>
          </cell>
        </row>
        <row r="2937">
          <cell r="A2937">
            <v>8797</v>
          </cell>
          <cell r="B2937">
            <v>2012</v>
          </cell>
          <cell r="C2937" t="str">
            <v>Davis Cup G2 PO: MAR vs MON</v>
          </cell>
          <cell r="D2937">
            <v>104839</v>
          </cell>
          <cell r="E2937">
            <v>104112</v>
          </cell>
          <cell r="F2937" t="str">
            <v>2012Davis Cup G2 PO: MAR vs MON104839104112</v>
          </cell>
          <cell r="G2937" t="str">
            <v>2012Davis Cup G2 PO: MAR vs MON104112104839</v>
          </cell>
        </row>
        <row r="2938">
          <cell r="A2938">
            <v>8798</v>
          </cell>
          <cell r="B2938">
            <v>2012</v>
          </cell>
          <cell r="C2938" t="str">
            <v>Davis Cup G2 PO: MAR vs MON</v>
          </cell>
          <cell r="D2938">
            <v>103444</v>
          </cell>
          <cell r="E2938">
            <v>104807</v>
          </cell>
          <cell r="F2938" t="str">
            <v>2012Davis Cup G2 PO: MAR vs MON103444104807</v>
          </cell>
          <cell r="G2938" t="str">
            <v>2012Davis Cup G2 PO: MAR vs MON104807103444</v>
          </cell>
        </row>
        <row r="2939">
          <cell r="A2939">
            <v>8799</v>
          </cell>
          <cell r="B2939">
            <v>2012</v>
          </cell>
          <cell r="C2939" t="str">
            <v>Davis Cup G2 PO: MAR vs MON</v>
          </cell>
          <cell r="D2939">
            <v>104112</v>
          </cell>
          <cell r="E2939">
            <v>104917</v>
          </cell>
          <cell r="F2939" t="str">
            <v>2012Davis Cup G2 PO: MAR vs MON104112104917</v>
          </cell>
          <cell r="G2939" t="str">
            <v>2012Davis Cup G2 PO: MAR vs MON104917104112</v>
          </cell>
        </row>
        <row r="2940">
          <cell r="A2940">
            <v>8800</v>
          </cell>
          <cell r="B2940">
            <v>2012</v>
          </cell>
          <cell r="C2940" t="str">
            <v>Davis Cup G2 PO: MAR vs MON</v>
          </cell>
          <cell r="D2940">
            <v>103444</v>
          </cell>
          <cell r="E2940">
            <v>104839</v>
          </cell>
          <cell r="F2940" t="str">
            <v>2012Davis Cup G2 PO: MAR vs MON103444104839</v>
          </cell>
          <cell r="G2940" t="str">
            <v>2012Davis Cup G2 PO: MAR vs MON104839103444</v>
          </cell>
        </row>
        <row r="2941">
          <cell r="A2941">
            <v>8801</v>
          </cell>
          <cell r="B2941">
            <v>2012</v>
          </cell>
          <cell r="C2941" t="str">
            <v>Davis Cup G2 PO: EGY vs IRL</v>
          </cell>
          <cell r="D2941">
            <v>104945</v>
          </cell>
          <cell r="E2941">
            <v>105747</v>
          </cell>
          <cell r="F2941" t="str">
            <v>2012Davis Cup G2 PO: EGY vs IRL104945105747</v>
          </cell>
          <cell r="G2941" t="str">
            <v>2012Davis Cup G2 PO: EGY vs IRL105747104945</v>
          </cell>
        </row>
        <row r="2942">
          <cell r="A2942">
            <v>8802</v>
          </cell>
          <cell r="B2942">
            <v>2012</v>
          </cell>
          <cell r="C2942" t="str">
            <v>Davis Cup G2 PO: EGY vs IRL</v>
          </cell>
          <cell r="D2942">
            <v>104789</v>
          </cell>
          <cell r="E2942">
            <v>103851</v>
          </cell>
          <cell r="F2942" t="str">
            <v>2012Davis Cup G2 PO: EGY vs IRL104789103851</v>
          </cell>
          <cell r="G2942" t="str">
            <v>2012Davis Cup G2 PO: EGY vs IRL103851104789</v>
          </cell>
        </row>
        <row r="2943">
          <cell r="A2943">
            <v>8803</v>
          </cell>
          <cell r="B2943">
            <v>2012</v>
          </cell>
          <cell r="C2943" t="str">
            <v>Davis Cup G2 PO: EGY vs IRL</v>
          </cell>
          <cell r="D2943">
            <v>105747</v>
          </cell>
          <cell r="E2943">
            <v>105909</v>
          </cell>
          <cell r="F2943" t="str">
            <v>2012Davis Cup G2 PO: EGY vs IRL105747105909</v>
          </cell>
          <cell r="G2943" t="str">
            <v>2012Davis Cup G2 PO: EGY vs IRL105909105747</v>
          </cell>
        </row>
        <row r="2944">
          <cell r="A2944">
            <v>8804</v>
          </cell>
          <cell r="B2944">
            <v>2012</v>
          </cell>
          <cell r="C2944" t="str">
            <v>Davis Cup G2 PO: EGY vs IRL</v>
          </cell>
          <cell r="D2944">
            <v>104945</v>
          </cell>
          <cell r="E2944">
            <v>104789</v>
          </cell>
          <cell r="F2944" t="str">
            <v>2012Davis Cup G2 PO: EGY vs IRL104945104789</v>
          </cell>
          <cell r="G2944" t="str">
            <v>2012Davis Cup G2 PO: EGY vs IRL104789104945</v>
          </cell>
        </row>
        <row r="2945">
          <cell r="A2945">
            <v>8805</v>
          </cell>
          <cell r="B2945">
            <v>2012</v>
          </cell>
          <cell r="C2945" t="str">
            <v>Davis Cup G2 PO: TUR vs MDA</v>
          </cell>
          <cell r="D2945">
            <v>104947</v>
          </cell>
          <cell r="E2945">
            <v>106201</v>
          </cell>
          <cell r="F2945" t="str">
            <v>2012Davis Cup G2 PO: TUR vs MDA104947106201</v>
          </cell>
          <cell r="G2945" t="str">
            <v>2012Davis Cup G2 PO: TUR vs MDA106201104947</v>
          </cell>
        </row>
        <row r="2946">
          <cell r="A2946">
            <v>8806</v>
          </cell>
          <cell r="B2946">
            <v>2012</v>
          </cell>
          <cell r="C2946" t="str">
            <v>Davis Cup G2 PO: TUR vs MDA</v>
          </cell>
          <cell r="D2946">
            <v>105430</v>
          </cell>
          <cell r="E2946">
            <v>103760</v>
          </cell>
          <cell r="F2946" t="str">
            <v>2012Davis Cup G2 PO: TUR vs MDA105430103760</v>
          </cell>
          <cell r="G2946" t="str">
            <v>2012Davis Cup G2 PO: TUR vs MDA103760105430</v>
          </cell>
        </row>
        <row r="2947">
          <cell r="A2947">
            <v>8807</v>
          </cell>
          <cell r="B2947">
            <v>2012</v>
          </cell>
          <cell r="C2947" t="str">
            <v>Davis Cup G2 PO: TUR vs MDA</v>
          </cell>
          <cell r="D2947">
            <v>104947</v>
          </cell>
          <cell r="E2947">
            <v>105430</v>
          </cell>
          <cell r="F2947" t="str">
            <v>2012Davis Cup G2 PO: TUR vs MDA104947105430</v>
          </cell>
          <cell r="G2947" t="str">
            <v>2012Davis Cup G2 PO: TUR vs MDA105430104947</v>
          </cell>
        </row>
        <row r="2948">
          <cell r="A2948">
            <v>8808</v>
          </cell>
          <cell r="B2948">
            <v>2012</v>
          </cell>
          <cell r="C2948" t="str">
            <v>Davis Cup G2 PO: TUR vs MDA</v>
          </cell>
          <cell r="D2948">
            <v>106201</v>
          </cell>
          <cell r="E2948">
            <v>103760</v>
          </cell>
          <cell r="F2948" t="str">
            <v>2012Davis Cup G2 PO: TUR vs MDA106201103760</v>
          </cell>
          <cell r="G2948" t="str">
            <v>2012Davis Cup G2 PO: TUR vs MDA103760106201</v>
          </cell>
        </row>
        <row r="2949">
          <cell r="A2949">
            <v>8809</v>
          </cell>
          <cell r="B2949">
            <v>2012</v>
          </cell>
          <cell r="C2949" t="str">
            <v>Davis Cup G2 PO: MAD vs LUX</v>
          </cell>
          <cell r="D2949">
            <v>107552</v>
          </cell>
          <cell r="E2949">
            <v>108780</v>
          </cell>
          <cell r="F2949" t="str">
            <v>2012Davis Cup G2 PO: MAD vs LUX107552108780</v>
          </cell>
          <cell r="G2949" t="str">
            <v>2012Davis Cup G2 PO: MAD vs LUX108780107552</v>
          </cell>
        </row>
        <row r="2950">
          <cell r="A2950">
            <v>8810</v>
          </cell>
          <cell r="B2950">
            <v>2012</v>
          </cell>
          <cell r="C2950" t="str">
            <v>Davis Cup G2 PO: MAD vs LUX</v>
          </cell>
          <cell r="D2950">
            <v>104180</v>
          </cell>
          <cell r="E2950">
            <v>108779</v>
          </cell>
          <cell r="F2950" t="str">
            <v>2012Davis Cup G2 PO: MAD vs LUX104180108779</v>
          </cell>
          <cell r="G2950" t="str">
            <v>2012Davis Cup G2 PO: MAD vs LUX108779104180</v>
          </cell>
        </row>
        <row r="2951">
          <cell r="A2951">
            <v>8811</v>
          </cell>
          <cell r="B2951">
            <v>2012</v>
          </cell>
          <cell r="C2951" t="str">
            <v>Davis Cup G2 PO: MAD vs LUX</v>
          </cell>
          <cell r="D2951">
            <v>105182</v>
          </cell>
          <cell r="E2951">
            <v>107098</v>
          </cell>
          <cell r="F2951" t="str">
            <v>2012Davis Cup G2 PO: MAD vs LUX105182107098</v>
          </cell>
          <cell r="G2951" t="str">
            <v>2012Davis Cup G2 PO: MAD vs LUX107098105182</v>
          </cell>
        </row>
        <row r="2952">
          <cell r="A2952">
            <v>8812</v>
          </cell>
          <cell r="B2952">
            <v>2012</v>
          </cell>
          <cell r="C2952" t="str">
            <v>Davis Cup G2 PO: MAD vs LUX</v>
          </cell>
          <cell r="D2952">
            <v>107552</v>
          </cell>
          <cell r="E2952">
            <v>108781</v>
          </cell>
          <cell r="F2952" t="str">
            <v>2012Davis Cup G2 PO: MAD vs LUX107552108781</v>
          </cell>
          <cell r="G2952" t="str">
            <v>2012Davis Cup G2 PO: MAD vs LUX108781107552</v>
          </cell>
        </row>
        <row r="2953">
          <cell r="A2953">
            <v>8813</v>
          </cell>
          <cell r="B2953">
            <v>2012</v>
          </cell>
          <cell r="C2953" t="str">
            <v>Davis Cup G2 R2: PHI vs PAK</v>
          </cell>
          <cell r="D2953">
            <v>108594</v>
          </cell>
          <cell r="E2953">
            <v>103499</v>
          </cell>
          <cell r="F2953" t="str">
            <v>2012Davis Cup G2 R2: PHI vs PAK108594103499</v>
          </cell>
          <cell r="G2953" t="str">
            <v>2012Davis Cup G2 R2: PHI vs PAK103499108594</v>
          </cell>
        </row>
        <row r="2954">
          <cell r="A2954">
            <v>8814</v>
          </cell>
          <cell r="B2954">
            <v>2012</v>
          </cell>
          <cell r="C2954" t="str">
            <v>Davis Cup G2 R2: PHI vs PAK</v>
          </cell>
          <cell r="D2954">
            <v>104600</v>
          </cell>
          <cell r="E2954">
            <v>108982</v>
          </cell>
          <cell r="F2954" t="str">
            <v>2012Davis Cup G2 R2: PHI vs PAK104600108982</v>
          </cell>
          <cell r="G2954" t="str">
            <v>2012Davis Cup G2 R2: PHI vs PAK108982104600</v>
          </cell>
        </row>
        <row r="2955">
          <cell r="A2955">
            <v>8815</v>
          </cell>
          <cell r="B2955">
            <v>2012</v>
          </cell>
          <cell r="C2955" t="str">
            <v>Davis Cup G2 R2: PHI vs PAK</v>
          </cell>
          <cell r="D2955">
            <v>108717</v>
          </cell>
          <cell r="E2955">
            <v>108782</v>
          </cell>
          <cell r="F2955" t="str">
            <v>2012Davis Cup G2 R2: PHI vs PAK108717108782</v>
          </cell>
          <cell r="G2955" t="str">
            <v>2012Davis Cup G2 R2: PHI vs PAK108782108717</v>
          </cell>
        </row>
        <row r="2956">
          <cell r="A2956">
            <v>8816</v>
          </cell>
          <cell r="B2956">
            <v>2012</v>
          </cell>
          <cell r="C2956" t="str">
            <v>Davis Cup G2 R2: PHI vs PAK</v>
          </cell>
          <cell r="D2956">
            <v>108594</v>
          </cell>
          <cell r="E2956">
            <v>108982</v>
          </cell>
          <cell r="F2956" t="str">
            <v>2012Davis Cup G2 R2: PHI vs PAK108594108982</v>
          </cell>
          <cell r="G2956" t="str">
            <v>2012Davis Cup G2 R2: PHI vs PAK108982108594</v>
          </cell>
        </row>
        <row r="2957">
          <cell r="A2957">
            <v>8817</v>
          </cell>
          <cell r="B2957">
            <v>2012</v>
          </cell>
          <cell r="C2957" t="str">
            <v>Davis Cup G2 R2: INA vs THA</v>
          </cell>
          <cell r="D2957">
            <v>105464</v>
          </cell>
          <cell r="E2957">
            <v>105579</v>
          </cell>
          <cell r="F2957" t="str">
            <v>2012Davis Cup G2 R2: INA vs THA105464105579</v>
          </cell>
          <cell r="G2957" t="str">
            <v>2012Davis Cup G2 R2: INA vs THA105579105464</v>
          </cell>
        </row>
        <row r="2958">
          <cell r="A2958">
            <v>8818</v>
          </cell>
          <cell r="B2958">
            <v>2012</v>
          </cell>
          <cell r="C2958" t="str">
            <v>Davis Cup G2 R2: INA vs THA</v>
          </cell>
          <cell r="D2958">
            <v>103821</v>
          </cell>
          <cell r="E2958">
            <v>105177</v>
          </cell>
          <cell r="F2958" t="str">
            <v>2012Davis Cup G2 R2: INA vs THA103821105177</v>
          </cell>
          <cell r="G2958" t="str">
            <v>2012Davis Cup G2 R2: INA vs THA105177103821</v>
          </cell>
        </row>
        <row r="2959">
          <cell r="A2959">
            <v>8819</v>
          </cell>
          <cell r="B2959">
            <v>2012</v>
          </cell>
          <cell r="C2959" t="str">
            <v>Davis Cup G2 R2: INA vs THA</v>
          </cell>
          <cell r="D2959">
            <v>105464</v>
          </cell>
          <cell r="E2959">
            <v>103821</v>
          </cell>
          <cell r="F2959" t="str">
            <v>2012Davis Cup G2 R2: INA vs THA105464103821</v>
          </cell>
          <cell r="G2959" t="str">
            <v>2012Davis Cup G2 R2: INA vs THA103821105464</v>
          </cell>
        </row>
        <row r="2960">
          <cell r="A2960">
            <v>8820</v>
          </cell>
          <cell r="B2960">
            <v>2012</v>
          </cell>
          <cell r="C2960" t="str">
            <v>Davis Cup G2 R2: INA vs THA</v>
          </cell>
          <cell r="D2960">
            <v>106309</v>
          </cell>
          <cell r="E2960">
            <v>105579</v>
          </cell>
          <cell r="F2960" t="str">
            <v>2012Davis Cup G2 R2: INA vs THA106309105579</v>
          </cell>
          <cell r="G2960" t="str">
            <v>2012Davis Cup G2 R2: INA vs THA105579106309</v>
          </cell>
        </row>
        <row r="2961">
          <cell r="A2961">
            <v>8821</v>
          </cell>
          <cell r="B2961">
            <v>2012</v>
          </cell>
          <cell r="C2961" t="str">
            <v>Davis Cup G2 PO: LIB vs POC</v>
          </cell>
          <cell r="D2961">
            <v>105255</v>
          </cell>
          <cell r="E2961">
            <v>108740</v>
          </cell>
          <cell r="F2961" t="str">
            <v>2012Davis Cup G2 PO: LIB vs POC105255108740</v>
          </cell>
          <cell r="G2961" t="str">
            <v>2012Davis Cup G2 PO: LIB vs POC108740105255</v>
          </cell>
        </row>
        <row r="2962">
          <cell r="A2962">
            <v>8822</v>
          </cell>
          <cell r="B2962">
            <v>2012</v>
          </cell>
          <cell r="C2962" t="str">
            <v>Davis Cup G2 PO: LIB vs POC</v>
          </cell>
          <cell r="D2962">
            <v>108618</v>
          </cell>
          <cell r="E2962">
            <v>108945</v>
          </cell>
          <cell r="F2962" t="str">
            <v>2012Davis Cup G2 PO: LIB vs POC108618108945</v>
          </cell>
          <cell r="G2962" t="str">
            <v>2012Davis Cup G2 PO: LIB vs POC108945108618</v>
          </cell>
        </row>
        <row r="2963">
          <cell r="A2963">
            <v>8823</v>
          </cell>
          <cell r="B2963">
            <v>2012</v>
          </cell>
          <cell r="C2963" t="str">
            <v>Davis Cup G2 PO: LIB vs POC</v>
          </cell>
          <cell r="D2963">
            <v>108644</v>
          </cell>
          <cell r="E2963">
            <v>108945</v>
          </cell>
          <cell r="F2963" t="str">
            <v>2012Davis Cup G2 PO: LIB vs POC108644108945</v>
          </cell>
          <cell r="G2963" t="str">
            <v>2012Davis Cup G2 PO: LIB vs POC108945108644</v>
          </cell>
        </row>
        <row r="2964">
          <cell r="A2964">
            <v>8824</v>
          </cell>
          <cell r="B2964">
            <v>2012</v>
          </cell>
          <cell r="C2964" t="str">
            <v>Davis Cup G2 PO: LIB vs POC</v>
          </cell>
          <cell r="D2964">
            <v>108783</v>
          </cell>
          <cell r="E2964">
            <v>108687</v>
          </cell>
          <cell r="F2964" t="str">
            <v>2012Davis Cup G2 PO: LIB vs POC108783108687</v>
          </cell>
          <cell r="G2964" t="str">
            <v>2012Davis Cup G2 PO: LIB vs POC108687108783</v>
          </cell>
        </row>
        <row r="2965">
          <cell r="A2965">
            <v>8825</v>
          </cell>
          <cell r="B2965">
            <v>2012</v>
          </cell>
          <cell r="C2965" t="str">
            <v>Davis Cup G2 PO: HKG vs SRI</v>
          </cell>
          <cell r="D2965">
            <v>104631</v>
          </cell>
          <cell r="E2965">
            <v>104299</v>
          </cell>
          <cell r="F2965" t="str">
            <v>2012Davis Cup G2 PO: HKG vs SRI104631104299</v>
          </cell>
          <cell r="G2965" t="str">
            <v>2012Davis Cup G2 PO: HKG vs SRI104299104631</v>
          </cell>
        </row>
        <row r="2966">
          <cell r="A2966">
            <v>8826</v>
          </cell>
          <cell r="B2966">
            <v>2012</v>
          </cell>
          <cell r="C2966" t="str">
            <v>Davis Cup G2 PO: HKG vs SRI</v>
          </cell>
          <cell r="D2966">
            <v>104146</v>
          </cell>
          <cell r="E2966">
            <v>108747</v>
          </cell>
          <cell r="F2966" t="str">
            <v>2012Davis Cup G2 PO: HKG vs SRI104146108747</v>
          </cell>
          <cell r="G2966" t="str">
            <v>2012Davis Cup G2 PO: HKG vs SRI108747104146</v>
          </cell>
        </row>
        <row r="2967">
          <cell r="A2967">
            <v>8827</v>
          </cell>
          <cell r="B2967">
            <v>2012</v>
          </cell>
          <cell r="C2967" t="str">
            <v>Davis Cup G2 PO: HKG vs SRI</v>
          </cell>
          <cell r="D2967">
            <v>104631</v>
          </cell>
          <cell r="E2967">
            <v>104146</v>
          </cell>
          <cell r="F2967" t="str">
            <v>2012Davis Cup G2 PO: HKG vs SRI104631104146</v>
          </cell>
          <cell r="G2967" t="str">
            <v>2012Davis Cup G2 PO: HKG vs SRI104146104631</v>
          </cell>
        </row>
        <row r="2968">
          <cell r="A2968">
            <v>8828</v>
          </cell>
          <cell r="B2968">
            <v>2012</v>
          </cell>
          <cell r="C2968" t="str">
            <v>Davis Cup G2 PO: HKG vs SRI</v>
          </cell>
          <cell r="D2968">
            <v>108784</v>
          </cell>
          <cell r="E2968">
            <v>108747</v>
          </cell>
          <cell r="F2968" t="str">
            <v>2012Davis Cup G2 PO: HKG vs SRI108784108747</v>
          </cell>
          <cell r="G2968" t="str">
            <v>2012Davis Cup G2 PO: HKG vs SRI108747108784</v>
          </cell>
        </row>
        <row r="2969">
          <cell r="A2969">
            <v>8829</v>
          </cell>
          <cell r="B2969">
            <v>2012</v>
          </cell>
          <cell r="C2969" t="str">
            <v>Davis Cup G2 R3: INA vs PHI</v>
          </cell>
          <cell r="D2969">
            <v>105464</v>
          </cell>
          <cell r="E2969">
            <v>108717</v>
          </cell>
          <cell r="F2969" t="str">
            <v>2012Davis Cup G2 R3: INA vs PHI105464108717</v>
          </cell>
          <cell r="G2969" t="str">
            <v>2012Davis Cup G2 R3: INA vs PHI108717105464</v>
          </cell>
        </row>
        <row r="2970">
          <cell r="A2970">
            <v>8830</v>
          </cell>
          <cell r="B2970">
            <v>2012</v>
          </cell>
          <cell r="C2970" t="str">
            <v>Davis Cup G2 R3: INA vs PHI</v>
          </cell>
          <cell r="D2970">
            <v>104600</v>
          </cell>
          <cell r="E2970">
            <v>105009</v>
          </cell>
          <cell r="F2970" t="str">
            <v>2012Davis Cup G2 R3: INA vs PHI104600105009</v>
          </cell>
          <cell r="G2970" t="str">
            <v>2012Davis Cup G2 R3: INA vs PHI105009104600</v>
          </cell>
        </row>
        <row r="2971">
          <cell r="A2971">
            <v>8831</v>
          </cell>
          <cell r="B2971">
            <v>2012</v>
          </cell>
          <cell r="C2971" t="str">
            <v>Davis Cup G2 R3: INA vs PHI</v>
          </cell>
          <cell r="D2971">
            <v>105464</v>
          </cell>
          <cell r="E2971">
            <v>106150</v>
          </cell>
          <cell r="F2971" t="str">
            <v>2012Davis Cup G2 R3: INA vs PHI105464106150</v>
          </cell>
          <cell r="G2971" t="str">
            <v>2012Davis Cup G2 R3: INA vs PHI106150105464</v>
          </cell>
        </row>
        <row r="2972">
          <cell r="A2972">
            <v>8832</v>
          </cell>
          <cell r="B2972">
            <v>2012</v>
          </cell>
          <cell r="C2972" t="str">
            <v>Davis Cup G2 R3: INA vs PHI</v>
          </cell>
          <cell r="D2972">
            <v>108717</v>
          </cell>
          <cell r="E2972">
            <v>104909</v>
          </cell>
          <cell r="F2972" t="str">
            <v>2012Davis Cup G2 R3: INA vs PHI108717104909</v>
          </cell>
          <cell r="G2972" t="str">
            <v>2012Davis Cup G2 R3: INA vs PHI104909108717</v>
          </cell>
        </row>
        <row r="2973">
          <cell r="A2973">
            <v>8833</v>
          </cell>
          <cell r="B2973">
            <v>2012</v>
          </cell>
          <cell r="C2973" t="str">
            <v>Davis Cup WG PO: CAN vs RSA</v>
          </cell>
          <cell r="D2973">
            <v>105577</v>
          </cell>
          <cell r="E2973">
            <v>104292</v>
          </cell>
          <cell r="F2973" t="str">
            <v>2012Davis Cup WG PO: CAN vs RSA105577104292</v>
          </cell>
          <cell r="G2973" t="str">
            <v>2012Davis Cup WG PO: CAN vs RSA104292105577</v>
          </cell>
        </row>
        <row r="2974">
          <cell r="A2974">
            <v>8834</v>
          </cell>
          <cell r="B2974">
            <v>2012</v>
          </cell>
          <cell r="C2974" t="str">
            <v>Davis Cup WG PO: CAN vs RSA</v>
          </cell>
          <cell r="D2974">
            <v>105683</v>
          </cell>
          <cell r="E2974">
            <v>105707</v>
          </cell>
          <cell r="F2974" t="str">
            <v>2012Davis Cup WG PO: CAN vs RSA105683105707</v>
          </cell>
          <cell r="G2974" t="str">
            <v>2012Davis Cup WG PO: CAN vs RSA105707105683</v>
          </cell>
        </row>
        <row r="2975">
          <cell r="A2975">
            <v>8835</v>
          </cell>
          <cell r="B2975">
            <v>2012</v>
          </cell>
          <cell r="C2975" t="str">
            <v>Davis Cup WG PO: CAN vs RSA</v>
          </cell>
          <cell r="D2975">
            <v>105683</v>
          </cell>
          <cell r="E2975">
            <v>104292</v>
          </cell>
          <cell r="F2975" t="str">
            <v>2012Davis Cup WG PO: CAN vs RSA105683104292</v>
          </cell>
          <cell r="G2975" t="str">
            <v>2012Davis Cup WG PO: CAN vs RSA104292105683</v>
          </cell>
        </row>
        <row r="2976">
          <cell r="A2976">
            <v>8836</v>
          </cell>
          <cell r="B2976">
            <v>2012</v>
          </cell>
          <cell r="C2976" t="str">
            <v>Davis Cup WG PO: CAN vs RSA</v>
          </cell>
          <cell r="D2976">
            <v>104433</v>
          </cell>
          <cell r="E2976">
            <v>105707</v>
          </cell>
          <cell r="F2976" t="str">
            <v>2012Davis Cup WG PO: CAN vs RSA104433105707</v>
          </cell>
          <cell r="G2976" t="str">
            <v>2012Davis Cup WG PO: CAN vs RSA105707104433</v>
          </cell>
        </row>
        <row r="2977">
          <cell r="A2977">
            <v>8837</v>
          </cell>
          <cell r="B2977">
            <v>2012</v>
          </cell>
          <cell r="C2977" t="str">
            <v>Davis Cup WG PO: BRA vs RUS</v>
          </cell>
          <cell r="D2977">
            <v>104297</v>
          </cell>
          <cell r="E2977">
            <v>104214</v>
          </cell>
          <cell r="F2977" t="str">
            <v>2012Davis Cup WG PO: BRA vs RUS104297104214</v>
          </cell>
          <cell r="G2977" t="str">
            <v>2012Davis Cup WG PO: BRA vs RUS104214104297</v>
          </cell>
        </row>
        <row r="2978">
          <cell r="A2978">
            <v>8838</v>
          </cell>
          <cell r="B2978">
            <v>2012</v>
          </cell>
          <cell r="C2978" t="str">
            <v>Davis Cup WG PO: BRA vs RUS</v>
          </cell>
          <cell r="D2978">
            <v>105064</v>
          </cell>
          <cell r="E2978">
            <v>104559</v>
          </cell>
          <cell r="F2978" t="str">
            <v>2012Davis Cup WG PO: BRA vs RUS105064104559</v>
          </cell>
          <cell r="G2978" t="str">
            <v>2012Davis Cup WG PO: BRA vs RUS104559105064</v>
          </cell>
        </row>
        <row r="2979">
          <cell r="A2979">
            <v>8839</v>
          </cell>
          <cell r="B2979">
            <v>2012</v>
          </cell>
          <cell r="C2979" t="str">
            <v>Davis Cup WG PO: BRA vs RUS</v>
          </cell>
          <cell r="D2979">
            <v>105064</v>
          </cell>
          <cell r="E2979">
            <v>104166</v>
          </cell>
          <cell r="F2979" t="str">
            <v>2012Davis Cup WG PO: BRA vs RUS105064104166</v>
          </cell>
          <cell r="G2979" t="str">
            <v>2012Davis Cup WG PO: BRA vs RUS104166105064</v>
          </cell>
        </row>
        <row r="2980">
          <cell r="A2980">
            <v>8840</v>
          </cell>
          <cell r="B2980">
            <v>2012</v>
          </cell>
          <cell r="C2980" t="str">
            <v>Davis Cup WG PO: BRA vs RUS</v>
          </cell>
          <cell r="D2980">
            <v>104297</v>
          </cell>
          <cell r="E2980">
            <v>105720</v>
          </cell>
          <cell r="F2980" t="str">
            <v>2012Davis Cup WG PO: BRA vs RUS104297105720</v>
          </cell>
          <cell r="G2980" t="str">
            <v>2012Davis Cup WG PO: BRA vs RUS105720104297</v>
          </cell>
        </row>
        <row r="2981">
          <cell r="A2981">
            <v>8841</v>
          </cell>
          <cell r="B2981">
            <v>2012</v>
          </cell>
          <cell r="C2981" t="str">
            <v>Davis Cup WG PO: ITA vs CHI</v>
          </cell>
          <cell r="D2981">
            <v>104312</v>
          </cell>
          <cell r="E2981">
            <v>104503</v>
          </cell>
          <cell r="F2981" t="str">
            <v>2012Davis Cup WG PO: ITA vs CHI104312104503</v>
          </cell>
          <cell r="G2981" t="str">
            <v>2012Davis Cup WG PO: ITA vs CHI104503104312</v>
          </cell>
        </row>
        <row r="2982">
          <cell r="A2982">
            <v>8842</v>
          </cell>
          <cell r="B2982">
            <v>2012</v>
          </cell>
          <cell r="C2982" t="str">
            <v>Davis Cup WG PO: ITA vs CHI</v>
          </cell>
          <cell r="D2982">
            <v>104926</v>
          </cell>
          <cell r="E2982">
            <v>104154</v>
          </cell>
          <cell r="F2982" t="str">
            <v>2012Davis Cup WG PO: ITA vs CHI104926104154</v>
          </cell>
          <cell r="G2982" t="str">
            <v>2012Davis Cup WG PO: ITA vs CHI104154104926</v>
          </cell>
        </row>
        <row r="2983">
          <cell r="A2983">
            <v>8843</v>
          </cell>
          <cell r="B2983">
            <v>2012</v>
          </cell>
          <cell r="C2983" t="str">
            <v>Davis Cup WG PO: ITA vs CHI</v>
          </cell>
          <cell r="D2983">
            <v>104312</v>
          </cell>
          <cell r="E2983">
            <v>104154</v>
          </cell>
          <cell r="F2983" t="str">
            <v>2012Davis Cup WG PO: ITA vs CHI104312104154</v>
          </cell>
          <cell r="G2983" t="str">
            <v>2012Davis Cup WG PO: ITA vs CHI104154104312</v>
          </cell>
        </row>
        <row r="2984">
          <cell r="A2984">
            <v>8844</v>
          </cell>
          <cell r="B2984">
            <v>2012</v>
          </cell>
          <cell r="C2984" t="str">
            <v>Davis Cup WG PO: ITA vs CHI</v>
          </cell>
          <cell r="D2984">
            <v>104620</v>
          </cell>
          <cell r="E2984">
            <v>106426</v>
          </cell>
          <cell r="F2984" t="str">
            <v>2012Davis Cup WG PO: ITA vs CHI104620106426</v>
          </cell>
          <cell r="G2984" t="str">
            <v>2012Davis Cup WG PO: ITA vs CHI106426104620</v>
          </cell>
        </row>
        <row r="2985">
          <cell r="A2985">
            <v>8845</v>
          </cell>
          <cell r="B2985">
            <v>2012</v>
          </cell>
          <cell r="C2985" t="str">
            <v>Davis Cup WG PO: NED vs SUI</v>
          </cell>
          <cell r="D2985">
            <v>103819</v>
          </cell>
          <cell r="E2985">
            <v>105217</v>
          </cell>
          <cell r="F2985" t="str">
            <v>2012Davis Cup WG PO: NED vs SUI103819105217</v>
          </cell>
          <cell r="G2985" t="str">
            <v>2012Davis Cup WG PO: NED vs SUI105217103819</v>
          </cell>
        </row>
        <row r="2986">
          <cell r="A2986">
            <v>8846</v>
          </cell>
          <cell r="B2986">
            <v>2012</v>
          </cell>
          <cell r="C2986" t="str">
            <v>Davis Cup WG PO: NED vs SUI</v>
          </cell>
          <cell r="D2986">
            <v>104527</v>
          </cell>
          <cell r="E2986">
            <v>104898</v>
          </cell>
          <cell r="F2986" t="str">
            <v>2012Davis Cup WG PO: NED vs SUI104527104898</v>
          </cell>
          <cell r="G2986" t="str">
            <v>2012Davis Cup WG PO: NED vs SUI104898104527</v>
          </cell>
        </row>
        <row r="2987">
          <cell r="A2987">
            <v>8847</v>
          </cell>
          <cell r="B2987">
            <v>2012</v>
          </cell>
          <cell r="C2987" t="str">
            <v>Davis Cup WG PO: NED vs SUI</v>
          </cell>
          <cell r="D2987">
            <v>103819</v>
          </cell>
          <cell r="E2987">
            <v>104898</v>
          </cell>
          <cell r="F2987" t="str">
            <v>2012Davis Cup WG PO: NED vs SUI103819104898</v>
          </cell>
          <cell r="G2987" t="str">
            <v>2012Davis Cup WG PO: NED vs SUI104898103819</v>
          </cell>
        </row>
        <row r="2988">
          <cell r="A2988">
            <v>8848</v>
          </cell>
          <cell r="B2988">
            <v>2012</v>
          </cell>
          <cell r="C2988" t="str">
            <v>Davis Cup WG PO: NED vs SUI</v>
          </cell>
          <cell r="D2988">
            <v>105217</v>
          </cell>
          <cell r="E2988">
            <v>103843</v>
          </cell>
          <cell r="F2988" t="str">
            <v>2012Davis Cup WG PO: NED vs SUI105217103843</v>
          </cell>
          <cell r="G2988" t="str">
            <v>2012Davis Cup WG PO: NED vs SUI103843105217</v>
          </cell>
        </row>
        <row r="2989">
          <cell r="A2989">
            <v>8849</v>
          </cell>
          <cell r="B2989">
            <v>2012</v>
          </cell>
          <cell r="C2989" t="str">
            <v>Davis Cup G2 R1: BAR vs PAR</v>
          </cell>
          <cell r="D2989">
            <v>105985</v>
          </cell>
          <cell r="E2989">
            <v>104258</v>
          </cell>
          <cell r="F2989" t="str">
            <v>2012Davis Cup G2 R1: BAR vs PAR105985104258</v>
          </cell>
          <cell r="G2989" t="str">
            <v>2012Davis Cup G2 R1: BAR vs PAR104258105985</v>
          </cell>
        </row>
        <row r="2990">
          <cell r="A2990">
            <v>8850</v>
          </cell>
          <cell r="B2990">
            <v>2012</v>
          </cell>
          <cell r="C2990" t="str">
            <v>Davis Cup G2 R1: BAR vs PAR</v>
          </cell>
          <cell r="D2990">
            <v>104656</v>
          </cell>
          <cell r="E2990">
            <v>105367</v>
          </cell>
          <cell r="F2990" t="str">
            <v>2012Davis Cup G2 R1: BAR vs PAR104656105367</v>
          </cell>
          <cell r="G2990" t="str">
            <v>2012Davis Cup G2 R1: BAR vs PAR105367104656</v>
          </cell>
        </row>
        <row r="2991">
          <cell r="A2991">
            <v>8851</v>
          </cell>
          <cell r="B2991">
            <v>2012</v>
          </cell>
          <cell r="C2991" t="str">
            <v>Davis Cup G2 R1: BAR vs PAR</v>
          </cell>
          <cell r="D2991">
            <v>105367</v>
          </cell>
          <cell r="E2991">
            <v>108785</v>
          </cell>
          <cell r="F2991" t="str">
            <v>2012Davis Cup G2 R1: BAR vs PAR105367108785</v>
          </cell>
          <cell r="G2991" t="str">
            <v>2012Davis Cup G2 R1: BAR vs PAR108785105367</v>
          </cell>
        </row>
        <row r="2992">
          <cell r="A2992">
            <v>8852</v>
          </cell>
          <cell r="B2992">
            <v>2012</v>
          </cell>
          <cell r="C2992" t="str">
            <v>Davis Cup G2 R1: BAR vs PAR</v>
          </cell>
          <cell r="D2992">
            <v>105488</v>
          </cell>
          <cell r="E2992">
            <v>108786</v>
          </cell>
          <cell r="F2992" t="str">
            <v>2012Davis Cup G2 R1: BAR vs PAR105488108786</v>
          </cell>
          <cell r="G2992" t="str">
            <v>2012Davis Cup G2 R1: BAR vs PAR108786105488</v>
          </cell>
        </row>
        <row r="2993">
          <cell r="A2993">
            <v>8853</v>
          </cell>
          <cell r="B2993">
            <v>2012</v>
          </cell>
          <cell r="C2993" t="str">
            <v>Davis Cup G2 R1: MEX vs ESA</v>
          </cell>
          <cell r="D2993">
            <v>104535</v>
          </cell>
          <cell r="E2993">
            <v>104763</v>
          </cell>
          <cell r="F2993" t="str">
            <v>2012Davis Cup G2 R1: MEX vs ESA104535104763</v>
          </cell>
          <cell r="G2993" t="str">
            <v>2012Davis Cup G2 R1: MEX vs ESA104763104535</v>
          </cell>
        </row>
        <row r="2994">
          <cell r="A2994">
            <v>8854</v>
          </cell>
          <cell r="B2994">
            <v>2012</v>
          </cell>
          <cell r="C2994" t="str">
            <v>Davis Cup G2 R1: MEX vs ESA</v>
          </cell>
          <cell r="D2994">
            <v>105471</v>
          </cell>
          <cell r="E2994">
            <v>105656</v>
          </cell>
          <cell r="F2994" t="str">
            <v>2012Davis Cup G2 R1: MEX vs ESA105471105656</v>
          </cell>
          <cell r="G2994" t="str">
            <v>2012Davis Cup G2 R1: MEX vs ESA105656105471</v>
          </cell>
        </row>
        <row r="2995">
          <cell r="A2995">
            <v>8855</v>
          </cell>
          <cell r="B2995">
            <v>2012</v>
          </cell>
          <cell r="C2995" t="str">
            <v>Davis Cup G2 R1: MEX vs ESA</v>
          </cell>
          <cell r="D2995">
            <v>104535</v>
          </cell>
          <cell r="E2995">
            <v>105656</v>
          </cell>
          <cell r="F2995" t="str">
            <v>2012Davis Cup G2 R1: MEX vs ESA104535105656</v>
          </cell>
          <cell r="G2995" t="str">
            <v>2012Davis Cup G2 R1: MEX vs ESA105656104535</v>
          </cell>
        </row>
        <row r="2996">
          <cell r="A2996">
            <v>8856</v>
          </cell>
          <cell r="B2996">
            <v>2012</v>
          </cell>
          <cell r="C2996" t="str">
            <v>Davis Cup G2 R1: MEX vs ESA</v>
          </cell>
          <cell r="D2996">
            <v>105688</v>
          </cell>
          <cell r="E2996">
            <v>108762</v>
          </cell>
          <cell r="F2996" t="str">
            <v>2012Davis Cup G2 R1: MEX vs ESA105688108762</v>
          </cell>
          <cell r="G2996" t="str">
            <v>2012Davis Cup G2 R1: MEX vs ESA108762105688</v>
          </cell>
        </row>
        <row r="2997">
          <cell r="A2997">
            <v>8857</v>
          </cell>
          <cell r="B2997">
            <v>2012</v>
          </cell>
          <cell r="C2997" t="str">
            <v>Davis Cup G2 R1: DOM vs BOL</v>
          </cell>
          <cell r="D2997">
            <v>103607</v>
          </cell>
          <cell r="E2997">
            <v>106198</v>
          </cell>
          <cell r="F2997" t="str">
            <v>2012Davis Cup G2 R1: DOM vs BOL103607106198</v>
          </cell>
          <cell r="G2997" t="str">
            <v>2012Davis Cup G2 R1: DOM vs BOL106198103607</v>
          </cell>
        </row>
        <row r="2998">
          <cell r="A2998">
            <v>8858</v>
          </cell>
          <cell r="B2998">
            <v>2012</v>
          </cell>
          <cell r="C2998" t="str">
            <v>Davis Cup G2 R1: DOM vs BOL</v>
          </cell>
          <cell r="D2998">
            <v>105156</v>
          </cell>
          <cell r="E2998">
            <v>105497</v>
          </cell>
          <cell r="F2998" t="str">
            <v>2012Davis Cup G2 R1: DOM vs BOL105156105497</v>
          </cell>
          <cell r="G2998" t="str">
            <v>2012Davis Cup G2 R1: DOM vs BOL105497105156</v>
          </cell>
        </row>
        <row r="2999">
          <cell r="A2999">
            <v>8859</v>
          </cell>
          <cell r="B2999">
            <v>2012</v>
          </cell>
          <cell r="C2999" t="str">
            <v>Davis Cup G2 R1: DOM vs BOL</v>
          </cell>
          <cell r="D2999">
            <v>103607</v>
          </cell>
          <cell r="E2999">
            <v>105156</v>
          </cell>
          <cell r="F2999" t="str">
            <v>2012Davis Cup G2 R1: DOM vs BOL103607105156</v>
          </cell>
          <cell r="G2999" t="str">
            <v>2012Davis Cup G2 R1: DOM vs BOL105156103607</v>
          </cell>
        </row>
        <row r="3000">
          <cell r="A3000">
            <v>8860</v>
          </cell>
          <cell r="B3000">
            <v>2012</v>
          </cell>
          <cell r="C3000" t="str">
            <v>Davis Cup G2 R1: DOM vs BOL</v>
          </cell>
          <cell r="D3000">
            <v>106232</v>
          </cell>
          <cell r="E3000">
            <v>108787</v>
          </cell>
          <cell r="F3000" t="str">
            <v>2012Davis Cup G2 R1: DOM vs BOL106232108787</v>
          </cell>
          <cell r="G3000" t="str">
            <v>2012Davis Cup G2 R1: DOM vs BOL108787106232</v>
          </cell>
        </row>
        <row r="3001">
          <cell r="A3001">
            <v>8861</v>
          </cell>
          <cell r="B3001">
            <v>2012</v>
          </cell>
          <cell r="C3001" t="str">
            <v>Davis Cup G2 R1: VEN vs PUR</v>
          </cell>
          <cell r="D3001">
            <v>105334</v>
          </cell>
          <cell r="E3001">
            <v>108916</v>
          </cell>
          <cell r="F3001" t="str">
            <v>2012Davis Cup G2 R1: VEN vs PUR105334108916</v>
          </cell>
          <cell r="G3001" t="str">
            <v>2012Davis Cup G2 R1: VEN vs PUR108916105334</v>
          </cell>
        </row>
        <row r="3002">
          <cell r="A3002">
            <v>8862</v>
          </cell>
          <cell r="B3002">
            <v>2012</v>
          </cell>
          <cell r="C3002" t="str">
            <v>Davis Cup G2 R1: VEN vs PUR</v>
          </cell>
          <cell r="D3002">
            <v>106175</v>
          </cell>
          <cell r="E3002">
            <v>108768</v>
          </cell>
          <cell r="F3002" t="str">
            <v>2012Davis Cup G2 R1: VEN vs PUR106175108768</v>
          </cell>
          <cell r="G3002" t="str">
            <v>2012Davis Cup G2 R1: VEN vs PUR108768106175</v>
          </cell>
        </row>
        <row r="3003">
          <cell r="A3003">
            <v>8863</v>
          </cell>
          <cell r="B3003">
            <v>2012</v>
          </cell>
          <cell r="C3003" t="str">
            <v>Davis Cup G2 R1: VEN vs PUR</v>
          </cell>
          <cell r="D3003">
            <v>106175</v>
          </cell>
          <cell r="E3003">
            <v>108788</v>
          </cell>
          <cell r="F3003" t="str">
            <v>2012Davis Cup G2 R1: VEN vs PUR106175108788</v>
          </cell>
          <cell r="G3003" t="str">
            <v>2012Davis Cup G2 R1: VEN vs PUR108788106175</v>
          </cell>
        </row>
        <row r="3004">
          <cell r="A3004">
            <v>8864</v>
          </cell>
          <cell r="B3004">
            <v>2012</v>
          </cell>
          <cell r="C3004" t="str">
            <v>Davis Cup G2 R1: VEN vs PUR</v>
          </cell>
          <cell r="D3004">
            <v>104858</v>
          </cell>
          <cell r="E3004">
            <v>108768</v>
          </cell>
          <cell r="F3004" t="str">
            <v>2012Davis Cup G2 R1: VEN vs PUR104858108768</v>
          </cell>
          <cell r="G3004" t="str">
            <v>2012Davis Cup G2 R1: VEN vs PUR108768104858</v>
          </cell>
        </row>
        <row r="3005">
          <cell r="A3005">
            <v>8865</v>
          </cell>
          <cell r="B3005">
            <v>2012</v>
          </cell>
          <cell r="C3005" t="str">
            <v>Davis Cup G2 R2: MEX vs BAR</v>
          </cell>
          <cell r="D3005">
            <v>105471</v>
          </cell>
          <cell r="E3005">
            <v>105985</v>
          </cell>
          <cell r="F3005" t="str">
            <v>2012Davis Cup G2 R2: MEX vs BAR105471105985</v>
          </cell>
          <cell r="G3005" t="str">
            <v>2012Davis Cup G2 R2: MEX vs BAR105985105471</v>
          </cell>
        </row>
        <row r="3006">
          <cell r="A3006">
            <v>8866</v>
          </cell>
          <cell r="B3006">
            <v>2012</v>
          </cell>
          <cell r="C3006" t="str">
            <v>Davis Cup G2 R2: MEX vs BAR</v>
          </cell>
          <cell r="D3006">
            <v>103746</v>
          </cell>
          <cell r="E3006">
            <v>104656</v>
          </cell>
          <cell r="F3006" t="str">
            <v>2012Davis Cup G2 R2: MEX vs BAR103746104656</v>
          </cell>
          <cell r="G3006" t="str">
            <v>2012Davis Cup G2 R2: MEX vs BAR104656103746</v>
          </cell>
        </row>
        <row r="3007">
          <cell r="A3007">
            <v>8867</v>
          </cell>
          <cell r="B3007">
            <v>2012</v>
          </cell>
          <cell r="C3007" t="str">
            <v>Davis Cup G2 R2: MEX vs BAR</v>
          </cell>
          <cell r="D3007">
            <v>104535</v>
          </cell>
          <cell r="E3007">
            <v>108786</v>
          </cell>
          <cell r="F3007" t="str">
            <v>2012Davis Cup G2 R2: MEX vs BAR104535108786</v>
          </cell>
          <cell r="G3007" t="str">
            <v>2012Davis Cup G2 R2: MEX vs BAR108786104535</v>
          </cell>
        </row>
        <row r="3008">
          <cell r="A3008">
            <v>8868</v>
          </cell>
          <cell r="B3008">
            <v>2012</v>
          </cell>
          <cell r="C3008" t="str">
            <v>Davis Cup G2 R2: MEX vs BAR</v>
          </cell>
          <cell r="D3008">
            <v>105471</v>
          </cell>
          <cell r="E3008">
            <v>108785</v>
          </cell>
          <cell r="F3008" t="str">
            <v>2012Davis Cup G2 R2: MEX vs BAR105471108785</v>
          </cell>
          <cell r="G3008" t="str">
            <v>2012Davis Cup G2 R2: MEX vs BAR108785105471</v>
          </cell>
        </row>
        <row r="3009">
          <cell r="A3009">
            <v>8869</v>
          </cell>
          <cell r="B3009">
            <v>2012</v>
          </cell>
          <cell r="C3009" t="str">
            <v>Davis Cup G2 R2: VEN vs DOM</v>
          </cell>
          <cell r="D3009">
            <v>105961</v>
          </cell>
          <cell r="E3009">
            <v>106232</v>
          </cell>
          <cell r="F3009" t="str">
            <v>2012Davis Cup G2 R2: VEN vs DOM105961106232</v>
          </cell>
          <cell r="G3009" t="str">
            <v>2012Davis Cup G2 R2: VEN vs DOM106232105961</v>
          </cell>
        </row>
        <row r="3010">
          <cell r="A3010">
            <v>8870</v>
          </cell>
          <cell r="B3010">
            <v>2012</v>
          </cell>
          <cell r="C3010" t="str">
            <v>Davis Cup G2 R2: VEN vs DOM</v>
          </cell>
          <cell r="D3010">
            <v>103607</v>
          </cell>
          <cell r="E3010">
            <v>105334</v>
          </cell>
          <cell r="F3010" t="str">
            <v>2012Davis Cup G2 R2: VEN vs DOM103607105334</v>
          </cell>
          <cell r="G3010" t="str">
            <v>2012Davis Cup G2 R2: VEN vs DOM105334103607</v>
          </cell>
        </row>
        <row r="3011">
          <cell r="A3011">
            <v>8871</v>
          </cell>
          <cell r="B3011">
            <v>2012</v>
          </cell>
          <cell r="C3011" t="str">
            <v>Davis Cup G2 R2: VEN vs DOM</v>
          </cell>
          <cell r="D3011">
            <v>103607</v>
          </cell>
          <cell r="E3011">
            <v>105961</v>
          </cell>
          <cell r="F3011" t="str">
            <v>2012Davis Cup G2 R2: VEN vs DOM103607105961</v>
          </cell>
          <cell r="G3011" t="str">
            <v>2012Davis Cup G2 R2: VEN vs DOM105961103607</v>
          </cell>
        </row>
        <row r="3012">
          <cell r="A3012">
            <v>8872</v>
          </cell>
          <cell r="B3012">
            <v>2012</v>
          </cell>
          <cell r="C3012" t="str">
            <v>Davis Cup G2 R3: DOM vs MEX</v>
          </cell>
          <cell r="D3012">
            <v>103607</v>
          </cell>
          <cell r="E3012">
            <v>104535</v>
          </cell>
          <cell r="F3012" t="str">
            <v>2012Davis Cup G2 R3: DOM vs MEX103607104535</v>
          </cell>
          <cell r="G3012" t="str">
            <v>2012Davis Cup G2 R3: DOM vs MEX104535103607</v>
          </cell>
        </row>
        <row r="3013">
          <cell r="A3013">
            <v>8873</v>
          </cell>
          <cell r="B3013">
            <v>2012</v>
          </cell>
          <cell r="C3013" t="str">
            <v>Davis Cup G2 R3: DOM vs MEX</v>
          </cell>
          <cell r="D3013">
            <v>105497</v>
          </cell>
          <cell r="E3013">
            <v>105471</v>
          </cell>
          <cell r="F3013" t="str">
            <v>2012Davis Cup G2 R3: DOM vs MEX105497105471</v>
          </cell>
          <cell r="G3013" t="str">
            <v>2012Davis Cup G2 R3: DOM vs MEX105471105497</v>
          </cell>
        </row>
        <row r="3014">
          <cell r="A3014">
            <v>8874</v>
          </cell>
          <cell r="B3014">
            <v>2012</v>
          </cell>
          <cell r="C3014" t="str">
            <v>Davis Cup G2 R3: DOM vs MEX</v>
          </cell>
          <cell r="D3014">
            <v>103607</v>
          </cell>
          <cell r="E3014">
            <v>105471</v>
          </cell>
          <cell r="F3014" t="str">
            <v>2012Davis Cup G2 R3: DOM vs MEX103607105471</v>
          </cell>
          <cell r="G3014" t="str">
            <v>2012Davis Cup G2 R3: DOM vs MEX105471103607</v>
          </cell>
        </row>
        <row r="3015">
          <cell r="A3015">
            <v>8875</v>
          </cell>
          <cell r="B3015">
            <v>2012</v>
          </cell>
          <cell r="C3015" t="str">
            <v>Davis Cup G2 R3: DOM vs MEX</v>
          </cell>
          <cell r="D3015">
            <v>104823</v>
          </cell>
          <cell r="E3015">
            <v>106232</v>
          </cell>
          <cell r="F3015" t="str">
            <v>2012Davis Cup G2 R3: DOM vs MEX104823106232</v>
          </cell>
          <cell r="G3015" t="str">
            <v>2012Davis Cup G2 R3: DOM vs MEX106232104823</v>
          </cell>
        </row>
        <row r="3016">
          <cell r="A3016">
            <v>8876</v>
          </cell>
          <cell r="B3016">
            <v>2012</v>
          </cell>
          <cell r="C3016" t="str">
            <v>Davis Cup G2 PO: ESA vs PAR</v>
          </cell>
          <cell r="D3016">
            <v>104763</v>
          </cell>
          <cell r="E3016">
            <v>105912</v>
          </cell>
          <cell r="F3016" t="str">
            <v>2012Davis Cup G2 PO: ESA vs PAR104763105912</v>
          </cell>
          <cell r="G3016" t="str">
            <v>2012Davis Cup G2 PO: ESA vs PAR105912104763</v>
          </cell>
        </row>
        <row r="3017">
          <cell r="A3017">
            <v>8877</v>
          </cell>
          <cell r="B3017">
            <v>2012</v>
          </cell>
          <cell r="C3017" t="str">
            <v>Davis Cup G2 PO: ESA vs PAR</v>
          </cell>
          <cell r="D3017">
            <v>105656</v>
          </cell>
          <cell r="E3017">
            <v>108930</v>
          </cell>
          <cell r="F3017" t="str">
            <v>2012Davis Cup G2 PO: ESA vs PAR105656108930</v>
          </cell>
          <cell r="G3017" t="str">
            <v>2012Davis Cup G2 PO: ESA vs PAR108930105656</v>
          </cell>
        </row>
        <row r="3018">
          <cell r="A3018">
            <v>8878</v>
          </cell>
          <cell r="B3018">
            <v>2012</v>
          </cell>
          <cell r="C3018" t="str">
            <v>Davis Cup G2 PO: ESA vs PAR</v>
          </cell>
          <cell r="D3018">
            <v>105912</v>
          </cell>
          <cell r="E3018">
            <v>108763</v>
          </cell>
          <cell r="F3018" t="str">
            <v>2012Davis Cup G2 PO: ESA vs PAR105912108763</v>
          </cell>
          <cell r="G3018" t="str">
            <v>2012Davis Cup G2 PO: ESA vs PAR108763105912</v>
          </cell>
        </row>
        <row r="3019">
          <cell r="A3019">
            <v>8879</v>
          </cell>
          <cell r="B3019">
            <v>2012</v>
          </cell>
          <cell r="C3019" t="str">
            <v>Davis Cup G2 PO: ESA vs PAR</v>
          </cell>
          <cell r="D3019">
            <v>108930</v>
          </cell>
          <cell r="E3019">
            <v>108789</v>
          </cell>
          <cell r="F3019" t="str">
            <v>2012Davis Cup G2 PO: ESA vs PAR108930108789</v>
          </cell>
          <cell r="G3019" t="str">
            <v>2012Davis Cup G2 PO: ESA vs PAR108789108930</v>
          </cell>
        </row>
        <row r="3020">
          <cell r="A3020">
            <v>8880</v>
          </cell>
          <cell r="B3020">
            <v>2012</v>
          </cell>
          <cell r="C3020" t="str">
            <v>Davis Cup G2 PO: PUR vs BOL</v>
          </cell>
          <cell r="D3020">
            <v>105541</v>
          </cell>
          <cell r="E3020">
            <v>105221</v>
          </cell>
          <cell r="F3020" t="str">
            <v>2012Davis Cup G2 PO: PUR vs BOL105541105221</v>
          </cell>
          <cell r="G3020" t="str">
            <v>2012Davis Cup G2 PO: PUR vs BOL105221105541</v>
          </cell>
        </row>
        <row r="3021">
          <cell r="A3021">
            <v>8881</v>
          </cell>
          <cell r="B3021">
            <v>2012</v>
          </cell>
          <cell r="C3021" t="str">
            <v>Davis Cup G2 PO: PUR vs BOL</v>
          </cell>
          <cell r="D3021">
            <v>106198</v>
          </cell>
          <cell r="E3021">
            <v>108916</v>
          </cell>
          <cell r="F3021" t="str">
            <v>2012Davis Cup G2 PO: PUR vs BOL106198108916</v>
          </cell>
          <cell r="G3021" t="str">
            <v>2012Davis Cup G2 PO: PUR vs BOL108916106198</v>
          </cell>
        </row>
        <row r="3022">
          <cell r="A3022">
            <v>8882</v>
          </cell>
          <cell r="B3022">
            <v>2012</v>
          </cell>
          <cell r="C3022" t="str">
            <v>Davis Cup G2 PO: PUR vs BOL</v>
          </cell>
          <cell r="D3022">
            <v>105541</v>
          </cell>
          <cell r="E3022">
            <v>106198</v>
          </cell>
          <cell r="F3022" t="str">
            <v>2012Davis Cup G2 PO: PUR vs BOL105541106198</v>
          </cell>
          <cell r="G3022" t="str">
            <v>2012Davis Cup G2 PO: PUR vs BOL106198105541</v>
          </cell>
        </row>
        <row r="3023">
          <cell r="A3023">
            <v>8883</v>
          </cell>
          <cell r="B3023">
            <v>2012</v>
          </cell>
          <cell r="C3023" t="str">
            <v>Davis Cup G1 PO: SVK vs POR</v>
          </cell>
          <cell r="D3023">
            <v>105373</v>
          </cell>
          <cell r="E3023">
            <v>105671</v>
          </cell>
          <cell r="F3023" t="str">
            <v>2012Davis Cup G1 PO: SVK vs POR105373105671</v>
          </cell>
          <cell r="G3023" t="str">
            <v>2012Davis Cup G1 PO: SVK vs POR105671105373</v>
          </cell>
        </row>
        <row r="3024">
          <cell r="A3024">
            <v>8884</v>
          </cell>
          <cell r="B3024">
            <v>2012</v>
          </cell>
          <cell r="C3024" t="str">
            <v>Davis Cup G1 PO: SVK vs POR</v>
          </cell>
          <cell r="D3024">
            <v>105311</v>
          </cell>
          <cell r="E3024">
            <v>105041</v>
          </cell>
          <cell r="F3024" t="str">
            <v>2012Davis Cup G1 PO: SVK vs POR105311105041</v>
          </cell>
          <cell r="G3024" t="str">
            <v>2012Davis Cup G1 PO: SVK vs POR105041105311</v>
          </cell>
        </row>
        <row r="3025">
          <cell r="A3025">
            <v>8885</v>
          </cell>
          <cell r="B3025">
            <v>2012</v>
          </cell>
          <cell r="C3025" t="str">
            <v>Davis Cup G1 PO: SVK vs POR</v>
          </cell>
          <cell r="D3025">
            <v>105373</v>
          </cell>
          <cell r="E3025">
            <v>105311</v>
          </cell>
          <cell r="F3025" t="str">
            <v>2012Davis Cup G1 PO: SVK vs POR105373105311</v>
          </cell>
          <cell r="G3025" t="str">
            <v>2012Davis Cup G1 PO: SVK vs POR105311105373</v>
          </cell>
        </row>
        <row r="3026">
          <cell r="A3026">
            <v>2902</v>
          </cell>
          <cell r="B3026">
            <v>2013</v>
          </cell>
          <cell r="C3026" t="str">
            <v>Kitzbuhel</v>
          </cell>
          <cell r="D3026">
            <v>104919</v>
          </cell>
          <cell r="E3026">
            <v>104932</v>
          </cell>
          <cell r="F3026" t="str">
            <v>2013Kitzbuhel104919104932</v>
          </cell>
          <cell r="G3026" t="str">
            <v>2013Kitzbuhel104932104919</v>
          </cell>
        </row>
        <row r="3027">
          <cell r="A3027">
            <v>2903</v>
          </cell>
          <cell r="B3027">
            <v>2013</v>
          </cell>
          <cell r="C3027" t="str">
            <v>Kitzbuhel</v>
          </cell>
          <cell r="D3027">
            <v>104547</v>
          </cell>
          <cell r="E3027">
            <v>104770</v>
          </cell>
          <cell r="F3027" t="str">
            <v>2013Kitzbuhel104547104770</v>
          </cell>
          <cell r="G3027" t="str">
            <v>2013Kitzbuhel104770104547</v>
          </cell>
        </row>
        <row r="3028">
          <cell r="A3028">
            <v>2904</v>
          </cell>
          <cell r="B3028">
            <v>2013</v>
          </cell>
          <cell r="C3028" t="str">
            <v>Kitzbuhel</v>
          </cell>
          <cell r="D3028">
            <v>104719</v>
          </cell>
          <cell r="E3028">
            <v>106207</v>
          </cell>
          <cell r="F3028" t="str">
            <v>2013Kitzbuhel104719106207</v>
          </cell>
          <cell r="G3028" t="str">
            <v>2013Kitzbuhel106207104719</v>
          </cell>
        </row>
        <row r="3029">
          <cell r="A3029">
            <v>2905</v>
          </cell>
          <cell r="B3029">
            <v>2013</v>
          </cell>
          <cell r="C3029" t="str">
            <v>Kitzbuhel</v>
          </cell>
          <cell r="D3029">
            <v>104198</v>
          </cell>
          <cell r="E3029">
            <v>105064</v>
          </cell>
          <cell r="F3029" t="str">
            <v>2013Kitzbuhel104198105064</v>
          </cell>
          <cell r="G3029" t="str">
            <v>2013Kitzbuhel105064104198</v>
          </cell>
        </row>
        <row r="3030">
          <cell r="A3030">
            <v>2906</v>
          </cell>
          <cell r="B3030">
            <v>2013</v>
          </cell>
          <cell r="C3030" t="str">
            <v>Kitzbuhel</v>
          </cell>
          <cell r="D3030">
            <v>104898</v>
          </cell>
          <cell r="E3030">
            <v>105558</v>
          </cell>
          <cell r="F3030" t="str">
            <v>2013Kitzbuhel104898105558</v>
          </cell>
          <cell r="G3030" t="str">
            <v>2013Kitzbuhel105558104898</v>
          </cell>
        </row>
        <row r="3031">
          <cell r="A3031">
            <v>2907</v>
          </cell>
          <cell r="B3031">
            <v>2013</v>
          </cell>
          <cell r="C3031" t="str">
            <v>Kitzbuhel</v>
          </cell>
          <cell r="D3031">
            <v>104978</v>
          </cell>
          <cell r="E3031">
            <v>104122</v>
          </cell>
          <cell r="F3031" t="str">
            <v>2013Kitzbuhel104978104122</v>
          </cell>
          <cell r="G3031" t="str">
            <v>2013Kitzbuhel104122104978</v>
          </cell>
        </row>
        <row r="3032">
          <cell r="A3032">
            <v>2908</v>
          </cell>
          <cell r="B3032">
            <v>2013</v>
          </cell>
          <cell r="C3032" t="str">
            <v>Kitzbuhel</v>
          </cell>
          <cell r="D3032">
            <v>103656</v>
          </cell>
          <cell r="E3032">
            <v>104494</v>
          </cell>
          <cell r="F3032" t="str">
            <v>2013Kitzbuhel103656104494</v>
          </cell>
          <cell r="G3032" t="str">
            <v>2013Kitzbuhel104494103656</v>
          </cell>
        </row>
        <row r="3033">
          <cell r="A3033">
            <v>2909</v>
          </cell>
          <cell r="B3033">
            <v>2013</v>
          </cell>
          <cell r="C3033" t="str">
            <v>Kitzbuhel</v>
          </cell>
          <cell r="D3033">
            <v>103812</v>
          </cell>
          <cell r="E3033">
            <v>105379</v>
          </cell>
          <cell r="F3033" t="str">
            <v>2013Kitzbuhel103812105379</v>
          </cell>
          <cell r="G3033" t="str">
            <v>2013Kitzbuhel105379103812</v>
          </cell>
        </row>
        <row r="3034">
          <cell r="A3034">
            <v>2910</v>
          </cell>
          <cell r="B3034">
            <v>2013</v>
          </cell>
          <cell r="C3034" t="str">
            <v>Kitzbuhel</v>
          </cell>
          <cell r="D3034">
            <v>106233</v>
          </cell>
          <cell r="E3034">
            <v>105723</v>
          </cell>
          <cell r="F3034" t="str">
            <v>2013Kitzbuhel106233105723</v>
          </cell>
          <cell r="G3034" t="str">
            <v>2013Kitzbuhel105723106233</v>
          </cell>
        </row>
        <row r="3035">
          <cell r="A3035">
            <v>2911</v>
          </cell>
          <cell r="B3035">
            <v>2013</v>
          </cell>
          <cell r="C3035" t="str">
            <v>Kitzbuhel</v>
          </cell>
          <cell r="D3035">
            <v>104225</v>
          </cell>
          <cell r="E3035">
            <v>105060</v>
          </cell>
          <cell r="F3035" t="str">
            <v>2013Kitzbuhel104225105060</v>
          </cell>
          <cell r="G3035" t="str">
            <v>2013Kitzbuhel105060104225</v>
          </cell>
        </row>
        <row r="3036">
          <cell r="A3036">
            <v>2912</v>
          </cell>
          <cell r="B3036">
            <v>2013</v>
          </cell>
          <cell r="C3036" t="str">
            <v>Kitzbuhel</v>
          </cell>
          <cell r="D3036">
            <v>104593</v>
          </cell>
          <cell r="E3036">
            <v>105099</v>
          </cell>
          <cell r="F3036" t="str">
            <v>2013Kitzbuhel104593105099</v>
          </cell>
          <cell r="G3036" t="str">
            <v>2013Kitzbuhel105099104593</v>
          </cell>
        </row>
        <row r="3037">
          <cell r="A3037">
            <v>2913</v>
          </cell>
          <cell r="B3037">
            <v>2013</v>
          </cell>
          <cell r="C3037" t="str">
            <v>Kitzbuhel</v>
          </cell>
          <cell r="D3037">
            <v>104890</v>
          </cell>
          <cell r="E3037">
            <v>110602</v>
          </cell>
          <cell r="F3037" t="str">
            <v>2013Kitzbuhel104890110602</v>
          </cell>
          <cell r="G3037" t="str">
            <v>2013Kitzbuhel110602104890</v>
          </cell>
        </row>
        <row r="3038">
          <cell r="A3038">
            <v>2914</v>
          </cell>
          <cell r="B3038">
            <v>2013</v>
          </cell>
          <cell r="C3038" t="str">
            <v>Kitzbuhel</v>
          </cell>
          <cell r="D3038">
            <v>104919</v>
          </cell>
          <cell r="E3038">
            <v>104259</v>
          </cell>
          <cell r="F3038" t="str">
            <v>2013Kitzbuhel104919104259</v>
          </cell>
          <cell r="G3038" t="str">
            <v>2013Kitzbuhel104259104919</v>
          </cell>
        </row>
        <row r="3039">
          <cell r="A3039">
            <v>2915</v>
          </cell>
          <cell r="B3039">
            <v>2013</v>
          </cell>
          <cell r="C3039" t="str">
            <v>Kitzbuhel</v>
          </cell>
          <cell r="D3039">
            <v>104719</v>
          </cell>
          <cell r="E3039">
            <v>104547</v>
          </cell>
          <cell r="F3039" t="str">
            <v>2013Kitzbuhel104719104547</v>
          </cell>
          <cell r="G3039" t="str">
            <v>2013Kitzbuhel104547104719</v>
          </cell>
        </row>
        <row r="3040">
          <cell r="A3040">
            <v>2916</v>
          </cell>
          <cell r="B3040">
            <v>2013</v>
          </cell>
          <cell r="C3040" t="str">
            <v>Kitzbuhel</v>
          </cell>
          <cell r="D3040">
            <v>104269</v>
          </cell>
          <cell r="E3040">
            <v>104198</v>
          </cell>
          <cell r="F3040" t="str">
            <v>2013Kitzbuhel104269104198</v>
          </cell>
          <cell r="G3040" t="str">
            <v>2013Kitzbuhel104198104269</v>
          </cell>
        </row>
        <row r="3041">
          <cell r="A3041">
            <v>2917</v>
          </cell>
          <cell r="B3041">
            <v>2013</v>
          </cell>
          <cell r="C3041" t="str">
            <v>Kitzbuhel</v>
          </cell>
          <cell r="D3041">
            <v>104898</v>
          </cell>
          <cell r="E3041">
            <v>104978</v>
          </cell>
          <cell r="F3041" t="str">
            <v>2013Kitzbuhel104898104978</v>
          </cell>
          <cell r="G3041" t="str">
            <v>2013Kitzbuhel104978104898</v>
          </cell>
        </row>
        <row r="3042">
          <cell r="A3042">
            <v>2918</v>
          </cell>
          <cell r="B3042">
            <v>2013</v>
          </cell>
          <cell r="C3042" t="str">
            <v>Kitzbuhel</v>
          </cell>
          <cell r="D3042">
            <v>103656</v>
          </cell>
          <cell r="E3042">
            <v>103812</v>
          </cell>
          <cell r="F3042" t="str">
            <v>2013Kitzbuhel103656103812</v>
          </cell>
          <cell r="G3042" t="str">
            <v>2013Kitzbuhel103812103656</v>
          </cell>
        </row>
        <row r="3043">
          <cell r="A3043">
            <v>2919</v>
          </cell>
          <cell r="B3043">
            <v>2013</v>
          </cell>
          <cell r="C3043" t="str">
            <v>Kitzbuhel</v>
          </cell>
          <cell r="D3043">
            <v>106233</v>
          </cell>
          <cell r="E3043">
            <v>103781</v>
          </cell>
          <cell r="F3043" t="str">
            <v>2013Kitzbuhel106233103781</v>
          </cell>
          <cell r="G3043" t="str">
            <v>2013Kitzbuhel103781106233</v>
          </cell>
        </row>
        <row r="3044">
          <cell r="A3044">
            <v>2920</v>
          </cell>
          <cell r="B3044">
            <v>2013</v>
          </cell>
          <cell r="C3044" t="str">
            <v>Kitzbuhel</v>
          </cell>
          <cell r="D3044">
            <v>104593</v>
          </cell>
          <cell r="E3044">
            <v>104225</v>
          </cell>
          <cell r="F3044" t="str">
            <v>2013Kitzbuhel104593104225</v>
          </cell>
          <cell r="G3044" t="str">
            <v>2013Kitzbuhel104225104593</v>
          </cell>
        </row>
        <row r="3045">
          <cell r="A3045">
            <v>2921</v>
          </cell>
          <cell r="B3045">
            <v>2013</v>
          </cell>
          <cell r="C3045" t="str">
            <v>Kitzbuhel</v>
          </cell>
          <cell r="D3045">
            <v>104338</v>
          </cell>
          <cell r="E3045">
            <v>104890</v>
          </cell>
          <cell r="F3045" t="str">
            <v>2013Kitzbuhel104338104890</v>
          </cell>
          <cell r="G3045" t="str">
            <v>2013Kitzbuhel104890104338</v>
          </cell>
        </row>
        <row r="3046">
          <cell r="A3046">
            <v>2922</v>
          </cell>
          <cell r="B3046">
            <v>2013</v>
          </cell>
          <cell r="C3046" t="str">
            <v>Kitzbuhel</v>
          </cell>
          <cell r="D3046">
            <v>104719</v>
          </cell>
          <cell r="E3046">
            <v>104919</v>
          </cell>
          <cell r="F3046" t="str">
            <v>2013Kitzbuhel104719104919</v>
          </cell>
          <cell r="G3046" t="str">
            <v>2013Kitzbuhel104919104719</v>
          </cell>
        </row>
        <row r="3047">
          <cell r="A3047">
            <v>2923</v>
          </cell>
          <cell r="B3047">
            <v>2013</v>
          </cell>
          <cell r="C3047" t="str">
            <v>Kitzbuhel</v>
          </cell>
          <cell r="D3047">
            <v>104898</v>
          </cell>
          <cell r="E3047">
            <v>104269</v>
          </cell>
          <cell r="F3047" t="str">
            <v>2013Kitzbuhel104898104269</v>
          </cell>
          <cell r="G3047" t="str">
            <v>2013Kitzbuhel104269104898</v>
          </cell>
        </row>
        <row r="3048">
          <cell r="A3048">
            <v>2924</v>
          </cell>
          <cell r="B3048">
            <v>2013</v>
          </cell>
          <cell r="C3048" t="str">
            <v>Kitzbuhel</v>
          </cell>
          <cell r="D3048">
            <v>103656</v>
          </cell>
          <cell r="E3048">
            <v>106233</v>
          </cell>
          <cell r="F3048" t="str">
            <v>2013Kitzbuhel103656106233</v>
          </cell>
          <cell r="G3048" t="str">
            <v>2013Kitzbuhel106233103656</v>
          </cell>
        </row>
        <row r="3049">
          <cell r="A3049">
            <v>2925</v>
          </cell>
          <cell r="B3049">
            <v>2013</v>
          </cell>
          <cell r="C3049" t="str">
            <v>Kitzbuhel</v>
          </cell>
          <cell r="D3049">
            <v>104338</v>
          </cell>
          <cell r="E3049">
            <v>104593</v>
          </cell>
          <cell r="F3049" t="str">
            <v>2013Kitzbuhel104338104593</v>
          </cell>
          <cell r="G3049" t="str">
            <v>2013Kitzbuhel104593104338</v>
          </cell>
        </row>
        <row r="3050">
          <cell r="A3050">
            <v>2926</v>
          </cell>
          <cell r="B3050">
            <v>2013</v>
          </cell>
          <cell r="C3050" t="str">
            <v>Kitzbuhel</v>
          </cell>
          <cell r="D3050">
            <v>104719</v>
          </cell>
          <cell r="E3050">
            <v>104898</v>
          </cell>
          <cell r="F3050" t="str">
            <v>2013Kitzbuhel104719104898</v>
          </cell>
          <cell r="G3050" t="str">
            <v>2013Kitzbuhel104898104719</v>
          </cell>
        </row>
        <row r="3051">
          <cell r="A3051">
            <v>2927</v>
          </cell>
          <cell r="B3051">
            <v>2013</v>
          </cell>
          <cell r="C3051" t="str">
            <v>Kitzbuhel</v>
          </cell>
          <cell r="D3051">
            <v>104338</v>
          </cell>
          <cell r="E3051">
            <v>103656</v>
          </cell>
          <cell r="F3051" t="str">
            <v>2013Kitzbuhel104338103656</v>
          </cell>
          <cell r="G3051" t="str">
            <v>2013Kitzbuhel103656104338</v>
          </cell>
        </row>
        <row r="3052">
          <cell r="A3052">
            <v>2928</v>
          </cell>
          <cell r="B3052">
            <v>2013</v>
          </cell>
          <cell r="C3052" t="str">
            <v>Kitzbuhel</v>
          </cell>
          <cell r="D3052">
            <v>104719</v>
          </cell>
          <cell r="E3052">
            <v>104338</v>
          </cell>
          <cell r="F3052" t="str">
            <v>2013Kitzbuhel104719104338</v>
          </cell>
          <cell r="G3052" t="str">
            <v>2013Kitzbuhel104338104719</v>
          </cell>
        </row>
        <row r="3053">
          <cell r="A3053">
            <v>2929</v>
          </cell>
          <cell r="B3053">
            <v>2013</v>
          </cell>
          <cell r="C3053" t="str">
            <v>s-Hertogenbosch</v>
          </cell>
          <cell r="D3053">
            <v>103598</v>
          </cell>
          <cell r="E3053">
            <v>103970</v>
          </cell>
          <cell r="F3053" t="str">
            <v>2013s-Hertogenbosch103598103970</v>
          </cell>
          <cell r="G3053" t="str">
            <v>2013s-Hertogenbosch103970103598</v>
          </cell>
        </row>
        <row r="3054">
          <cell r="A3054">
            <v>2930</v>
          </cell>
          <cell r="B3054">
            <v>2013</v>
          </cell>
          <cell r="C3054" t="str">
            <v>s-Hertogenbosch</v>
          </cell>
          <cell r="D3054">
            <v>104229</v>
          </cell>
          <cell r="E3054">
            <v>104273</v>
          </cell>
          <cell r="F3054" t="str">
            <v>2013s-Hertogenbosch104229104273</v>
          </cell>
          <cell r="G3054" t="str">
            <v>2013s-Hertogenbosch104273104229</v>
          </cell>
        </row>
        <row r="3055">
          <cell r="A3055">
            <v>2931</v>
          </cell>
          <cell r="B3055">
            <v>2013</v>
          </cell>
          <cell r="C3055" t="str">
            <v>s-Hertogenbosch</v>
          </cell>
          <cell r="D3055">
            <v>105138</v>
          </cell>
          <cell r="E3055">
            <v>104219</v>
          </cell>
          <cell r="F3055" t="str">
            <v>2013s-Hertogenbosch105138104219</v>
          </cell>
          <cell r="G3055" t="str">
            <v>2013s-Hertogenbosch104219105138</v>
          </cell>
        </row>
        <row r="3056">
          <cell r="A3056">
            <v>2932</v>
          </cell>
          <cell r="B3056">
            <v>2013</v>
          </cell>
          <cell r="C3056" t="str">
            <v>s-Hertogenbosch</v>
          </cell>
          <cell r="D3056">
            <v>104122</v>
          </cell>
          <cell r="E3056">
            <v>104571</v>
          </cell>
          <cell r="F3056" t="str">
            <v>2013s-Hertogenbosch104122104571</v>
          </cell>
          <cell r="G3056" t="str">
            <v>2013s-Hertogenbosch104571104122</v>
          </cell>
        </row>
        <row r="3057">
          <cell r="A3057">
            <v>2933</v>
          </cell>
          <cell r="B3057">
            <v>2013</v>
          </cell>
          <cell r="C3057" t="str">
            <v>s-Hertogenbosch</v>
          </cell>
          <cell r="D3057">
            <v>105539</v>
          </cell>
          <cell r="E3057">
            <v>104545</v>
          </cell>
          <cell r="F3057" t="str">
            <v>2013s-Hertogenbosch105539104545</v>
          </cell>
          <cell r="G3057" t="str">
            <v>2013s-Hertogenbosch104545105539</v>
          </cell>
        </row>
        <row r="3058">
          <cell r="A3058">
            <v>2934</v>
          </cell>
          <cell r="B3058">
            <v>2013</v>
          </cell>
          <cell r="C3058" t="str">
            <v>s-Hertogenbosch</v>
          </cell>
          <cell r="D3058">
            <v>104898</v>
          </cell>
          <cell r="E3058">
            <v>104919</v>
          </cell>
          <cell r="F3058" t="str">
            <v>2013s-Hertogenbosch104898104919</v>
          </cell>
          <cell r="G3058" t="str">
            <v>2013s-Hertogenbosch104919104898</v>
          </cell>
        </row>
        <row r="3059">
          <cell r="A3059">
            <v>2935</v>
          </cell>
          <cell r="B3059">
            <v>2013</v>
          </cell>
          <cell r="C3059" t="str">
            <v>s-Hertogenbosch</v>
          </cell>
          <cell r="D3059">
            <v>103917</v>
          </cell>
          <cell r="E3059">
            <v>105575</v>
          </cell>
          <cell r="F3059" t="str">
            <v>2013s-Hertogenbosch103917105575</v>
          </cell>
          <cell r="G3059" t="str">
            <v>2013s-Hertogenbosch105575103917</v>
          </cell>
        </row>
        <row r="3060">
          <cell r="A3060">
            <v>2936</v>
          </cell>
          <cell r="B3060">
            <v>2013</v>
          </cell>
          <cell r="C3060" t="str">
            <v>s-Hertogenbosch</v>
          </cell>
          <cell r="D3060">
            <v>105723</v>
          </cell>
          <cell r="E3060">
            <v>104593</v>
          </cell>
          <cell r="F3060" t="str">
            <v>2013s-Hertogenbosch105723104593</v>
          </cell>
          <cell r="G3060" t="str">
            <v>2013s-Hertogenbosch104593105723</v>
          </cell>
        </row>
        <row r="3061">
          <cell r="A3061">
            <v>2937</v>
          </cell>
          <cell r="B3061">
            <v>2013</v>
          </cell>
          <cell r="C3061" t="str">
            <v>s-Hertogenbosch</v>
          </cell>
          <cell r="D3061">
            <v>104198</v>
          </cell>
          <cell r="E3061">
            <v>103812</v>
          </cell>
          <cell r="F3061" t="str">
            <v>2013s-Hertogenbosch104198103812</v>
          </cell>
          <cell r="G3061" t="str">
            <v>2013s-Hertogenbosch103812104198</v>
          </cell>
        </row>
        <row r="3062">
          <cell r="A3062">
            <v>2938</v>
          </cell>
          <cell r="B3062">
            <v>2013</v>
          </cell>
          <cell r="C3062" t="str">
            <v>s-Hertogenbosch</v>
          </cell>
          <cell r="D3062">
            <v>104978</v>
          </cell>
          <cell r="E3062">
            <v>104619</v>
          </cell>
          <cell r="F3062" t="str">
            <v>2013s-Hertogenbosch104978104619</v>
          </cell>
          <cell r="G3062" t="str">
            <v>2013s-Hertogenbosch104619104978</v>
          </cell>
        </row>
        <row r="3063">
          <cell r="A3063">
            <v>2939</v>
          </cell>
          <cell r="B3063">
            <v>2013</v>
          </cell>
          <cell r="C3063" t="str">
            <v>s-Hertogenbosch</v>
          </cell>
          <cell r="D3063">
            <v>103401</v>
          </cell>
          <cell r="E3063">
            <v>105676</v>
          </cell>
          <cell r="F3063" t="str">
            <v>2013s-Hertogenbosch103401105676</v>
          </cell>
          <cell r="G3063" t="str">
            <v>2013s-Hertogenbosch105676103401</v>
          </cell>
        </row>
        <row r="3064">
          <cell r="A3064">
            <v>2940</v>
          </cell>
          <cell r="B3064">
            <v>2013</v>
          </cell>
          <cell r="C3064" t="str">
            <v>s-Hertogenbosch</v>
          </cell>
          <cell r="D3064">
            <v>103566</v>
          </cell>
          <cell r="E3064">
            <v>105332</v>
          </cell>
          <cell r="F3064" t="str">
            <v>2013s-Hertogenbosch103566105332</v>
          </cell>
          <cell r="G3064" t="str">
            <v>2013s-Hertogenbosch105332103566</v>
          </cell>
        </row>
        <row r="3065">
          <cell r="A3065">
            <v>2941</v>
          </cell>
          <cell r="B3065">
            <v>2013</v>
          </cell>
          <cell r="C3065" t="str">
            <v>s-Hertogenbosch</v>
          </cell>
          <cell r="D3065">
            <v>104871</v>
          </cell>
          <cell r="E3065">
            <v>106298</v>
          </cell>
          <cell r="F3065" t="str">
            <v>2013s-Hertogenbosch104871106298</v>
          </cell>
          <cell r="G3065" t="str">
            <v>2013s-Hertogenbosch106298104871</v>
          </cell>
        </row>
        <row r="3066">
          <cell r="A3066">
            <v>2942</v>
          </cell>
          <cell r="B3066">
            <v>2013</v>
          </cell>
          <cell r="C3066" t="str">
            <v>s-Hertogenbosch</v>
          </cell>
          <cell r="D3066">
            <v>105657</v>
          </cell>
          <cell r="E3066">
            <v>104297</v>
          </cell>
          <cell r="F3066" t="str">
            <v>2013s-Hertogenbosch105657104297</v>
          </cell>
          <cell r="G3066" t="str">
            <v>2013s-Hertogenbosch104297105657</v>
          </cell>
        </row>
        <row r="3067">
          <cell r="A3067">
            <v>2943</v>
          </cell>
          <cell r="B3067">
            <v>2013</v>
          </cell>
          <cell r="C3067" t="str">
            <v>s-Hertogenbosch</v>
          </cell>
          <cell r="D3067">
            <v>103893</v>
          </cell>
          <cell r="E3067">
            <v>105217</v>
          </cell>
          <cell r="F3067" t="str">
            <v>2013s-Hertogenbosch103893105217</v>
          </cell>
          <cell r="G3067" t="str">
            <v>2013s-Hertogenbosch105217103893</v>
          </cell>
        </row>
        <row r="3068">
          <cell r="A3068">
            <v>2944</v>
          </cell>
          <cell r="B3068">
            <v>2013</v>
          </cell>
          <cell r="C3068" t="str">
            <v>s-Hertogenbosch</v>
          </cell>
          <cell r="D3068">
            <v>104527</v>
          </cell>
          <cell r="E3068">
            <v>104327</v>
          </cell>
          <cell r="F3068" t="str">
            <v>2013s-Hertogenbosch104527104327</v>
          </cell>
          <cell r="G3068" t="str">
            <v>2013s-Hertogenbosch104327104527</v>
          </cell>
        </row>
        <row r="3069">
          <cell r="A3069">
            <v>2945</v>
          </cell>
          <cell r="B3069">
            <v>2013</v>
          </cell>
          <cell r="C3069" t="str">
            <v>s-Hertogenbosch</v>
          </cell>
          <cell r="D3069">
            <v>103598</v>
          </cell>
          <cell r="E3069">
            <v>104229</v>
          </cell>
          <cell r="F3069" t="str">
            <v>2013s-Hertogenbosch103598104229</v>
          </cell>
          <cell r="G3069" t="str">
            <v>2013s-Hertogenbosch104229103598</v>
          </cell>
        </row>
        <row r="3070">
          <cell r="A3070">
            <v>2946</v>
          </cell>
          <cell r="B3070">
            <v>2013</v>
          </cell>
          <cell r="C3070" t="str">
            <v>s-Hertogenbosch</v>
          </cell>
          <cell r="D3070">
            <v>105138</v>
          </cell>
          <cell r="E3070">
            <v>104122</v>
          </cell>
          <cell r="F3070" t="str">
            <v>2013s-Hertogenbosch105138104122</v>
          </cell>
          <cell r="G3070" t="str">
            <v>2013s-Hertogenbosch104122105138</v>
          </cell>
        </row>
        <row r="3071">
          <cell r="A3071">
            <v>2947</v>
          </cell>
          <cell r="B3071">
            <v>2013</v>
          </cell>
          <cell r="C3071" t="str">
            <v>s-Hertogenbosch</v>
          </cell>
          <cell r="D3071">
            <v>105539</v>
          </cell>
          <cell r="E3071">
            <v>104898</v>
          </cell>
          <cell r="F3071" t="str">
            <v>2013s-Hertogenbosch105539104898</v>
          </cell>
          <cell r="G3071" t="str">
            <v>2013s-Hertogenbosch104898105539</v>
          </cell>
        </row>
        <row r="3072">
          <cell r="A3072">
            <v>2948</v>
          </cell>
          <cell r="B3072">
            <v>2013</v>
          </cell>
          <cell r="C3072" t="str">
            <v>s-Hertogenbosch</v>
          </cell>
          <cell r="D3072">
            <v>103917</v>
          </cell>
          <cell r="E3072">
            <v>105723</v>
          </cell>
          <cell r="F3072" t="str">
            <v>2013s-Hertogenbosch103917105723</v>
          </cell>
          <cell r="G3072" t="str">
            <v>2013s-Hertogenbosch105723103917</v>
          </cell>
        </row>
        <row r="3073">
          <cell r="A3073">
            <v>2949</v>
          </cell>
          <cell r="B3073">
            <v>2013</v>
          </cell>
          <cell r="C3073" t="str">
            <v>s-Hertogenbosch</v>
          </cell>
          <cell r="D3073">
            <v>104198</v>
          </cell>
          <cell r="E3073">
            <v>104978</v>
          </cell>
          <cell r="F3073" t="str">
            <v>2013s-Hertogenbosch104198104978</v>
          </cell>
          <cell r="G3073" t="str">
            <v>2013s-Hertogenbosch104978104198</v>
          </cell>
        </row>
        <row r="3074">
          <cell r="A3074">
            <v>2950</v>
          </cell>
          <cell r="B3074">
            <v>2013</v>
          </cell>
          <cell r="C3074" t="str">
            <v>s-Hertogenbosch</v>
          </cell>
          <cell r="D3074">
            <v>103401</v>
          </cell>
          <cell r="E3074">
            <v>103566</v>
          </cell>
          <cell r="F3074" t="str">
            <v>2013s-Hertogenbosch103401103566</v>
          </cell>
          <cell r="G3074" t="str">
            <v>2013s-Hertogenbosch103566103401</v>
          </cell>
        </row>
        <row r="3075">
          <cell r="A3075">
            <v>2951</v>
          </cell>
          <cell r="B3075">
            <v>2013</v>
          </cell>
          <cell r="C3075" t="str">
            <v>s-Hertogenbosch</v>
          </cell>
          <cell r="D3075">
            <v>104871</v>
          </cell>
          <cell r="E3075">
            <v>105657</v>
          </cell>
          <cell r="F3075" t="str">
            <v>2013s-Hertogenbosch104871105657</v>
          </cell>
          <cell r="G3075" t="str">
            <v>2013s-Hertogenbosch105657104871</v>
          </cell>
        </row>
        <row r="3076">
          <cell r="A3076">
            <v>2952</v>
          </cell>
          <cell r="B3076">
            <v>2013</v>
          </cell>
          <cell r="C3076" t="str">
            <v>s-Hertogenbosch</v>
          </cell>
          <cell r="D3076">
            <v>104527</v>
          </cell>
          <cell r="E3076">
            <v>103893</v>
          </cell>
          <cell r="F3076" t="str">
            <v>2013s-Hertogenbosch104527103893</v>
          </cell>
          <cell r="G3076" t="str">
            <v>2013s-Hertogenbosch103893104527</v>
          </cell>
        </row>
        <row r="3077">
          <cell r="A3077">
            <v>2953</v>
          </cell>
          <cell r="B3077">
            <v>2013</v>
          </cell>
          <cell r="C3077" t="str">
            <v>s-Hertogenbosch</v>
          </cell>
          <cell r="D3077">
            <v>103598</v>
          </cell>
          <cell r="E3077">
            <v>105138</v>
          </cell>
          <cell r="F3077" t="str">
            <v>2013s-Hertogenbosch103598105138</v>
          </cell>
          <cell r="G3077" t="str">
            <v>2013s-Hertogenbosch105138103598</v>
          </cell>
        </row>
        <row r="3078">
          <cell r="A3078">
            <v>2954</v>
          </cell>
          <cell r="B3078">
            <v>2013</v>
          </cell>
          <cell r="C3078" t="str">
            <v>s-Hertogenbosch</v>
          </cell>
          <cell r="D3078">
            <v>103917</v>
          </cell>
          <cell r="E3078">
            <v>105539</v>
          </cell>
          <cell r="F3078" t="str">
            <v>2013s-Hertogenbosch103917105539</v>
          </cell>
          <cell r="G3078" t="str">
            <v>2013s-Hertogenbosch105539103917</v>
          </cell>
        </row>
        <row r="3079">
          <cell r="A3079">
            <v>2955</v>
          </cell>
          <cell r="B3079">
            <v>2013</v>
          </cell>
          <cell r="C3079" t="str">
            <v>s-Hertogenbosch</v>
          </cell>
          <cell r="D3079">
            <v>104198</v>
          </cell>
          <cell r="E3079">
            <v>103401</v>
          </cell>
          <cell r="F3079" t="str">
            <v>2013s-Hertogenbosch104198103401</v>
          </cell>
          <cell r="G3079" t="str">
            <v>2013s-Hertogenbosch103401104198</v>
          </cell>
        </row>
        <row r="3080">
          <cell r="A3080">
            <v>2956</v>
          </cell>
          <cell r="B3080">
            <v>2013</v>
          </cell>
          <cell r="C3080" t="str">
            <v>s-Hertogenbosch</v>
          </cell>
          <cell r="D3080">
            <v>104527</v>
          </cell>
          <cell r="E3080">
            <v>104871</v>
          </cell>
          <cell r="F3080" t="str">
            <v>2013s-Hertogenbosch104527104871</v>
          </cell>
          <cell r="G3080" t="str">
            <v>2013s-Hertogenbosch104871104527</v>
          </cell>
        </row>
        <row r="3081">
          <cell r="A3081">
            <v>2957</v>
          </cell>
          <cell r="B3081">
            <v>2013</v>
          </cell>
          <cell r="C3081" t="str">
            <v>s-Hertogenbosch</v>
          </cell>
          <cell r="D3081">
            <v>103917</v>
          </cell>
          <cell r="E3081">
            <v>103598</v>
          </cell>
          <cell r="F3081" t="str">
            <v>2013s-Hertogenbosch103917103598</v>
          </cell>
          <cell r="G3081" t="str">
            <v>2013s-Hertogenbosch103598103917</v>
          </cell>
        </row>
        <row r="3082">
          <cell r="A3082">
            <v>2958</v>
          </cell>
          <cell r="B3082">
            <v>2013</v>
          </cell>
          <cell r="C3082" t="str">
            <v>s-Hertogenbosch</v>
          </cell>
          <cell r="D3082">
            <v>104527</v>
          </cell>
          <cell r="E3082">
            <v>104198</v>
          </cell>
          <cell r="F3082" t="str">
            <v>2013s-Hertogenbosch104527104198</v>
          </cell>
          <cell r="G3082" t="str">
            <v>2013s-Hertogenbosch104198104527</v>
          </cell>
        </row>
        <row r="3083">
          <cell r="A3083">
            <v>2959</v>
          </cell>
          <cell r="B3083">
            <v>2013</v>
          </cell>
          <cell r="C3083" t="str">
            <v>s-Hertogenbosch</v>
          </cell>
          <cell r="D3083">
            <v>103917</v>
          </cell>
          <cell r="E3083">
            <v>104527</v>
          </cell>
          <cell r="F3083" t="str">
            <v>2013s-Hertogenbosch103917104527</v>
          </cell>
          <cell r="G3083" t="str">
            <v>2013s-Hertogenbosch104527103917</v>
          </cell>
        </row>
        <row r="3084">
          <cell r="A3084">
            <v>2960</v>
          </cell>
          <cell r="B3084">
            <v>2013</v>
          </cell>
          <cell r="C3084" t="str">
            <v>Basel</v>
          </cell>
          <cell r="D3084">
            <v>105223</v>
          </cell>
          <cell r="E3084">
            <v>105967</v>
          </cell>
          <cell r="F3084" t="str">
            <v>2013Basel105223105967</v>
          </cell>
          <cell r="G3084" t="str">
            <v>2013Basel105967105223</v>
          </cell>
        </row>
        <row r="3085">
          <cell r="A3085">
            <v>2961</v>
          </cell>
          <cell r="B3085">
            <v>2013</v>
          </cell>
          <cell r="C3085" t="str">
            <v>Basel</v>
          </cell>
          <cell r="D3085">
            <v>104571</v>
          </cell>
          <cell r="E3085">
            <v>103794</v>
          </cell>
          <cell r="F3085" t="str">
            <v>2013Basel104571103794</v>
          </cell>
          <cell r="G3085" t="str">
            <v>2013Basel103794104571</v>
          </cell>
        </row>
        <row r="3086">
          <cell r="A3086">
            <v>2962</v>
          </cell>
          <cell r="B3086">
            <v>2013</v>
          </cell>
          <cell r="C3086" t="str">
            <v>Basel</v>
          </cell>
          <cell r="D3086">
            <v>103908</v>
          </cell>
          <cell r="E3086">
            <v>106045</v>
          </cell>
          <cell r="F3086" t="str">
            <v>2013Basel103908106045</v>
          </cell>
          <cell r="G3086" t="str">
            <v>2013Basel106045103908</v>
          </cell>
        </row>
        <row r="3087">
          <cell r="A3087">
            <v>2963</v>
          </cell>
          <cell r="B3087">
            <v>2013</v>
          </cell>
          <cell r="C3087" t="str">
            <v>Basel</v>
          </cell>
          <cell r="D3087">
            <v>103566</v>
          </cell>
          <cell r="E3087">
            <v>104755</v>
          </cell>
          <cell r="F3087" t="str">
            <v>2013Basel103566104755</v>
          </cell>
          <cell r="G3087" t="str">
            <v>2013Basel104755103566</v>
          </cell>
        </row>
        <row r="3088">
          <cell r="A3088">
            <v>2964</v>
          </cell>
          <cell r="B3088">
            <v>2013</v>
          </cell>
          <cell r="C3088" t="str">
            <v>Basel</v>
          </cell>
          <cell r="D3088">
            <v>104273</v>
          </cell>
          <cell r="E3088">
            <v>104527</v>
          </cell>
          <cell r="F3088" t="str">
            <v>2013Basel104273104527</v>
          </cell>
          <cell r="G3088" t="str">
            <v>2013Basel104527104273</v>
          </cell>
        </row>
        <row r="3089">
          <cell r="A3089">
            <v>2965</v>
          </cell>
          <cell r="B3089">
            <v>2013</v>
          </cell>
          <cell r="C3089" t="str">
            <v>Basel</v>
          </cell>
          <cell r="D3089">
            <v>104735</v>
          </cell>
          <cell r="E3089">
            <v>103812</v>
          </cell>
          <cell r="F3089" t="str">
            <v>2013Basel104735103812</v>
          </cell>
          <cell r="G3089" t="str">
            <v>2013Basel103812104735</v>
          </cell>
        </row>
        <row r="3090">
          <cell r="A3090">
            <v>2966</v>
          </cell>
          <cell r="B3090">
            <v>2013</v>
          </cell>
          <cell r="C3090" t="str">
            <v>Basel</v>
          </cell>
          <cell r="D3090">
            <v>103997</v>
          </cell>
          <cell r="E3090">
            <v>104593</v>
          </cell>
          <cell r="F3090" t="str">
            <v>2013Basel103997104593</v>
          </cell>
          <cell r="G3090" t="str">
            <v>2013Basel104593103997</v>
          </cell>
        </row>
        <row r="3091">
          <cell r="A3091">
            <v>2967</v>
          </cell>
          <cell r="B3091">
            <v>2013</v>
          </cell>
          <cell r="C3091" t="str">
            <v>Basel</v>
          </cell>
          <cell r="D3091">
            <v>104978</v>
          </cell>
          <cell r="E3091">
            <v>104312</v>
          </cell>
          <cell r="F3091" t="str">
            <v>2013Basel104978104312</v>
          </cell>
          <cell r="G3091" t="str">
            <v>2013Basel104312104978</v>
          </cell>
        </row>
        <row r="3092">
          <cell r="A3092">
            <v>2968</v>
          </cell>
          <cell r="B3092">
            <v>2013</v>
          </cell>
          <cell r="C3092" t="str">
            <v>Basel</v>
          </cell>
          <cell r="D3092">
            <v>105777</v>
          </cell>
          <cell r="E3092">
            <v>103285</v>
          </cell>
          <cell r="F3092" t="str">
            <v>2013Basel105777103285</v>
          </cell>
          <cell r="G3092" t="str">
            <v>2013Basel103285105777</v>
          </cell>
        </row>
        <row r="3093">
          <cell r="A3093">
            <v>2969</v>
          </cell>
          <cell r="B3093">
            <v>2013</v>
          </cell>
          <cell r="C3093" t="str">
            <v>Basel</v>
          </cell>
          <cell r="D3093">
            <v>105238</v>
          </cell>
          <cell r="E3093">
            <v>104932</v>
          </cell>
          <cell r="F3093" t="str">
            <v>2013Basel105238104932</v>
          </cell>
          <cell r="G3093" t="str">
            <v>2013Basel104932105238</v>
          </cell>
        </row>
        <row r="3094">
          <cell r="A3094">
            <v>2970</v>
          </cell>
          <cell r="B3094">
            <v>2013</v>
          </cell>
          <cell r="C3094" t="str">
            <v>Basel</v>
          </cell>
          <cell r="D3094">
            <v>104797</v>
          </cell>
          <cell r="E3094">
            <v>104547</v>
          </cell>
          <cell r="F3094" t="str">
            <v>2013Basel104797104547</v>
          </cell>
          <cell r="G3094" t="str">
            <v>2013Basel104547104797</v>
          </cell>
        </row>
        <row r="3095">
          <cell r="A3095">
            <v>2971</v>
          </cell>
          <cell r="B3095">
            <v>2013</v>
          </cell>
          <cell r="C3095" t="str">
            <v>Basel</v>
          </cell>
          <cell r="D3095">
            <v>103819</v>
          </cell>
          <cell r="E3095">
            <v>105173</v>
          </cell>
          <cell r="F3095" t="str">
            <v>2013Basel103819105173</v>
          </cell>
          <cell r="G3095" t="str">
            <v>2013Basel105173103819</v>
          </cell>
        </row>
        <row r="3096">
          <cell r="A3096">
            <v>2972</v>
          </cell>
          <cell r="B3096">
            <v>2013</v>
          </cell>
          <cell r="C3096" t="str">
            <v>Basel</v>
          </cell>
          <cell r="D3096">
            <v>105453</v>
          </cell>
          <cell r="E3096">
            <v>103843</v>
          </cell>
          <cell r="F3096" t="str">
            <v>2013Basel105453103843</v>
          </cell>
          <cell r="G3096" t="str">
            <v>2013Basel103843105453</v>
          </cell>
        </row>
        <row r="3097">
          <cell r="A3097">
            <v>2973</v>
          </cell>
          <cell r="B3097">
            <v>2013</v>
          </cell>
          <cell r="C3097" t="str">
            <v>Basel</v>
          </cell>
          <cell r="D3097">
            <v>104471</v>
          </cell>
          <cell r="E3097">
            <v>104122</v>
          </cell>
          <cell r="F3097" t="str">
            <v>2013Basel104471104122</v>
          </cell>
          <cell r="G3097" t="str">
            <v>2013Basel104122104471</v>
          </cell>
        </row>
        <row r="3098">
          <cell r="A3098">
            <v>2974</v>
          </cell>
          <cell r="B3098">
            <v>2013</v>
          </cell>
          <cell r="C3098" t="str">
            <v>Basel</v>
          </cell>
          <cell r="D3098">
            <v>105577</v>
          </cell>
          <cell r="E3098">
            <v>104898</v>
          </cell>
          <cell r="F3098" t="str">
            <v>2013Basel105577104898</v>
          </cell>
          <cell r="G3098" t="str">
            <v>2013Basel104898105577</v>
          </cell>
        </row>
        <row r="3099">
          <cell r="A3099">
            <v>2975</v>
          </cell>
          <cell r="B3099">
            <v>2013</v>
          </cell>
          <cell r="C3099" t="str">
            <v>Basel</v>
          </cell>
          <cell r="D3099">
            <v>103333</v>
          </cell>
          <cell r="E3099">
            <v>104607</v>
          </cell>
          <cell r="F3099" t="str">
            <v>2013Basel103333104607</v>
          </cell>
          <cell r="G3099" t="str">
            <v>2013Basel104607103333</v>
          </cell>
        </row>
        <row r="3100">
          <cell r="A3100">
            <v>2976</v>
          </cell>
          <cell r="B3100">
            <v>2013</v>
          </cell>
          <cell r="C3100" t="str">
            <v>Basel</v>
          </cell>
          <cell r="D3100">
            <v>105223</v>
          </cell>
          <cell r="E3100">
            <v>104571</v>
          </cell>
          <cell r="F3100" t="str">
            <v>2013Basel105223104571</v>
          </cell>
          <cell r="G3100" t="str">
            <v>2013Basel104571105223</v>
          </cell>
        </row>
        <row r="3101">
          <cell r="A3101">
            <v>2977</v>
          </cell>
          <cell r="B3101">
            <v>2013</v>
          </cell>
          <cell r="C3101" t="str">
            <v>Basel</v>
          </cell>
          <cell r="D3101">
            <v>103908</v>
          </cell>
          <cell r="E3101">
            <v>103566</v>
          </cell>
          <cell r="F3101" t="str">
            <v>2013Basel103908103566</v>
          </cell>
          <cell r="G3101" t="str">
            <v>2013Basel103566103908</v>
          </cell>
        </row>
        <row r="3102">
          <cell r="A3102">
            <v>2978</v>
          </cell>
          <cell r="B3102">
            <v>2013</v>
          </cell>
          <cell r="C3102" t="str">
            <v>Basel</v>
          </cell>
          <cell r="D3102">
            <v>104273</v>
          </cell>
          <cell r="E3102">
            <v>104735</v>
          </cell>
          <cell r="F3102" t="str">
            <v>2013Basel104273104735</v>
          </cell>
          <cell r="G3102" t="str">
            <v>2013Basel104735104273</v>
          </cell>
        </row>
        <row r="3103">
          <cell r="A3103">
            <v>2979</v>
          </cell>
          <cell r="B3103">
            <v>2013</v>
          </cell>
          <cell r="C3103" t="str">
            <v>Basel</v>
          </cell>
          <cell r="D3103">
            <v>104978</v>
          </cell>
          <cell r="E3103">
            <v>103997</v>
          </cell>
          <cell r="F3103" t="str">
            <v>2013Basel104978103997</v>
          </cell>
          <cell r="G3103" t="str">
            <v>2013Basel103997104978</v>
          </cell>
        </row>
        <row r="3104">
          <cell r="A3104">
            <v>2980</v>
          </cell>
          <cell r="B3104">
            <v>2013</v>
          </cell>
          <cell r="C3104" t="str">
            <v>Basel</v>
          </cell>
          <cell r="D3104">
            <v>105777</v>
          </cell>
          <cell r="E3104">
            <v>105238</v>
          </cell>
          <cell r="F3104" t="str">
            <v>2013Basel105777105238</v>
          </cell>
          <cell r="G3104" t="str">
            <v>2013Basel105238105777</v>
          </cell>
        </row>
        <row r="3105">
          <cell r="A3105">
            <v>2981</v>
          </cell>
          <cell r="B3105">
            <v>2013</v>
          </cell>
          <cell r="C3105" t="str">
            <v>Basel</v>
          </cell>
          <cell r="D3105">
            <v>103819</v>
          </cell>
          <cell r="E3105">
            <v>104797</v>
          </cell>
          <cell r="F3105" t="str">
            <v>2013Basel103819104797</v>
          </cell>
          <cell r="G3105" t="str">
            <v>2013Basel104797103819</v>
          </cell>
        </row>
        <row r="3106">
          <cell r="A3106">
            <v>2982</v>
          </cell>
          <cell r="B3106">
            <v>2013</v>
          </cell>
          <cell r="C3106" t="str">
            <v>Basel</v>
          </cell>
          <cell r="D3106">
            <v>104471</v>
          </cell>
          <cell r="E3106">
            <v>105453</v>
          </cell>
          <cell r="F3106" t="str">
            <v>2013Basel104471105453</v>
          </cell>
          <cell r="G3106" t="str">
            <v>2013Basel105453104471</v>
          </cell>
        </row>
        <row r="3107">
          <cell r="A3107">
            <v>2983</v>
          </cell>
          <cell r="B3107">
            <v>2013</v>
          </cell>
          <cell r="C3107" t="str">
            <v>Basel</v>
          </cell>
          <cell r="D3107">
            <v>105577</v>
          </cell>
          <cell r="E3107">
            <v>103333</v>
          </cell>
          <cell r="F3107" t="str">
            <v>2013Basel105577103333</v>
          </cell>
          <cell r="G3107" t="str">
            <v>2013Basel103333105577</v>
          </cell>
        </row>
        <row r="3108">
          <cell r="A3108">
            <v>2984</v>
          </cell>
          <cell r="B3108">
            <v>2013</v>
          </cell>
          <cell r="C3108" t="str">
            <v>Basel</v>
          </cell>
          <cell r="D3108">
            <v>105223</v>
          </cell>
          <cell r="E3108">
            <v>103908</v>
          </cell>
          <cell r="F3108" t="str">
            <v>2013Basel105223103908</v>
          </cell>
          <cell r="G3108" t="str">
            <v>2013Basel103908105223</v>
          </cell>
        </row>
        <row r="3109">
          <cell r="A3109">
            <v>2985</v>
          </cell>
          <cell r="B3109">
            <v>2013</v>
          </cell>
          <cell r="C3109" t="str">
            <v>Basel</v>
          </cell>
          <cell r="D3109">
            <v>104273</v>
          </cell>
          <cell r="E3109">
            <v>104978</v>
          </cell>
          <cell r="F3109" t="str">
            <v>2013Basel104273104978</v>
          </cell>
          <cell r="G3109" t="str">
            <v>2013Basel104978104273</v>
          </cell>
        </row>
        <row r="3110">
          <cell r="A3110">
            <v>2986</v>
          </cell>
          <cell r="B3110">
            <v>2013</v>
          </cell>
          <cell r="C3110" t="str">
            <v>Basel</v>
          </cell>
          <cell r="D3110">
            <v>103819</v>
          </cell>
          <cell r="E3110">
            <v>105777</v>
          </cell>
          <cell r="F3110" t="str">
            <v>2013Basel103819105777</v>
          </cell>
          <cell r="G3110" t="str">
            <v>2013Basel105777103819</v>
          </cell>
        </row>
        <row r="3111">
          <cell r="A3111">
            <v>2987</v>
          </cell>
          <cell r="B3111">
            <v>2013</v>
          </cell>
          <cell r="C3111" t="str">
            <v>Basel</v>
          </cell>
          <cell r="D3111">
            <v>105577</v>
          </cell>
          <cell r="E3111">
            <v>104471</v>
          </cell>
          <cell r="F3111" t="str">
            <v>2013Basel105577104471</v>
          </cell>
          <cell r="G3111" t="str">
            <v>2013Basel104471105577</v>
          </cell>
        </row>
        <row r="3112">
          <cell r="A3112">
            <v>2988</v>
          </cell>
          <cell r="B3112">
            <v>2013</v>
          </cell>
          <cell r="C3112" t="str">
            <v>Basel</v>
          </cell>
          <cell r="D3112">
            <v>105223</v>
          </cell>
          <cell r="E3112">
            <v>104273</v>
          </cell>
          <cell r="F3112" t="str">
            <v>2013Basel105223104273</v>
          </cell>
          <cell r="G3112" t="str">
            <v>2013Basel104273105223</v>
          </cell>
        </row>
        <row r="3113">
          <cell r="A3113">
            <v>2989</v>
          </cell>
          <cell r="B3113">
            <v>2013</v>
          </cell>
          <cell r="C3113" t="str">
            <v>Basel</v>
          </cell>
          <cell r="D3113">
            <v>103819</v>
          </cell>
          <cell r="E3113">
            <v>105577</v>
          </cell>
          <cell r="F3113" t="str">
            <v>2013Basel103819105577</v>
          </cell>
          <cell r="G3113" t="str">
            <v>2013Basel105577103819</v>
          </cell>
        </row>
        <row r="3114">
          <cell r="A3114">
            <v>2990</v>
          </cell>
          <cell r="B3114">
            <v>2013</v>
          </cell>
          <cell r="C3114" t="str">
            <v>Basel</v>
          </cell>
          <cell r="D3114">
            <v>105223</v>
          </cell>
          <cell r="E3114">
            <v>103819</v>
          </cell>
          <cell r="F3114" t="str">
            <v>2013Basel105223103819</v>
          </cell>
          <cell r="G3114" t="str">
            <v>2013Basel103819105223</v>
          </cell>
        </row>
        <row r="3115">
          <cell r="A3115">
            <v>2991</v>
          </cell>
          <cell r="B3115">
            <v>2013</v>
          </cell>
          <cell r="C3115" t="str">
            <v>Eastbourne</v>
          </cell>
          <cell r="D3115">
            <v>104471</v>
          </cell>
          <cell r="E3115">
            <v>104797</v>
          </cell>
          <cell r="F3115" t="str">
            <v>2013Eastbourne104471104797</v>
          </cell>
          <cell r="G3115" t="str">
            <v>2013Eastbourne104797104471</v>
          </cell>
        </row>
        <row r="3116">
          <cell r="A3116">
            <v>2992</v>
          </cell>
          <cell r="B3116">
            <v>2013</v>
          </cell>
          <cell r="C3116" t="str">
            <v>Eastbourne</v>
          </cell>
          <cell r="D3116">
            <v>105373</v>
          </cell>
          <cell r="E3116">
            <v>104678</v>
          </cell>
          <cell r="F3116" t="str">
            <v>2013Eastbourne105373104678</v>
          </cell>
          <cell r="G3116" t="str">
            <v>2013Eastbourne104678105373</v>
          </cell>
        </row>
        <row r="3117">
          <cell r="A3117">
            <v>2993</v>
          </cell>
          <cell r="B3117">
            <v>2013</v>
          </cell>
          <cell r="C3117" t="str">
            <v>Eastbourne</v>
          </cell>
          <cell r="D3117">
            <v>104926</v>
          </cell>
          <cell r="E3117">
            <v>104813</v>
          </cell>
          <cell r="F3117" t="str">
            <v>2013Eastbourne104926104813</v>
          </cell>
          <cell r="G3117" t="str">
            <v>2013Eastbourne104813104926</v>
          </cell>
        </row>
        <row r="3118">
          <cell r="A3118">
            <v>2994</v>
          </cell>
          <cell r="B3118">
            <v>2013</v>
          </cell>
          <cell r="C3118" t="str">
            <v>Eastbourne</v>
          </cell>
          <cell r="D3118">
            <v>103852</v>
          </cell>
          <cell r="E3118">
            <v>103813</v>
          </cell>
          <cell r="F3118" t="str">
            <v>2013Eastbourne103852103813</v>
          </cell>
          <cell r="G3118" t="str">
            <v>2013Eastbourne103813103852</v>
          </cell>
        </row>
        <row r="3119">
          <cell r="A3119">
            <v>2995</v>
          </cell>
          <cell r="B3119">
            <v>2013</v>
          </cell>
          <cell r="C3119" t="str">
            <v>Eastbourne</v>
          </cell>
          <cell r="D3119">
            <v>105077</v>
          </cell>
          <cell r="E3119">
            <v>103484</v>
          </cell>
          <cell r="F3119" t="str">
            <v>2013Eastbourne105077103484</v>
          </cell>
          <cell r="G3119" t="str">
            <v>2013Eastbourne103484105077</v>
          </cell>
        </row>
        <row r="3120">
          <cell r="A3120">
            <v>2996</v>
          </cell>
          <cell r="B3120">
            <v>2013</v>
          </cell>
          <cell r="C3120" t="str">
            <v>Eastbourne</v>
          </cell>
          <cell r="D3120">
            <v>104269</v>
          </cell>
          <cell r="E3120">
            <v>105238</v>
          </cell>
          <cell r="F3120" t="str">
            <v>2013Eastbourne104269105238</v>
          </cell>
          <cell r="G3120" t="str">
            <v>2013Eastbourne105238104269</v>
          </cell>
        </row>
        <row r="3121">
          <cell r="A3121">
            <v>2997</v>
          </cell>
          <cell r="B3121">
            <v>2013</v>
          </cell>
          <cell r="C3121" t="str">
            <v>Eastbourne</v>
          </cell>
          <cell r="D3121">
            <v>104312</v>
          </cell>
          <cell r="E3121">
            <v>105558</v>
          </cell>
          <cell r="F3121" t="str">
            <v>2013Eastbourne104312105558</v>
          </cell>
          <cell r="G3121" t="str">
            <v>2013Eastbourne105558104312</v>
          </cell>
        </row>
        <row r="3122">
          <cell r="A3122">
            <v>2998</v>
          </cell>
          <cell r="B3122">
            <v>2013</v>
          </cell>
          <cell r="C3122" t="str">
            <v>Eastbourne</v>
          </cell>
          <cell r="D3122">
            <v>105992</v>
          </cell>
          <cell r="E3122">
            <v>103908</v>
          </cell>
          <cell r="F3122" t="str">
            <v>2013Eastbourne105992103908</v>
          </cell>
          <cell r="G3122" t="str">
            <v>2013Eastbourne103908105992</v>
          </cell>
        </row>
        <row r="3123">
          <cell r="A3123">
            <v>2999</v>
          </cell>
          <cell r="B3123">
            <v>2013</v>
          </cell>
          <cell r="C3123" t="str">
            <v>Eastbourne</v>
          </cell>
          <cell r="D3123">
            <v>103285</v>
          </cell>
          <cell r="E3123">
            <v>104594</v>
          </cell>
          <cell r="F3123" t="str">
            <v>2013Eastbourne103285104594</v>
          </cell>
          <cell r="G3123" t="str">
            <v>2013Eastbourne104594103285</v>
          </cell>
        </row>
        <row r="3124">
          <cell r="A3124">
            <v>3000</v>
          </cell>
          <cell r="B3124">
            <v>2013</v>
          </cell>
          <cell r="C3124" t="str">
            <v>Eastbourne</v>
          </cell>
          <cell r="D3124">
            <v>103898</v>
          </cell>
          <cell r="E3124">
            <v>104731</v>
          </cell>
          <cell r="F3124" t="str">
            <v>2013Eastbourne103898104731</v>
          </cell>
          <cell r="G3124" t="str">
            <v>2013Eastbourne104731103898</v>
          </cell>
        </row>
        <row r="3125">
          <cell r="A3125">
            <v>3001</v>
          </cell>
          <cell r="B3125">
            <v>2013</v>
          </cell>
          <cell r="C3125" t="str">
            <v>Eastbourne</v>
          </cell>
          <cell r="D3125">
            <v>106071</v>
          </cell>
          <cell r="E3125">
            <v>104868</v>
          </cell>
          <cell r="F3125" t="str">
            <v>2013Eastbourne106071104868</v>
          </cell>
          <cell r="G3125" t="str">
            <v>2013Eastbourne104868106071</v>
          </cell>
        </row>
        <row r="3126">
          <cell r="A3126">
            <v>3002</v>
          </cell>
          <cell r="B3126">
            <v>2013</v>
          </cell>
          <cell r="C3126" t="str">
            <v>Eastbourne</v>
          </cell>
          <cell r="D3126">
            <v>106378</v>
          </cell>
          <cell r="E3126">
            <v>104932</v>
          </cell>
          <cell r="F3126" t="str">
            <v>2013Eastbourne106378104932</v>
          </cell>
          <cell r="G3126" t="str">
            <v>2013Eastbourne104932106378</v>
          </cell>
        </row>
        <row r="3127">
          <cell r="A3127">
            <v>3003</v>
          </cell>
          <cell r="B3127">
            <v>2013</v>
          </cell>
          <cell r="C3127" t="str">
            <v>Eastbourne</v>
          </cell>
          <cell r="D3127">
            <v>104471</v>
          </cell>
          <cell r="E3127">
            <v>105683</v>
          </cell>
          <cell r="F3127" t="str">
            <v>2013Eastbourne104471105683</v>
          </cell>
          <cell r="G3127" t="str">
            <v>2013Eastbourne105683104471</v>
          </cell>
        </row>
        <row r="3128">
          <cell r="A3128">
            <v>3004</v>
          </cell>
          <cell r="B3128">
            <v>2013</v>
          </cell>
          <cell r="C3128" t="str">
            <v>Eastbourne</v>
          </cell>
          <cell r="D3128">
            <v>104926</v>
          </cell>
          <cell r="E3128">
            <v>105373</v>
          </cell>
          <cell r="F3128" t="str">
            <v>2013Eastbourne104926105373</v>
          </cell>
          <cell r="G3128" t="str">
            <v>2013Eastbourne105373104926</v>
          </cell>
        </row>
        <row r="3129">
          <cell r="A3129">
            <v>3005</v>
          </cell>
          <cell r="B3129">
            <v>2013</v>
          </cell>
          <cell r="C3129" t="str">
            <v>Eastbourne</v>
          </cell>
          <cell r="D3129">
            <v>103852</v>
          </cell>
          <cell r="E3129">
            <v>104338</v>
          </cell>
          <cell r="F3129" t="str">
            <v>2013Eastbourne103852104338</v>
          </cell>
          <cell r="G3129" t="str">
            <v>2013Eastbourne104338103852</v>
          </cell>
        </row>
        <row r="3130">
          <cell r="A3130">
            <v>3006</v>
          </cell>
          <cell r="B3130">
            <v>2013</v>
          </cell>
          <cell r="C3130" t="str">
            <v>Eastbourne</v>
          </cell>
          <cell r="D3130">
            <v>104269</v>
          </cell>
          <cell r="E3130">
            <v>105077</v>
          </cell>
          <cell r="F3130" t="str">
            <v>2013Eastbourne104269105077</v>
          </cell>
          <cell r="G3130" t="str">
            <v>2013Eastbourne105077104269</v>
          </cell>
        </row>
        <row r="3131">
          <cell r="A3131">
            <v>3007</v>
          </cell>
          <cell r="B3131">
            <v>2013</v>
          </cell>
          <cell r="C3131" t="str">
            <v>Eastbourne</v>
          </cell>
          <cell r="D3131">
            <v>104312</v>
          </cell>
          <cell r="E3131">
            <v>105992</v>
          </cell>
          <cell r="F3131" t="str">
            <v>2013Eastbourne104312105992</v>
          </cell>
          <cell r="G3131" t="str">
            <v>2013Eastbourne105992104312</v>
          </cell>
        </row>
        <row r="3132">
          <cell r="A3132">
            <v>3008</v>
          </cell>
          <cell r="B3132">
            <v>2013</v>
          </cell>
          <cell r="C3132" t="str">
            <v>Eastbourne</v>
          </cell>
          <cell r="D3132">
            <v>103285</v>
          </cell>
          <cell r="E3132">
            <v>104259</v>
          </cell>
          <cell r="F3132" t="str">
            <v>2013Eastbourne103285104259</v>
          </cell>
          <cell r="G3132" t="str">
            <v>2013Eastbourne104259103285</v>
          </cell>
        </row>
        <row r="3133">
          <cell r="A3133">
            <v>3009</v>
          </cell>
          <cell r="B3133">
            <v>2013</v>
          </cell>
          <cell r="C3133" t="str">
            <v>Eastbourne</v>
          </cell>
          <cell r="D3133">
            <v>106071</v>
          </cell>
          <cell r="E3133">
            <v>103898</v>
          </cell>
          <cell r="F3133" t="str">
            <v>2013Eastbourne106071103898</v>
          </cell>
          <cell r="G3133" t="str">
            <v>2013Eastbourne103898106071</v>
          </cell>
        </row>
        <row r="3134">
          <cell r="A3134">
            <v>3010</v>
          </cell>
          <cell r="B3134">
            <v>2013</v>
          </cell>
          <cell r="C3134" t="str">
            <v>Eastbourne</v>
          </cell>
          <cell r="D3134">
            <v>104468</v>
          </cell>
          <cell r="E3134">
            <v>106378</v>
          </cell>
          <cell r="F3134" t="str">
            <v>2013Eastbourne104468106378</v>
          </cell>
          <cell r="G3134" t="str">
            <v>2013Eastbourne106378104468</v>
          </cell>
        </row>
        <row r="3135">
          <cell r="A3135">
            <v>3011</v>
          </cell>
          <cell r="B3135">
            <v>2013</v>
          </cell>
          <cell r="C3135" t="str">
            <v>Eastbourne</v>
          </cell>
          <cell r="D3135">
            <v>104471</v>
          </cell>
          <cell r="E3135">
            <v>104926</v>
          </cell>
          <cell r="F3135" t="str">
            <v>2013Eastbourne104471104926</v>
          </cell>
          <cell r="G3135" t="str">
            <v>2013Eastbourne104926104471</v>
          </cell>
        </row>
        <row r="3136">
          <cell r="A3136">
            <v>3012</v>
          </cell>
          <cell r="B3136">
            <v>2013</v>
          </cell>
          <cell r="C3136" t="str">
            <v>Eastbourne</v>
          </cell>
          <cell r="D3136">
            <v>103852</v>
          </cell>
          <cell r="E3136">
            <v>104269</v>
          </cell>
          <cell r="F3136" t="str">
            <v>2013Eastbourne103852104269</v>
          </cell>
          <cell r="G3136" t="str">
            <v>2013Eastbourne104269103852</v>
          </cell>
        </row>
        <row r="3137">
          <cell r="A3137">
            <v>3013</v>
          </cell>
          <cell r="B3137">
            <v>2013</v>
          </cell>
          <cell r="C3137" t="str">
            <v>Eastbourne</v>
          </cell>
          <cell r="D3137">
            <v>104312</v>
          </cell>
          <cell r="E3137">
            <v>103285</v>
          </cell>
          <cell r="F3137" t="str">
            <v>2013Eastbourne104312103285</v>
          </cell>
          <cell r="G3137" t="str">
            <v>2013Eastbourne103285104312</v>
          </cell>
        </row>
        <row r="3138">
          <cell r="A3138">
            <v>3014</v>
          </cell>
          <cell r="B3138">
            <v>2013</v>
          </cell>
          <cell r="C3138" t="str">
            <v>Eastbourne</v>
          </cell>
          <cell r="D3138">
            <v>104468</v>
          </cell>
          <cell r="E3138">
            <v>106071</v>
          </cell>
          <cell r="F3138" t="str">
            <v>2013Eastbourne104468106071</v>
          </cell>
          <cell r="G3138" t="str">
            <v>2013Eastbourne106071104468</v>
          </cell>
        </row>
        <row r="3139">
          <cell r="A3139">
            <v>3015</v>
          </cell>
          <cell r="B3139">
            <v>2013</v>
          </cell>
          <cell r="C3139" t="str">
            <v>Eastbourne</v>
          </cell>
          <cell r="D3139">
            <v>103852</v>
          </cell>
          <cell r="E3139">
            <v>104471</v>
          </cell>
          <cell r="F3139" t="str">
            <v>2013Eastbourne103852104471</v>
          </cell>
          <cell r="G3139" t="str">
            <v>2013Eastbourne104471103852</v>
          </cell>
        </row>
        <row r="3140">
          <cell r="A3140">
            <v>3016</v>
          </cell>
          <cell r="B3140">
            <v>2013</v>
          </cell>
          <cell r="C3140" t="str">
            <v>Eastbourne</v>
          </cell>
          <cell r="D3140">
            <v>104468</v>
          </cell>
          <cell r="E3140">
            <v>104312</v>
          </cell>
          <cell r="F3140" t="str">
            <v>2013Eastbourne104468104312</v>
          </cell>
          <cell r="G3140" t="str">
            <v>2013Eastbourne104312104468</v>
          </cell>
        </row>
        <row r="3141">
          <cell r="A3141">
            <v>3017</v>
          </cell>
          <cell r="B3141">
            <v>2013</v>
          </cell>
          <cell r="C3141" t="str">
            <v>Eastbourne</v>
          </cell>
          <cell r="D3141">
            <v>103852</v>
          </cell>
          <cell r="E3141">
            <v>104468</v>
          </cell>
          <cell r="F3141" t="str">
            <v>2013Eastbourne103852104468</v>
          </cell>
          <cell r="G3141" t="str">
            <v>2013Eastbourne104468103852</v>
          </cell>
        </row>
        <row r="3142">
          <cell r="A3142">
            <v>3018</v>
          </cell>
          <cell r="B3142">
            <v>2013</v>
          </cell>
          <cell r="C3142" t="str">
            <v>Sao Paulo</v>
          </cell>
          <cell r="D3142">
            <v>105154</v>
          </cell>
          <cell r="E3142">
            <v>103105</v>
          </cell>
          <cell r="F3142" t="str">
            <v>2013Sao Paulo105154103105</v>
          </cell>
          <cell r="G3142" t="str">
            <v>2013Sao Paulo103105105154</v>
          </cell>
        </row>
        <row r="3143">
          <cell r="A3143">
            <v>3019</v>
          </cell>
          <cell r="B3143">
            <v>2013</v>
          </cell>
          <cell r="C3143" t="str">
            <v>Sao Paulo</v>
          </cell>
          <cell r="D3143">
            <v>104122</v>
          </cell>
          <cell r="E3143">
            <v>105723</v>
          </cell>
          <cell r="F3143" t="str">
            <v>2013Sao Paulo104122105723</v>
          </cell>
          <cell r="G3143" t="str">
            <v>2013Sao Paulo105723104122</v>
          </cell>
        </row>
        <row r="3144">
          <cell r="A3144">
            <v>3020</v>
          </cell>
          <cell r="B3144">
            <v>2013</v>
          </cell>
          <cell r="C3144" t="str">
            <v>Sao Paulo</v>
          </cell>
          <cell r="D3144">
            <v>105077</v>
          </cell>
          <cell r="E3144">
            <v>104198</v>
          </cell>
          <cell r="F3144" t="str">
            <v>2013Sao Paulo105077104198</v>
          </cell>
          <cell r="G3144" t="str">
            <v>2013Sao Paulo104198105077</v>
          </cell>
        </row>
        <row r="3145">
          <cell r="A3145">
            <v>3021</v>
          </cell>
          <cell r="B3145">
            <v>2013</v>
          </cell>
          <cell r="C3145" t="str">
            <v>Sao Paulo</v>
          </cell>
          <cell r="D3145">
            <v>104651</v>
          </cell>
          <cell r="E3145">
            <v>103672</v>
          </cell>
          <cell r="F3145" t="str">
            <v>2013Sao Paulo104651103672</v>
          </cell>
          <cell r="G3145" t="str">
            <v>2013Sao Paulo103672104651</v>
          </cell>
        </row>
        <row r="3146">
          <cell r="A3146">
            <v>3022</v>
          </cell>
          <cell r="B3146">
            <v>2013</v>
          </cell>
          <cell r="C3146" t="str">
            <v>Sao Paulo</v>
          </cell>
          <cell r="D3146">
            <v>103835</v>
          </cell>
          <cell r="E3146">
            <v>104593</v>
          </cell>
          <cell r="F3146" t="str">
            <v>2013Sao Paulo103835104593</v>
          </cell>
          <cell r="G3146" t="str">
            <v>2013Sao Paulo104593103835</v>
          </cell>
        </row>
        <row r="3147">
          <cell r="A3147">
            <v>3023</v>
          </cell>
          <cell r="B3147">
            <v>2013</v>
          </cell>
          <cell r="C3147" t="str">
            <v>Sao Paulo</v>
          </cell>
          <cell r="D3147">
            <v>105064</v>
          </cell>
          <cell r="E3147">
            <v>106105</v>
          </cell>
          <cell r="F3147" t="str">
            <v>2013Sao Paulo105064106105</v>
          </cell>
          <cell r="G3147" t="str">
            <v>2013Sao Paulo106105105064</v>
          </cell>
        </row>
        <row r="3148">
          <cell r="A3148">
            <v>3024</v>
          </cell>
          <cell r="B3148">
            <v>2013</v>
          </cell>
          <cell r="C3148" t="str">
            <v>Sao Paulo</v>
          </cell>
          <cell r="D3148">
            <v>104665</v>
          </cell>
          <cell r="E3148">
            <v>105053</v>
          </cell>
          <cell r="F3148" t="str">
            <v>2013Sao Paulo104665105053</v>
          </cell>
          <cell r="G3148" t="str">
            <v>2013Sao Paulo105053104665</v>
          </cell>
        </row>
        <row r="3149">
          <cell r="A3149">
            <v>3025</v>
          </cell>
          <cell r="B3149">
            <v>2013</v>
          </cell>
          <cell r="C3149" t="str">
            <v>Sao Paulo</v>
          </cell>
          <cell r="D3149">
            <v>103656</v>
          </cell>
          <cell r="E3149">
            <v>103893</v>
          </cell>
          <cell r="F3149" t="str">
            <v>2013Sao Paulo103656103893</v>
          </cell>
          <cell r="G3149" t="str">
            <v>2013Sao Paulo103893103656</v>
          </cell>
        </row>
        <row r="3150">
          <cell r="A3150">
            <v>3026</v>
          </cell>
          <cell r="B3150">
            <v>2013</v>
          </cell>
          <cell r="C3150" t="str">
            <v>Sao Paulo</v>
          </cell>
          <cell r="D3150">
            <v>104620</v>
          </cell>
          <cell r="E3150">
            <v>103990</v>
          </cell>
          <cell r="F3150" t="str">
            <v>2013Sao Paulo104620103990</v>
          </cell>
          <cell r="G3150" t="str">
            <v>2013Sao Paulo103990104620</v>
          </cell>
        </row>
        <row r="3151">
          <cell r="A3151">
            <v>3027</v>
          </cell>
          <cell r="B3151">
            <v>2013</v>
          </cell>
          <cell r="C3151" t="str">
            <v>Sao Paulo</v>
          </cell>
          <cell r="D3151">
            <v>105550</v>
          </cell>
          <cell r="E3151">
            <v>104926</v>
          </cell>
          <cell r="F3151" t="str">
            <v>2013Sao Paulo105550104926</v>
          </cell>
          <cell r="G3151" t="str">
            <v>2013Sao Paulo104926105550</v>
          </cell>
        </row>
        <row r="3152">
          <cell r="A3152">
            <v>3028</v>
          </cell>
          <cell r="B3152">
            <v>2013</v>
          </cell>
          <cell r="C3152" t="str">
            <v>Sao Paulo</v>
          </cell>
          <cell r="D3152">
            <v>103900</v>
          </cell>
          <cell r="E3152">
            <v>104477</v>
          </cell>
          <cell r="F3152" t="str">
            <v>2013Sao Paulo103900104477</v>
          </cell>
          <cell r="G3152" t="str">
            <v>2013Sao Paulo104477103900</v>
          </cell>
        </row>
        <row r="3153">
          <cell r="A3153">
            <v>3029</v>
          </cell>
          <cell r="B3153">
            <v>2013</v>
          </cell>
          <cell r="C3153" t="str">
            <v>Sao Paulo</v>
          </cell>
          <cell r="D3153">
            <v>104154</v>
          </cell>
          <cell r="E3153">
            <v>104547</v>
          </cell>
          <cell r="F3153" t="str">
            <v>2013Sao Paulo104154104547</v>
          </cell>
          <cell r="G3153" t="str">
            <v>2013Sao Paulo104547104154</v>
          </cell>
        </row>
        <row r="3154">
          <cell r="A3154">
            <v>3030</v>
          </cell>
          <cell r="B3154">
            <v>2013</v>
          </cell>
          <cell r="C3154" t="str">
            <v>Sao Paulo</v>
          </cell>
          <cell r="D3154">
            <v>104745</v>
          </cell>
          <cell r="E3154">
            <v>105154</v>
          </cell>
          <cell r="F3154" t="str">
            <v>2013Sao Paulo104745105154</v>
          </cell>
          <cell r="G3154" t="str">
            <v>2013Sao Paulo105154104745</v>
          </cell>
        </row>
        <row r="3155">
          <cell r="A3155">
            <v>3031</v>
          </cell>
          <cell r="B3155">
            <v>2013</v>
          </cell>
          <cell r="C3155" t="str">
            <v>Sao Paulo</v>
          </cell>
          <cell r="D3155">
            <v>104122</v>
          </cell>
          <cell r="E3155">
            <v>105077</v>
          </cell>
          <cell r="F3155" t="str">
            <v>2013Sao Paulo104122105077</v>
          </cell>
          <cell r="G3155" t="str">
            <v>2013Sao Paulo105077104122</v>
          </cell>
        </row>
        <row r="3156">
          <cell r="A3156">
            <v>3032</v>
          </cell>
          <cell r="B3156">
            <v>2013</v>
          </cell>
          <cell r="C3156" t="str">
            <v>Sao Paulo</v>
          </cell>
          <cell r="D3156">
            <v>104651</v>
          </cell>
          <cell r="E3156">
            <v>104871</v>
          </cell>
          <cell r="F3156" t="str">
            <v>2013Sao Paulo104651104871</v>
          </cell>
          <cell r="G3156" t="str">
            <v>2013Sao Paulo104871104651</v>
          </cell>
        </row>
        <row r="3157">
          <cell r="A3157">
            <v>3033</v>
          </cell>
          <cell r="B3157">
            <v>2013</v>
          </cell>
          <cell r="C3157" t="str">
            <v>Sao Paulo</v>
          </cell>
          <cell r="D3157">
            <v>103835</v>
          </cell>
          <cell r="E3157">
            <v>105064</v>
          </cell>
          <cell r="F3157" t="str">
            <v>2013Sao Paulo103835105064</v>
          </cell>
          <cell r="G3157" t="str">
            <v>2013Sao Paulo105064103835</v>
          </cell>
        </row>
        <row r="3158">
          <cell r="A3158">
            <v>3034</v>
          </cell>
          <cell r="B3158">
            <v>2013</v>
          </cell>
          <cell r="C3158" t="str">
            <v>Sao Paulo</v>
          </cell>
          <cell r="D3158">
            <v>103656</v>
          </cell>
          <cell r="E3158">
            <v>104665</v>
          </cell>
          <cell r="F3158" t="str">
            <v>2013Sao Paulo103656104665</v>
          </cell>
          <cell r="G3158" t="str">
            <v>2013Sao Paulo104665103656</v>
          </cell>
        </row>
        <row r="3159">
          <cell r="A3159">
            <v>3035</v>
          </cell>
          <cell r="B3159">
            <v>2013</v>
          </cell>
          <cell r="C3159" t="str">
            <v>Sao Paulo</v>
          </cell>
          <cell r="D3159">
            <v>104620</v>
          </cell>
          <cell r="E3159">
            <v>104338</v>
          </cell>
          <cell r="F3159" t="str">
            <v>2013Sao Paulo104620104338</v>
          </cell>
          <cell r="G3159" t="str">
            <v>2013Sao Paulo104338104620</v>
          </cell>
        </row>
        <row r="3160">
          <cell r="A3160">
            <v>3036</v>
          </cell>
          <cell r="B3160">
            <v>2013</v>
          </cell>
          <cell r="C3160" t="str">
            <v>Sao Paulo</v>
          </cell>
          <cell r="D3160">
            <v>103900</v>
          </cell>
          <cell r="E3160">
            <v>105550</v>
          </cell>
          <cell r="F3160" t="str">
            <v>2013Sao Paulo103900105550</v>
          </cell>
          <cell r="G3160" t="str">
            <v>2013Sao Paulo105550103900</v>
          </cell>
        </row>
        <row r="3161">
          <cell r="A3161">
            <v>3037</v>
          </cell>
          <cell r="B3161">
            <v>2013</v>
          </cell>
          <cell r="C3161" t="str">
            <v>Sao Paulo</v>
          </cell>
          <cell r="D3161">
            <v>104597</v>
          </cell>
          <cell r="E3161">
            <v>104154</v>
          </cell>
          <cell r="F3161" t="str">
            <v>2013Sao Paulo104597104154</v>
          </cell>
          <cell r="G3161" t="str">
            <v>2013Sao Paulo104154104597</v>
          </cell>
        </row>
        <row r="3162">
          <cell r="A3162">
            <v>3038</v>
          </cell>
          <cell r="B3162">
            <v>2013</v>
          </cell>
          <cell r="C3162" t="str">
            <v>Sao Paulo</v>
          </cell>
          <cell r="D3162">
            <v>104745</v>
          </cell>
          <cell r="E3162">
            <v>104122</v>
          </cell>
          <cell r="F3162" t="str">
            <v>2013Sao Paulo104745104122</v>
          </cell>
          <cell r="G3162" t="str">
            <v>2013Sao Paulo104122104745</v>
          </cell>
        </row>
        <row r="3163">
          <cell r="A3163">
            <v>3039</v>
          </cell>
          <cell r="B3163">
            <v>2013</v>
          </cell>
          <cell r="C3163" t="str">
            <v>Sao Paulo</v>
          </cell>
          <cell r="D3163">
            <v>104651</v>
          </cell>
          <cell r="E3163">
            <v>103835</v>
          </cell>
          <cell r="F3163" t="str">
            <v>2013Sao Paulo104651103835</v>
          </cell>
          <cell r="G3163" t="str">
            <v>2013Sao Paulo103835104651</v>
          </cell>
        </row>
        <row r="3164">
          <cell r="A3164">
            <v>3040</v>
          </cell>
          <cell r="B3164">
            <v>2013</v>
          </cell>
          <cell r="C3164" t="str">
            <v>Sao Paulo</v>
          </cell>
          <cell r="D3164">
            <v>104620</v>
          </cell>
          <cell r="E3164">
            <v>103656</v>
          </cell>
          <cell r="F3164" t="str">
            <v>2013Sao Paulo104620103656</v>
          </cell>
          <cell r="G3164" t="str">
            <v>2013Sao Paulo103656104620</v>
          </cell>
        </row>
        <row r="3165">
          <cell r="A3165">
            <v>3041</v>
          </cell>
          <cell r="B3165">
            <v>2013</v>
          </cell>
          <cell r="C3165" t="str">
            <v>Sao Paulo</v>
          </cell>
          <cell r="D3165">
            <v>103900</v>
          </cell>
          <cell r="E3165">
            <v>104597</v>
          </cell>
          <cell r="F3165" t="str">
            <v>2013Sao Paulo103900104597</v>
          </cell>
          <cell r="G3165" t="str">
            <v>2013Sao Paulo104597103900</v>
          </cell>
        </row>
        <row r="3166">
          <cell r="A3166">
            <v>3042</v>
          </cell>
          <cell r="B3166">
            <v>2013</v>
          </cell>
          <cell r="C3166" t="str">
            <v>Sao Paulo</v>
          </cell>
          <cell r="D3166">
            <v>104745</v>
          </cell>
          <cell r="E3166">
            <v>104651</v>
          </cell>
          <cell r="F3166" t="str">
            <v>2013Sao Paulo104745104651</v>
          </cell>
          <cell r="G3166" t="str">
            <v>2013Sao Paulo104651104745</v>
          </cell>
        </row>
        <row r="3167">
          <cell r="A3167">
            <v>3043</v>
          </cell>
          <cell r="B3167">
            <v>2013</v>
          </cell>
          <cell r="C3167" t="str">
            <v>Sao Paulo</v>
          </cell>
          <cell r="D3167">
            <v>103900</v>
          </cell>
          <cell r="E3167">
            <v>104620</v>
          </cell>
          <cell r="F3167" t="str">
            <v>2013Sao Paulo103900104620</v>
          </cell>
          <cell r="G3167" t="str">
            <v>2013Sao Paulo104620103900</v>
          </cell>
        </row>
        <row r="3168">
          <cell r="A3168">
            <v>3044</v>
          </cell>
          <cell r="B3168">
            <v>2013</v>
          </cell>
          <cell r="C3168" t="str">
            <v>Sao Paulo</v>
          </cell>
          <cell r="D3168">
            <v>104745</v>
          </cell>
          <cell r="E3168">
            <v>103900</v>
          </cell>
          <cell r="F3168" t="str">
            <v>2013Sao Paulo104745103900</v>
          </cell>
          <cell r="G3168" t="str">
            <v>2013Sao Paulo103900104745</v>
          </cell>
        </row>
        <row r="3169">
          <cell r="A3169">
            <v>3045</v>
          </cell>
          <cell r="B3169">
            <v>2013</v>
          </cell>
          <cell r="C3169" t="str">
            <v>Bangkok</v>
          </cell>
          <cell r="D3169">
            <v>105138</v>
          </cell>
          <cell r="E3169">
            <v>103843</v>
          </cell>
          <cell r="F3169" t="str">
            <v>2013Bangkok105138103843</v>
          </cell>
          <cell r="G3169" t="str">
            <v>2013Bangkok103843105138</v>
          </cell>
        </row>
        <row r="3170">
          <cell r="A3170">
            <v>3046</v>
          </cell>
          <cell r="B3170">
            <v>2013</v>
          </cell>
          <cell r="C3170" t="str">
            <v>Bangkok</v>
          </cell>
          <cell r="D3170">
            <v>104229</v>
          </cell>
          <cell r="E3170">
            <v>105539</v>
          </cell>
          <cell r="F3170" t="str">
            <v>2013Bangkok104229105539</v>
          </cell>
          <cell r="G3170" t="str">
            <v>2013Bangkok105539104229</v>
          </cell>
        </row>
        <row r="3171">
          <cell r="A3171">
            <v>3047</v>
          </cell>
          <cell r="B3171">
            <v>2013</v>
          </cell>
          <cell r="C3171" t="str">
            <v>Bangkok</v>
          </cell>
          <cell r="D3171">
            <v>104586</v>
          </cell>
          <cell r="E3171">
            <v>103997</v>
          </cell>
          <cell r="F3171" t="str">
            <v>2013Bangkok104586103997</v>
          </cell>
          <cell r="G3171" t="str">
            <v>2013Bangkok103997104586</v>
          </cell>
        </row>
        <row r="3172">
          <cell r="A3172">
            <v>3048</v>
          </cell>
          <cell r="B3172">
            <v>2013</v>
          </cell>
          <cell r="C3172" t="str">
            <v>Bangkok</v>
          </cell>
          <cell r="D3172">
            <v>106071</v>
          </cell>
          <cell r="E3172">
            <v>103333</v>
          </cell>
          <cell r="F3172" t="str">
            <v>2013Bangkok106071103333</v>
          </cell>
          <cell r="G3172" t="str">
            <v>2013Bangkok103333106071</v>
          </cell>
        </row>
        <row r="3173">
          <cell r="A3173">
            <v>3049</v>
          </cell>
          <cell r="B3173">
            <v>2013</v>
          </cell>
          <cell r="C3173" t="str">
            <v>Bangkok</v>
          </cell>
          <cell r="D3173">
            <v>104898</v>
          </cell>
          <cell r="E3173">
            <v>104593</v>
          </cell>
          <cell r="F3173" t="str">
            <v>2013Bangkok104898104593</v>
          </cell>
          <cell r="G3173" t="str">
            <v>2013Bangkok104593104898</v>
          </cell>
        </row>
        <row r="3174">
          <cell r="A3174">
            <v>3050</v>
          </cell>
          <cell r="B3174">
            <v>2013</v>
          </cell>
          <cell r="C3174" t="str">
            <v>Bangkok</v>
          </cell>
          <cell r="D3174">
            <v>104997</v>
          </cell>
          <cell r="E3174">
            <v>103813</v>
          </cell>
          <cell r="F3174" t="str">
            <v>2013Bangkok104997103813</v>
          </cell>
          <cell r="G3174" t="str">
            <v>2013Bangkok103813104997</v>
          </cell>
        </row>
        <row r="3175">
          <cell r="A3175">
            <v>3051</v>
          </cell>
          <cell r="B3175">
            <v>2013</v>
          </cell>
          <cell r="C3175" t="str">
            <v>Bangkok</v>
          </cell>
          <cell r="D3175">
            <v>103852</v>
          </cell>
          <cell r="E3175">
            <v>111513</v>
          </cell>
          <cell r="F3175" t="str">
            <v>2013Bangkok103852111513</v>
          </cell>
          <cell r="G3175" t="str">
            <v>2013Bangkok111513103852</v>
          </cell>
        </row>
        <row r="3176">
          <cell r="A3176">
            <v>3052</v>
          </cell>
          <cell r="B3176">
            <v>2013</v>
          </cell>
          <cell r="C3176" t="str">
            <v>Bangkok</v>
          </cell>
          <cell r="D3176">
            <v>104424</v>
          </cell>
          <cell r="E3176">
            <v>105053</v>
          </cell>
          <cell r="F3176" t="str">
            <v>2013Bangkok104424105053</v>
          </cell>
          <cell r="G3176" t="str">
            <v>2013Bangkok105053104424</v>
          </cell>
        </row>
        <row r="3177">
          <cell r="A3177">
            <v>3053</v>
          </cell>
          <cell r="B3177">
            <v>2013</v>
          </cell>
          <cell r="C3177" t="str">
            <v>Bangkok</v>
          </cell>
          <cell r="D3177">
            <v>104594</v>
          </cell>
          <cell r="E3177">
            <v>106397</v>
          </cell>
          <cell r="F3177" t="str">
            <v>2013Bangkok104594106397</v>
          </cell>
          <cell r="G3177" t="str">
            <v>2013Bangkok106397104594</v>
          </cell>
        </row>
        <row r="3178">
          <cell r="A3178">
            <v>3054</v>
          </cell>
          <cell r="B3178">
            <v>2013</v>
          </cell>
          <cell r="C3178" t="str">
            <v>Bangkok</v>
          </cell>
          <cell r="D3178">
            <v>104022</v>
          </cell>
          <cell r="E3178">
            <v>103893</v>
          </cell>
          <cell r="F3178" t="str">
            <v>2013Bangkok104022103893</v>
          </cell>
          <cell r="G3178" t="str">
            <v>2013Bangkok103893104022</v>
          </cell>
        </row>
        <row r="3179">
          <cell r="A3179">
            <v>3055</v>
          </cell>
          <cell r="B3179">
            <v>2013</v>
          </cell>
          <cell r="C3179" t="str">
            <v>Bangkok</v>
          </cell>
          <cell r="D3179">
            <v>104797</v>
          </cell>
          <cell r="E3179">
            <v>106158</v>
          </cell>
          <cell r="F3179" t="str">
            <v>2013Bangkok104797106158</v>
          </cell>
          <cell r="G3179" t="str">
            <v>2013Bangkok106158104797</v>
          </cell>
        </row>
        <row r="3180">
          <cell r="A3180">
            <v>3056</v>
          </cell>
          <cell r="B3180">
            <v>2013</v>
          </cell>
          <cell r="C3180" t="str">
            <v>Bangkok</v>
          </cell>
          <cell r="D3180">
            <v>105041</v>
          </cell>
          <cell r="E3180">
            <v>104268</v>
          </cell>
          <cell r="F3180" t="str">
            <v>2013Bangkok105041104268</v>
          </cell>
          <cell r="G3180" t="str">
            <v>2013Bangkok104268105041</v>
          </cell>
        </row>
        <row r="3181">
          <cell r="A3181">
            <v>3057</v>
          </cell>
          <cell r="B3181">
            <v>2013</v>
          </cell>
          <cell r="C3181" t="str">
            <v>Bangkok</v>
          </cell>
          <cell r="D3181">
            <v>104607</v>
          </cell>
          <cell r="E3181">
            <v>105138</v>
          </cell>
          <cell r="F3181" t="str">
            <v>2013Bangkok104607105138</v>
          </cell>
          <cell r="G3181" t="str">
            <v>2013Bangkok105138104607</v>
          </cell>
        </row>
        <row r="3182">
          <cell r="A3182">
            <v>3058</v>
          </cell>
          <cell r="B3182">
            <v>2013</v>
          </cell>
          <cell r="C3182" t="str">
            <v>Bangkok</v>
          </cell>
          <cell r="D3182">
            <v>104229</v>
          </cell>
          <cell r="E3182">
            <v>104586</v>
          </cell>
          <cell r="F3182" t="str">
            <v>2013Bangkok104229104586</v>
          </cell>
          <cell r="G3182" t="str">
            <v>2013Bangkok104586104229</v>
          </cell>
        </row>
        <row r="3183">
          <cell r="A3183">
            <v>3059</v>
          </cell>
          <cell r="B3183">
            <v>2013</v>
          </cell>
          <cell r="C3183" t="str">
            <v>Bangkok</v>
          </cell>
          <cell r="D3183">
            <v>104468</v>
          </cell>
          <cell r="E3183">
            <v>106071</v>
          </cell>
          <cell r="F3183" t="str">
            <v>2013Bangkok104468106071</v>
          </cell>
          <cell r="G3183" t="str">
            <v>2013Bangkok106071104468</v>
          </cell>
        </row>
        <row r="3184">
          <cell r="A3184">
            <v>3060</v>
          </cell>
          <cell r="B3184">
            <v>2013</v>
          </cell>
          <cell r="C3184" t="str">
            <v>Bangkok</v>
          </cell>
          <cell r="D3184">
            <v>104997</v>
          </cell>
          <cell r="E3184">
            <v>104898</v>
          </cell>
          <cell r="F3184" t="str">
            <v>2013Bangkok104997104898</v>
          </cell>
          <cell r="G3184" t="str">
            <v>2013Bangkok104898104997</v>
          </cell>
        </row>
        <row r="3185">
          <cell r="A3185">
            <v>3061</v>
          </cell>
          <cell r="B3185">
            <v>2013</v>
          </cell>
          <cell r="C3185" t="str">
            <v>Bangkok</v>
          </cell>
          <cell r="D3185">
            <v>103852</v>
          </cell>
          <cell r="E3185">
            <v>104424</v>
          </cell>
          <cell r="F3185" t="str">
            <v>2013Bangkok103852104424</v>
          </cell>
          <cell r="G3185" t="str">
            <v>2013Bangkok104424103852</v>
          </cell>
        </row>
        <row r="3186">
          <cell r="A3186">
            <v>3062</v>
          </cell>
          <cell r="B3186">
            <v>2013</v>
          </cell>
          <cell r="C3186" t="str">
            <v>Bangkok</v>
          </cell>
          <cell r="D3186">
            <v>105683</v>
          </cell>
          <cell r="E3186">
            <v>104594</v>
          </cell>
          <cell r="F3186" t="str">
            <v>2013Bangkok105683104594</v>
          </cell>
          <cell r="G3186" t="str">
            <v>2013Bangkok104594105683</v>
          </cell>
        </row>
        <row r="3187">
          <cell r="A3187">
            <v>3063</v>
          </cell>
          <cell r="B3187">
            <v>2013</v>
          </cell>
          <cell r="C3187" t="str">
            <v>Bangkok</v>
          </cell>
          <cell r="D3187">
            <v>104022</v>
          </cell>
          <cell r="E3187">
            <v>104797</v>
          </cell>
          <cell r="F3187" t="str">
            <v>2013Bangkok104022104797</v>
          </cell>
          <cell r="G3187" t="str">
            <v>2013Bangkok104797104022</v>
          </cell>
        </row>
        <row r="3188">
          <cell r="A3188">
            <v>3064</v>
          </cell>
          <cell r="B3188">
            <v>2013</v>
          </cell>
          <cell r="C3188" t="str">
            <v>Bangkok</v>
          </cell>
          <cell r="D3188">
            <v>104755</v>
          </cell>
          <cell r="E3188">
            <v>105041</v>
          </cell>
          <cell r="F3188" t="str">
            <v>2013Bangkok104755105041</v>
          </cell>
          <cell r="G3188" t="str">
            <v>2013Bangkok105041104755</v>
          </cell>
        </row>
        <row r="3189">
          <cell r="A3189">
            <v>3065</v>
          </cell>
          <cell r="B3189">
            <v>2013</v>
          </cell>
          <cell r="C3189" t="str">
            <v>Bangkok</v>
          </cell>
          <cell r="D3189">
            <v>104607</v>
          </cell>
          <cell r="E3189">
            <v>104229</v>
          </cell>
          <cell r="F3189" t="str">
            <v>2013Bangkok104607104229</v>
          </cell>
          <cell r="G3189" t="str">
            <v>2013Bangkok104229104607</v>
          </cell>
        </row>
        <row r="3190">
          <cell r="A3190">
            <v>3066</v>
          </cell>
          <cell r="B3190">
            <v>2013</v>
          </cell>
          <cell r="C3190" t="str">
            <v>Bangkok</v>
          </cell>
          <cell r="D3190">
            <v>104468</v>
          </cell>
          <cell r="E3190">
            <v>104997</v>
          </cell>
          <cell r="F3190" t="str">
            <v>2013Bangkok104468104997</v>
          </cell>
          <cell r="G3190" t="str">
            <v>2013Bangkok104997104468</v>
          </cell>
        </row>
        <row r="3191">
          <cell r="A3191">
            <v>3067</v>
          </cell>
          <cell r="B3191">
            <v>2013</v>
          </cell>
          <cell r="C3191" t="str">
            <v>Bangkok</v>
          </cell>
          <cell r="D3191">
            <v>105683</v>
          </cell>
          <cell r="E3191">
            <v>103852</v>
          </cell>
          <cell r="F3191" t="str">
            <v>2013Bangkok105683103852</v>
          </cell>
          <cell r="G3191" t="str">
            <v>2013Bangkok103852105683</v>
          </cell>
        </row>
        <row r="3192">
          <cell r="A3192">
            <v>3068</v>
          </cell>
          <cell r="B3192">
            <v>2013</v>
          </cell>
          <cell r="C3192" t="str">
            <v>Bangkok</v>
          </cell>
          <cell r="D3192">
            <v>104755</v>
          </cell>
          <cell r="E3192">
            <v>104022</v>
          </cell>
          <cell r="F3192" t="str">
            <v>2013Bangkok104755104022</v>
          </cell>
          <cell r="G3192" t="str">
            <v>2013Bangkok104022104755</v>
          </cell>
        </row>
        <row r="3193">
          <cell r="A3193">
            <v>3069</v>
          </cell>
          <cell r="B3193">
            <v>2013</v>
          </cell>
          <cell r="C3193" t="str">
            <v>Bangkok</v>
          </cell>
          <cell r="D3193">
            <v>104607</v>
          </cell>
          <cell r="E3193">
            <v>104468</v>
          </cell>
          <cell r="F3193" t="str">
            <v>2013Bangkok104607104468</v>
          </cell>
          <cell r="G3193" t="str">
            <v>2013Bangkok104468104607</v>
          </cell>
        </row>
        <row r="3194">
          <cell r="A3194">
            <v>3070</v>
          </cell>
          <cell r="B3194">
            <v>2013</v>
          </cell>
          <cell r="C3194" t="str">
            <v>Bangkok</v>
          </cell>
          <cell r="D3194">
            <v>105683</v>
          </cell>
          <cell r="E3194">
            <v>104755</v>
          </cell>
          <cell r="F3194" t="str">
            <v>2013Bangkok105683104755</v>
          </cell>
          <cell r="G3194" t="str">
            <v>2013Bangkok104755105683</v>
          </cell>
        </row>
        <row r="3195">
          <cell r="A3195">
            <v>3071</v>
          </cell>
          <cell r="B3195">
            <v>2013</v>
          </cell>
          <cell r="C3195" t="str">
            <v>Bangkok</v>
          </cell>
          <cell r="D3195">
            <v>105683</v>
          </cell>
          <cell r="E3195">
            <v>104607</v>
          </cell>
          <cell r="F3195" t="str">
            <v>2013Bangkok105683104607</v>
          </cell>
          <cell r="G3195" t="str">
            <v>2013Bangkok104607105683</v>
          </cell>
        </row>
        <row r="3196">
          <cell r="A3196">
            <v>3072</v>
          </cell>
          <cell r="B3196">
            <v>2013</v>
          </cell>
          <cell r="C3196" t="str">
            <v>Power Horse Cup</v>
          </cell>
          <cell r="D3196">
            <v>105550</v>
          </cell>
          <cell r="E3196">
            <v>103997</v>
          </cell>
          <cell r="F3196" t="str">
            <v>2013Power Horse Cup105550103997</v>
          </cell>
          <cell r="G3196" t="str">
            <v>2013Power Horse Cup103997105550</v>
          </cell>
        </row>
        <row r="3197">
          <cell r="A3197">
            <v>3073</v>
          </cell>
          <cell r="B3197">
            <v>2013</v>
          </cell>
          <cell r="C3197" t="str">
            <v>Power Horse Cup</v>
          </cell>
          <cell r="D3197">
            <v>104813</v>
          </cell>
          <cell r="E3197">
            <v>105676</v>
          </cell>
          <cell r="F3197" t="str">
            <v>2013Power Horse Cup104813105676</v>
          </cell>
          <cell r="G3197" t="str">
            <v>2013Power Horse Cup105676104813</v>
          </cell>
        </row>
        <row r="3198">
          <cell r="A3198">
            <v>3074</v>
          </cell>
          <cell r="B3198">
            <v>2013</v>
          </cell>
          <cell r="C3198" t="str">
            <v>Power Horse Cup</v>
          </cell>
          <cell r="D3198">
            <v>104678</v>
          </cell>
          <cell r="E3198">
            <v>103188</v>
          </cell>
          <cell r="F3198" t="str">
            <v>2013Power Horse Cup104678103188</v>
          </cell>
          <cell r="G3198" t="str">
            <v>2013Power Horse Cup103188104678</v>
          </cell>
        </row>
        <row r="3199">
          <cell r="A3199">
            <v>3075</v>
          </cell>
          <cell r="B3199">
            <v>2013</v>
          </cell>
          <cell r="C3199" t="str">
            <v>Power Horse Cup</v>
          </cell>
          <cell r="D3199">
            <v>104007</v>
          </cell>
          <cell r="E3199">
            <v>104424</v>
          </cell>
          <cell r="F3199" t="str">
            <v>2013Power Horse Cup104007104424</v>
          </cell>
          <cell r="G3199" t="str">
            <v>2013Power Horse Cup104424104007</v>
          </cell>
        </row>
        <row r="3200">
          <cell r="A3200">
            <v>3076</v>
          </cell>
          <cell r="B3200">
            <v>2013</v>
          </cell>
          <cell r="C3200" t="str">
            <v>Power Horse Cup</v>
          </cell>
          <cell r="D3200">
            <v>104735</v>
          </cell>
          <cell r="E3200">
            <v>103794</v>
          </cell>
          <cell r="F3200" t="str">
            <v>2013Power Horse Cup104735103794</v>
          </cell>
          <cell r="G3200" t="str">
            <v>2013Power Horse Cup103794104735</v>
          </cell>
        </row>
        <row r="3201">
          <cell r="A3201">
            <v>3077</v>
          </cell>
          <cell r="B3201">
            <v>2013</v>
          </cell>
          <cell r="C3201" t="str">
            <v>Power Horse Cup</v>
          </cell>
          <cell r="D3201">
            <v>105379</v>
          </cell>
          <cell r="E3201">
            <v>103786</v>
          </cell>
          <cell r="F3201" t="str">
            <v>2013Power Horse Cup105379103786</v>
          </cell>
          <cell r="G3201" t="str">
            <v>2013Power Horse Cup103786105379</v>
          </cell>
        </row>
        <row r="3202">
          <cell r="A3202">
            <v>3078</v>
          </cell>
          <cell r="B3202">
            <v>2013</v>
          </cell>
          <cell r="C3202" t="str">
            <v>Power Horse Cup</v>
          </cell>
          <cell r="D3202">
            <v>104978</v>
          </cell>
          <cell r="E3202">
            <v>104586</v>
          </cell>
          <cell r="F3202" t="str">
            <v>2013Power Horse Cup104978104586</v>
          </cell>
          <cell r="G3202" t="str">
            <v>2013Power Horse Cup104586104978</v>
          </cell>
        </row>
        <row r="3203">
          <cell r="A3203">
            <v>3079</v>
          </cell>
          <cell r="B3203">
            <v>2013</v>
          </cell>
          <cell r="C3203" t="str">
            <v>Power Horse Cup</v>
          </cell>
          <cell r="D3203">
            <v>104225</v>
          </cell>
          <cell r="E3203">
            <v>105539</v>
          </cell>
          <cell r="F3203" t="str">
            <v>2013Power Horse Cup104225105539</v>
          </cell>
          <cell r="G3203" t="str">
            <v>2013Power Horse Cup105539104225</v>
          </cell>
        </row>
        <row r="3204">
          <cell r="A3204">
            <v>3080</v>
          </cell>
          <cell r="B3204">
            <v>2013</v>
          </cell>
          <cell r="C3204" t="str">
            <v>Power Horse Cup</v>
          </cell>
          <cell r="D3204">
            <v>104997</v>
          </cell>
          <cell r="E3204">
            <v>105095</v>
          </cell>
          <cell r="F3204" t="str">
            <v>2013Power Horse Cup104997105095</v>
          </cell>
          <cell r="G3204" t="str">
            <v>2013Power Horse Cup105095104997</v>
          </cell>
        </row>
        <row r="3205">
          <cell r="A3205">
            <v>3081</v>
          </cell>
          <cell r="B3205">
            <v>2013</v>
          </cell>
          <cell r="C3205" t="str">
            <v>Power Horse Cup</v>
          </cell>
          <cell r="D3205">
            <v>103813</v>
          </cell>
          <cell r="E3205">
            <v>105041</v>
          </cell>
          <cell r="F3205" t="str">
            <v>2013Power Horse Cup103813105041</v>
          </cell>
          <cell r="G3205" t="str">
            <v>2013Power Horse Cup105041103813</v>
          </cell>
        </row>
        <row r="3206">
          <cell r="A3206">
            <v>3082</v>
          </cell>
          <cell r="B3206">
            <v>2013</v>
          </cell>
          <cell r="C3206" t="str">
            <v>Power Horse Cup</v>
          </cell>
          <cell r="D3206">
            <v>105138</v>
          </cell>
          <cell r="E3206">
            <v>104180</v>
          </cell>
          <cell r="F3206" t="str">
            <v>2013Power Horse Cup105138104180</v>
          </cell>
          <cell r="G3206" t="str">
            <v>2013Power Horse Cup104180105138</v>
          </cell>
        </row>
        <row r="3207">
          <cell r="A3207">
            <v>3083</v>
          </cell>
          <cell r="B3207">
            <v>2013</v>
          </cell>
          <cell r="C3207" t="str">
            <v>Power Horse Cup</v>
          </cell>
          <cell r="D3207">
            <v>104471</v>
          </cell>
          <cell r="E3207">
            <v>104882</v>
          </cell>
          <cell r="F3207" t="str">
            <v>2013Power Horse Cup104471104882</v>
          </cell>
          <cell r="G3207" t="str">
            <v>2013Power Horse Cup104882104471</v>
          </cell>
        </row>
        <row r="3208">
          <cell r="A3208">
            <v>3084</v>
          </cell>
          <cell r="B3208">
            <v>2013</v>
          </cell>
          <cell r="C3208" t="str">
            <v>Power Horse Cup</v>
          </cell>
          <cell r="D3208">
            <v>105550</v>
          </cell>
          <cell r="E3208">
            <v>104386</v>
          </cell>
          <cell r="F3208" t="str">
            <v>2013Power Horse Cup105550104386</v>
          </cell>
          <cell r="G3208" t="str">
            <v>2013Power Horse Cup104386105550</v>
          </cell>
        </row>
        <row r="3209">
          <cell r="A3209">
            <v>3085</v>
          </cell>
          <cell r="B3209">
            <v>2013</v>
          </cell>
          <cell r="C3209" t="str">
            <v>Power Horse Cup</v>
          </cell>
          <cell r="D3209">
            <v>104678</v>
          </cell>
          <cell r="E3209">
            <v>104813</v>
          </cell>
          <cell r="F3209" t="str">
            <v>2013Power Horse Cup104678104813</v>
          </cell>
          <cell r="G3209" t="str">
            <v>2013Power Horse Cup104813104678</v>
          </cell>
        </row>
        <row r="3210">
          <cell r="A3210">
            <v>3086</v>
          </cell>
          <cell r="B3210">
            <v>2013</v>
          </cell>
          <cell r="C3210" t="str">
            <v>Power Horse Cup</v>
          </cell>
          <cell r="D3210">
            <v>104338</v>
          </cell>
          <cell r="E3210">
            <v>104007</v>
          </cell>
          <cell r="F3210" t="str">
            <v>2013Power Horse Cup104338104007</v>
          </cell>
          <cell r="G3210" t="str">
            <v>2013Power Horse Cup104007104338</v>
          </cell>
        </row>
        <row r="3211">
          <cell r="A3211">
            <v>3087</v>
          </cell>
          <cell r="B3211">
            <v>2013</v>
          </cell>
          <cell r="C3211" t="str">
            <v>Power Horse Cup</v>
          </cell>
          <cell r="D3211">
            <v>104735</v>
          </cell>
          <cell r="E3211">
            <v>105379</v>
          </cell>
          <cell r="F3211" t="str">
            <v>2013Power Horse Cup104735105379</v>
          </cell>
          <cell r="G3211" t="str">
            <v>2013Power Horse Cup105379104735</v>
          </cell>
        </row>
        <row r="3212">
          <cell r="A3212">
            <v>3088</v>
          </cell>
          <cell r="B3212">
            <v>2013</v>
          </cell>
          <cell r="C3212" t="str">
            <v>Power Horse Cup</v>
          </cell>
          <cell r="D3212">
            <v>104225</v>
          </cell>
          <cell r="E3212">
            <v>104978</v>
          </cell>
          <cell r="F3212" t="str">
            <v>2013Power Horse Cup104225104978</v>
          </cell>
          <cell r="G3212" t="str">
            <v>2013Power Horse Cup104978104225</v>
          </cell>
        </row>
        <row r="3213">
          <cell r="A3213">
            <v>3089</v>
          </cell>
          <cell r="B3213">
            <v>2013</v>
          </cell>
          <cell r="C3213" t="str">
            <v>Power Horse Cup</v>
          </cell>
          <cell r="D3213">
            <v>104997</v>
          </cell>
          <cell r="E3213">
            <v>104259</v>
          </cell>
          <cell r="F3213" t="str">
            <v>2013Power Horse Cup104997104259</v>
          </cell>
          <cell r="G3213" t="str">
            <v>2013Power Horse Cup104259104997</v>
          </cell>
        </row>
        <row r="3214">
          <cell r="A3214">
            <v>3090</v>
          </cell>
          <cell r="B3214">
            <v>2013</v>
          </cell>
          <cell r="C3214" t="str">
            <v>Power Horse Cup</v>
          </cell>
          <cell r="D3214">
            <v>103813</v>
          </cell>
          <cell r="E3214">
            <v>105138</v>
          </cell>
          <cell r="F3214" t="str">
            <v>2013Power Horse Cup103813105138</v>
          </cell>
          <cell r="G3214" t="str">
            <v>2013Power Horse Cup105138103813</v>
          </cell>
        </row>
        <row r="3215">
          <cell r="A3215">
            <v>3091</v>
          </cell>
          <cell r="B3215">
            <v>2013</v>
          </cell>
          <cell r="C3215" t="str">
            <v>Power Horse Cup</v>
          </cell>
          <cell r="D3215">
            <v>103163</v>
          </cell>
          <cell r="E3215">
            <v>104471</v>
          </cell>
          <cell r="F3215" t="str">
            <v>2013Power Horse Cup103163104471</v>
          </cell>
          <cell r="G3215" t="str">
            <v>2013Power Horse Cup104471103163</v>
          </cell>
        </row>
        <row r="3216">
          <cell r="A3216">
            <v>3092</v>
          </cell>
          <cell r="B3216">
            <v>2013</v>
          </cell>
          <cell r="C3216" t="str">
            <v>Power Horse Cup</v>
          </cell>
          <cell r="D3216">
            <v>105550</v>
          </cell>
          <cell r="E3216">
            <v>104678</v>
          </cell>
          <cell r="F3216" t="str">
            <v>2013Power Horse Cup105550104678</v>
          </cell>
          <cell r="G3216" t="str">
            <v>2013Power Horse Cup104678105550</v>
          </cell>
        </row>
        <row r="3217">
          <cell r="A3217">
            <v>3093</v>
          </cell>
          <cell r="B3217">
            <v>2013</v>
          </cell>
          <cell r="C3217" t="str">
            <v>Power Horse Cup</v>
          </cell>
          <cell r="D3217">
            <v>104338</v>
          </cell>
          <cell r="E3217">
            <v>104735</v>
          </cell>
          <cell r="F3217" t="str">
            <v>2013Power Horse Cup104338104735</v>
          </cell>
          <cell r="G3217" t="str">
            <v>2013Power Horse Cup104735104338</v>
          </cell>
        </row>
        <row r="3218">
          <cell r="A3218">
            <v>3094</v>
          </cell>
          <cell r="B3218">
            <v>2013</v>
          </cell>
          <cell r="C3218" t="str">
            <v>Power Horse Cup</v>
          </cell>
          <cell r="D3218">
            <v>104997</v>
          </cell>
          <cell r="E3218">
            <v>104225</v>
          </cell>
          <cell r="F3218" t="str">
            <v>2013Power Horse Cup104997104225</v>
          </cell>
          <cell r="G3218" t="str">
            <v>2013Power Horse Cup104225104997</v>
          </cell>
        </row>
        <row r="3219">
          <cell r="A3219">
            <v>3095</v>
          </cell>
          <cell r="B3219">
            <v>2013</v>
          </cell>
          <cell r="C3219" t="str">
            <v>Power Horse Cup</v>
          </cell>
          <cell r="D3219">
            <v>103813</v>
          </cell>
          <cell r="E3219">
            <v>103163</v>
          </cell>
          <cell r="F3219" t="str">
            <v>2013Power Horse Cup103813103163</v>
          </cell>
          <cell r="G3219" t="str">
            <v>2013Power Horse Cup103163103813</v>
          </cell>
        </row>
        <row r="3220">
          <cell r="A3220">
            <v>3096</v>
          </cell>
          <cell r="B3220">
            <v>2013</v>
          </cell>
          <cell r="C3220" t="str">
            <v>Power Horse Cup</v>
          </cell>
          <cell r="D3220">
            <v>104338</v>
          </cell>
          <cell r="E3220">
            <v>105550</v>
          </cell>
          <cell r="F3220" t="str">
            <v>2013Power Horse Cup104338105550</v>
          </cell>
          <cell r="G3220" t="str">
            <v>2013Power Horse Cup105550104338</v>
          </cell>
        </row>
        <row r="3221">
          <cell r="A3221">
            <v>3097</v>
          </cell>
          <cell r="B3221">
            <v>2013</v>
          </cell>
          <cell r="C3221" t="str">
            <v>Power Horse Cup</v>
          </cell>
          <cell r="D3221">
            <v>103813</v>
          </cell>
          <cell r="E3221">
            <v>104997</v>
          </cell>
          <cell r="F3221" t="str">
            <v>2013Power Horse Cup103813104997</v>
          </cell>
          <cell r="G3221" t="str">
            <v>2013Power Horse Cup104997103813</v>
          </cell>
        </row>
        <row r="3222">
          <cell r="A3222">
            <v>3098</v>
          </cell>
          <cell r="B3222">
            <v>2013</v>
          </cell>
          <cell r="C3222" t="str">
            <v>Power Horse Cup</v>
          </cell>
          <cell r="D3222">
            <v>104338</v>
          </cell>
          <cell r="E3222">
            <v>103813</v>
          </cell>
          <cell r="F3222" t="str">
            <v>2013Power Horse Cup104338103813</v>
          </cell>
          <cell r="G3222" t="str">
            <v>2013Power Horse Cup103813104338</v>
          </cell>
        </row>
        <row r="3223">
          <cell r="A3223">
            <v>3099</v>
          </cell>
          <cell r="B3223">
            <v>2013</v>
          </cell>
          <cell r="C3223" t="str">
            <v>Cincinnati Masters</v>
          </cell>
          <cell r="D3223">
            <v>104338</v>
          </cell>
          <cell r="E3223">
            <v>103781</v>
          </cell>
          <cell r="F3223" t="str">
            <v>2013Cincinnati Masters104338103781</v>
          </cell>
          <cell r="G3223" t="str">
            <v>2013Cincinnati Masters103781104338</v>
          </cell>
        </row>
        <row r="3224">
          <cell r="A3224">
            <v>3100</v>
          </cell>
          <cell r="B3224">
            <v>2013</v>
          </cell>
          <cell r="C3224" t="str">
            <v>Cincinnati Masters</v>
          </cell>
          <cell r="D3224">
            <v>105676</v>
          </cell>
          <cell r="E3224">
            <v>111456</v>
          </cell>
          <cell r="F3224" t="str">
            <v>2013Cincinnati Masters105676111456</v>
          </cell>
          <cell r="G3224" t="str">
            <v>2013Cincinnati Masters111456105676</v>
          </cell>
        </row>
        <row r="3225">
          <cell r="A3225">
            <v>3101</v>
          </cell>
          <cell r="B3225">
            <v>2013</v>
          </cell>
          <cell r="C3225" t="str">
            <v>Cincinnati Masters</v>
          </cell>
          <cell r="D3225">
            <v>105577</v>
          </cell>
          <cell r="E3225">
            <v>104468</v>
          </cell>
          <cell r="F3225" t="str">
            <v>2013Cincinnati Masters105577104468</v>
          </cell>
          <cell r="G3225" t="str">
            <v>2013Cincinnati Masters104468105577</v>
          </cell>
        </row>
        <row r="3226">
          <cell r="A3226">
            <v>3102</v>
          </cell>
          <cell r="B3226">
            <v>2013</v>
          </cell>
          <cell r="C3226" t="str">
            <v>Cincinnati Masters</v>
          </cell>
          <cell r="D3226">
            <v>105683</v>
          </cell>
          <cell r="E3226">
            <v>106058</v>
          </cell>
          <cell r="F3226" t="str">
            <v>2013Cincinnati Masters105683106058</v>
          </cell>
          <cell r="G3226" t="str">
            <v>2013Cincinnati Masters106058105683</v>
          </cell>
        </row>
        <row r="3227">
          <cell r="A3227">
            <v>3103</v>
          </cell>
          <cell r="B3227">
            <v>2013</v>
          </cell>
          <cell r="C3227" t="str">
            <v>Cincinnati Masters</v>
          </cell>
          <cell r="D3227">
            <v>104386</v>
          </cell>
          <cell r="E3227">
            <v>105023</v>
          </cell>
          <cell r="F3227" t="str">
            <v>2013Cincinnati Masters104386105023</v>
          </cell>
          <cell r="G3227" t="str">
            <v>2013Cincinnati Masters105023104386</v>
          </cell>
        </row>
        <row r="3228">
          <cell r="A3228">
            <v>3104</v>
          </cell>
          <cell r="B3228">
            <v>2013</v>
          </cell>
          <cell r="C3228" t="str">
            <v>Cincinnati Masters</v>
          </cell>
          <cell r="D3228">
            <v>104545</v>
          </cell>
          <cell r="E3228">
            <v>104252</v>
          </cell>
          <cell r="F3228" t="str">
            <v>2013Cincinnati Masters104545104252</v>
          </cell>
          <cell r="G3228" t="str">
            <v>2013Cincinnati Masters104252104545</v>
          </cell>
        </row>
        <row r="3229">
          <cell r="A3229">
            <v>3105</v>
          </cell>
          <cell r="B3229">
            <v>2013</v>
          </cell>
          <cell r="C3229" t="str">
            <v>Cincinnati Masters</v>
          </cell>
          <cell r="D3229">
            <v>105992</v>
          </cell>
          <cell r="E3229">
            <v>105238</v>
          </cell>
          <cell r="F3229" t="str">
            <v>2013Cincinnati Masters105992105238</v>
          </cell>
          <cell r="G3229" t="str">
            <v>2013Cincinnati Masters105238105992</v>
          </cell>
        </row>
        <row r="3230">
          <cell r="A3230">
            <v>3106</v>
          </cell>
          <cell r="B3230">
            <v>2013</v>
          </cell>
          <cell r="C3230" t="str">
            <v>Cincinnati Masters</v>
          </cell>
          <cell r="D3230">
            <v>104098</v>
          </cell>
          <cell r="E3230">
            <v>105373</v>
          </cell>
          <cell r="F3230" t="str">
            <v>2013Cincinnati Masters104098105373</v>
          </cell>
          <cell r="G3230" t="str">
            <v>2013Cincinnati Masters105373104098</v>
          </cell>
        </row>
        <row r="3231">
          <cell r="A3231">
            <v>3107</v>
          </cell>
          <cell r="B3231">
            <v>2013</v>
          </cell>
          <cell r="C3231" t="str">
            <v>Cincinnati Masters</v>
          </cell>
          <cell r="D3231">
            <v>103484</v>
          </cell>
          <cell r="E3231">
            <v>105668</v>
          </cell>
          <cell r="F3231" t="str">
            <v>2013Cincinnati Masters103484105668</v>
          </cell>
          <cell r="G3231" t="str">
            <v>2013Cincinnati Masters105668103484</v>
          </cell>
        </row>
        <row r="3232">
          <cell r="A3232">
            <v>3108</v>
          </cell>
          <cell r="B3232">
            <v>2013</v>
          </cell>
          <cell r="C3232" t="str">
            <v>Cincinnati Masters</v>
          </cell>
          <cell r="D3232">
            <v>103852</v>
          </cell>
          <cell r="E3232">
            <v>105453</v>
          </cell>
          <cell r="F3232" t="str">
            <v>2013Cincinnati Masters103852105453</v>
          </cell>
          <cell r="G3232" t="str">
            <v>2013Cincinnati Masters105453103852</v>
          </cell>
        </row>
        <row r="3233">
          <cell r="A3233">
            <v>3109</v>
          </cell>
          <cell r="B3233">
            <v>2013</v>
          </cell>
          <cell r="C3233" t="str">
            <v>Cincinnati Masters</v>
          </cell>
          <cell r="D3233">
            <v>104871</v>
          </cell>
          <cell r="E3233">
            <v>105173</v>
          </cell>
          <cell r="F3233" t="str">
            <v>2013Cincinnati Masters104871105173</v>
          </cell>
          <cell r="G3233" t="str">
            <v>2013Cincinnati Masters105173104871</v>
          </cell>
        </row>
        <row r="3234">
          <cell r="A3234">
            <v>3110</v>
          </cell>
          <cell r="B3234">
            <v>2013</v>
          </cell>
          <cell r="C3234" t="str">
            <v>Cincinnati Masters</v>
          </cell>
          <cell r="D3234">
            <v>103786</v>
          </cell>
          <cell r="E3234">
            <v>105332</v>
          </cell>
          <cell r="F3234" t="str">
            <v>2013Cincinnati Masters103786105332</v>
          </cell>
          <cell r="G3234" t="str">
            <v>2013Cincinnati Masters105332103786</v>
          </cell>
        </row>
        <row r="3235">
          <cell r="A3235">
            <v>3111</v>
          </cell>
          <cell r="B3235">
            <v>2013</v>
          </cell>
          <cell r="C3235" t="str">
            <v>Cincinnati Masters</v>
          </cell>
          <cell r="D3235">
            <v>104259</v>
          </cell>
          <cell r="E3235">
            <v>103888</v>
          </cell>
          <cell r="F3235" t="str">
            <v>2013Cincinnati Masters104259103888</v>
          </cell>
          <cell r="G3235" t="str">
            <v>2013Cincinnati Masters103888104259</v>
          </cell>
        </row>
        <row r="3236">
          <cell r="A3236">
            <v>3112</v>
          </cell>
          <cell r="B3236">
            <v>2013</v>
          </cell>
          <cell r="C3236" t="str">
            <v>Cincinnati Masters</v>
          </cell>
          <cell r="D3236">
            <v>104719</v>
          </cell>
          <cell r="E3236">
            <v>104586</v>
          </cell>
          <cell r="F3236" t="str">
            <v>2013Cincinnati Masters104719104586</v>
          </cell>
          <cell r="G3236" t="str">
            <v>2013Cincinnati Masters104586104719</v>
          </cell>
        </row>
        <row r="3237">
          <cell r="A3237">
            <v>3113</v>
          </cell>
          <cell r="B3237">
            <v>2013</v>
          </cell>
          <cell r="C3237" t="str">
            <v>Cincinnati Masters</v>
          </cell>
          <cell r="D3237">
            <v>103163</v>
          </cell>
          <cell r="E3237">
            <v>104731</v>
          </cell>
          <cell r="F3237" t="str">
            <v>2013Cincinnati Masters103163104731</v>
          </cell>
          <cell r="G3237" t="str">
            <v>2013Cincinnati Masters104731103163</v>
          </cell>
        </row>
        <row r="3238">
          <cell r="A3238">
            <v>3114</v>
          </cell>
          <cell r="B3238">
            <v>2013</v>
          </cell>
          <cell r="C3238" t="str">
            <v>Cincinnati Masters</v>
          </cell>
          <cell r="D3238">
            <v>105777</v>
          </cell>
          <cell r="E3238">
            <v>104597</v>
          </cell>
          <cell r="F3238" t="str">
            <v>2013Cincinnati Masters105777104597</v>
          </cell>
          <cell r="G3238" t="str">
            <v>2013Cincinnati Masters104597105777</v>
          </cell>
        </row>
        <row r="3239">
          <cell r="A3239">
            <v>3115</v>
          </cell>
          <cell r="B3239">
            <v>2013</v>
          </cell>
          <cell r="C3239" t="str">
            <v>Cincinnati Masters</v>
          </cell>
          <cell r="D3239">
            <v>104548</v>
          </cell>
          <cell r="E3239">
            <v>104797</v>
          </cell>
          <cell r="F3239" t="str">
            <v>2013Cincinnati Masters104548104797</v>
          </cell>
          <cell r="G3239" t="str">
            <v>2013Cincinnati Masters104797104548</v>
          </cell>
        </row>
        <row r="3240">
          <cell r="A3240">
            <v>3116</v>
          </cell>
          <cell r="B3240">
            <v>2013</v>
          </cell>
          <cell r="C3240" t="str">
            <v>Cincinnati Masters</v>
          </cell>
          <cell r="D3240">
            <v>103794</v>
          </cell>
          <cell r="E3240">
            <v>104665</v>
          </cell>
          <cell r="F3240" t="str">
            <v>2013Cincinnati Masters103794104665</v>
          </cell>
          <cell r="G3240" t="str">
            <v>2013Cincinnati Masters104665103794</v>
          </cell>
        </row>
        <row r="3241">
          <cell r="A3241">
            <v>3117</v>
          </cell>
          <cell r="B3241">
            <v>2013</v>
          </cell>
          <cell r="C3241" t="str">
            <v>Cincinnati Masters</v>
          </cell>
          <cell r="D3241">
            <v>103813</v>
          </cell>
          <cell r="E3241">
            <v>104273</v>
          </cell>
          <cell r="F3241" t="str">
            <v>2013Cincinnati Masters103813104273</v>
          </cell>
          <cell r="G3241" t="str">
            <v>2013Cincinnati Masters104273103813</v>
          </cell>
        </row>
        <row r="3242">
          <cell r="A3242">
            <v>3118</v>
          </cell>
          <cell r="B3242">
            <v>2013</v>
          </cell>
          <cell r="C3242" t="str">
            <v>Cincinnati Masters</v>
          </cell>
          <cell r="D3242">
            <v>103990</v>
          </cell>
          <cell r="E3242">
            <v>105064</v>
          </cell>
          <cell r="F3242" t="str">
            <v>2013Cincinnati Masters103990105064</v>
          </cell>
          <cell r="G3242" t="str">
            <v>2013Cincinnati Masters105064103990</v>
          </cell>
        </row>
        <row r="3243">
          <cell r="A3243">
            <v>3119</v>
          </cell>
          <cell r="B3243">
            <v>2013</v>
          </cell>
          <cell r="C3243" t="str">
            <v>Cincinnati Masters</v>
          </cell>
          <cell r="D3243">
            <v>104527</v>
          </cell>
          <cell r="E3243">
            <v>104312</v>
          </cell>
          <cell r="F3243" t="str">
            <v>2013Cincinnati Masters104527104312</v>
          </cell>
          <cell r="G3243" t="str">
            <v>2013Cincinnati Masters104312104527</v>
          </cell>
        </row>
        <row r="3244">
          <cell r="A3244">
            <v>3120</v>
          </cell>
          <cell r="B3244">
            <v>2013</v>
          </cell>
          <cell r="C3244" t="str">
            <v>Cincinnati Masters</v>
          </cell>
          <cell r="D3244">
            <v>103285</v>
          </cell>
          <cell r="E3244">
            <v>104926</v>
          </cell>
          <cell r="F3244" t="str">
            <v>2013Cincinnati Masters103285104926</v>
          </cell>
          <cell r="G3244" t="str">
            <v>2013Cincinnati Masters104926103285</v>
          </cell>
        </row>
        <row r="3245">
          <cell r="A3245">
            <v>3121</v>
          </cell>
          <cell r="B3245">
            <v>2013</v>
          </cell>
          <cell r="C3245" t="str">
            <v>Cincinnati Masters</v>
          </cell>
          <cell r="D3245">
            <v>103898</v>
          </cell>
          <cell r="E3245">
            <v>104571</v>
          </cell>
          <cell r="F3245" t="str">
            <v>2013Cincinnati Masters103898104571</v>
          </cell>
          <cell r="G3245" t="str">
            <v>2013Cincinnati Masters104571103898</v>
          </cell>
        </row>
        <row r="3246">
          <cell r="A3246">
            <v>3122</v>
          </cell>
          <cell r="B3246">
            <v>2013</v>
          </cell>
          <cell r="C3246" t="str">
            <v>Cincinnati Masters</v>
          </cell>
          <cell r="D3246">
            <v>104022</v>
          </cell>
          <cell r="E3246">
            <v>105208</v>
          </cell>
          <cell r="F3246" t="str">
            <v>2013Cincinnati Masters104022105208</v>
          </cell>
          <cell r="G3246" t="str">
            <v>2013Cincinnati Masters105208104022</v>
          </cell>
        </row>
        <row r="3247">
          <cell r="A3247">
            <v>3123</v>
          </cell>
          <cell r="B3247">
            <v>2013</v>
          </cell>
          <cell r="C3247" t="str">
            <v>Cincinnati Masters</v>
          </cell>
          <cell r="D3247">
            <v>104925</v>
          </cell>
          <cell r="E3247">
            <v>104338</v>
          </cell>
          <cell r="F3247" t="str">
            <v>2013Cincinnati Masters104925104338</v>
          </cell>
          <cell r="G3247" t="str">
            <v>2013Cincinnati Masters104338104925</v>
          </cell>
        </row>
        <row r="3248">
          <cell r="A3248">
            <v>3124</v>
          </cell>
          <cell r="B3248">
            <v>2013</v>
          </cell>
          <cell r="C3248" t="str">
            <v>Cincinnati Masters</v>
          </cell>
          <cell r="D3248">
            <v>105676</v>
          </cell>
          <cell r="E3248">
            <v>105577</v>
          </cell>
          <cell r="F3248" t="str">
            <v>2013Cincinnati Masters105676105577</v>
          </cell>
          <cell r="G3248" t="str">
            <v>2013Cincinnati Masters105577105676</v>
          </cell>
        </row>
        <row r="3249">
          <cell r="A3249">
            <v>3125</v>
          </cell>
          <cell r="B3249">
            <v>2013</v>
          </cell>
          <cell r="C3249" t="str">
            <v>Cincinnati Masters</v>
          </cell>
          <cell r="D3249">
            <v>105683</v>
          </cell>
          <cell r="E3249">
            <v>104386</v>
          </cell>
          <cell r="F3249" t="str">
            <v>2013Cincinnati Masters105683104386</v>
          </cell>
          <cell r="G3249" t="str">
            <v>2013Cincinnati Masters104386105683</v>
          </cell>
        </row>
        <row r="3250">
          <cell r="A3250">
            <v>3126</v>
          </cell>
          <cell r="B3250">
            <v>2013</v>
          </cell>
          <cell r="C3250" t="str">
            <v>Cincinnati Masters</v>
          </cell>
          <cell r="D3250">
            <v>104545</v>
          </cell>
          <cell r="E3250">
            <v>104755</v>
          </cell>
          <cell r="F3250" t="str">
            <v>2013Cincinnati Masters104545104755</v>
          </cell>
          <cell r="G3250" t="str">
            <v>2013Cincinnati Masters104755104545</v>
          </cell>
        </row>
        <row r="3251">
          <cell r="A3251">
            <v>3127</v>
          </cell>
          <cell r="B3251">
            <v>2013</v>
          </cell>
          <cell r="C3251" t="str">
            <v>Cincinnati Masters</v>
          </cell>
          <cell r="D3251">
            <v>103970</v>
          </cell>
          <cell r="E3251">
            <v>105992</v>
          </cell>
          <cell r="F3251" t="str">
            <v>2013Cincinnati Masters103970105992</v>
          </cell>
          <cell r="G3251" t="str">
            <v>2013Cincinnati Masters105992103970</v>
          </cell>
        </row>
        <row r="3252">
          <cell r="A3252">
            <v>3128</v>
          </cell>
          <cell r="B3252">
            <v>2013</v>
          </cell>
          <cell r="C3252" t="str">
            <v>Cincinnati Masters</v>
          </cell>
          <cell r="D3252">
            <v>104098</v>
          </cell>
          <cell r="E3252">
            <v>103484</v>
          </cell>
          <cell r="F3252" t="str">
            <v>2013Cincinnati Masters104098103484</v>
          </cell>
          <cell r="G3252" t="str">
            <v>2013Cincinnati Masters103484104098</v>
          </cell>
        </row>
        <row r="3253">
          <cell r="A3253">
            <v>3129</v>
          </cell>
          <cell r="B3253">
            <v>2013</v>
          </cell>
          <cell r="C3253" t="str">
            <v>Cincinnati Masters</v>
          </cell>
          <cell r="D3253">
            <v>103852</v>
          </cell>
          <cell r="E3253">
            <v>104871</v>
          </cell>
          <cell r="F3253" t="str">
            <v>2013Cincinnati Masters103852104871</v>
          </cell>
          <cell r="G3253" t="str">
            <v>2013Cincinnati Masters104871103852</v>
          </cell>
        </row>
        <row r="3254">
          <cell r="A3254">
            <v>3130</v>
          </cell>
          <cell r="B3254">
            <v>2013</v>
          </cell>
          <cell r="C3254" t="str">
            <v>Cincinnati Masters</v>
          </cell>
          <cell r="D3254">
            <v>105223</v>
          </cell>
          <cell r="E3254">
            <v>103786</v>
          </cell>
          <cell r="F3254" t="str">
            <v>2013Cincinnati Masters105223103786</v>
          </cell>
          <cell r="G3254" t="str">
            <v>2013Cincinnati Masters103786105223</v>
          </cell>
        </row>
        <row r="3255">
          <cell r="A3255">
            <v>3131</v>
          </cell>
          <cell r="B3255">
            <v>2013</v>
          </cell>
          <cell r="C3255" t="str">
            <v>Cincinnati Masters</v>
          </cell>
          <cell r="D3255">
            <v>103819</v>
          </cell>
          <cell r="E3255">
            <v>104259</v>
          </cell>
          <cell r="F3255" t="str">
            <v>2013Cincinnati Masters103819104259</v>
          </cell>
          <cell r="G3255" t="str">
            <v>2013Cincinnati Masters104259103819</v>
          </cell>
        </row>
        <row r="3256">
          <cell r="A3256">
            <v>3132</v>
          </cell>
          <cell r="B3256">
            <v>2013</v>
          </cell>
          <cell r="C3256" t="str">
            <v>Cincinnati Masters</v>
          </cell>
          <cell r="D3256">
            <v>103163</v>
          </cell>
          <cell r="E3256">
            <v>104719</v>
          </cell>
          <cell r="F3256" t="str">
            <v>2013Cincinnati Masters103163104719</v>
          </cell>
          <cell r="G3256" t="str">
            <v>2013Cincinnati Masters104719103163</v>
          </cell>
        </row>
        <row r="3257">
          <cell r="A3257">
            <v>3133</v>
          </cell>
          <cell r="B3257">
            <v>2013</v>
          </cell>
          <cell r="C3257" t="str">
            <v>Cincinnati Masters</v>
          </cell>
          <cell r="D3257">
            <v>105777</v>
          </cell>
          <cell r="E3257">
            <v>104548</v>
          </cell>
          <cell r="F3257" t="str">
            <v>2013Cincinnati Masters105777104548</v>
          </cell>
          <cell r="G3257" t="str">
            <v>2013Cincinnati Masters104548105777</v>
          </cell>
        </row>
        <row r="3258">
          <cell r="A3258">
            <v>3134</v>
          </cell>
          <cell r="B3258">
            <v>2013</v>
          </cell>
          <cell r="C3258" t="str">
            <v>Cincinnati Masters</v>
          </cell>
          <cell r="D3258">
            <v>104745</v>
          </cell>
          <cell r="E3258">
            <v>103794</v>
          </cell>
          <cell r="F3258" t="str">
            <v>2013Cincinnati Masters104745103794</v>
          </cell>
          <cell r="G3258" t="str">
            <v>2013Cincinnati Masters103794104745</v>
          </cell>
        </row>
        <row r="3259">
          <cell r="A3259">
            <v>3135</v>
          </cell>
          <cell r="B3259">
            <v>2013</v>
          </cell>
          <cell r="C3259" t="str">
            <v>Cincinnati Masters</v>
          </cell>
          <cell r="D3259">
            <v>104607</v>
          </cell>
          <cell r="E3259">
            <v>103813</v>
          </cell>
          <cell r="F3259" t="str">
            <v>2013Cincinnati Masters104607103813</v>
          </cell>
          <cell r="G3259" t="str">
            <v>2013Cincinnati Masters103813104607</v>
          </cell>
        </row>
        <row r="3260">
          <cell r="A3260">
            <v>3136</v>
          </cell>
          <cell r="B3260">
            <v>2013</v>
          </cell>
          <cell r="C3260" t="str">
            <v>Cincinnati Masters</v>
          </cell>
          <cell r="D3260">
            <v>103990</v>
          </cell>
          <cell r="E3260">
            <v>104527</v>
          </cell>
          <cell r="F3260" t="str">
            <v>2013Cincinnati Masters103990104527</v>
          </cell>
          <cell r="G3260" t="str">
            <v>2013Cincinnati Masters104527103990</v>
          </cell>
        </row>
        <row r="3261">
          <cell r="A3261">
            <v>3137</v>
          </cell>
          <cell r="B3261">
            <v>2013</v>
          </cell>
          <cell r="C3261" t="str">
            <v>Cincinnati Masters</v>
          </cell>
          <cell r="D3261">
            <v>103898</v>
          </cell>
          <cell r="E3261">
            <v>103285</v>
          </cell>
          <cell r="F3261" t="str">
            <v>2013Cincinnati Masters103898103285</v>
          </cell>
          <cell r="G3261" t="str">
            <v>2013Cincinnati Masters103285103898</v>
          </cell>
        </row>
        <row r="3262">
          <cell r="A3262">
            <v>3138</v>
          </cell>
          <cell r="B3262">
            <v>2013</v>
          </cell>
          <cell r="C3262" t="str">
            <v>Cincinnati Masters</v>
          </cell>
          <cell r="D3262">
            <v>104918</v>
          </cell>
          <cell r="E3262">
            <v>104022</v>
          </cell>
          <cell r="F3262" t="str">
            <v>2013Cincinnati Masters104918104022</v>
          </cell>
          <cell r="G3262" t="str">
            <v>2013Cincinnati Masters104022104918</v>
          </cell>
        </row>
        <row r="3263">
          <cell r="A3263">
            <v>3139</v>
          </cell>
          <cell r="B3263">
            <v>2013</v>
          </cell>
          <cell r="C3263" t="str">
            <v>Cincinnati Masters</v>
          </cell>
          <cell r="D3263">
            <v>104925</v>
          </cell>
          <cell r="E3263">
            <v>105676</v>
          </cell>
          <cell r="F3263" t="str">
            <v>2013Cincinnati Masters104925105676</v>
          </cell>
          <cell r="G3263" t="str">
            <v>2013Cincinnati Masters105676104925</v>
          </cell>
        </row>
        <row r="3264">
          <cell r="A3264">
            <v>3140</v>
          </cell>
          <cell r="B3264">
            <v>2013</v>
          </cell>
          <cell r="C3264" t="str">
            <v>Cincinnati Masters</v>
          </cell>
          <cell r="D3264">
            <v>104545</v>
          </cell>
          <cell r="E3264">
            <v>105683</v>
          </cell>
          <cell r="F3264" t="str">
            <v>2013Cincinnati Masters104545105683</v>
          </cell>
          <cell r="G3264" t="str">
            <v>2013Cincinnati Masters105683104545</v>
          </cell>
        </row>
        <row r="3265">
          <cell r="A3265">
            <v>3141</v>
          </cell>
          <cell r="B3265">
            <v>2013</v>
          </cell>
          <cell r="C3265" t="str">
            <v>Cincinnati Masters</v>
          </cell>
          <cell r="D3265">
            <v>104098</v>
          </cell>
          <cell r="E3265">
            <v>103970</v>
          </cell>
          <cell r="F3265" t="str">
            <v>2013Cincinnati Masters104098103970</v>
          </cell>
          <cell r="G3265" t="str">
            <v>2013Cincinnati Masters103970104098</v>
          </cell>
        </row>
        <row r="3266">
          <cell r="A3266">
            <v>3142</v>
          </cell>
          <cell r="B3266">
            <v>2013</v>
          </cell>
          <cell r="C3266" t="str">
            <v>Cincinnati Masters</v>
          </cell>
          <cell r="D3266">
            <v>105223</v>
          </cell>
          <cell r="E3266">
            <v>103852</v>
          </cell>
          <cell r="F3266" t="str">
            <v>2013Cincinnati Masters105223103852</v>
          </cell>
          <cell r="G3266" t="str">
            <v>2013Cincinnati Masters103852105223</v>
          </cell>
        </row>
        <row r="3267">
          <cell r="A3267">
            <v>3143</v>
          </cell>
          <cell r="B3267">
            <v>2013</v>
          </cell>
          <cell r="C3267" t="str">
            <v>Cincinnati Masters</v>
          </cell>
          <cell r="D3267">
            <v>103819</v>
          </cell>
          <cell r="E3267">
            <v>103163</v>
          </cell>
          <cell r="F3267" t="str">
            <v>2013Cincinnati Masters103819103163</v>
          </cell>
          <cell r="G3267" t="str">
            <v>2013Cincinnati Masters103163103819</v>
          </cell>
        </row>
        <row r="3268">
          <cell r="A3268">
            <v>3144</v>
          </cell>
          <cell r="B3268">
            <v>2013</v>
          </cell>
          <cell r="C3268" t="str">
            <v>Cincinnati Masters</v>
          </cell>
          <cell r="D3268">
            <v>104745</v>
          </cell>
          <cell r="E3268">
            <v>105777</v>
          </cell>
          <cell r="F3268" t="str">
            <v>2013Cincinnati Masters104745105777</v>
          </cell>
          <cell r="G3268" t="str">
            <v>2013Cincinnati Masters105777104745</v>
          </cell>
        </row>
        <row r="3269">
          <cell r="A3269">
            <v>3145</v>
          </cell>
          <cell r="B3269">
            <v>2013</v>
          </cell>
          <cell r="C3269" t="str">
            <v>Cincinnati Masters</v>
          </cell>
          <cell r="D3269">
            <v>104607</v>
          </cell>
          <cell r="E3269">
            <v>103990</v>
          </cell>
          <cell r="F3269" t="str">
            <v>2013Cincinnati Masters104607103990</v>
          </cell>
          <cell r="G3269" t="str">
            <v>2013Cincinnati Masters103990104607</v>
          </cell>
        </row>
        <row r="3270">
          <cell r="A3270">
            <v>3146</v>
          </cell>
          <cell r="B3270">
            <v>2013</v>
          </cell>
          <cell r="C3270" t="str">
            <v>Cincinnati Masters</v>
          </cell>
          <cell r="D3270">
            <v>104918</v>
          </cell>
          <cell r="E3270">
            <v>103898</v>
          </cell>
          <cell r="F3270" t="str">
            <v>2013Cincinnati Masters104918103898</v>
          </cell>
          <cell r="G3270" t="str">
            <v>2013Cincinnati Masters103898104918</v>
          </cell>
        </row>
        <row r="3271">
          <cell r="A3271">
            <v>3147</v>
          </cell>
          <cell r="B3271">
            <v>2013</v>
          </cell>
          <cell r="C3271" t="str">
            <v>Cincinnati Masters</v>
          </cell>
          <cell r="D3271">
            <v>104545</v>
          </cell>
          <cell r="E3271">
            <v>104925</v>
          </cell>
          <cell r="F3271" t="str">
            <v>2013Cincinnati Masters104545104925</v>
          </cell>
          <cell r="G3271" t="str">
            <v>2013Cincinnati Masters104925104545</v>
          </cell>
        </row>
        <row r="3272">
          <cell r="A3272">
            <v>3148</v>
          </cell>
          <cell r="B3272">
            <v>2013</v>
          </cell>
          <cell r="C3272" t="str">
            <v>Cincinnati Masters</v>
          </cell>
          <cell r="D3272">
            <v>105223</v>
          </cell>
          <cell r="E3272">
            <v>104098</v>
          </cell>
          <cell r="F3272" t="str">
            <v>2013Cincinnati Masters105223104098</v>
          </cell>
          <cell r="G3272" t="str">
            <v>2013Cincinnati Masters104098105223</v>
          </cell>
        </row>
        <row r="3273">
          <cell r="A3273">
            <v>3149</v>
          </cell>
          <cell r="B3273">
            <v>2013</v>
          </cell>
          <cell r="C3273" t="str">
            <v>Cincinnati Masters</v>
          </cell>
          <cell r="D3273">
            <v>104745</v>
          </cell>
          <cell r="E3273">
            <v>103819</v>
          </cell>
          <cell r="F3273" t="str">
            <v>2013Cincinnati Masters104745103819</v>
          </cell>
          <cell r="G3273" t="str">
            <v>2013Cincinnati Masters103819104745</v>
          </cell>
        </row>
        <row r="3274">
          <cell r="A3274">
            <v>3150</v>
          </cell>
          <cell r="B3274">
            <v>2013</v>
          </cell>
          <cell r="C3274" t="str">
            <v>Cincinnati Masters</v>
          </cell>
          <cell r="D3274">
            <v>104607</v>
          </cell>
          <cell r="E3274">
            <v>104918</v>
          </cell>
          <cell r="F3274" t="str">
            <v>2013Cincinnati Masters104607104918</v>
          </cell>
          <cell r="G3274" t="str">
            <v>2013Cincinnati Masters104918104607</v>
          </cell>
        </row>
        <row r="3275">
          <cell r="A3275">
            <v>3151</v>
          </cell>
          <cell r="B3275">
            <v>2013</v>
          </cell>
          <cell r="C3275" t="str">
            <v>Cincinnati Masters</v>
          </cell>
          <cell r="D3275">
            <v>104545</v>
          </cell>
          <cell r="E3275">
            <v>105223</v>
          </cell>
          <cell r="F3275" t="str">
            <v>2013Cincinnati Masters104545105223</v>
          </cell>
          <cell r="G3275" t="str">
            <v>2013Cincinnati Masters105223104545</v>
          </cell>
        </row>
        <row r="3276">
          <cell r="A3276">
            <v>3152</v>
          </cell>
          <cell r="B3276">
            <v>2013</v>
          </cell>
          <cell r="C3276" t="str">
            <v>Cincinnati Masters</v>
          </cell>
          <cell r="D3276">
            <v>104745</v>
          </cell>
          <cell r="E3276">
            <v>104607</v>
          </cell>
          <cell r="F3276" t="str">
            <v>2013Cincinnati Masters104745104607</v>
          </cell>
          <cell r="G3276" t="str">
            <v>2013Cincinnati Masters104607104745</v>
          </cell>
        </row>
        <row r="3277">
          <cell r="A3277">
            <v>3153</v>
          </cell>
          <cell r="B3277">
            <v>2013</v>
          </cell>
          <cell r="C3277" t="str">
            <v>Cincinnati Masters</v>
          </cell>
          <cell r="D3277">
            <v>104745</v>
          </cell>
          <cell r="E3277">
            <v>104545</v>
          </cell>
          <cell r="F3277" t="str">
            <v>2013Cincinnati Masters104745104545</v>
          </cell>
          <cell r="G3277" t="str">
            <v>2013Cincinnati Masters104545104745</v>
          </cell>
        </row>
        <row r="3278">
          <cell r="A3278">
            <v>3154</v>
          </cell>
          <cell r="B3278">
            <v>2013</v>
          </cell>
          <cell r="C3278" t="str">
            <v>Shanghai Masters</v>
          </cell>
          <cell r="D3278">
            <v>104719</v>
          </cell>
          <cell r="E3278">
            <v>104386</v>
          </cell>
          <cell r="F3278" t="str">
            <v>2013Shanghai Masters104719104386</v>
          </cell>
          <cell r="G3278" t="str">
            <v>2013Shanghai Masters104386104719</v>
          </cell>
        </row>
        <row r="3279">
          <cell r="A3279">
            <v>3155</v>
          </cell>
          <cell r="B3279">
            <v>2013</v>
          </cell>
          <cell r="C3279" t="str">
            <v>Shanghai Masters</v>
          </cell>
          <cell r="D3279">
            <v>104926</v>
          </cell>
          <cell r="E3279">
            <v>103893</v>
          </cell>
          <cell r="F3279" t="str">
            <v>2013Shanghai Masters104926103893</v>
          </cell>
          <cell r="G3279" t="str">
            <v>2013Shanghai Masters103893104926</v>
          </cell>
        </row>
        <row r="3280">
          <cell r="A3280">
            <v>3156</v>
          </cell>
          <cell r="B3280">
            <v>2013</v>
          </cell>
          <cell r="C3280" t="str">
            <v>Shanghai Masters</v>
          </cell>
          <cell r="D3280">
            <v>103990</v>
          </cell>
          <cell r="E3280">
            <v>103656</v>
          </cell>
          <cell r="F3280" t="str">
            <v>2013Shanghai Masters103990103656</v>
          </cell>
          <cell r="G3280" t="str">
            <v>2013Shanghai Masters103656103990</v>
          </cell>
        </row>
        <row r="3281">
          <cell r="A3281">
            <v>3157</v>
          </cell>
          <cell r="B3281">
            <v>2013</v>
          </cell>
          <cell r="C3281" t="str">
            <v>Shanghai Masters</v>
          </cell>
          <cell r="D3281">
            <v>105577</v>
          </cell>
          <cell r="E3281">
            <v>104755</v>
          </cell>
          <cell r="F3281" t="str">
            <v>2013Shanghai Masters105577104755</v>
          </cell>
          <cell r="G3281" t="str">
            <v>2013Shanghai Masters104755105577</v>
          </cell>
        </row>
        <row r="3282">
          <cell r="A3282">
            <v>3158</v>
          </cell>
          <cell r="B3282">
            <v>2013</v>
          </cell>
          <cell r="C3282" t="str">
            <v>Shanghai Masters</v>
          </cell>
          <cell r="D3282">
            <v>104792</v>
          </cell>
          <cell r="E3282">
            <v>105147</v>
          </cell>
          <cell r="F3282" t="str">
            <v>2013Shanghai Masters104792105147</v>
          </cell>
          <cell r="G3282" t="str">
            <v>2013Shanghai Masters105147104792</v>
          </cell>
        </row>
        <row r="3283">
          <cell r="A3283">
            <v>3159</v>
          </cell>
          <cell r="B3283">
            <v>2013</v>
          </cell>
          <cell r="C3283" t="str">
            <v>Shanghai Masters</v>
          </cell>
          <cell r="D3283">
            <v>104312</v>
          </cell>
          <cell r="E3283">
            <v>103720</v>
          </cell>
          <cell r="F3283" t="str">
            <v>2013Shanghai Masters104312103720</v>
          </cell>
          <cell r="G3283" t="str">
            <v>2013Shanghai Masters103720104312</v>
          </cell>
        </row>
        <row r="3284">
          <cell r="A3284">
            <v>3160</v>
          </cell>
          <cell r="B3284">
            <v>2013</v>
          </cell>
          <cell r="C3284" t="str">
            <v>Shanghai Masters</v>
          </cell>
          <cell r="D3284">
            <v>104586</v>
          </cell>
          <cell r="E3284">
            <v>103898</v>
          </cell>
          <cell r="F3284" t="str">
            <v>2013Shanghai Masters104586103898</v>
          </cell>
          <cell r="G3284" t="str">
            <v>2013Shanghai Masters103898104586</v>
          </cell>
        </row>
        <row r="3285">
          <cell r="A3285">
            <v>3161</v>
          </cell>
          <cell r="B3285">
            <v>2013</v>
          </cell>
          <cell r="C3285" t="str">
            <v>Shanghai Masters</v>
          </cell>
          <cell r="D3285">
            <v>104252</v>
          </cell>
          <cell r="E3285">
            <v>105842</v>
          </cell>
          <cell r="F3285" t="str">
            <v>2013Shanghai Masters104252105842</v>
          </cell>
          <cell r="G3285" t="str">
            <v>2013Shanghai Masters105842104252</v>
          </cell>
        </row>
        <row r="3286">
          <cell r="A3286">
            <v>3162</v>
          </cell>
          <cell r="B3286">
            <v>2013</v>
          </cell>
          <cell r="C3286" t="str">
            <v>Shanghai Masters</v>
          </cell>
          <cell r="D3286">
            <v>105332</v>
          </cell>
          <cell r="E3286">
            <v>104468</v>
          </cell>
          <cell r="F3286" t="str">
            <v>2013Shanghai Masters105332104468</v>
          </cell>
          <cell r="G3286" t="str">
            <v>2013Shanghai Masters104468105332</v>
          </cell>
        </row>
        <row r="3287">
          <cell r="A3287">
            <v>3163</v>
          </cell>
          <cell r="B3287">
            <v>2013</v>
          </cell>
          <cell r="C3287" t="str">
            <v>Shanghai Masters</v>
          </cell>
          <cell r="D3287">
            <v>105453</v>
          </cell>
          <cell r="E3287">
            <v>105777</v>
          </cell>
          <cell r="F3287" t="str">
            <v>2013Shanghai Masters105453105777</v>
          </cell>
          <cell r="G3287" t="str">
            <v>2013Shanghai Masters105777105453</v>
          </cell>
        </row>
        <row r="3288">
          <cell r="A3288">
            <v>3164</v>
          </cell>
          <cell r="B3288">
            <v>2013</v>
          </cell>
          <cell r="C3288" t="str">
            <v>Shanghai Masters</v>
          </cell>
          <cell r="D3288">
            <v>103781</v>
          </cell>
          <cell r="E3288">
            <v>104471</v>
          </cell>
          <cell r="F3288" t="str">
            <v>2013Shanghai Masters103781104471</v>
          </cell>
          <cell r="G3288" t="str">
            <v>2013Shanghai Masters104471103781</v>
          </cell>
        </row>
        <row r="3289">
          <cell r="A3289">
            <v>3165</v>
          </cell>
          <cell r="B3289">
            <v>2013</v>
          </cell>
          <cell r="C3289" t="str">
            <v>Shanghai Masters</v>
          </cell>
          <cell r="D3289">
            <v>104665</v>
          </cell>
          <cell r="E3289">
            <v>104022</v>
          </cell>
          <cell r="F3289" t="str">
            <v>2013Shanghai Masters104665104022</v>
          </cell>
          <cell r="G3289" t="str">
            <v>2013Shanghai Masters104022104665</v>
          </cell>
        </row>
        <row r="3290">
          <cell r="A3290">
            <v>3166</v>
          </cell>
          <cell r="B3290">
            <v>2013</v>
          </cell>
          <cell r="C3290" t="str">
            <v>Shanghai Masters</v>
          </cell>
          <cell r="D3290">
            <v>104259</v>
          </cell>
          <cell r="E3290">
            <v>105001</v>
          </cell>
          <cell r="F3290" t="str">
            <v>2013Shanghai Masters104259105001</v>
          </cell>
          <cell r="G3290" t="str">
            <v>2013Shanghai Masters105001104259</v>
          </cell>
        </row>
        <row r="3291">
          <cell r="A3291">
            <v>3167</v>
          </cell>
          <cell r="B3291">
            <v>2013</v>
          </cell>
          <cell r="C3291" t="str">
            <v>Shanghai Masters</v>
          </cell>
          <cell r="D3291">
            <v>104978</v>
          </cell>
          <cell r="E3291">
            <v>104268</v>
          </cell>
          <cell r="F3291" t="str">
            <v>2013Shanghai Masters104978104268</v>
          </cell>
          <cell r="G3291" t="str">
            <v>2013Shanghai Masters104268104978</v>
          </cell>
        </row>
        <row r="3292">
          <cell r="A3292">
            <v>3168</v>
          </cell>
          <cell r="B3292">
            <v>2013</v>
          </cell>
          <cell r="C3292" t="str">
            <v>Shanghai Masters</v>
          </cell>
          <cell r="D3292">
            <v>103163</v>
          </cell>
          <cell r="E3292">
            <v>105023</v>
          </cell>
          <cell r="F3292" t="str">
            <v>2013Shanghai Masters103163105023</v>
          </cell>
          <cell r="G3292" t="str">
            <v>2013Shanghai Masters105023103163</v>
          </cell>
        </row>
        <row r="3293">
          <cell r="A3293">
            <v>3169</v>
          </cell>
          <cell r="B3293">
            <v>2013</v>
          </cell>
          <cell r="C3293" t="str">
            <v>Shanghai Masters</v>
          </cell>
          <cell r="D3293">
            <v>104597</v>
          </cell>
          <cell r="E3293">
            <v>104424</v>
          </cell>
          <cell r="F3293" t="str">
            <v>2013Shanghai Masters104597104424</v>
          </cell>
          <cell r="G3293" t="str">
            <v>2013Shanghai Masters104424104597</v>
          </cell>
        </row>
        <row r="3294">
          <cell r="A3294">
            <v>3170</v>
          </cell>
          <cell r="B3294">
            <v>2013</v>
          </cell>
          <cell r="C3294" t="str">
            <v>Shanghai Masters</v>
          </cell>
          <cell r="D3294">
            <v>104871</v>
          </cell>
          <cell r="E3294">
            <v>106071</v>
          </cell>
          <cell r="F3294" t="str">
            <v>2013Shanghai Masters104871106071</v>
          </cell>
          <cell r="G3294" t="str">
            <v>2013Shanghai Masters106071104871</v>
          </cell>
        </row>
        <row r="3295">
          <cell r="A3295">
            <v>3171</v>
          </cell>
          <cell r="B3295">
            <v>2013</v>
          </cell>
          <cell r="C3295" t="str">
            <v>Shanghai Masters</v>
          </cell>
          <cell r="D3295">
            <v>103852</v>
          </cell>
          <cell r="E3295">
            <v>103813</v>
          </cell>
          <cell r="F3295" t="str">
            <v>2013Shanghai Masters103852103813</v>
          </cell>
          <cell r="G3295" t="str">
            <v>2013Shanghai Masters103813103852</v>
          </cell>
        </row>
        <row r="3296">
          <cell r="A3296">
            <v>3172</v>
          </cell>
          <cell r="B3296">
            <v>2013</v>
          </cell>
          <cell r="C3296" t="str">
            <v>Shanghai Masters</v>
          </cell>
          <cell r="D3296">
            <v>104731</v>
          </cell>
          <cell r="E3296">
            <v>103812</v>
          </cell>
          <cell r="F3296" t="str">
            <v>2013Shanghai Masters104731103812</v>
          </cell>
          <cell r="G3296" t="str">
            <v>2013Shanghai Masters103812104731</v>
          </cell>
        </row>
        <row r="3297">
          <cell r="A3297">
            <v>3173</v>
          </cell>
          <cell r="B3297">
            <v>2013</v>
          </cell>
          <cell r="C3297" t="str">
            <v>Shanghai Masters</v>
          </cell>
          <cell r="D3297">
            <v>104269</v>
          </cell>
          <cell r="E3297">
            <v>105585</v>
          </cell>
          <cell r="F3297" t="str">
            <v>2013Shanghai Masters104269105585</v>
          </cell>
          <cell r="G3297" t="str">
            <v>2013Shanghai Masters105585104269</v>
          </cell>
        </row>
        <row r="3298">
          <cell r="A3298">
            <v>3174</v>
          </cell>
          <cell r="B3298">
            <v>2013</v>
          </cell>
          <cell r="C3298" t="str">
            <v>Shanghai Masters</v>
          </cell>
          <cell r="D3298">
            <v>105683</v>
          </cell>
          <cell r="E3298">
            <v>104308</v>
          </cell>
          <cell r="F3298" t="str">
            <v>2013Shanghai Masters105683104308</v>
          </cell>
          <cell r="G3298" t="str">
            <v>2013Shanghai Masters104308105683</v>
          </cell>
        </row>
        <row r="3299">
          <cell r="A3299">
            <v>3175</v>
          </cell>
          <cell r="B3299">
            <v>2013</v>
          </cell>
          <cell r="C3299" t="str">
            <v>Shanghai Masters</v>
          </cell>
          <cell r="D3299">
            <v>104545</v>
          </cell>
          <cell r="E3299">
            <v>105053</v>
          </cell>
          <cell r="F3299" t="str">
            <v>2013Shanghai Masters104545105053</v>
          </cell>
          <cell r="G3299" t="str">
            <v>2013Shanghai Masters105053104545</v>
          </cell>
        </row>
        <row r="3300">
          <cell r="A3300">
            <v>3176</v>
          </cell>
          <cell r="B3300">
            <v>2013</v>
          </cell>
          <cell r="C3300" t="str">
            <v>Shanghai Masters</v>
          </cell>
          <cell r="D3300">
            <v>104122</v>
          </cell>
          <cell r="E3300">
            <v>104098</v>
          </cell>
          <cell r="F3300" t="str">
            <v>2013Shanghai Masters104122104098</v>
          </cell>
          <cell r="G3300" t="str">
            <v>2013Shanghai Masters104098104122</v>
          </cell>
        </row>
        <row r="3301">
          <cell r="A3301">
            <v>3177</v>
          </cell>
          <cell r="B3301">
            <v>2013</v>
          </cell>
          <cell r="C3301" t="str">
            <v>Shanghai Masters</v>
          </cell>
          <cell r="D3301">
            <v>105238</v>
          </cell>
          <cell r="E3301">
            <v>103188</v>
          </cell>
          <cell r="F3301" t="str">
            <v>2013Shanghai Masters105238103188</v>
          </cell>
          <cell r="G3301" t="str">
            <v>2013Shanghai Masters103188105238</v>
          </cell>
        </row>
        <row r="3302">
          <cell r="A3302">
            <v>3178</v>
          </cell>
          <cell r="B3302">
            <v>2013</v>
          </cell>
          <cell r="C3302" t="str">
            <v>Shanghai Masters</v>
          </cell>
          <cell r="D3302">
            <v>104925</v>
          </cell>
          <cell r="E3302">
            <v>104719</v>
          </cell>
          <cell r="F3302" t="str">
            <v>2013Shanghai Masters104925104719</v>
          </cell>
          <cell r="G3302" t="str">
            <v>2013Shanghai Masters104719104925</v>
          </cell>
        </row>
        <row r="3303">
          <cell r="A3303">
            <v>3179</v>
          </cell>
          <cell r="B3303">
            <v>2013</v>
          </cell>
          <cell r="C3303" t="str">
            <v>Shanghai Masters</v>
          </cell>
          <cell r="D3303">
            <v>104926</v>
          </cell>
          <cell r="E3303">
            <v>103990</v>
          </cell>
          <cell r="F3303" t="str">
            <v>2013Shanghai Masters104926103990</v>
          </cell>
          <cell r="G3303" t="str">
            <v>2013Shanghai Masters103990104926</v>
          </cell>
        </row>
        <row r="3304">
          <cell r="A3304">
            <v>3180</v>
          </cell>
          <cell r="B3304">
            <v>2013</v>
          </cell>
          <cell r="C3304" t="str">
            <v>Shanghai Masters</v>
          </cell>
          <cell r="D3304">
            <v>104792</v>
          </cell>
          <cell r="E3304">
            <v>105577</v>
          </cell>
          <cell r="F3304" t="str">
            <v>2013Shanghai Masters104792105577</v>
          </cell>
          <cell r="G3304" t="str">
            <v>2013Shanghai Masters105577104792</v>
          </cell>
        </row>
        <row r="3305">
          <cell r="A3305">
            <v>3181</v>
          </cell>
          <cell r="B3305">
            <v>2013</v>
          </cell>
          <cell r="C3305" t="str">
            <v>Shanghai Masters</v>
          </cell>
          <cell r="D3305">
            <v>103819</v>
          </cell>
          <cell r="E3305">
            <v>104312</v>
          </cell>
          <cell r="F3305" t="str">
            <v>2013Shanghai Masters103819104312</v>
          </cell>
          <cell r="G3305" t="str">
            <v>2013Shanghai Masters104312103819</v>
          </cell>
        </row>
        <row r="3306">
          <cell r="A3306">
            <v>3182</v>
          </cell>
          <cell r="B3306">
            <v>2013</v>
          </cell>
          <cell r="C3306" t="str">
            <v>Shanghai Masters</v>
          </cell>
          <cell r="D3306">
            <v>103970</v>
          </cell>
          <cell r="E3306">
            <v>104586</v>
          </cell>
          <cell r="F3306" t="str">
            <v>2013Shanghai Masters103970104586</v>
          </cell>
          <cell r="G3306" t="str">
            <v>2013Shanghai Masters104586103970</v>
          </cell>
        </row>
        <row r="3307">
          <cell r="A3307">
            <v>3183</v>
          </cell>
          <cell r="B3307">
            <v>2013</v>
          </cell>
          <cell r="C3307" t="str">
            <v>Shanghai Masters</v>
          </cell>
          <cell r="D3307">
            <v>104252</v>
          </cell>
          <cell r="E3307">
            <v>105332</v>
          </cell>
          <cell r="F3307" t="str">
            <v>2013Shanghai Masters104252105332</v>
          </cell>
          <cell r="G3307" t="str">
            <v>2013Shanghai Masters105332104252</v>
          </cell>
        </row>
        <row r="3308">
          <cell r="A3308">
            <v>3184</v>
          </cell>
          <cell r="B3308">
            <v>2013</v>
          </cell>
          <cell r="C3308" t="str">
            <v>Shanghai Masters</v>
          </cell>
          <cell r="D3308">
            <v>105453</v>
          </cell>
          <cell r="E3308">
            <v>103781</v>
          </cell>
          <cell r="F3308" t="str">
            <v>2013Shanghai Masters105453103781</v>
          </cell>
          <cell r="G3308" t="str">
            <v>2013Shanghai Masters103781105453</v>
          </cell>
        </row>
        <row r="3309">
          <cell r="A3309">
            <v>3185</v>
          </cell>
          <cell r="B3309">
            <v>2013</v>
          </cell>
          <cell r="C3309" t="str">
            <v>Shanghai Masters</v>
          </cell>
          <cell r="D3309">
            <v>104542</v>
          </cell>
          <cell r="E3309">
            <v>104665</v>
          </cell>
          <cell r="F3309" t="str">
            <v>2013Shanghai Masters104542104665</v>
          </cell>
          <cell r="G3309" t="str">
            <v>2013Shanghai Masters104665104542</v>
          </cell>
        </row>
        <row r="3310">
          <cell r="A3310">
            <v>3186</v>
          </cell>
          <cell r="B3310">
            <v>2013</v>
          </cell>
          <cell r="C3310" t="str">
            <v>Shanghai Masters</v>
          </cell>
          <cell r="D3310">
            <v>105223</v>
          </cell>
          <cell r="E3310">
            <v>104259</v>
          </cell>
          <cell r="F3310" t="str">
            <v>2013Shanghai Masters105223104259</v>
          </cell>
          <cell r="G3310" t="str">
            <v>2013Shanghai Masters104259105223</v>
          </cell>
        </row>
        <row r="3311">
          <cell r="A3311">
            <v>3187</v>
          </cell>
          <cell r="B3311">
            <v>2013</v>
          </cell>
          <cell r="C3311" t="str">
            <v>Shanghai Masters</v>
          </cell>
          <cell r="D3311">
            <v>103163</v>
          </cell>
          <cell r="E3311">
            <v>104978</v>
          </cell>
          <cell r="F3311" t="str">
            <v>2013Shanghai Masters103163104978</v>
          </cell>
          <cell r="G3311" t="str">
            <v>2013Shanghai Masters104978103163</v>
          </cell>
        </row>
        <row r="3312">
          <cell r="A3312">
            <v>3188</v>
          </cell>
          <cell r="B3312">
            <v>2013</v>
          </cell>
          <cell r="C3312" t="str">
            <v>Shanghai Masters</v>
          </cell>
          <cell r="D3312">
            <v>104597</v>
          </cell>
          <cell r="E3312">
            <v>104871</v>
          </cell>
          <cell r="F3312" t="str">
            <v>2013Shanghai Masters104597104871</v>
          </cell>
          <cell r="G3312" t="str">
            <v>2013Shanghai Masters104871104597</v>
          </cell>
        </row>
        <row r="3313">
          <cell r="A3313">
            <v>3189</v>
          </cell>
          <cell r="B3313">
            <v>2013</v>
          </cell>
          <cell r="C3313" t="str">
            <v>Shanghai Masters</v>
          </cell>
          <cell r="D3313">
            <v>104607</v>
          </cell>
          <cell r="E3313">
            <v>103852</v>
          </cell>
          <cell r="F3313" t="str">
            <v>2013Shanghai Masters104607103852</v>
          </cell>
          <cell r="G3313" t="str">
            <v>2013Shanghai Masters103852104607</v>
          </cell>
        </row>
        <row r="3314">
          <cell r="A3314">
            <v>3190</v>
          </cell>
          <cell r="B3314">
            <v>2013</v>
          </cell>
          <cell r="C3314" t="str">
            <v>Shanghai Masters</v>
          </cell>
          <cell r="D3314">
            <v>104527</v>
          </cell>
          <cell r="E3314">
            <v>104731</v>
          </cell>
          <cell r="F3314" t="str">
            <v>2013Shanghai Masters104527104731</v>
          </cell>
          <cell r="G3314" t="str">
            <v>2013Shanghai Masters104731104527</v>
          </cell>
        </row>
        <row r="3315">
          <cell r="A3315">
            <v>3191</v>
          </cell>
          <cell r="B3315">
            <v>2013</v>
          </cell>
          <cell r="C3315" t="str">
            <v>Shanghai Masters</v>
          </cell>
          <cell r="D3315">
            <v>105683</v>
          </cell>
          <cell r="E3315">
            <v>104269</v>
          </cell>
          <cell r="F3315" t="str">
            <v>2013Shanghai Masters105683104269</v>
          </cell>
          <cell r="G3315" t="str">
            <v>2013Shanghai Masters104269105683</v>
          </cell>
        </row>
        <row r="3316">
          <cell r="A3316">
            <v>3192</v>
          </cell>
          <cell r="B3316">
            <v>2013</v>
          </cell>
          <cell r="C3316" t="str">
            <v>Shanghai Masters</v>
          </cell>
          <cell r="D3316">
            <v>104122</v>
          </cell>
          <cell r="E3316">
            <v>104545</v>
          </cell>
          <cell r="F3316" t="str">
            <v>2013Shanghai Masters104122104545</v>
          </cell>
          <cell r="G3316" t="str">
            <v>2013Shanghai Masters104545104122</v>
          </cell>
        </row>
        <row r="3317">
          <cell r="A3317">
            <v>3193</v>
          </cell>
          <cell r="B3317">
            <v>2013</v>
          </cell>
          <cell r="C3317" t="str">
            <v>Shanghai Masters</v>
          </cell>
          <cell r="D3317">
            <v>104745</v>
          </cell>
          <cell r="E3317">
            <v>105238</v>
          </cell>
          <cell r="F3317" t="str">
            <v>2013Shanghai Masters104745105238</v>
          </cell>
          <cell r="G3317" t="str">
            <v>2013Shanghai Masters105238104745</v>
          </cell>
        </row>
        <row r="3318">
          <cell r="A3318">
            <v>3194</v>
          </cell>
          <cell r="B3318">
            <v>2013</v>
          </cell>
          <cell r="C3318" t="str">
            <v>Shanghai Masters</v>
          </cell>
          <cell r="D3318">
            <v>104925</v>
          </cell>
          <cell r="E3318">
            <v>104926</v>
          </cell>
          <cell r="F3318" t="str">
            <v>2013Shanghai Masters104925104926</v>
          </cell>
          <cell r="G3318" t="str">
            <v>2013Shanghai Masters104926104925</v>
          </cell>
        </row>
        <row r="3319">
          <cell r="A3319">
            <v>3195</v>
          </cell>
          <cell r="B3319">
            <v>2013</v>
          </cell>
          <cell r="C3319" t="str">
            <v>Shanghai Masters</v>
          </cell>
          <cell r="D3319">
            <v>104792</v>
          </cell>
          <cell r="E3319">
            <v>103819</v>
          </cell>
          <cell r="F3319" t="str">
            <v>2013Shanghai Masters104792103819</v>
          </cell>
          <cell r="G3319" t="str">
            <v>2013Shanghai Masters103819104792</v>
          </cell>
        </row>
        <row r="3320">
          <cell r="A3320">
            <v>3196</v>
          </cell>
          <cell r="B3320">
            <v>2013</v>
          </cell>
          <cell r="C3320" t="str">
            <v>Shanghai Masters</v>
          </cell>
          <cell r="D3320">
            <v>104252</v>
          </cell>
          <cell r="E3320">
            <v>103970</v>
          </cell>
          <cell r="F3320" t="str">
            <v>2013Shanghai Masters104252103970</v>
          </cell>
          <cell r="G3320" t="str">
            <v>2013Shanghai Masters103970104252</v>
          </cell>
        </row>
        <row r="3321">
          <cell r="A3321">
            <v>3197</v>
          </cell>
          <cell r="B3321">
            <v>2013</v>
          </cell>
          <cell r="C3321" t="str">
            <v>Shanghai Masters</v>
          </cell>
          <cell r="D3321">
            <v>104542</v>
          </cell>
          <cell r="E3321">
            <v>105453</v>
          </cell>
          <cell r="F3321" t="str">
            <v>2013Shanghai Masters104542105453</v>
          </cell>
          <cell r="G3321" t="str">
            <v>2013Shanghai Masters105453104542</v>
          </cell>
        </row>
        <row r="3322">
          <cell r="A3322">
            <v>3198</v>
          </cell>
          <cell r="B3322">
            <v>2013</v>
          </cell>
          <cell r="C3322" t="str">
            <v>Shanghai Masters</v>
          </cell>
          <cell r="D3322">
            <v>105223</v>
          </cell>
          <cell r="E3322">
            <v>103163</v>
          </cell>
          <cell r="F3322" t="str">
            <v>2013Shanghai Masters105223103163</v>
          </cell>
          <cell r="G3322" t="str">
            <v>2013Shanghai Masters103163105223</v>
          </cell>
        </row>
        <row r="3323">
          <cell r="A3323">
            <v>3199</v>
          </cell>
          <cell r="B3323">
            <v>2013</v>
          </cell>
          <cell r="C3323" t="str">
            <v>Shanghai Masters</v>
          </cell>
          <cell r="D3323">
            <v>104597</v>
          </cell>
          <cell r="E3323">
            <v>104607</v>
          </cell>
          <cell r="F3323" t="str">
            <v>2013Shanghai Masters104597104607</v>
          </cell>
          <cell r="G3323" t="str">
            <v>2013Shanghai Masters104607104597</v>
          </cell>
        </row>
        <row r="3324">
          <cell r="A3324">
            <v>3200</v>
          </cell>
          <cell r="B3324">
            <v>2013</v>
          </cell>
          <cell r="C3324" t="str">
            <v>Shanghai Masters</v>
          </cell>
          <cell r="D3324">
            <v>104527</v>
          </cell>
          <cell r="E3324">
            <v>105683</v>
          </cell>
          <cell r="F3324" t="str">
            <v>2013Shanghai Masters104527105683</v>
          </cell>
          <cell r="G3324" t="str">
            <v>2013Shanghai Masters105683104527</v>
          </cell>
        </row>
        <row r="3325">
          <cell r="A3325">
            <v>3201</v>
          </cell>
          <cell r="B3325">
            <v>2013</v>
          </cell>
          <cell r="C3325" t="str">
            <v>Shanghai Masters</v>
          </cell>
          <cell r="D3325">
            <v>104745</v>
          </cell>
          <cell r="E3325">
            <v>104122</v>
          </cell>
          <cell r="F3325" t="str">
            <v>2013Shanghai Masters104745104122</v>
          </cell>
          <cell r="G3325" t="str">
            <v>2013Shanghai Masters104122104745</v>
          </cell>
        </row>
        <row r="3326">
          <cell r="A3326">
            <v>3202</v>
          </cell>
          <cell r="B3326">
            <v>2013</v>
          </cell>
          <cell r="C3326" t="str">
            <v>Shanghai Masters</v>
          </cell>
          <cell r="D3326">
            <v>104925</v>
          </cell>
          <cell r="E3326">
            <v>104792</v>
          </cell>
          <cell r="F3326" t="str">
            <v>2013Shanghai Masters104925104792</v>
          </cell>
          <cell r="G3326" t="str">
            <v>2013Shanghai Masters104792104925</v>
          </cell>
        </row>
        <row r="3327">
          <cell r="A3327">
            <v>3203</v>
          </cell>
          <cell r="B3327">
            <v>2013</v>
          </cell>
          <cell r="C3327" t="str">
            <v>Shanghai Masters</v>
          </cell>
          <cell r="D3327">
            <v>104542</v>
          </cell>
          <cell r="E3327">
            <v>104252</v>
          </cell>
          <cell r="F3327" t="str">
            <v>2013Shanghai Masters104542104252</v>
          </cell>
          <cell r="G3327" t="str">
            <v>2013Shanghai Masters104252104542</v>
          </cell>
        </row>
        <row r="3328">
          <cell r="A3328">
            <v>3204</v>
          </cell>
          <cell r="B3328">
            <v>2013</v>
          </cell>
          <cell r="C3328" t="str">
            <v>Shanghai Masters</v>
          </cell>
          <cell r="D3328">
            <v>105223</v>
          </cell>
          <cell r="E3328">
            <v>104597</v>
          </cell>
          <cell r="F3328" t="str">
            <v>2013Shanghai Masters105223104597</v>
          </cell>
          <cell r="G3328" t="str">
            <v>2013Shanghai Masters104597105223</v>
          </cell>
        </row>
        <row r="3329">
          <cell r="A3329">
            <v>3205</v>
          </cell>
          <cell r="B3329">
            <v>2013</v>
          </cell>
          <cell r="C3329" t="str">
            <v>Shanghai Masters</v>
          </cell>
          <cell r="D3329">
            <v>104745</v>
          </cell>
          <cell r="E3329">
            <v>104527</v>
          </cell>
          <cell r="F3329" t="str">
            <v>2013Shanghai Masters104745104527</v>
          </cell>
          <cell r="G3329" t="str">
            <v>2013Shanghai Masters104527104745</v>
          </cell>
        </row>
        <row r="3330">
          <cell r="A3330">
            <v>3206</v>
          </cell>
          <cell r="B3330">
            <v>2013</v>
          </cell>
          <cell r="C3330" t="str">
            <v>Shanghai Masters</v>
          </cell>
          <cell r="D3330">
            <v>104925</v>
          </cell>
          <cell r="E3330">
            <v>104542</v>
          </cell>
          <cell r="F3330" t="str">
            <v>2013Shanghai Masters104925104542</v>
          </cell>
          <cell r="G3330" t="str">
            <v>2013Shanghai Masters104542104925</v>
          </cell>
        </row>
        <row r="3331">
          <cell r="A3331">
            <v>3207</v>
          </cell>
          <cell r="B3331">
            <v>2013</v>
          </cell>
          <cell r="C3331" t="str">
            <v>Shanghai Masters</v>
          </cell>
          <cell r="D3331">
            <v>105223</v>
          </cell>
          <cell r="E3331">
            <v>104745</v>
          </cell>
          <cell r="F3331" t="str">
            <v>2013Shanghai Masters105223104745</v>
          </cell>
          <cell r="G3331" t="str">
            <v>2013Shanghai Masters104745105223</v>
          </cell>
        </row>
        <row r="3332">
          <cell r="A3332">
            <v>3208</v>
          </cell>
          <cell r="B3332">
            <v>2013</v>
          </cell>
          <cell r="C3332" t="str">
            <v>Shanghai Masters</v>
          </cell>
          <cell r="D3332">
            <v>104925</v>
          </cell>
          <cell r="E3332">
            <v>105223</v>
          </cell>
          <cell r="F3332" t="str">
            <v>2013Shanghai Masters104925105223</v>
          </cell>
          <cell r="G3332" t="str">
            <v>2013Shanghai Masters105223104925</v>
          </cell>
        </row>
        <row r="3333">
          <cell r="A3333">
            <v>3209</v>
          </cell>
          <cell r="B3333">
            <v>2013</v>
          </cell>
          <cell r="C3333" t="str">
            <v>Bastad</v>
          </cell>
          <cell r="D3333">
            <v>104651</v>
          </cell>
          <cell r="E3333">
            <v>105436</v>
          </cell>
          <cell r="F3333" t="str">
            <v>2013Bastad104651105436</v>
          </cell>
          <cell r="G3333" t="str">
            <v>2013Bastad105436104651</v>
          </cell>
        </row>
        <row r="3334">
          <cell r="A3334">
            <v>3210</v>
          </cell>
          <cell r="B3334">
            <v>2013</v>
          </cell>
          <cell r="C3334" t="str">
            <v>Bastad</v>
          </cell>
          <cell r="D3334">
            <v>105217</v>
          </cell>
          <cell r="E3334">
            <v>106043</v>
          </cell>
          <cell r="F3334" t="str">
            <v>2013Bastad105217106043</v>
          </cell>
          <cell r="G3334" t="str">
            <v>2013Bastad106043105217</v>
          </cell>
        </row>
        <row r="3335">
          <cell r="A3335">
            <v>3211</v>
          </cell>
          <cell r="B3335">
            <v>2013</v>
          </cell>
          <cell r="C3335" t="str">
            <v>Bastad</v>
          </cell>
          <cell r="D3335">
            <v>104678</v>
          </cell>
          <cell r="E3335">
            <v>105154</v>
          </cell>
          <cell r="F3335" t="str">
            <v>2013Bastad104678105154</v>
          </cell>
          <cell r="G3335" t="str">
            <v>2013Bastad105154104678</v>
          </cell>
        </row>
        <row r="3336">
          <cell r="A3336">
            <v>3212</v>
          </cell>
          <cell r="B3336">
            <v>2013</v>
          </cell>
          <cell r="C3336" t="str">
            <v>Bastad</v>
          </cell>
          <cell r="D3336">
            <v>105077</v>
          </cell>
          <cell r="E3336">
            <v>104714</v>
          </cell>
          <cell r="F3336" t="str">
            <v>2013Bastad105077104714</v>
          </cell>
          <cell r="G3336" t="str">
            <v>2013Bastad104714105077</v>
          </cell>
        </row>
        <row r="3337">
          <cell r="A3337">
            <v>3213</v>
          </cell>
          <cell r="B3337">
            <v>2013</v>
          </cell>
          <cell r="C3337" t="str">
            <v>Bastad</v>
          </cell>
          <cell r="D3337">
            <v>104882</v>
          </cell>
          <cell r="E3337">
            <v>105657</v>
          </cell>
          <cell r="F3337" t="str">
            <v>2013Bastad104882105657</v>
          </cell>
          <cell r="G3337" t="str">
            <v>2013Bastad105657104882</v>
          </cell>
        </row>
        <row r="3338">
          <cell r="A3338">
            <v>3214</v>
          </cell>
          <cell r="B3338">
            <v>2013</v>
          </cell>
          <cell r="C3338" t="str">
            <v>Bastad</v>
          </cell>
          <cell r="D3338">
            <v>104122</v>
          </cell>
          <cell r="E3338">
            <v>104547</v>
          </cell>
          <cell r="F3338" t="str">
            <v>2013Bastad104122104547</v>
          </cell>
          <cell r="G3338" t="str">
            <v>2013Bastad104547104122</v>
          </cell>
        </row>
        <row r="3339">
          <cell r="A3339">
            <v>3215</v>
          </cell>
          <cell r="B3339">
            <v>2013</v>
          </cell>
          <cell r="C3339" t="str">
            <v>Bastad</v>
          </cell>
          <cell r="D3339">
            <v>105777</v>
          </cell>
          <cell r="E3339">
            <v>111200</v>
          </cell>
          <cell r="F3339" t="str">
            <v>2013Bastad105777111200</v>
          </cell>
          <cell r="G3339" t="str">
            <v>2013Bastad111200105777</v>
          </cell>
        </row>
        <row r="3340">
          <cell r="A3340">
            <v>3216</v>
          </cell>
          <cell r="B3340">
            <v>2013</v>
          </cell>
          <cell r="C3340" t="str">
            <v>Bastad</v>
          </cell>
          <cell r="D3340">
            <v>103835</v>
          </cell>
          <cell r="E3340">
            <v>105132</v>
          </cell>
          <cell r="F3340" t="str">
            <v>2013Bastad103835105132</v>
          </cell>
          <cell r="G3340" t="str">
            <v>2013Bastad105132103835</v>
          </cell>
        </row>
        <row r="3341">
          <cell r="A3341">
            <v>3217</v>
          </cell>
          <cell r="B3341">
            <v>2013</v>
          </cell>
          <cell r="C3341" t="str">
            <v>Bastad</v>
          </cell>
          <cell r="D3341">
            <v>105967</v>
          </cell>
          <cell r="E3341">
            <v>105099</v>
          </cell>
          <cell r="F3341" t="str">
            <v>2013Bastad105967105099</v>
          </cell>
          <cell r="G3341" t="str">
            <v>2013Bastad105099105967</v>
          </cell>
        </row>
        <row r="3342">
          <cell r="A3342">
            <v>3218</v>
          </cell>
          <cell r="B3342">
            <v>2013</v>
          </cell>
          <cell r="C3342" t="str">
            <v>Bastad</v>
          </cell>
          <cell r="D3342">
            <v>104269</v>
          </cell>
          <cell r="E3342">
            <v>103714</v>
          </cell>
          <cell r="F3342" t="str">
            <v>2013Bastad104269103714</v>
          </cell>
          <cell r="G3342" t="str">
            <v>2013Bastad103714104269</v>
          </cell>
        </row>
        <row r="3343">
          <cell r="A3343">
            <v>3219</v>
          </cell>
          <cell r="B3343">
            <v>2013</v>
          </cell>
          <cell r="C3343" t="str">
            <v>Bastad</v>
          </cell>
          <cell r="D3343">
            <v>105526</v>
          </cell>
          <cell r="E3343">
            <v>104660</v>
          </cell>
          <cell r="F3343" t="str">
            <v>2013Bastad105526104660</v>
          </cell>
          <cell r="G3343" t="str">
            <v>2013Bastad104660105526</v>
          </cell>
        </row>
        <row r="3344">
          <cell r="A3344">
            <v>3220</v>
          </cell>
          <cell r="B3344">
            <v>2013</v>
          </cell>
          <cell r="C3344" t="str">
            <v>Bastad</v>
          </cell>
          <cell r="D3344">
            <v>104198</v>
          </cell>
          <cell r="E3344">
            <v>104225</v>
          </cell>
          <cell r="F3344" t="str">
            <v>2013Bastad104198104225</v>
          </cell>
          <cell r="G3344" t="str">
            <v>2013Bastad104225104198</v>
          </cell>
        </row>
        <row r="3345">
          <cell r="A3345">
            <v>3221</v>
          </cell>
          <cell r="B3345">
            <v>2013</v>
          </cell>
          <cell r="C3345" t="str">
            <v>Bastad</v>
          </cell>
          <cell r="D3345">
            <v>104607</v>
          </cell>
          <cell r="E3345">
            <v>104651</v>
          </cell>
          <cell r="F3345" t="str">
            <v>2013Bastad104607104651</v>
          </cell>
          <cell r="G3345" t="str">
            <v>2013Bastad104651104607</v>
          </cell>
        </row>
        <row r="3346">
          <cell r="A3346">
            <v>3222</v>
          </cell>
          <cell r="B3346">
            <v>2013</v>
          </cell>
          <cell r="C3346" t="str">
            <v>Bastad</v>
          </cell>
          <cell r="D3346">
            <v>105217</v>
          </cell>
          <cell r="E3346">
            <v>104678</v>
          </cell>
          <cell r="F3346" t="str">
            <v>2013Bastad105217104678</v>
          </cell>
          <cell r="G3346" t="str">
            <v>2013Bastad104678105217</v>
          </cell>
        </row>
        <row r="3347">
          <cell r="A3347">
            <v>3223</v>
          </cell>
          <cell r="B3347">
            <v>2013</v>
          </cell>
          <cell r="C3347" t="str">
            <v>Bastad</v>
          </cell>
          <cell r="D3347">
            <v>105077</v>
          </cell>
          <cell r="E3347">
            <v>103990</v>
          </cell>
          <cell r="F3347" t="str">
            <v>2013Bastad105077103990</v>
          </cell>
          <cell r="G3347" t="str">
            <v>2013Bastad103990105077</v>
          </cell>
        </row>
        <row r="3348">
          <cell r="A3348">
            <v>3224</v>
          </cell>
          <cell r="B3348">
            <v>2013</v>
          </cell>
          <cell r="C3348" t="str">
            <v>Bastad</v>
          </cell>
          <cell r="D3348">
            <v>104122</v>
          </cell>
          <cell r="E3348">
            <v>104882</v>
          </cell>
          <cell r="F3348" t="str">
            <v>2013Bastad104122104882</v>
          </cell>
          <cell r="G3348" t="str">
            <v>2013Bastad104882104122</v>
          </cell>
        </row>
        <row r="3349">
          <cell r="A3349">
            <v>3225</v>
          </cell>
          <cell r="B3349">
            <v>2013</v>
          </cell>
          <cell r="C3349" t="str">
            <v>Bastad</v>
          </cell>
          <cell r="D3349">
            <v>105777</v>
          </cell>
          <cell r="E3349">
            <v>103835</v>
          </cell>
          <cell r="F3349" t="str">
            <v>2013Bastad105777103835</v>
          </cell>
          <cell r="G3349" t="str">
            <v>2013Bastad103835105777</v>
          </cell>
        </row>
        <row r="3350">
          <cell r="A3350">
            <v>3226</v>
          </cell>
          <cell r="B3350">
            <v>2013</v>
          </cell>
          <cell r="C3350" t="str">
            <v>Bastad</v>
          </cell>
          <cell r="D3350">
            <v>104338</v>
          </cell>
          <cell r="E3350">
            <v>105967</v>
          </cell>
          <cell r="F3350" t="str">
            <v>2013Bastad104338105967</v>
          </cell>
          <cell r="G3350" t="str">
            <v>2013Bastad105967104338</v>
          </cell>
        </row>
        <row r="3351">
          <cell r="A3351">
            <v>3227</v>
          </cell>
          <cell r="B3351">
            <v>2013</v>
          </cell>
          <cell r="C3351" t="str">
            <v>Bastad</v>
          </cell>
          <cell r="D3351">
            <v>104269</v>
          </cell>
          <cell r="E3351">
            <v>105526</v>
          </cell>
          <cell r="F3351" t="str">
            <v>2013Bastad104269105526</v>
          </cell>
          <cell r="G3351" t="str">
            <v>2013Bastad105526104269</v>
          </cell>
        </row>
        <row r="3352">
          <cell r="A3352">
            <v>3228</v>
          </cell>
          <cell r="B3352">
            <v>2013</v>
          </cell>
          <cell r="C3352" t="str">
            <v>Bastad</v>
          </cell>
          <cell r="D3352">
            <v>104597</v>
          </cell>
          <cell r="E3352">
            <v>104198</v>
          </cell>
          <cell r="F3352" t="str">
            <v>2013Bastad104597104198</v>
          </cell>
          <cell r="G3352" t="str">
            <v>2013Bastad104198104597</v>
          </cell>
        </row>
        <row r="3353">
          <cell r="A3353">
            <v>3229</v>
          </cell>
          <cell r="B3353">
            <v>2013</v>
          </cell>
          <cell r="C3353" t="str">
            <v>Bastad</v>
          </cell>
          <cell r="D3353">
            <v>105217</v>
          </cell>
          <cell r="E3353">
            <v>104607</v>
          </cell>
          <cell r="F3353" t="str">
            <v>2013Bastad105217104607</v>
          </cell>
          <cell r="G3353" t="str">
            <v>2013Bastad104607105217</v>
          </cell>
        </row>
        <row r="3354">
          <cell r="A3354">
            <v>3230</v>
          </cell>
          <cell r="B3354">
            <v>2013</v>
          </cell>
          <cell r="C3354" t="str">
            <v>Bastad</v>
          </cell>
          <cell r="D3354">
            <v>104122</v>
          </cell>
          <cell r="E3354">
            <v>105077</v>
          </cell>
          <cell r="F3354" t="str">
            <v>2013Bastad104122105077</v>
          </cell>
          <cell r="G3354" t="str">
            <v>2013Bastad105077104122</v>
          </cell>
        </row>
        <row r="3355">
          <cell r="A3355">
            <v>3231</v>
          </cell>
          <cell r="B3355">
            <v>2013</v>
          </cell>
          <cell r="C3355" t="str">
            <v>Bastad</v>
          </cell>
          <cell r="D3355">
            <v>105777</v>
          </cell>
          <cell r="E3355">
            <v>104338</v>
          </cell>
          <cell r="F3355" t="str">
            <v>2013Bastad105777104338</v>
          </cell>
          <cell r="G3355" t="str">
            <v>2013Bastad104338105777</v>
          </cell>
        </row>
        <row r="3356">
          <cell r="A3356">
            <v>3232</v>
          </cell>
          <cell r="B3356">
            <v>2013</v>
          </cell>
          <cell r="C3356" t="str">
            <v>Bastad</v>
          </cell>
          <cell r="D3356">
            <v>104269</v>
          </cell>
          <cell r="E3356">
            <v>104597</v>
          </cell>
          <cell r="F3356" t="str">
            <v>2013Bastad104269104597</v>
          </cell>
          <cell r="G3356" t="str">
            <v>2013Bastad104597104269</v>
          </cell>
        </row>
        <row r="3357">
          <cell r="A3357">
            <v>3233</v>
          </cell>
          <cell r="B3357">
            <v>2013</v>
          </cell>
          <cell r="C3357" t="str">
            <v>Bastad</v>
          </cell>
          <cell r="D3357">
            <v>104122</v>
          </cell>
          <cell r="E3357">
            <v>105217</v>
          </cell>
          <cell r="F3357" t="str">
            <v>2013Bastad104122105217</v>
          </cell>
          <cell r="G3357" t="str">
            <v>2013Bastad105217104122</v>
          </cell>
        </row>
        <row r="3358">
          <cell r="A3358">
            <v>3234</v>
          </cell>
          <cell r="B3358">
            <v>2013</v>
          </cell>
          <cell r="C3358" t="str">
            <v>Bastad</v>
          </cell>
          <cell r="D3358">
            <v>104269</v>
          </cell>
          <cell r="E3358">
            <v>105777</v>
          </cell>
          <cell r="F3358" t="str">
            <v>2013Bastad104269105777</v>
          </cell>
          <cell r="G3358" t="str">
            <v>2013Bastad105777104269</v>
          </cell>
        </row>
        <row r="3359">
          <cell r="A3359">
            <v>3235</v>
          </cell>
          <cell r="B3359">
            <v>2013</v>
          </cell>
          <cell r="C3359" t="str">
            <v>Bastad</v>
          </cell>
          <cell r="D3359">
            <v>104122</v>
          </cell>
          <cell r="E3359">
            <v>104269</v>
          </cell>
          <cell r="F3359" t="str">
            <v>2013Bastad104122104269</v>
          </cell>
          <cell r="G3359" t="str">
            <v>2013Bastad104269104122</v>
          </cell>
        </row>
        <row r="3360">
          <cell r="A3360">
            <v>3236</v>
          </cell>
          <cell r="B3360">
            <v>2013</v>
          </cell>
          <cell r="C3360" t="str">
            <v>Sydney</v>
          </cell>
          <cell r="D3360">
            <v>105992</v>
          </cell>
          <cell r="E3360">
            <v>105138</v>
          </cell>
          <cell r="F3360" t="str">
            <v>2013Sydney105992105138</v>
          </cell>
          <cell r="G3360" t="str">
            <v>2013Sydney105138105992</v>
          </cell>
        </row>
        <row r="3361">
          <cell r="A3361">
            <v>3237</v>
          </cell>
          <cell r="B3361">
            <v>2013</v>
          </cell>
          <cell r="C3361" t="str">
            <v>Sydney</v>
          </cell>
          <cell r="D3361">
            <v>103898</v>
          </cell>
          <cell r="E3361">
            <v>104665</v>
          </cell>
          <cell r="F3361" t="str">
            <v>2013Sydney103898104665</v>
          </cell>
          <cell r="G3361" t="str">
            <v>2013Sydney104665103898</v>
          </cell>
        </row>
        <row r="3362">
          <cell r="A3362">
            <v>3238</v>
          </cell>
          <cell r="B3362">
            <v>2013</v>
          </cell>
          <cell r="C3362" t="str">
            <v>Sydney</v>
          </cell>
          <cell r="D3362">
            <v>103285</v>
          </cell>
          <cell r="E3362">
            <v>104198</v>
          </cell>
          <cell r="F3362" t="str">
            <v>2013Sydney103285104198</v>
          </cell>
          <cell r="G3362" t="str">
            <v>2013Sydney104198103285</v>
          </cell>
        </row>
        <row r="3363">
          <cell r="A3363">
            <v>3239</v>
          </cell>
          <cell r="B3363">
            <v>2013</v>
          </cell>
          <cell r="C3363" t="str">
            <v>Sydney</v>
          </cell>
          <cell r="D3363">
            <v>104797</v>
          </cell>
          <cell r="E3363">
            <v>105902</v>
          </cell>
          <cell r="F3363" t="str">
            <v>2013Sydney104797105902</v>
          </cell>
          <cell r="G3363" t="str">
            <v>2013Sydney105902104797</v>
          </cell>
        </row>
        <row r="3364">
          <cell r="A3364">
            <v>3240</v>
          </cell>
          <cell r="B3364">
            <v>2013</v>
          </cell>
          <cell r="C3364" t="str">
            <v>Sydney</v>
          </cell>
          <cell r="D3364">
            <v>104731</v>
          </cell>
          <cell r="E3364">
            <v>105379</v>
          </cell>
          <cell r="F3364" t="str">
            <v>2013Sydney104731105379</v>
          </cell>
          <cell r="G3364" t="str">
            <v>2013Sydney105379104731</v>
          </cell>
        </row>
        <row r="3365">
          <cell r="A3365">
            <v>3241</v>
          </cell>
          <cell r="B3365">
            <v>2013</v>
          </cell>
          <cell r="C3365" t="str">
            <v>Sydney</v>
          </cell>
          <cell r="D3365">
            <v>103852</v>
          </cell>
          <cell r="E3365">
            <v>104871</v>
          </cell>
          <cell r="F3365" t="str">
            <v>2013Sydney103852104871</v>
          </cell>
          <cell r="G3365" t="str">
            <v>2013Sydney104871103852</v>
          </cell>
        </row>
        <row r="3366">
          <cell r="A3366">
            <v>3242</v>
          </cell>
          <cell r="B3366">
            <v>2013</v>
          </cell>
          <cell r="C3366" t="str">
            <v>Sydney</v>
          </cell>
          <cell r="D3366">
            <v>104719</v>
          </cell>
          <cell r="E3366">
            <v>105051</v>
          </cell>
          <cell r="F3366" t="str">
            <v>2013Sydney104719105051</v>
          </cell>
          <cell r="G3366" t="str">
            <v>2013Sydney105051104719</v>
          </cell>
        </row>
        <row r="3367">
          <cell r="A3367">
            <v>3243</v>
          </cell>
          <cell r="B3367">
            <v>2013</v>
          </cell>
          <cell r="C3367" t="str">
            <v>Sydney</v>
          </cell>
          <cell r="D3367">
            <v>104926</v>
          </cell>
          <cell r="E3367">
            <v>105777</v>
          </cell>
          <cell r="F3367" t="str">
            <v>2013Sydney104926105777</v>
          </cell>
          <cell r="G3367" t="str">
            <v>2013Sydney105777104926</v>
          </cell>
        </row>
        <row r="3368">
          <cell r="A3368">
            <v>3244</v>
          </cell>
          <cell r="B3368">
            <v>2013</v>
          </cell>
          <cell r="C3368" t="str">
            <v>Sydney</v>
          </cell>
          <cell r="D3368">
            <v>105357</v>
          </cell>
          <cell r="E3368">
            <v>103990</v>
          </cell>
          <cell r="F3368" t="str">
            <v>2013Sydney105357103990</v>
          </cell>
          <cell r="G3368" t="str">
            <v>2013Sydney103990105357</v>
          </cell>
        </row>
        <row r="3369">
          <cell r="A3369">
            <v>3245</v>
          </cell>
          <cell r="B3369">
            <v>2013</v>
          </cell>
          <cell r="C3369" t="str">
            <v>Sydney</v>
          </cell>
          <cell r="D3369">
            <v>104252</v>
          </cell>
          <cell r="E3369">
            <v>105311</v>
          </cell>
          <cell r="F3369" t="str">
            <v>2013Sydney104252105311</v>
          </cell>
          <cell r="G3369" t="str">
            <v>2013Sydney105311104252</v>
          </cell>
        </row>
        <row r="3370">
          <cell r="A3370">
            <v>3246</v>
          </cell>
          <cell r="B3370">
            <v>2013</v>
          </cell>
          <cell r="C3370" t="str">
            <v>Sydney</v>
          </cell>
          <cell r="D3370">
            <v>106071</v>
          </cell>
          <cell r="E3370">
            <v>104594</v>
          </cell>
          <cell r="F3370" t="str">
            <v>2013Sydney106071104594</v>
          </cell>
          <cell r="G3370" t="str">
            <v>2013Sydney104594106071</v>
          </cell>
        </row>
        <row r="3371">
          <cell r="A3371">
            <v>3247</v>
          </cell>
          <cell r="B3371">
            <v>2013</v>
          </cell>
          <cell r="C3371" t="str">
            <v>Sydney</v>
          </cell>
          <cell r="D3371">
            <v>103813</v>
          </cell>
          <cell r="E3371">
            <v>103451</v>
          </cell>
          <cell r="F3371" t="str">
            <v>2013Sydney103813103451</v>
          </cell>
          <cell r="G3371" t="str">
            <v>2013Sydney103451103813</v>
          </cell>
        </row>
        <row r="3372">
          <cell r="A3372">
            <v>3248</v>
          </cell>
          <cell r="B3372">
            <v>2013</v>
          </cell>
          <cell r="C3372" t="str">
            <v>Sydney</v>
          </cell>
          <cell r="D3372">
            <v>105992</v>
          </cell>
          <cell r="E3372">
            <v>104545</v>
          </cell>
          <cell r="F3372" t="str">
            <v>2013Sydney105992104545</v>
          </cell>
          <cell r="G3372" t="str">
            <v>2013Sydney104545105992</v>
          </cell>
        </row>
        <row r="3373">
          <cell r="A3373">
            <v>3249</v>
          </cell>
          <cell r="B3373">
            <v>2013</v>
          </cell>
          <cell r="C3373" t="str">
            <v>Sydney</v>
          </cell>
          <cell r="D3373">
            <v>103898</v>
          </cell>
          <cell r="E3373">
            <v>103285</v>
          </cell>
          <cell r="F3373" t="str">
            <v>2013Sydney103898103285</v>
          </cell>
          <cell r="G3373" t="str">
            <v>2013Sydney103285103898</v>
          </cell>
        </row>
        <row r="3374">
          <cell r="A3374">
            <v>3250</v>
          </cell>
          <cell r="B3374">
            <v>2013</v>
          </cell>
          <cell r="C3374" t="str">
            <v>Sydney</v>
          </cell>
          <cell r="D3374">
            <v>104797</v>
          </cell>
          <cell r="E3374">
            <v>104269</v>
          </cell>
          <cell r="F3374" t="str">
            <v>2013Sydney104797104269</v>
          </cell>
          <cell r="G3374" t="str">
            <v>2013Sydney104269104797</v>
          </cell>
        </row>
        <row r="3375">
          <cell r="A3375">
            <v>3251</v>
          </cell>
          <cell r="B3375">
            <v>2013</v>
          </cell>
          <cell r="C3375" t="str">
            <v>Sydney</v>
          </cell>
          <cell r="D3375">
            <v>104731</v>
          </cell>
          <cell r="E3375">
            <v>103852</v>
          </cell>
          <cell r="F3375" t="str">
            <v>2013Sydney104731103852</v>
          </cell>
          <cell r="G3375" t="str">
            <v>2013Sydney103852104731</v>
          </cell>
        </row>
        <row r="3376">
          <cell r="A3376">
            <v>3252</v>
          </cell>
          <cell r="B3376">
            <v>2013</v>
          </cell>
          <cell r="C3376" t="str">
            <v>Sydney</v>
          </cell>
          <cell r="D3376">
            <v>104719</v>
          </cell>
          <cell r="E3376">
            <v>104926</v>
          </cell>
          <cell r="F3376" t="str">
            <v>2013Sydney104719104926</v>
          </cell>
          <cell r="G3376" t="str">
            <v>2013Sydney104926104719</v>
          </cell>
        </row>
        <row r="3377">
          <cell r="A3377">
            <v>3253</v>
          </cell>
          <cell r="B3377">
            <v>2013</v>
          </cell>
          <cell r="C3377" t="str">
            <v>Sydney</v>
          </cell>
          <cell r="D3377">
            <v>104312</v>
          </cell>
          <cell r="E3377">
            <v>105357</v>
          </cell>
          <cell r="F3377" t="str">
            <v>2013Sydney104312105357</v>
          </cell>
          <cell r="G3377" t="str">
            <v>2013Sydney105357104312</v>
          </cell>
        </row>
        <row r="3378">
          <cell r="A3378">
            <v>3254</v>
          </cell>
          <cell r="B3378">
            <v>2013</v>
          </cell>
          <cell r="C3378" t="str">
            <v>Sydney</v>
          </cell>
          <cell r="D3378">
            <v>106071</v>
          </cell>
          <cell r="E3378">
            <v>104252</v>
          </cell>
          <cell r="F3378" t="str">
            <v>2013Sydney106071104252</v>
          </cell>
          <cell r="G3378" t="str">
            <v>2013Sydney104252106071</v>
          </cell>
        </row>
        <row r="3379">
          <cell r="A3379">
            <v>3255</v>
          </cell>
          <cell r="B3379">
            <v>2013</v>
          </cell>
          <cell r="C3379" t="str">
            <v>Sydney</v>
          </cell>
          <cell r="D3379">
            <v>103813</v>
          </cell>
          <cell r="E3379">
            <v>103657</v>
          </cell>
          <cell r="F3379" t="str">
            <v>2013Sydney103813103657</v>
          </cell>
          <cell r="G3379" t="str">
            <v>2013Sydney103657103813</v>
          </cell>
        </row>
        <row r="3380">
          <cell r="A3380">
            <v>3256</v>
          </cell>
          <cell r="B3380">
            <v>2013</v>
          </cell>
          <cell r="C3380" t="str">
            <v>Sydney</v>
          </cell>
          <cell r="D3380">
            <v>103898</v>
          </cell>
          <cell r="E3380">
            <v>105992</v>
          </cell>
          <cell r="F3380" t="str">
            <v>2013Sydney103898105992</v>
          </cell>
          <cell r="G3380" t="str">
            <v>2013Sydney105992103898</v>
          </cell>
        </row>
        <row r="3381">
          <cell r="A3381">
            <v>3257</v>
          </cell>
          <cell r="B3381">
            <v>2013</v>
          </cell>
          <cell r="C3381" t="str">
            <v>Sydney</v>
          </cell>
          <cell r="D3381">
            <v>104731</v>
          </cell>
          <cell r="E3381">
            <v>104797</v>
          </cell>
          <cell r="F3381" t="str">
            <v>2013Sydney104731104797</v>
          </cell>
          <cell r="G3381" t="str">
            <v>2013Sydney104797104731</v>
          </cell>
        </row>
        <row r="3382">
          <cell r="A3382">
            <v>3258</v>
          </cell>
          <cell r="B3382">
            <v>2013</v>
          </cell>
          <cell r="C3382" t="str">
            <v>Sydney</v>
          </cell>
          <cell r="D3382">
            <v>104312</v>
          </cell>
          <cell r="E3382">
            <v>104719</v>
          </cell>
          <cell r="F3382" t="str">
            <v>2013Sydney104312104719</v>
          </cell>
          <cell r="G3382" t="str">
            <v>2013Sydney104719104312</v>
          </cell>
        </row>
        <row r="3383">
          <cell r="A3383">
            <v>3259</v>
          </cell>
          <cell r="B3383">
            <v>2013</v>
          </cell>
          <cell r="C3383" t="str">
            <v>Sydney</v>
          </cell>
          <cell r="D3383">
            <v>106071</v>
          </cell>
          <cell r="E3383">
            <v>103813</v>
          </cell>
          <cell r="F3383" t="str">
            <v>2013Sydney106071103813</v>
          </cell>
          <cell r="G3383" t="str">
            <v>2013Sydney103813106071</v>
          </cell>
        </row>
        <row r="3384">
          <cell r="A3384">
            <v>3260</v>
          </cell>
          <cell r="B3384">
            <v>2013</v>
          </cell>
          <cell r="C3384" t="str">
            <v>Sydney</v>
          </cell>
          <cell r="D3384">
            <v>104731</v>
          </cell>
          <cell r="E3384">
            <v>103898</v>
          </cell>
          <cell r="F3384" t="str">
            <v>2013Sydney104731103898</v>
          </cell>
          <cell r="G3384" t="str">
            <v>2013Sydney103898104731</v>
          </cell>
        </row>
        <row r="3385">
          <cell r="A3385">
            <v>3261</v>
          </cell>
          <cell r="B3385">
            <v>2013</v>
          </cell>
          <cell r="C3385" t="str">
            <v>Sydney</v>
          </cell>
          <cell r="D3385">
            <v>106071</v>
          </cell>
          <cell r="E3385">
            <v>104312</v>
          </cell>
          <cell r="F3385" t="str">
            <v>2013Sydney106071104312</v>
          </cell>
          <cell r="G3385" t="str">
            <v>2013Sydney104312106071</v>
          </cell>
        </row>
        <row r="3386">
          <cell r="A3386">
            <v>3262</v>
          </cell>
          <cell r="B3386">
            <v>2013</v>
          </cell>
          <cell r="C3386" t="str">
            <v>Sydney</v>
          </cell>
          <cell r="D3386">
            <v>106071</v>
          </cell>
          <cell r="E3386">
            <v>104731</v>
          </cell>
          <cell r="F3386" t="str">
            <v>2013Sydney106071104731</v>
          </cell>
          <cell r="G3386" t="str">
            <v>2013Sydney104731106071</v>
          </cell>
        </row>
        <row r="3387">
          <cell r="A3387">
            <v>3263</v>
          </cell>
          <cell r="B3387">
            <v>2013</v>
          </cell>
          <cell r="C3387" t="str">
            <v>Vienna</v>
          </cell>
          <cell r="D3387">
            <v>104978</v>
          </cell>
          <cell r="E3387">
            <v>104890</v>
          </cell>
          <cell r="F3387" t="str">
            <v>2013Vienna104978104890</v>
          </cell>
          <cell r="G3387" t="str">
            <v>2013Vienna104890104978</v>
          </cell>
        </row>
        <row r="3388">
          <cell r="A3388">
            <v>3264</v>
          </cell>
          <cell r="B3388">
            <v>2013</v>
          </cell>
          <cell r="C3388" t="str">
            <v>Vienna</v>
          </cell>
          <cell r="D3388">
            <v>106233</v>
          </cell>
          <cell r="E3388">
            <v>104593</v>
          </cell>
          <cell r="F3388" t="str">
            <v>2013Vienna106233104593</v>
          </cell>
          <cell r="G3388" t="str">
            <v>2013Vienna104593106233</v>
          </cell>
        </row>
        <row r="3389">
          <cell r="A3389">
            <v>3265</v>
          </cell>
          <cell r="B3389">
            <v>2013</v>
          </cell>
          <cell r="C3389" t="str">
            <v>Vienna</v>
          </cell>
          <cell r="D3389">
            <v>103708</v>
          </cell>
          <cell r="E3389">
            <v>104792</v>
          </cell>
          <cell r="F3389" t="str">
            <v>2013Vienna103708104792</v>
          </cell>
          <cell r="G3389" t="str">
            <v>2013Vienna104792103708</v>
          </cell>
        </row>
        <row r="3390">
          <cell r="A3390">
            <v>3266</v>
          </cell>
          <cell r="B3390">
            <v>2013</v>
          </cell>
          <cell r="C3390" t="str">
            <v>Vienna</v>
          </cell>
          <cell r="D3390">
            <v>103997</v>
          </cell>
          <cell r="E3390">
            <v>104252</v>
          </cell>
          <cell r="F3390" t="str">
            <v>2013Vienna103997104252</v>
          </cell>
          <cell r="G3390" t="str">
            <v>2013Vienna104252103997</v>
          </cell>
        </row>
        <row r="3391">
          <cell r="A3391">
            <v>3267</v>
          </cell>
          <cell r="B3391">
            <v>2013</v>
          </cell>
          <cell r="C3391" t="str">
            <v>Vienna</v>
          </cell>
          <cell r="D3391">
            <v>104898</v>
          </cell>
          <cell r="E3391">
            <v>104592</v>
          </cell>
          <cell r="F3391" t="str">
            <v>2013Vienna104898104592</v>
          </cell>
          <cell r="G3391" t="str">
            <v>2013Vienna104592104898</v>
          </cell>
        </row>
        <row r="3392">
          <cell r="A3392">
            <v>3268</v>
          </cell>
          <cell r="B3392">
            <v>2013</v>
          </cell>
          <cell r="C3392" t="str">
            <v>Vienna</v>
          </cell>
          <cell r="D3392">
            <v>105577</v>
          </cell>
          <cell r="E3392">
            <v>103720</v>
          </cell>
          <cell r="F3392" t="str">
            <v>2013Vienna105577103720</v>
          </cell>
          <cell r="G3392" t="str">
            <v>2013Vienna103720105577</v>
          </cell>
        </row>
        <row r="3393">
          <cell r="A3393">
            <v>3269</v>
          </cell>
          <cell r="B3393">
            <v>2013</v>
          </cell>
          <cell r="C3393" t="str">
            <v>Vienna</v>
          </cell>
          <cell r="D3393">
            <v>104586</v>
          </cell>
          <cell r="E3393">
            <v>104619</v>
          </cell>
          <cell r="F3393" t="str">
            <v>2013Vienna104586104619</v>
          </cell>
          <cell r="G3393" t="str">
            <v>2013Vienna104619104586</v>
          </cell>
        </row>
        <row r="3394">
          <cell r="A3394">
            <v>3270</v>
          </cell>
          <cell r="B3394">
            <v>2013</v>
          </cell>
          <cell r="C3394" t="str">
            <v>Vienna</v>
          </cell>
          <cell r="D3394">
            <v>105806</v>
          </cell>
          <cell r="E3394">
            <v>103188</v>
          </cell>
          <cell r="F3394" t="str">
            <v>2013Vienna105806103188</v>
          </cell>
          <cell r="G3394" t="str">
            <v>2013Vienna103188105806</v>
          </cell>
        </row>
        <row r="3395">
          <cell r="A3395">
            <v>3271</v>
          </cell>
          <cell r="B3395">
            <v>2013</v>
          </cell>
          <cell r="C3395" t="str">
            <v>Vienna</v>
          </cell>
          <cell r="D3395">
            <v>105074</v>
          </cell>
          <cell r="E3395">
            <v>104225</v>
          </cell>
          <cell r="F3395" t="str">
            <v>2013Vienna105074104225</v>
          </cell>
          <cell r="G3395" t="str">
            <v>2013Vienna104225105074</v>
          </cell>
        </row>
        <row r="3396">
          <cell r="A3396">
            <v>3272</v>
          </cell>
          <cell r="B3396">
            <v>2013</v>
          </cell>
          <cell r="C3396" t="str">
            <v>Vienna</v>
          </cell>
          <cell r="D3396">
            <v>103285</v>
          </cell>
          <cell r="E3396">
            <v>104770</v>
          </cell>
          <cell r="F3396" t="str">
            <v>2013Vienna103285104770</v>
          </cell>
          <cell r="G3396" t="str">
            <v>2013Vienna104770103285</v>
          </cell>
        </row>
        <row r="3397">
          <cell r="A3397">
            <v>3273</v>
          </cell>
          <cell r="B3397">
            <v>2013</v>
          </cell>
          <cell r="C3397" t="str">
            <v>Vienna</v>
          </cell>
          <cell r="D3397">
            <v>105041</v>
          </cell>
          <cell r="E3397">
            <v>105589</v>
          </cell>
          <cell r="F3397" t="str">
            <v>2013Vienna105041105589</v>
          </cell>
          <cell r="G3397" t="str">
            <v>2013Vienna105589105041</v>
          </cell>
        </row>
        <row r="3398">
          <cell r="A3398">
            <v>3274</v>
          </cell>
          <cell r="B3398">
            <v>2013</v>
          </cell>
          <cell r="C3398" t="str">
            <v>Vienna</v>
          </cell>
          <cell r="D3398">
            <v>105080</v>
          </cell>
          <cell r="E3398">
            <v>104665</v>
          </cell>
          <cell r="F3398" t="str">
            <v>2013Vienna105080104665</v>
          </cell>
          <cell r="G3398" t="str">
            <v>2013Vienna104665105080</v>
          </cell>
        </row>
        <row r="3399">
          <cell r="A3399">
            <v>3275</v>
          </cell>
          <cell r="B3399">
            <v>2013</v>
          </cell>
          <cell r="C3399" t="str">
            <v>Vienna</v>
          </cell>
          <cell r="D3399">
            <v>104542</v>
          </cell>
          <cell r="E3399">
            <v>104978</v>
          </cell>
          <cell r="F3399" t="str">
            <v>2013Vienna104542104978</v>
          </cell>
          <cell r="G3399" t="str">
            <v>2013Vienna104978104542</v>
          </cell>
        </row>
        <row r="3400">
          <cell r="A3400">
            <v>3276</v>
          </cell>
          <cell r="B3400">
            <v>2013</v>
          </cell>
          <cell r="C3400" t="str">
            <v>Vienna</v>
          </cell>
          <cell r="D3400">
            <v>106233</v>
          </cell>
          <cell r="E3400">
            <v>103708</v>
          </cell>
          <cell r="F3400" t="str">
            <v>2013Vienna106233103708</v>
          </cell>
          <cell r="G3400" t="str">
            <v>2013Vienna103708106233</v>
          </cell>
        </row>
        <row r="3401">
          <cell r="A3401">
            <v>3277</v>
          </cell>
          <cell r="B3401">
            <v>2013</v>
          </cell>
          <cell r="C3401" t="str">
            <v>Vienna</v>
          </cell>
          <cell r="D3401">
            <v>104926</v>
          </cell>
          <cell r="E3401">
            <v>103997</v>
          </cell>
          <cell r="F3401" t="str">
            <v>2013Vienna104926103997</v>
          </cell>
          <cell r="G3401" t="str">
            <v>2013Vienna103997104926</v>
          </cell>
        </row>
        <row r="3402">
          <cell r="A3402">
            <v>3278</v>
          </cell>
          <cell r="B3402">
            <v>2013</v>
          </cell>
          <cell r="C3402" t="str">
            <v>Vienna</v>
          </cell>
          <cell r="D3402">
            <v>104898</v>
          </cell>
          <cell r="E3402">
            <v>105577</v>
          </cell>
          <cell r="F3402" t="str">
            <v>2013Vienna104898105577</v>
          </cell>
          <cell r="G3402" t="str">
            <v>2013Vienna105577104898</v>
          </cell>
        </row>
        <row r="3403">
          <cell r="A3403">
            <v>3279</v>
          </cell>
          <cell r="B3403">
            <v>2013</v>
          </cell>
          <cell r="C3403" t="str">
            <v>Vienna</v>
          </cell>
          <cell r="D3403">
            <v>104586</v>
          </cell>
          <cell r="E3403">
            <v>105806</v>
          </cell>
          <cell r="F3403" t="str">
            <v>2013Vienna104586105806</v>
          </cell>
          <cell r="G3403" t="str">
            <v>2013Vienna105806104586</v>
          </cell>
        </row>
        <row r="3404">
          <cell r="A3404">
            <v>3280</v>
          </cell>
          <cell r="B3404">
            <v>2013</v>
          </cell>
          <cell r="C3404" t="str">
            <v>Vienna</v>
          </cell>
          <cell r="D3404">
            <v>105074</v>
          </cell>
          <cell r="E3404">
            <v>104259</v>
          </cell>
          <cell r="F3404" t="str">
            <v>2013Vienna105074104259</v>
          </cell>
          <cell r="G3404" t="str">
            <v>2013Vienna104259105074</v>
          </cell>
        </row>
        <row r="3405">
          <cell r="A3405">
            <v>3281</v>
          </cell>
          <cell r="B3405">
            <v>2013</v>
          </cell>
          <cell r="C3405" t="str">
            <v>Vienna</v>
          </cell>
          <cell r="D3405">
            <v>103285</v>
          </cell>
          <cell r="E3405">
            <v>105041</v>
          </cell>
          <cell r="F3405" t="str">
            <v>2013Vienna103285105041</v>
          </cell>
          <cell r="G3405" t="str">
            <v>2013Vienna105041103285</v>
          </cell>
        </row>
        <row r="3406">
          <cell r="A3406">
            <v>3282</v>
          </cell>
          <cell r="B3406">
            <v>2013</v>
          </cell>
          <cell r="C3406" t="str">
            <v>Vienna</v>
          </cell>
          <cell r="D3406">
            <v>103163</v>
          </cell>
          <cell r="E3406">
            <v>105080</v>
          </cell>
          <cell r="F3406" t="str">
            <v>2013Vienna103163105080</v>
          </cell>
          <cell r="G3406" t="str">
            <v>2013Vienna105080103163</v>
          </cell>
        </row>
        <row r="3407">
          <cell r="A3407">
            <v>3283</v>
          </cell>
          <cell r="B3407">
            <v>2013</v>
          </cell>
          <cell r="C3407" t="str">
            <v>Vienna</v>
          </cell>
          <cell r="D3407">
            <v>104542</v>
          </cell>
          <cell r="E3407">
            <v>106233</v>
          </cell>
          <cell r="F3407" t="str">
            <v>2013Vienna104542106233</v>
          </cell>
          <cell r="G3407" t="str">
            <v>2013Vienna106233104542</v>
          </cell>
        </row>
        <row r="3408">
          <cell r="A3408">
            <v>3284</v>
          </cell>
          <cell r="B3408">
            <v>2013</v>
          </cell>
          <cell r="C3408" t="str">
            <v>Vienna</v>
          </cell>
          <cell r="D3408">
            <v>104898</v>
          </cell>
          <cell r="E3408">
            <v>104926</v>
          </cell>
          <cell r="F3408" t="str">
            <v>2013Vienna104898104926</v>
          </cell>
          <cell r="G3408" t="str">
            <v>2013Vienna104926104898</v>
          </cell>
        </row>
        <row r="3409">
          <cell r="A3409">
            <v>3285</v>
          </cell>
          <cell r="B3409">
            <v>2013</v>
          </cell>
          <cell r="C3409" t="str">
            <v>Vienna</v>
          </cell>
          <cell r="D3409">
            <v>104586</v>
          </cell>
          <cell r="E3409">
            <v>105074</v>
          </cell>
          <cell r="F3409" t="str">
            <v>2013Vienna104586105074</v>
          </cell>
          <cell r="G3409" t="str">
            <v>2013Vienna105074104586</v>
          </cell>
        </row>
        <row r="3410">
          <cell r="A3410">
            <v>3286</v>
          </cell>
          <cell r="B3410">
            <v>2013</v>
          </cell>
          <cell r="C3410" t="str">
            <v>Vienna</v>
          </cell>
          <cell r="D3410">
            <v>103163</v>
          </cell>
          <cell r="E3410">
            <v>103285</v>
          </cell>
          <cell r="F3410" t="str">
            <v>2013Vienna103163103285</v>
          </cell>
          <cell r="G3410" t="str">
            <v>2013Vienna103285103163</v>
          </cell>
        </row>
        <row r="3411">
          <cell r="A3411">
            <v>3287</v>
          </cell>
          <cell r="B3411">
            <v>2013</v>
          </cell>
          <cell r="C3411" t="str">
            <v>Vienna</v>
          </cell>
          <cell r="D3411">
            <v>104898</v>
          </cell>
          <cell r="E3411">
            <v>104542</v>
          </cell>
          <cell r="F3411" t="str">
            <v>2013Vienna104898104542</v>
          </cell>
          <cell r="G3411" t="str">
            <v>2013Vienna104542104898</v>
          </cell>
        </row>
        <row r="3412">
          <cell r="A3412">
            <v>3288</v>
          </cell>
          <cell r="B3412">
            <v>2013</v>
          </cell>
          <cell r="C3412" t="str">
            <v>Vienna</v>
          </cell>
          <cell r="D3412">
            <v>103163</v>
          </cell>
          <cell r="E3412">
            <v>104586</v>
          </cell>
          <cell r="F3412" t="str">
            <v>2013Vienna103163104586</v>
          </cell>
          <cell r="G3412" t="str">
            <v>2013Vienna104586103163</v>
          </cell>
        </row>
        <row r="3413">
          <cell r="A3413">
            <v>3289</v>
          </cell>
          <cell r="B3413">
            <v>2013</v>
          </cell>
          <cell r="C3413" t="str">
            <v>Vienna</v>
          </cell>
          <cell r="D3413">
            <v>103163</v>
          </cell>
          <cell r="E3413">
            <v>104898</v>
          </cell>
          <cell r="F3413" t="str">
            <v>2013Vienna103163104898</v>
          </cell>
          <cell r="G3413" t="str">
            <v>2013Vienna104898103163</v>
          </cell>
        </row>
        <row r="3414">
          <cell r="A3414">
            <v>3290</v>
          </cell>
          <cell r="B3414">
            <v>2013</v>
          </cell>
          <cell r="C3414" t="str">
            <v>Barcelona</v>
          </cell>
          <cell r="D3414">
            <v>104098</v>
          </cell>
          <cell r="E3414">
            <v>104797</v>
          </cell>
          <cell r="F3414" t="str">
            <v>2013Barcelona104098104797</v>
          </cell>
          <cell r="G3414" t="str">
            <v>2013Barcelona104797104098</v>
          </cell>
        </row>
        <row r="3415">
          <cell r="A3415">
            <v>3291</v>
          </cell>
          <cell r="B3415">
            <v>2013</v>
          </cell>
          <cell r="C3415" t="str">
            <v>Barcelona</v>
          </cell>
          <cell r="D3415">
            <v>105807</v>
          </cell>
          <cell r="E3415">
            <v>104898</v>
          </cell>
          <cell r="F3415" t="str">
            <v>2013Barcelona105807104898</v>
          </cell>
          <cell r="G3415" t="str">
            <v>2013Barcelona104898105807</v>
          </cell>
        </row>
        <row r="3416">
          <cell r="A3416">
            <v>3292</v>
          </cell>
          <cell r="B3416">
            <v>2013</v>
          </cell>
          <cell r="C3416" t="str">
            <v>Barcelona</v>
          </cell>
          <cell r="D3416">
            <v>103656</v>
          </cell>
          <cell r="E3416">
            <v>105575</v>
          </cell>
          <cell r="F3416" t="str">
            <v>2013Barcelona103656105575</v>
          </cell>
          <cell r="G3416" t="str">
            <v>2013Barcelona105575103656</v>
          </cell>
        </row>
        <row r="3417">
          <cell r="A3417">
            <v>3293</v>
          </cell>
          <cell r="B3417">
            <v>2013</v>
          </cell>
          <cell r="C3417" t="str">
            <v>Barcelona</v>
          </cell>
          <cell r="D3417">
            <v>105723</v>
          </cell>
          <cell r="E3417">
            <v>104997</v>
          </cell>
          <cell r="F3417" t="str">
            <v>2013Barcelona105723104997</v>
          </cell>
          <cell r="G3417" t="str">
            <v>2013Barcelona104997105723</v>
          </cell>
        </row>
        <row r="3418">
          <cell r="A3418">
            <v>3294</v>
          </cell>
          <cell r="B3418">
            <v>2013</v>
          </cell>
          <cell r="C3418" t="str">
            <v>Barcelona</v>
          </cell>
          <cell r="D3418">
            <v>104471</v>
          </cell>
          <cell r="E3418">
            <v>105379</v>
          </cell>
          <cell r="F3418" t="str">
            <v>2013Barcelona104471105379</v>
          </cell>
          <cell r="G3418" t="str">
            <v>2013Barcelona105379104471</v>
          </cell>
        </row>
        <row r="3419">
          <cell r="A3419">
            <v>3295</v>
          </cell>
          <cell r="B3419">
            <v>2013</v>
          </cell>
          <cell r="C3419" t="str">
            <v>Barcelona</v>
          </cell>
          <cell r="D3419">
            <v>104882</v>
          </cell>
          <cell r="E3419">
            <v>104268</v>
          </cell>
          <cell r="F3419" t="str">
            <v>2013Barcelona104882104268</v>
          </cell>
          <cell r="G3419" t="str">
            <v>2013Barcelona104268104882</v>
          </cell>
        </row>
        <row r="3420">
          <cell r="A3420">
            <v>3296</v>
          </cell>
          <cell r="B3420">
            <v>2013</v>
          </cell>
          <cell r="C3420" t="str">
            <v>Barcelona</v>
          </cell>
          <cell r="D3420">
            <v>103893</v>
          </cell>
          <cell r="E3420">
            <v>105558</v>
          </cell>
          <cell r="F3420" t="str">
            <v>2013Barcelona103893105558</v>
          </cell>
          <cell r="G3420" t="str">
            <v>2013Barcelona105558103893</v>
          </cell>
        </row>
        <row r="3421">
          <cell r="A3421">
            <v>3297</v>
          </cell>
          <cell r="B3421">
            <v>2013</v>
          </cell>
          <cell r="C3421" t="str">
            <v>Barcelona</v>
          </cell>
          <cell r="D3421">
            <v>106071</v>
          </cell>
          <cell r="E3421">
            <v>104932</v>
          </cell>
          <cell r="F3421" t="str">
            <v>2013Barcelona106071104932</v>
          </cell>
          <cell r="G3421" t="str">
            <v>2013Barcelona104932106071</v>
          </cell>
        </row>
        <row r="3422">
          <cell r="A3422">
            <v>3298</v>
          </cell>
          <cell r="B3422">
            <v>2013</v>
          </cell>
          <cell r="C3422" t="str">
            <v>Barcelona</v>
          </cell>
          <cell r="D3422">
            <v>104273</v>
          </cell>
          <cell r="E3422">
            <v>104225</v>
          </cell>
          <cell r="F3422" t="str">
            <v>2013Barcelona104273104225</v>
          </cell>
          <cell r="G3422" t="str">
            <v>2013Barcelona104225104273</v>
          </cell>
        </row>
        <row r="3423">
          <cell r="A3423">
            <v>3299</v>
          </cell>
          <cell r="B3423">
            <v>2013</v>
          </cell>
          <cell r="C3423" t="str">
            <v>Barcelona</v>
          </cell>
          <cell r="D3423">
            <v>105208</v>
          </cell>
          <cell r="E3423">
            <v>103285</v>
          </cell>
          <cell r="F3423" t="str">
            <v>2013Barcelona105208103285</v>
          </cell>
          <cell r="G3423" t="str">
            <v>2013Barcelona103285105208</v>
          </cell>
        </row>
        <row r="3424">
          <cell r="A3424">
            <v>3300</v>
          </cell>
          <cell r="B3424">
            <v>2013</v>
          </cell>
          <cell r="C3424" t="str">
            <v>Barcelona</v>
          </cell>
          <cell r="D3424">
            <v>103990</v>
          </cell>
          <cell r="E3424">
            <v>104043</v>
          </cell>
          <cell r="F3424" t="str">
            <v>2013Barcelona103990104043</v>
          </cell>
          <cell r="G3424" t="str">
            <v>2013Barcelona104043103990</v>
          </cell>
        </row>
        <row r="3425">
          <cell r="A3425">
            <v>3301</v>
          </cell>
          <cell r="B3425">
            <v>2013</v>
          </cell>
          <cell r="C3425" t="str">
            <v>Barcelona</v>
          </cell>
          <cell r="D3425">
            <v>103786</v>
          </cell>
          <cell r="E3425">
            <v>106148</v>
          </cell>
          <cell r="F3425" t="str">
            <v>2013Barcelona103786106148</v>
          </cell>
          <cell r="G3425" t="str">
            <v>2013Barcelona106148103786</v>
          </cell>
        </row>
        <row r="3426">
          <cell r="A3426">
            <v>3302</v>
          </cell>
          <cell r="B3426">
            <v>2013</v>
          </cell>
          <cell r="C3426" t="str">
            <v>Barcelona</v>
          </cell>
          <cell r="D3426">
            <v>105128</v>
          </cell>
          <cell r="E3426">
            <v>105283</v>
          </cell>
          <cell r="F3426" t="str">
            <v>2013Barcelona105128105283</v>
          </cell>
          <cell r="G3426" t="str">
            <v>2013Barcelona105283105128</v>
          </cell>
        </row>
        <row r="3427">
          <cell r="A3427">
            <v>3303</v>
          </cell>
          <cell r="B3427">
            <v>2013</v>
          </cell>
          <cell r="C3427" t="str">
            <v>Barcelona</v>
          </cell>
          <cell r="D3427">
            <v>105077</v>
          </cell>
          <cell r="E3427">
            <v>105526</v>
          </cell>
          <cell r="F3427" t="str">
            <v>2013Barcelona105077105526</v>
          </cell>
          <cell r="G3427" t="str">
            <v>2013Barcelona105526105077</v>
          </cell>
        </row>
        <row r="3428">
          <cell r="A3428">
            <v>3304</v>
          </cell>
          <cell r="B3428">
            <v>2013</v>
          </cell>
          <cell r="C3428" t="str">
            <v>Barcelona</v>
          </cell>
          <cell r="D3428">
            <v>104665</v>
          </cell>
          <cell r="E3428">
            <v>104813</v>
          </cell>
          <cell r="F3428" t="str">
            <v>2013Barcelona104665104813</v>
          </cell>
          <cell r="G3428" t="str">
            <v>2013Barcelona104813104665</v>
          </cell>
        </row>
        <row r="3429">
          <cell r="A3429">
            <v>3305</v>
          </cell>
          <cell r="B3429">
            <v>2013</v>
          </cell>
          <cell r="C3429" t="str">
            <v>Barcelona</v>
          </cell>
          <cell r="D3429">
            <v>104122</v>
          </cell>
          <cell r="E3429">
            <v>104593</v>
          </cell>
          <cell r="F3429" t="str">
            <v>2013Barcelona104122104593</v>
          </cell>
          <cell r="G3429" t="str">
            <v>2013Barcelona104593104122</v>
          </cell>
        </row>
        <row r="3430">
          <cell r="A3430">
            <v>3306</v>
          </cell>
          <cell r="B3430">
            <v>2013</v>
          </cell>
          <cell r="C3430" t="str">
            <v>Barcelona</v>
          </cell>
          <cell r="D3430">
            <v>104098</v>
          </cell>
          <cell r="E3430">
            <v>103970</v>
          </cell>
          <cell r="F3430" t="str">
            <v>2013Barcelona104098103970</v>
          </cell>
          <cell r="G3430" t="str">
            <v>2013Barcelona103970104098</v>
          </cell>
        </row>
        <row r="3431">
          <cell r="A3431">
            <v>3307</v>
          </cell>
          <cell r="B3431">
            <v>2013</v>
          </cell>
          <cell r="C3431" t="str">
            <v>Barcelona</v>
          </cell>
          <cell r="D3431">
            <v>105064</v>
          </cell>
          <cell r="E3431">
            <v>105807</v>
          </cell>
          <cell r="F3431" t="str">
            <v>2013Barcelona105064105807</v>
          </cell>
          <cell r="G3431" t="str">
            <v>2013Barcelona105807105064</v>
          </cell>
        </row>
        <row r="3432">
          <cell r="A3432">
            <v>3308</v>
          </cell>
          <cell r="B3432">
            <v>2013</v>
          </cell>
          <cell r="C3432" t="str">
            <v>Barcelona</v>
          </cell>
          <cell r="D3432">
            <v>105373</v>
          </cell>
          <cell r="E3432">
            <v>103656</v>
          </cell>
          <cell r="F3432" t="str">
            <v>2013Barcelona105373103656</v>
          </cell>
          <cell r="G3432" t="str">
            <v>2013Barcelona103656105373</v>
          </cell>
        </row>
        <row r="3433">
          <cell r="A3433">
            <v>3309</v>
          </cell>
          <cell r="B3433">
            <v>2013</v>
          </cell>
          <cell r="C3433" t="str">
            <v>Barcelona</v>
          </cell>
          <cell r="D3433">
            <v>104259</v>
          </cell>
          <cell r="E3433">
            <v>105723</v>
          </cell>
          <cell r="F3433" t="str">
            <v>2013Barcelona104259105723</v>
          </cell>
          <cell r="G3433" t="str">
            <v>2013Barcelona105723104259</v>
          </cell>
        </row>
        <row r="3434">
          <cell r="A3434">
            <v>3310</v>
          </cell>
          <cell r="B3434">
            <v>2013</v>
          </cell>
          <cell r="C3434" t="str">
            <v>Barcelona</v>
          </cell>
          <cell r="D3434">
            <v>104597</v>
          </cell>
          <cell r="E3434">
            <v>104471</v>
          </cell>
          <cell r="F3434" t="str">
            <v>2013Barcelona104597104471</v>
          </cell>
          <cell r="G3434" t="str">
            <v>2013Barcelona104471104597</v>
          </cell>
        </row>
        <row r="3435">
          <cell r="A3435">
            <v>3311</v>
          </cell>
          <cell r="B3435">
            <v>2013</v>
          </cell>
          <cell r="C3435" t="str">
            <v>Barcelona</v>
          </cell>
          <cell r="D3435">
            <v>104719</v>
          </cell>
          <cell r="E3435">
            <v>104882</v>
          </cell>
          <cell r="F3435" t="str">
            <v>2013Barcelona104719104882</v>
          </cell>
          <cell r="G3435" t="str">
            <v>2013Barcelona104882104719</v>
          </cell>
        </row>
        <row r="3436">
          <cell r="A3436">
            <v>3312</v>
          </cell>
          <cell r="B3436">
            <v>2013</v>
          </cell>
          <cell r="C3436" t="str">
            <v>Barcelona</v>
          </cell>
          <cell r="D3436">
            <v>104871</v>
          </cell>
          <cell r="E3436">
            <v>103893</v>
          </cell>
          <cell r="F3436" t="str">
            <v>2013Barcelona104871103893</v>
          </cell>
          <cell r="G3436" t="str">
            <v>2013Barcelona103893104871</v>
          </cell>
        </row>
        <row r="3437">
          <cell r="A3437">
            <v>3313</v>
          </cell>
          <cell r="B3437">
            <v>2013</v>
          </cell>
          <cell r="C3437" t="str">
            <v>Barcelona</v>
          </cell>
          <cell r="D3437">
            <v>104338</v>
          </cell>
          <cell r="E3437">
            <v>106071</v>
          </cell>
          <cell r="F3437" t="str">
            <v>2013Barcelona104338106071</v>
          </cell>
          <cell r="G3437" t="str">
            <v>2013Barcelona106071104338</v>
          </cell>
        </row>
        <row r="3438">
          <cell r="A3438">
            <v>3314</v>
          </cell>
          <cell r="B3438">
            <v>2013</v>
          </cell>
          <cell r="C3438" t="str">
            <v>Barcelona</v>
          </cell>
          <cell r="D3438">
            <v>105683</v>
          </cell>
          <cell r="E3438">
            <v>104273</v>
          </cell>
          <cell r="F3438" t="str">
            <v>2013Barcelona105683104273</v>
          </cell>
          <cell r="G3438" t="str">
            <v>2013Barcelona104273105683</v>
          </cell>
        </row>
        <row r="3439">
          <cell r="A3439">
            <v>3315</v>
          </cell>
          <cell r="B3439">
            <v>2013</v>
          </cell>
          <cell r="C3439" t="str">
            <v>Barcelona</v>
          </cell>
          <cell r="D3439">
            <v>105208</v>
          </cell>
          <cell r="E3439">
            <v>104269</v>
          </cell>
          <cell r="F3439" t="str">
            <v>2013Barcelona105208104269</v>
          </cell>
          <cell r="G3439" t="str">
            <v>2013Barcelona104269105208</v>
          </cell>
        </row>
        <row r="3440">
          <cell r="A3440">
            <v>3316</v>
          </cell>
          <cell r="B3440">
            <v>2013</v>
          </cell>
          <cell r="C3440" t="str">
            <v>Barcelona</v>
          </cell>
          <cell r="D3440">
            <v>103990</v>
          </cell>
          <cell r="E3440">
            <v>105777</v>
          </cell>
          <cell r="F3440" t="str">
            <v>2013Barcelona103990105777</v>
          </cell>
          <cell r="G3440" t="str">
            <v>2013Barcelona105777103990</v>
          </cell>
        </row>
        <row r="3441">
          <cell r="A3441">
            <v>3317</v>
          </cell>
          <cell r="B3441">
            <v>2013</v>
          </cell>
          <cell r="C3441" t="str">
            <v>Barcelona</v>
          </cell>
          <cell r="D3441">
            <v>104607</v>
          </cell>
          <cell r="E3441">
            <v>103786</v>
          </cell>
          <cell r="F3441" t="str">
            <v>2013Barcelona104607103786</v>
          </cell>
          <cell r="G3441" t="str">
            <v>2013Barcelona103786104607</v>
          </cell>
        </row>
        <row r="3442">
          <cell r="A3442">
            <v>3318</v>
          </cell>
          <cell r="B3442">
            <v>2013</v>
          </cell>
          <cell r="C3442" t="str">
            <v>Barcelona</v>
          </cell>
          <cell r="D3442">
            <v>105453</v>
          </cell>
          <cell r="E3442">
            <v>105128</v>
          </cell>
          <cell r="F3442" t="str">
            <v>2013Barcelona105453105128</v>
          </cell>
          <cell r="G3442" t="str">
            <v>2013Barcelona105128105453</v>
          </cell>
        </row>
        <row r="3443">
          <cell r="A3443">
            <v>3319</v>
          </cell>
          <cell r="B3443">
            <v>2013</v>
          </cell>
          <cell r="C3443" t="str">
            <v>Barcelona</v>
          </cell>
          <cell r="D3443">
            <v>105077</v>
          </cell>
          <cell r="E3443">
            <v>105668</v>
          </cell>
          <cell r="F3443" t="str">
            <v>2013Barcelona105077105668</v>
          </cell>
          <cell r="G3443" t="str">
            <v>2013Barcelona105668105077</v>
          </cell>
        </row>
        <row r="3444">
          <cell r="A3444">
            <v>3320</v>
          </cell>
          <cell r="B3444">
            <v>2013</v>
          </cell>
          <cell r="C3444" t="str">
            <v>Barcelona</v>
          </cell>
          <cell r="D3444">
            <v>105332</v>
          </cell>
          <cell r="E3444">
            <v>104665</v>
          </cell>
          <cell r="F3444" t="str">
            <v>2013Barcelona105332104665</v>
          </cell>
          <cell r="G3444" t="str">
            <v>2013Barcelona104665105332</v>
          </cell>
        </row>
        <row r="3445">
          <cell r="A3445">
            <v>3321</v>
          </cell>
          <cell r="B3445">
            <v>2013</v>
          </cell>
          <cell r="C3445" t="str">
            <v>Barcelona</v>
          </cell>
          <cell r="D3445">
            <v>104745</v>
          </cell>
          <cell r="E3445">
            <v>104122</v>
          </cell>
          <cell r="F3445" t="str">
            <v>2013Barcelona104745104122</v>
          </cell>
          <cell r="G3445" t="str">
            <v>2013Barcelona104122104745</v>
          </cell>
        </row>
        <row r="3446">
          <cell r="A3446">
            <v>3322</v>
          </cell>
          <cell r="B3446">
            <v>2013</v>
          </cell>
          <cell r="C3446" t="str">
            <v>Barcelona</v>
          </cell>
          <cell r="D3446">
            <v>105064</v>
          </cell>
          <cell r="E3446">
            <v>104098</v>
          </cell>
          <cell r="F3446" t="str">
            <v>2013Barcelona105064104098</v>
          </cell>
          <cell r="G3446" t="str">
            <v>2013Barcelona104098105064</v>
          </cell>
        </row>
        <row r="3447">
          <cell r="A3447">
            <v>3323</v>
          </cell>
          <cell r="B3447">
            <v>2013</v>
          </cell>
          <cell r="C3447" t="str">
            <v>Barcelona</v>
          </cell>
          <cell r="D3447">
            <v>104259</v>
          </cell>
          <cell r="E3447">
            <v>105373</v>
          </cell>
          <cell r="F3447" t="str">
            <v>2013Barcelona104259105373</v>
          </cell>
          <cell r="G3447" t="str">
            <v>2013Barcelona105373104259</v>
          </cell>
        </row>
        <row r="3448">
          <cell r="A3448">
            <v>3324</v>
          </cell>
          <cell r="B3448">
            <v>2013</v>
          </cell>
          <cell r="C3448" t="str">
            <v>Barcelona</v>
          </cell>
          <cell r="D3448">
            <v>104597</v>
          </cell>
          <cell r="E3448">
            <v>104719</v>
          </cell>
          <cell r="F3448" t="str">
            <v>2013Barcelona104597104719</v>
          </cell>
          <cell r="G3448" t="str">
            <v>2013Barcelona104719104597</v>
          </cell>
        </row>
        <row r="3449">
          <cell r="A3449">
            <v>3325</v>
          </cell>
          <cell r="B3449">
            <v>2013</v>
          </cell>
          <cell r="C3449" t="str">
            <v>Barcelona</v>
          </cell>
          <cell r="D3449">
            <v>104338</v>
          </cell>
          <cell r="E3449">
            <v>104871</v>
          </cell>
          <cell r="F3449" t="str">
            <v>2013Barcelona104338104871</v>
          </cell>
          <cell r="G3449" t="str">
            <v>2013Barcelona104871104338</v>
          </cell>
        </row>
        <row r="3450">
          <cell r="A3450">
            <v>3326</v>
          </cell>
          <cell r="B3450">
            <v>2013</v>
          </cell>
          <cell r="C3450" t="str">
            <v>Barcelona</v>
          </cell>
          <cell r="D3450">
            <v>105683</v>
          </cell>
          <cell r="E3450">
            <v>105208</v>
          </cell>
          <cell r="F3450" t="str">
            <v>2013Barcelona105683105208</v>
          </cell>
          <cell r="G3450" t="str">
            <v>2013Barcelona105208105683</v>
          </cell>
        </row>
        <row r="3451">
          <cell r="A3451">
            <v>3327</v>
          </cell>
          <cell r="B3451">
            <v>2013</v>
          </cell>
          <cell r="C3451" t="str">
            <v>Barcelona</v>
          </cell>
          <cell r="D3451">
            <v>103990</v>
          </cell>
          <cell r="E3451">
            <v>104607</v>
          </cell>
          <cell r="F3451" t="str">
            <v>2013Barcelona103990104607</v>
          </cell>
          <cell r="G3451" t="str">
            <v>2013Barcelona104607103990</v>
          </cell>
        </row>
        <row r="3452">
          <cell r="A3452">
            <v>3328</v>
          </cell>
          <cell r="B3452">
            <v>2013</v>
          </cell>
          <cell r="C3452" t="str">
            <v>Barcelona</v>
          </cell>
          <cell r="D3452">
            <v>105077</v>
          </cell>
          <cell r="E3452">
            <v>105453</v>
          </cell>
          <cell r="F3452" t="str">
            <v>2013Barcelona105077105453</v>
          </cell>
          <cell r="G3452" t="str">
            <v>2013Barcelona105453105077</v>
          </cell>
        </row>
        <row r="3453">
          <cell r="A3453">
            <v>3329</v>
          </cell>
          <cell r="B3453">
            <v>2013</v>
          </cell>
          <cell r="C3453" t="str">
            <v>Barcelona</v>
          </cell>
          <cell r="D3453">
            <v>104745</v>
          </cell>
          <cell r="E3453">
            <v>105332</v>
          </cell>
          <cell r="F3453" t="str">
            <v>2013Barcelona104745105332</v>
          </cell>
          <cell r="G3453" t="str">
            <v>2013Barcelona105332104745</v>
          </cell>
        </row>
        <row r="3454">
          <cell r="A3454">
            <v>3330</v>
          </cell>
          <cell r="B3454">
            <v>2013</v>
          </cell>
          <cell r="C3454" t="str">
            <v>Barcelona</v>
          </cell>
          <cell r="D3454">
            <v>104259</v>
          </cell>
          <cell r="E3454">
            <v>105064</v>
          </cell>
          <cell r="F3454" t="str">
            <v>2013Barcelona104259105064</v>
          </cell>
          <cell r="G3454" t="str">
            <v>2013Barcelona105064104259</v>
          </cell>
        </row>
        <row r="3455">
          <cell r="A3455">
            <v>3331</v>
          </cell>
          <cell r="B3455">
            <v>2013</v>
          </cell>
          <cell r="C3455" t="str">
            <v>Barcelona</v>
          </cell>
          <cell r="D3455">
            <v>104597</v>
          </cell>
          <cell r="E3455">
            <v>104338</v>
          </cell>
          <cell r="F3455" t="str">
            <v>2013Barcelona104597104338</v>
          </cell>
          <cell r="G3455" t="str">
            <v>2013Barcelona104338104597</v>
          </cell>
        </row>
        <row r="3456">
          <cell r="A3456">
            <v>3332</v>
          </cell>
          <cell r="B3456">
            <v>2013</v>
          </cell>
          <cell r="C3456" t="str">
            <v>Barcelona</v>
          </cell>
          <cell r="D3456">
            <v>105683</v>
          </cell>
          <cell r="E3456">
            <v>103990</v>
          </cell>
          <cell r="F3456" t="str">
            <v>2013Barcelona105683103990</v>
          </cell>
          <cell r="G3456" t="str">
            <v>2013Barcelona103990105683</v>
          </cell>
        </row>
        <row r="3457">
          <cell r="A3457">
            <v>3333</v>
          </cell>
          <cell r="B3457">
            <v>2013</v>
          </cell>
          <cell r="C3457" t="str">
            <v>Barcelona</v>
          </cell>
          <cell r="D3457">
            <v>104745</v>
          </cell>
          <cell r="E3457">
            <v>105077</v>
          </cell>
          <cell r="F3457" t="str">
            <v>2013Barcelona104745105077</v>
          </cell>
          <cell r="G3457" t="str">
            <v>2013Barcelona105077104745</v>
          </cell>
        </row>
        <row r="3458">
          <cell r="A3458">
            <v>3334</v>
          </cell>
          <cell r="B3458">
            <v>2013</v>
          </cell>
          <cell r="C3458" t="str">
            <v>Barcelona</v>
          </cell>
          <cell r="D3458">
            <v>104597</v>
          </cell>
          <cell r="E3458">
            <v>104259</v>
          </cell>
          <cell r="F3458" t="str">
            <v>2013Barcelona104597104259</v>
          </cell>
          <cell r="G3458" t="str">
            <v>2013Barcelona104259104597</v>
          </cell>
        </row>
        <row r="3459">
          <cell r="A3459">
            <v>3335</v>
          </cell>
          <cell r="B3459">
            <v>2013</v>
          </cell>
          <cell r="C3459" t="str">
            <v>Barcelona</v>
          </cell>
          <cell r="D3459">
            <v>104745</v>
          </cell>
          <cell r="E3459">
            <v>105683</v>
          </cell>
          <cell r="F3459" t="str">
            <v>2013Barcelona104745105683</v>
          </cell>
          <cell r="G3459" t="str">
            <v>2013Barcelona105683104745</v>
          </cell>
        </row>
        <row r="3460">
          <cell r="A3460">
            <v>3336</v>
          </cell>
          <cell r="B3460">
            <v>2013</v>
          </cell>
          <cell r="C3460" t="str">
            <v>Barcelona</v>
          </cell>
          <cell r="D3460">
            <v>104745</v>
          </cell>
          <cell r="E3460">
            <v>104597</v>
          </cell>
          <cell r="F3460" t="str">
            <v>2013Barcelona104745104597</v>
          </cell>
          <cell r="G3460" t="str">
            <v>2013Barcelona104597104745</v>
          </cell>
        </row>
        <row r="3461">
          <cell r="A3461">
            <v>3337</v>
          </cell>
          <cell r="B3461">
            <v>2013</v>
          </cell>
          <cell r="C3461" t="str">
            <v>San Jose</v>
          </cell>
          <cell r="D3461">
            <v>103188</v>
          </cell>
          <cell r="E3461">
            <v>105385</v>
          </cell>
          <cell r="F3461" t="str">
            <v>2013San Jose103188105385</v>
          </cell>
          <cell r="G3461" t="str">
            <v>2013San Jose105385103188</v>
          </cell>
        </row>
        <row r="3462">
          <cell r="A3462">
            <v>3338</v>
          </cell>
          <cell r="B3462">
            <v>2013</v>
          </cell>
          <cell r="C3462" t="str">
            <v>San Jose</v>
          </cell>
          <cell r="D3462">
            <v>103794</v>
          </cell>
          <cell r="E3462">
            <v>105992</v>
          </cell>
          <cell r="F3462" t="str">
            <v>2013San Jose103794105992</v>
          </cell>
          <cell r="G3462" t="str">
            <v>2013San Jose105992103794</v>
          </cell>
        </row>
        <row r="3463">
          <cell r="A3463">
            <v>3339</v>
          </cell>
          <cell r="B3463">
            <v>2013</v>
          </cell>
          <cell r="C3463" t="str">
            <v>San Jose</v>
          </cell>
          <cell r="D3463">
            <v>104797</v>
          </cell>
          <cell r="E3463">
            <v>104976</v>
          </cell>
          <cell r="F3463" t="str">
            <v>2013San Jose104797104976</v>
          </cell>
          <cell r="G3463" t="str">
            <v>2013San Jose104976104797</v>
          </cell>
        </row>
        <row r="3464">
          <cell r="A3464">
            <v>3340</v>
          </cell>
          <cell r="B3464">
            <v>2013</v>
          </cell>
          <cell r="C3464" t="str">
            <v>San Jose</v>
          </cell>
          <cell r="D3464">
            <v>103720</v>
          </cell>
          <cell r="E3464">
            <v>104882</v>
          </cell>
          <cell r="F3464" t="str">
            <v>2013San Jose103720104882</v>
          </cell>
          <cell r="G3464" t="str">
            <v>2013San Jose104882103720</v>
          </cell>
        </row>
        <row r="3465">
          <cell r="A3465">
            <v>3341</v>
          </cell>
          <cell r="B3465">
            <v>2013</v>
          </cell>
          <cell r="C3465" t="str">
            <v>San Jose</v>
          </cell>
          <cell r="D3465">
            <v>104268</v>
          </cell>
          <cell r="E3465">
            <v>104262</v>
          </cell>
          <cell r="F3465" t="str">
            <v>2013San Jose104268104262</v>
          </cell>
          <cell r="G3465" t="str">
            <v>2013San Jose104262104268</v>
          </cell>
        </row>
        <row r="3466">
          <cell r="A3466">
            <v>3342</v>
          </cell>
          <cell r="B3466">
            <v>2013</v>
          </cell>
          <cell r="C3466" t="str">
            <v>San Jose</v>
          </cell>
          <cell r="D3466">
            <v>104594</v>
          </cell>
          <cell r="E3466">
            <v>106058</v>
          </cell>
          <cell r="F3466" t="str">
            <v>2013San Jose104594106058</v>
          </cell>
          <cell r="G3466" t="str">
            <v>2013San Jose106058104594</v>
          </cell>
        </row>
        <row r="3467">
          <cell r="A3467">
            <v>3343</v>
          </cell>
          <cell r="B3467">
            <v>2013</v>
          </cell>
          <cell r="C3467" t="str">
            <v>San Jose</v>
          </cell>
          <cell r="D3467">
            <v>105065</v>
          </cell>
          <cell r="E3467">
            <v>104269</v>
          </cell>
          <cell r="F3467" t="str">
            <v>2013San Jose105065104269</v>
          </cell>
          <cell r="G3467" t="str">
            <v>2013San Jose104269105065</v>
          </cell>
        </row>
        <row r="3468">
          <cell r="A3468">
            <v>3344</v>
          </cell>
          <cell r="B3468">
            <v>2013</v>
          </cell>
          <cell r="C3468" t="str">
            <v>San Jose</v>
          </cell>
          <cell r="D3468">
            <v>105449</v>
          </cell>
          <cell r="E3468">
            <v>103333</v>
          </cell>
          <cell r="F3468" t="str">
            <v>2013San Jose105449103333</v>
          </cell>
          <cell r="G3468" t="str">
            <v>2013San Jose103333105449</v>
          </cell>
        </row>
        <row r="3469">
          <cell r="A3469">
            <v>3345</v>
          </cell>
          <cell r="B3469">
            <v>2013</v>
          </cell>
          <cell r="C3469" t="str">
            <v>San Jose</v>
          </cell>
          <cell r="D3469">
            <v>105028</v>
          </cell>
          <cell r="E3469">
            <v>105614</v>
          </cell>
          <cell r="F3469" t="str">
            <v>2013San Jose105028105614</v>
          </cell>
          <cell r="G3469" t="str">
            <v>2013San Jose105614105028</v>
          </cell>
        </row>
        <row r="3470">
          <cell r="A3470">
            <v>3346</v>
          </cell>
          <cell r="B3470">
            <v>2013</v>
          </cell>
          <cell r="C3470" t="str">
            <v>San Jose</v>
          </cell>
          <cell r="D3470">
            <v>103598</v>
          </cell>
          <cell r="E3470">
            <v>104424</v>
          </cell>
          <cell r="F3470" t="str">
            <v>2013San Jose103598104424</v>
          </cell>
          <cell r="G3470" t="str">
            <v>2013San Jose104424103598</v>
          </cell>
        </row>
        <row r="3471">
          <cell r="A3471">
            <v>3347</v>
          </cell>
          <cell r="B3471">
            <v>2013</v>
          </cell>
          <cell r="C3471" t="str">
            <v>San Jose</v>
          </cell>
          <cell r="D3471">
            <v>105051</v>
          </cell>
          <cell r="E3471">
            <v>103573</v>
          </cell>
          <cell r="F3471" t="str">
            <v>2013San Jose105051103573</v>
          </cell>
          <cell r="G3471" t="str">
            <v>2013San Jose103573105051</v>
          </cell>
        </row>
        <row r="3472">
          <cell r="A3472">
            <v>3348</v>
          </cell>
          <cell r="B3472">
            <v>2013</v>
          </cell>
          <cell r="C3472" t="str">
            <v>San Jose</v>
          </cell>
          <cell r="D3472">
            <v>105577</v>
          </cell>
          <cell r="E3472">
            <v>105539</v>
          </cell>
          <cell r="F3472" t="str">
            <v>2013San Jose105577105539</v>
          </cell>
          <cell r="G3472" t="str">
            <v>2013San Jose105539105577</v>
          </cell>
        </row>
        <row r="3473">
          <cell r="A3473">
            <v>3349</v>
          </cell>
          <cell r="B3473">
            <v>2013</v>
          </cell>
          <cell r="C3473" t="str">
            <v>San Jose</v>
          </cell>
          <cell r="D3473">
            <v>105683</v>
          </cell>
          <cell r="E3473">
            <v>103188</v>
          </cell>
          <cell r="F3473" t="str">
            <v>2013San Jose105683103188</v>
          </cell>
          <cell r="G3473" t="str">
            <v>2013San Jose103188105683</v>
          </cell>
        </row>
        <row r="3474">
          <cell r="A3474">
            <v>3350</v>
          </cell>
          <cell r="B3474">
            <v>2013</v>
          </cell>
          <cell r="C3474" t="str">
            <v>San Jose</v>
          </cell>
          <cell r="D3474">
            <v>104797</v>
          </cell>
          <cell r="E3474">
            <v>103794</v>
          </cell>
          <cell r="F3474" t="str">
            <v>2013San Jose104797103794</v>
          </cell>
          <cell r="G3474" t="str">
            <v>2013San Jose103794104797</v>
          </cell>
        </row>
        <row r="3475">
          <cell r="A3475">
            <v>3351</v>
          </cell>
          <cell r="B3475">
            <v>2013</v>
          </cell>
          <cell r="C3475" t="str">
            <v>San Jose</v>
          </cell>
          <cell r="D3475">
            <v>105023</v>
          </cell>
          <cell r="E3475">
            <v>103720</v>
          </cell>
          <cell r="F3475" t="str">
            <v>2013San Jose105023103720</v>
          </cell>
          <cell r="G3475" t="str">
            <v>2013San Jose103720105023</v>
          </cell>
        </row>
        <row r="3476">
          <cell r="A3476">
            <v>3352</v>
          </cell>
          <cell r="B3476">
            <v>2013</v>
          </cell>
          <cell r="C3476" t="str">
            <v>San Jose</v>
          </cell>
          <cell r="D3476">
            <v>104268</v>
          </cell>
          <cell r="E3476">
            <v>104594</v>
          </cell>
          <cell r="F3476" t="str">
            <v>2013San Jose104268104594</v>
          </cell>
          <cell r="G3476" t="str">
            <v>2013San Jose104594104268</v>
          </cell>
        </row>
        <row r="3477">
          <cell r="A3477">
            <v>3353</v>
          </cell>
          <cell r="B3477">
            <v>2013</v>
          </cell>
          <cell r="C3477" t="str">
            <v>San Jose</v>
          </cell>
          <cell r="D3477">
            <v>105449</v>
          </cell>
          <cell r="E3477">
            <v>105065</v>
          </cell>
          <cell r="F3477" t="str">
            <v>2013San Jose105449105065</v>
          </cell>
          <cell r="G3477" t="str">
            <v>2013San Jose105065105449</v>
          </cell>
        </row>
        <row r="3478">
          <cell r="A3478">
            <v>3354</v>
          </cell>
          <cell r="B3478">
            <v>2013</v>
          </cell>
          <cell r="C3478" t="str">
            <v>San Jose</v>
          </cell>
          <cell r="D3478">
            <v>103163</v>
          </cell>
          <cell r="E3478">
            <v>105028</v>
          </cell>
          <cell r="F3478" t="str">
            <v>2013San Jose103163105028</v>
          </cell>
          <cell r="G3478" t="str">
            <v>2013San Jose105028103163</v>
          </cell>
        </row>
        <row r="3479">
          <cell r="A3479">
            <v>3355</v>
          </cell>
          <cell r="B3479">
            <v>2013</v>
          </cell>
          <cell r="C3479" t="str">
            <v>San Jose</v>
          </cell>
          <cell r="D3479">
            <v>103598</v>
          </cell>
          <cell r="E3479">
            <v>105051</v>
          </cell>
          <cell r="F3479" t="str">
            <v>2013San Jose103598105051</v>
          </cell>
          <cell r="G3479" t="str">
            <v>2013San Jose105051103598</v>
          </cell>
        </row>
        <row r="3480">
          <cell r="A3480">
            <v>3356</v>
          </cell>
          <cell r="B3480">
            <v>2013</v>
          </cell>
          <cell r="C3480" t="str">
            <v>San Jose</v>
          </cell>
          <cell r="D3480">
            <v>104545</v>
          </cell>
          <cell r="E3480">
            <v>105577</v>
          </cell>
          <cell r="F3480" t="str">
            <v>2013San Jose104545105577</v>
          </cell>
          <cell r="G3480" t="str">
            <v>2013San Jose105577104545</v>
          </cell>
        </row>
        <row r="3481">
          <cell r="A3481">
            <v>3357</v>
          </cell>
          <cell r="B3481">
            <v>2013</v>
          </cell>
          <cell r="C3481" t="str">
            <v>San Jose</v>
          </cell>
          <cell r="D3481">
            <v>105683</v>
          </cell>
          <cell r="E3481">
            <v>104797</v>
          </cell>
          <cell r="F3481" t="str">
            <v>2013San Jose105683104797</v>
          </cell>
          <cell r="G3481" t="str">
            <v>2013San Jose104797105683</v>
          </cell>
        </row>
        <row r="3482">
          <cell r="A3482">
            <v>3358</v>
          </cell>
          <cell r="B3482">
            <v>2013</v>
          </cell>
          <cell r="C3482" t="str">
            <v>San Jose</v>
          </cell>
          <cell r="D3482">
            <v>105023</v>
          </cell>
          <cell r="E3482">
            <v>104268</v>
          </cell>
          <cell r="F3482" t="str">
            <v>2013San Jose105023104268</v>
          </cell>
          <cell r="G3482" t="str">
            <v>2013San Jose104268105023</v>
          </cell>
        </row>
        <row r="3483">
          <cell r="A3483">
            <v>3359</v>
          </cell>
          <cell r="B3483">
            <v>2013</v>
          </cell>
          <cell r="C3483" t="str">
            <v>San Jose</v>
          </cell>
          <cell r="D3483">
            <v>103163</v>
          </cell>
          <cell r="E3483">
            <v>105449</v>
          </cell>
          <cell r="F3483" t="str">
            <v>2013San Jose103163105449</v>
          </cell>
          <cell r="G3483" t="str">
            <v>2013San Jose105449103163</v>
          </cell>
        </row>
        <row r="3484">
          <cell r="A3484">
            <v>3360</v>
          </cell>
          <cell r="B3484">
            <v>2013</v>
          </cell>
          <cell r="C3484" t="str">
            <v>San Jose</v>
          </cell>
          <cell r="D3484">
            <v>104545</v>
          </cell>
          <cell r="E3484">
            <v>103598</v>
          </cell>
          <cell r="F3484" t="str">
            <v>2013San Jose104545103598</v>
          </cell>
          <cell r="G3484" t="str">
            <v>2013San Jose103598104545</v>
          </cell>
        </row>
        <row r="3485">
          <cell r="A3485">
            <v>3361</v>
          </cell>
          <cell r="B3485">
            <v>2013</v>
          </cell>
          <cell r="C3485" t="str">
            <v>San Jose</v>
          </cell>
          <cell r="D3485">
            <v>105683</v>
          </cell>
          <cell r="E3485">
            <v>105023</v>
          </cell>
          <cell r="F3485" t="str">
            <v>2013San Jose105683105023</v>
          </cell>
          <cell r="G3485" t="str">
            <v>2013San Jose105023105683</v>
          </cell>
        </row>
        <row r="3486">
          <cell r="A3486">
            <v>3362</v>
          </cell>
          <cell r="B3486">
            <v>2013</v>
          </cell>
          <cell r="C3486" t="str">
            <v>San Jose</v>
          </cell>
          <cell r="D3486">
            <v>103163</v>
          </cell>
          <cell r="E3486">
            <v>104545</v>
          </cell>
          <cell r="F3486" t="str">
            <v>2013San Jose103163104545</v>
          </cell>
          <cell r="G3486" t="str">
            <v>2013San Jose104545103163</v>
          </cell>
        </row>
        <row r="3487">
          <cell r="A3487">
            <v>3363</v>
          </cell>
          <cell r="B3487">
            <v>2013</v>
          </cell>
          <cell r="C3487" t="str">
            <v>San Jose</v>
          </cell>
          <cell r="D3487">
            <v>105683</v>
          </cell>
          <cell r="E3487">
            <v>103163</v>
          </cell>
          <cell r="F3487" t="str">
            <v>2013San Jose105683103163</v>
          </cell>
          <cell r="G3487" t="str">
            <v>2013San Jose103163105683</v>
          </cell>
        </row>
        <row r="3488">
          <cell r="A3488">
            <v>3364</v>
          </cell>
          <cell r="B3488">
            <v>2013</v>
          </cell>
          <cell r="C3488" t="str">
            <v>Wimbledon</v>
          </cell>
          <cell r="D3488">
            <v>104925</v>
          </cell>
          <cell r="E3488">
            <v>104252</v>
          </cell>
          <cell r="F3488" t="str">
            <v>2013Wimbledon104925104252</v>
          </cell>
          <cell r="G3488" t="str">
            <v>2013Wimbledon104252104925</v>
          </cell>
        </row>
        <row r="3489">
          <cell r="A3489">
            <v>3365</v>
          </cell>
          <cell r="B3489">
            <v>2013</v>
          </cell>
          <cell r="C3489" t="str">
            <v>Wimbledon</v>
          </cell>
          <cell r="D3489">
            <v>104035</v>
          </cell>
          <cell r="E3489">
            <v>105449</v>
          </cell>
          <cell r="F3489" t="str">
            <v>2013Wimbledon104035105449</v>
          </cell>
          <cell r="G3489" t="str">
            <v>2013Wimbledon105449104035</v>
          </cell>
        </row>
        <row r="3490">
          <cell r="A3490">
            <v>3366</v>
          </cell>
          <cell r="B3490">
            <v>2013</v>
          </cell>
          <cell r="C3490" t="str">
            <v>Wimbledon</v>
          </cell>
          <cell r="D3490">
            <v>105526</v>
          </cell>
          <cell r="E3490">
            <v>104882</v>
          </cell>
          <cell r="F3490" t="str">
            <v>2013Wimbledon105526104882</v>
          </cell>
          <cell r="G3490" t="str">
            <v>2013Wimbledon104882105526</v>
          </cell>
        </row>
        <row r="3491">
          <cell r="A3491">
            <v>3367</v>
          </cell>
          <cell r="B3491">
            <v>2013</v>
          </cell>
          <cell r="C3491" t="str">
            <v>Wimbledon</v>
          </cell>
          <cell r="D3491">
            <v>104871</v>
          </cell>
          <cell r="E3491">
            <v>105992</v>
          </cell>
          <cell r="F3491" t="str">
            <v>2013Wimbledon104871105992</v>
          </cell>
          <cell r="G3491" t="str">
            <v>2013Wimbledon105992104871</v>
          </cell>
        </row>
        <row r="3492">
          <cell r="A3492">
            <v>3368</v>
          </cell>
          <cell r="B3492">
            <v>2013</v>
          </cell>
          <cell r="C3492" t="str">
            <v>Wimbledon</v>
          </cell>
          <cell r="D3492">
            <v>103852</v>
          </cell>
          <cell r="E3492">
            <v>104468</v>
          </cell>
          <cell r="F3492" t="str">
            <v>2013Wimbledon103852104468</v>
          </cell>
          <cell r="G3492" t="str">
            <v>2013Wimbledon104468103852</v>
          </cell>
        </row>
        <row r="3493">
          <cell r="A3493">
            <v>3369</v>
          </cell>
          <cell r="B3493">
            <v>2013</v>
          </cell>
          <cell r="C3493" t="str">
            <v>Wimbledon</v>
          </cell>
          <cell r="D3493">
            <v>103908</v>
          </cell>
          <cell r="E3493">
            <v>105575</v>
          </cell>
          <cell r="F3493" t="str">
            <v>2013Wimbledon103908105575</v>
          </cell>
          <cell r="G3493" t="str">
            <v>2013Wimbledon105575103908</v>
          </cell>
        </row>
        <row r="3494">
          <cell r="A3494">
            <v>3370</v>
          </cell>
          <cell r="B3494">
            <v>2013</v>
          </cell>
          <cell r="C3494" t="str">
            <v>Wimbledon</v>
          </cell>
          <cell r="D3494">
            <v>104499</v>
          </cell>
          <cell r="E3494">
            <v>104639</v>
          </cell>
          <cell r="F3494" t="str">
            <v>2013Wimbledon104499104639</v>
          </cell>
          <cell r="G3494" t="str">
            <v>2013Wimbledon104639104499</v>
          </cell>
        </row>
        <row r="3495">
          <cell r="A3495">
            <v>3371</v>
          </cell>
          <cell r="B3495">
            <v>2013</v>
          </cell>
          <cell r="C3495" t="str">
            <v>Wimbledon</v>
          </cell>
          <cell r="D3495">
            <v>103163</v>
          </cell>
          <cell r="E3495">
            <v>104098</v>
          </cell>
          <cell r="F3495" t="str">
            <v>2013Wimbledon103163104098</v>
          </cell>
          <cell r="G3495" t="str">
            <v>2013Wimbledon104098103163</v>
          </cell>
        </row>
        <row r="3496">
          <cell r="A3496">
            <v>3372</v>
          </cell>
          <cell r="B3496">
            <v>2013</v>
          </cell>
          <cell r="C3496" t="str">
            <v>Wimbledon</v>
          </cell>
          <cell r="D3496">
            <v>104755</v>
          </cell>
          <cell r="E3496">
            <v>104719</v>
          </cell>
          <cell r="F3496" t="str">
            <v>2013Wimbledon104755104719</v>
          </cell>
          <cell r="G3496" t="str">
            <v>2013Wimbledon104719104755</v>
          </cell>
        </row>
        <row r="3497">
          <cell r="A3497">
            <v>3373</v>
          </cell>
          <cell r="B3497">
            <v>2013</v>
          </cell>
          <cell r="C3497" t="str">
            <v>Wimbledon</v>
          </cell>
          <cell r="D3497">
            <v>104424</v>
          </cell>
          <cell r="E3497">
            <v>104890</v>
          </cell>
          <cell r="F3497" t="str">
            <v>2013Wimbledon104424104890</v>
          </cell>
          <cell r="G3497" t="str">
            <v>2013Wimbledon104890104424</v>
          </cell>
        </row>
        <row r="3498">
          <cell r="A3498">
            <v>3374</v>
          </cell>
          <cell r="B3498">
            <v>2013</v>
          </cell>
          <cell r="C3498" t="str">
            <v>Wimbledon</v>
          </cell>
          <cell r="D3498">
            <v>103484</v>
          </cell>
          <cell r="E3498">
            <v>105217</v>
          </cell>
          <cell r="F3498" t="str">
            <v>2013Wimbledon103484105217</v>
          </cell>
          <cell r="G3498" t="str">
            <v>2013Wimbledon105217103484</v>
          </cell>
        </row>
        <row r="3499">
          <cell r="A3499">
            <v>3375</v>
          </cell>
          <cell r="B3499">
            <v>2013</v>
          </cell>
          <cell r="C3499" t="str">
            <v>Wimbledon</v>
          </cell>
          <cell r="D3499">
            <v>106071</v>
          </cell>
          <cell r="E3499">
            <v>105023</v>
          </cell>
          <cell r="F3499" t="str">
            <v>2013Wimbledon106071105023</v>
          </cell>
          <cell r="G3499" t="str">
            <v>2013Wimbledon105023106071</v>
          </cell>
        </row>
        <row r="3500">
          <cell r="A3500">
            <v>3376</v>
          </cell>
          <cell r="B3500">
            <v>2013</v>
          </cell>
          <cell r="C3500" t="str">
            <v>Wimbledon</v>
          </cell>
          <cell r="D3500">
            <v>104731</v>
          </cell>
          <cell r="E3500">
            <v>103694</v>
          </cell>
          <cell r="F3500" t="str">
            <v>2013Wimbledon104731103694</v>
          </cell>
          <cell r="G3500" t="str">
            <v>2013Wimbledon103694104731</v>
          </cell>
        </row>
        <row r="3501">
          <cell r="A3501">
            <v>3377</v>
          </cell>
          <cell r="B3501">
            <v>2013</v>
          </cell>
          <cell r="C3501" t="str">
            <v>Wimbledon</v>
          </cell>
          <cell r="D3501">
            <v>104308</v>
          </cell>
          <cell r="E3501">
            <v>104332</v>
          </cell>
          <cell r="F3501" t="str">
            <v>2013Wimbledon104308104332</v>
          </cell>
          <cell r="G3501" t="str">
            <v>2013Wimbledon104332104308</v>
          </cell>
        </row>
        <row r="3502">
          <cell r="A3502">
            <v>3378</v>
          </cell>
          <cell r="B3502">
            <v>2013</v>
          </cell>
          <cell r="C3502" t="str">
            <v>Wimbledon</v>
          </cell>
          <cell r="D3502">
            <v>104978</v>
          </cell>
          <cell r="E3502">
            <v>104593</v>
          </cell>
          <cell r="F3502" t="str">
            <v>2013Wimbledon104978104593</v>
          </cell>
          <cell r="G3502" t="str">
            <v>2013Wimbledon104593104978</v>
          </cell>
        </row>
        <row r="3503">
          <cell r="A3503">
            <v>3379</v>
          </cell>
          <cell r="B3503">
            <v>2013</v>
          </cell>
          <cell r="C3503" t="str">
            <v>Wimbledon</v>
          </cell>
          <cell r="D3503">
            <v>104607</v>
          </cell>
          <cell r="E3503">
            <v>105373</v>
          </cell>
          <cell r="F3503" t="str">
            <v>2013Wimbledon104607105373</v>
          </cell>
          <cell r="G3503" t="str">
            <v>2013Wimbledon105373104607</v>
          </cell>
        </row>
        <row r="3504">
          <cell r="A3504">
            <v>3380</v>
          </cell>
          <cell r="B3504">
            <v>2013</v>
          </cell>
          <cell r="C3504" t="str">
            <v>Wimbledon</v>
          </cell>
          <cell r="D3504">
            <v>103970</v>
          </cell>
          <cell r="E3504">
            <v>104651</v>
          </cell>
          <cell r="F3504" t="str">
            <v>2013Wimbledon103970104651</v>
          </cell>
          <cell r="G3504" t="str">
            <v>2013Wimbledon104651103970</v>
          </cell>
        </row>
        <row r="3505">
          <cell r="A3505">
            <v>3381</v>
          </cell>
          <cell r="B3505">
            <v>2013</v>
          </cell>
          <cell r="C3505" t="str">
            <v>Wimbledon</v>
          </cell>
          <cell r="D3505">
            <v>105138</v>
          </cell>
          <cell r="E3505">
            <v>104559</v>
          </cell>
          <cell r="F3505" t="str">
            <v>2013Wimbledon105138104559</v>
          </cell>
          <cell r="G3505" t="str">
            <v>2013Wimbledon104559105138</v>
          </cell>
        </row>
        <row r="3506">
          <cell r="A3506">
            <v>3382</v>
          </cell>
          <cell r="B3506">
            <v>2013</v>
          </cell>
          <cell r="C3506" t="str">
            <v>Wimbledon</v>
          </cell>
          <cell r="D3506">
            <v>105053</v>
          </cell>
          <cell r="E3506">
            <v>104547</v>
          </cell>
          <cell r="F3506" t="str">
            <v>2013Wimbledon105053104547</v>
          </cell>
          <cell r="G3506" t="str">
            <v>2013Wimbledon104547105053</v>
          </cell>
        </row>
        <row r="3507">
          <cell r="A3507">
            <v>3383</v>
          </cell>
          <cell r="B3507">
            <v>2013</v>
          </cell>
          <cell r="C3507" t="str">
            <v>Wimbledon</v>
          </cell>
          <cell r="D3507">
            <v>105238</v>
          </cell>
          <cell r="E3507">
            <v>105671</v>
          </cell>
          <cell r="F3507" t="str">
            <v>2013Wimbledon105238105671</v>
          </cell>
          <cell r="G3507" t="str">
            <v>2013Wimbledon105671105238</v>
          </cell>
        </row>
        <row r="3508">
          <cell r="A3508">
            <v>3384</v>
          </cell>
          <cell r="B3508">
            <v>2013</v>
          </cell>
          <cell r="C3508" t="str">
            <v>Wimbledon</v>
          </cell>
          <cell r="D3508">
            <v>105683</v>
          </cell>
          <cell r="E3508">
            <v>104122</v>
          </cell>
          <cell r="F3508" t="str">
            <v>2013Wimbledon105683104122</v>
          </cell>
          <cell r="G3508" t="str">
            <v>2013Wimbledon104122105683</v>
          </cell>
        </row>
        <row r="3509">
          <cell r="A3509">
            <v>3385</v>
          </cell>
          <cell r="B3509">
            <v>2013</v>
          </cell>
          <cell r="C3509" t="str">
            <v>Wimbledon</v>
          </cell>
          <cell r="D3509">
            <v>104997</v>
          </cell>
          <cell r="E3509">
            <v>104864</v>
          </cell>
          <cell r="F3509" t="str">
            <v>2013Wimbledon104997104864</v>
          </cell>
          <cell r="G3509" t="str">
            <v>2013Wimbledon104864104997</v>
          </cell>
        </row>
        <row r="3510">
          <cell r="A3510">
            <v>3386</v>
          </cell>
          <cell r="B3510">
            <v>2013</v>
          </cell>
          <cell r="C3510" t="str">
            <v>Wimbledon</v>
          </cell>
          <cell r="D3510">
            <v>106045</v>
          </cell>
          <cell r="E3510">
            <v>105902</v>
          </cell>
          <cell r="F3510" t="str">
            <v>2013Wimbledon106045105902</v>
          </cell>
          <cell r="G3510" t="str">
            <v>2013Wimbledon105902106045</v>
          </cell>
        </row>
        <row r="3511">
          <cell r="A3511">
            <v>3387</v>
          </cell>
          <cell r="B3511">
            <v>2013</v>
          </cell>
          <cell r="C3511" t="str">
            <v>Wimbledon</v>
          </cell>
          <cell r="D3511">
            <v>104471</v>
          </cell>
          <cell r="E3511">
            <v>104259</v>
          </cell>
          <cell r="F3511" t="str">
            <v>2013Wimbledon104471104259</v>
          </cell>
          <cell r="G3511" t="str">
            <v>2013Wimbledon104259104471</v>
          </cell>
        </row>
        <row r="3512">
          <cell r="A3512">
            <v>3388</v>
          </cell>
          <cell r="B3512">
            <v>2013</v>
          </cell>
          <cell r="C3512" t="str">
            <v>Wimbledon</v>
          </cell>
          <cell r="D3512">
            <v>105453</v>
          </cell>
          <cell r="E3512">
            <v>105051</v>
          </cell>
          <cell r="F3512" t="str">
            <v>2013Wimbledon105453105051</v>
          </cell>
          <cell r="G3512" t="str">
            <v>2013Wimbledon105051105453</v>
          </cell>
        </row>
        <row r="3513">
          <cell r="A3513">
            <v>3389</v>
          </cell>
          <cell r="B3513">
            <v>2013</v>
          </cell>
          <cell r="C3513" t="str">
            <v>Wimbledon</v>
          </cell>
          <cell r="D3513">
            <v>104919</v>
          </cell>
          <cell r="E3513">
            <v>105379</v>
          </cell>
          <cell r="F3513" t="str">
            <v>2013Wimbledon104919105379</v>
          </cell>
          <cell r="G3513" t="str">
            <v>2013Wimbledon105379104919</v>
          </cell>
        </row>
        <row r="3514">
          <cell r="A3514">
            <v>3390</v>
          </cell>
          <cell r="B3514">
            <v>2013</v>
          </cell>
          <cell r="C3514" t="str">
            <v>Wimbledon</v>
          </cell>
          <cell r="D3514">
            <v>103566</v>
          </cell>
          <cell r="E3514">
            <v>103813</v>
          </cell>
          <cell r="F3514" t="str">
            <v>2013Wimbledon103566103813</v>
          </cell>
          <cell r="G3514" t="str">
            <v>2013Wimbledon103813103566</v>
          </cell>
        </row>
        <row r="3515">
          <cell r="A3515">
            <v>3391</v>
          </cell>
          <cell r="B3515">
            <v>2013</v>
          </cell>
          <cell r="C3515" t="str">
            <v>Wimbledon</v>
          </cell>
          <cell r="D3515">
            <v>104312</v>
          </cell>
          <cell r="E3515">
            <v>104797</v>
          </cell>
          <cell r="F3515" t="str">
            <v>2013Wimbledon104312104797</v>
          </cell>
          <cell r="G3515" t="str">
            <v>2013Wimbledon104797104312</v>
          </cell>
        </row>
        <row r="3516">
          <cell r="A3516">
            <v>3392</v>
          </cell>
          <cell r="B3516">
            <v>2013</v>
          </cell>
          <cell r="C3516" t="str">
            <v>Wimbledon</v>
          </cell>
          <cell r="D3516">
            <v>105777</v>
          </cell>
          <cell r="E3516">
            <v>104620</v>
          </cell>
          <cell r="F3516" t="str">
            <v>2013Wimbledon105777104620</v>
          </cell>
          <cell r="G3516" t="str">
            <v>2013Wimbledon104620105777</v>
          </cell>
        </row>
        <row r="3517">
          <cell r="A3517">
            <v>3393</v>
          </cell>
          <cell r="B3517">
            <v>2013</v>
          </cell>
          <cell r="C3517" t="str">
            <v>Wimbledon</v>
          </cell>
          <cell r="D3517">
            <v>104813</v>
          </cell>
          <cell r="E3517">
            <v>103188</v>
          </cell>
          <cell r="F3517" t="str">
            <v>2013Wimbledon104813103188</v>
          </cell>
          <cell r="G3517" t="str">
            <v>2013Wimbledon103188104813</v>
          </cell>
        </row>
        <row r="3518">
          <cell r="A3518">
            <v>3394</v>
          </cell>
          <cell r="B3518">
            <v>2013</v>
          </cell>
          <cell r="C3518" t="str">
            <v>Wimbledon</v>
          </cell>
          <cell r="D3518">
            <v>105028</v>
          </cell>
          <cell r="E3518">
            <v>105550</v>
          </cell>
          <cell r="F3518" t="str">
            <v>2013Wimbledon105028105550</v>
          </cell>
          <cell r="G3518" t="str">
            <v>2013Wimbledon105550105028</v>
          </cell>
        </row>
        <row r="3519">
          <cell r="A3519">
            <v>3395</v>
          </cell>
          <cell r="B3519">
            <v>2013</v>
          </cell>
          <cell r="C3519" t="str">
            <v>Wimbledon</v>
          </cell>
          <cell r="D3519">
            <v>105223</v>
          </cell>
          <cell r="E3519">
            <v>105077</v>
          </cell>
          <cell r="F3519" t="str">
            <v>2013Wimbledon105223105077</v>
          </cell>
          <cell r="G3519" t="str">
            <v>2013Wimbledon105077105223</v>
          </cell>
        </row>
        <row r="3520">
          <cell r="A3520">
            <v>3396</v>
          </cell>
          <cell r="B3520">
            <v>2013</v>
          </cell>
          <cell r="C3520" t="str">
            <v>Wimbledon</v>
          </cell>
          <cell r="D3520">
            <v>104327</v>
          </cell>
          <cell r="E3520">
            <v>104745</v>
          </cell>
          <cell r="F3520" t="str">
            <v>2013Wimbledon104327104745</v>
          </cell>
          <cell r="G3520" t="str">
            <v>2013Wimbledon104745104327</v>
          </cell>
        </row>
        <row r="3521">
          <cell r="A3521">
            <v>3397</v>
          </cell>
          <cell r="B3521">
            <v>2013</v>
          </cell>
          <cell r="C3521" t="str">
            <v>Wimbledon</v>
          </cell>
          <cell r="D3521">
            <v>103997</v>
          </cell>
          <cell r="E3521">
            <v>104214</v>
          </cell>
          <cell r="F3521" t="str">
            <v>2013Wimbledon103997104214</v>
          </cell>
          <cell r="G3521" t="str">
            <v>2013Wimbledon104214103997</v>
          </cell>
        </row>
        <row r="3522">
          <cell r="A3522">
            <v>3398</v>
          </cell>
          <cell r="B3522">
            <v>2013</v>
          </cell>
          <cell r="C3522" t="str">
            <v>Wimbledon</v>
          </cell>
          <cell r="D3522">
            <v>103565</v>
          </cell>
          <cell r="E3522">
            <v>104268</v>
          </cell>
          <cell r="F3522" t="str">
            <v>2013Wimbledon103565104268</v>
          </cell>
          <cell r="G3522" t="str">
            <v>2013Wimbledon104268103565</v>
          </cell>
        </row>
        <row r="3523">
          <cell r="A3523">
            <v>3399</v>
          </cell>
          <cell r="B3523">
            <v>2013</v>
          </cell>
          <cell r="C3523" t="str">
            <v>Wimbledon</v>
          </cell>
          <cell r="D3523">
            <v>105332</v>
          </cell>
          <cell r="E3523">
            <v>104494</v>
          </cell>
          <cell r="F3523" t="str">
            <v>2013Wimbledon105332104494</v>
          </cell>
          <cell r="G3523" t="str">
            <v>2013Wimbledon104494105332</v>
          </cell>
        </row>
        <row r="3524">
          <cell r="A3524">
            <v>3400</v>
          </cell>
          <cell r="B3524">
            <v>2013</v>
          </cell>
          <cell r="C3524" t="str">
            <v>Wimbledon</v>
          </cell>
          <cell r="D3524">
            <v>104545</v>
          </cell>
          <cell r="E3524">
            <v>105539</v>
          </cell>
          <cell r="F3524" t="str">
            <v>2013Wimbledon104545105539</v>
          </cell>
          <cell r="G3524" t="str">
            <v>2013Wimbledon105539104545</v>
          </cell>
        </row>
        <row r="3525">
          <cell r="A3525">
            <v>3401</v>
          </cell>
          <cell r="B3525">
            <v>2013</v>
          </cell>
          <cell r="C3525" t="str">
            <v>Wimbledon</v>
          </cell>
          <cell r="D3525">
            <v>105173</v>
          </cell>
          <cell r="E3525">
            <v>104665</v>
          </cell>
          <cell r="F3525" t="str">
            <v>2013Wimbledon105173104665</v>
          </cell>
          <cell r="G3525" t="str">
            <v>2013Wimbledon104665105173</v>
          </cell>
        </row>
        <row r="3526">
          <cell r="A3526">
            <v>3402</v>
          </cell>
          <cell r="B3526">
            <v>2013</v>
          </cell>
          <cell r="C3526" t="str">
            <v>Wimbledon</v>
          </cell>
          <cell r="D3526">
            <v>104460</v>
          </cell>
          <cell r="E3526">
            <v>104198</v>
          </cell>
          <cell r="F3526" t="str">
            <v>2013Wimbledon104460104198</v>
          </cell>
          <cell r="G3526" t="str">
            <v>2013Wimbledon104198104460</v>
          </cell>
        </row>
        <row r="3527">
          <cell r="A3527">
            <v>3403</v>
          </cell>
          <cell r="B3527">
            <v>2013</v>
          </cell>
          <cell r="C3527" t="str">
            <v>Wimbledon</v>
          </cell>
          <cell r="D3527">
            <v>103720</v>
          </cell>
          <cell r="E3527">
            <v>104527</v>
          </cell>
          <cell r="F3527" t="str">
            <v>2013Wimbledon103720104527</v>
          </cell>
          <cell r="G3527" t="str">
            <v>2013Wimbledon104527103720</v>
          </cell>
        </row>
        <row r="3528">
          <cell r="A3528">
            <v>3404</v>
          </cell>
          <cell r="B3528">
            <v>2013</v>
          </cell>
          <cell r="C3528" t="str">
            <v>Wimbledon</v>
          </cell>
          <cell r="D3528">
            <v>104597</v>
          </cell>
          <cell r="E3528">
            <v>105132</v>
          </cell>
          <cell r="F3528" t="str">
            <v>2013Wimbledon104597105132</v>
          </cell>
          <cell r="G3528" t="str">
            <v>2013Wimbledon105132104597</v>
          </cell>
        </row>
        <row r="3529">
          <cell r="A3529">
            <v>3405</v>
          </cell>
          <cell r="B3529">
            <v>2013</v>
          </cell>
          <cell r="C3529" t="str">
            <v>Wimbledon</v>
          </cell>
          <cell r="D3529">
            <v>105558</v>
          </cell>
          <cell r="E3529">
            <v>104594</v>
          </cell>
          <cell r="F3529" t="str">
            <v>2013Wimbledon105558104594</v>
          </cell>
          <cell r="G3529" t="str">
            <v>2013Wimbledon104594105558</v>
          </cell>
        </row>
        <row r="3530">
          <cell r="A3530">
            <v>3406</v>
          </cell>
          <cell r="B3530">
            <v>2013</v>
          </cell>
          <cell r="C3530" t="str">
            <v>Wimbledon</v>
          </cell>
          <cell r="D3530">
            <v>103285</v>
          </cell>
          <cell r="E3530">
            <v>105591</v>
          </cell>
          <cell r="F3530" t="str">
            <v>2013Wimbledon103285105591</v>
          </cell>
          <cell r="G3530" t="str">
            <v>2013Wimbledon105591103285</v>
          </cell>
        </row>
        <row r="3531">
          <cell r="A3531">
            <v>3407</v>
          </cell>
          <cell r="B3531">
            <v>2013</v>
          </cell>
          <cell r="C3531" t="str">
            <v>Wimbledon</v>
          </cell>
          <cell r="D3531">
            <v>105668</v>
          </cell>
          <cell r="E3531">
            <v>106378</v>
          </cell>
          <cell r="F3531" t="str">
            <v>2013Wimbledon105668106378</v>
          </cell>
          <cell r="G3531" t="str">
            <v>2013Wimbledon106378105668</v>
          </cell>
        </row>
        <row r="3532">
          <cell r="A3532">
            <v>3408</v>
          </cell>
          <cell r="B3532">
            <v>2013</v>
          </cell>
          <cell r="C3532" t="str">
            <v>Wimbledon</v>
          </cell>
          <cell r="D3532">
            <v>103781</v>
          </cell>
          <cell r="E3532">
            <v>104926</v>
          </cell>
          <cell r="F3532" t="str">
            <v>2013Wimbledon103781104926</v>
          </cell>
          <cell r="G3532" t="str">
            <v>2013Wimbledon104926103781</v>
          </cell>
        </row>
        <row r="3533">
          <cell r="A3533">
            <v>3409</v>
          </cell>
          <cell r="B3533">
            <v>2013</v>
          </cell>
          <cell r="C3533" t="str">
            <v>Wimbledon</v>
          </cell>
          <cell r="D3533">
            <v>104714</v>
          </cell>
          <cell r="E3533">
            <v>104586</v>
          </cell>
          <cell r="F3533" t="str">
            <v>2013Wimbledon104714104586</v>
          </cell>
          <cell r="G3533" t="str">
            <v>2013Wimbledon104586104714</v>
          </cell>
        </row>
        <row r="3534">
          <cell r="A3534">
            <v>3410</v>
          </cell>
          <cell r="B3534">
            <v>2013</v>
          </cell>
          <cell r="C3534" t="str">
            <v>Wimbledon</v>
          </cell>
          <cell r="D3534">
            <v>104660</v>
          </cell>
          <cell r="E3534">
            <v>104297</v>
          </cell>
          <cell r="F3534" t="str">
            <v>2013Wimbledon104660104297</v>
          </cell>
          <cell r="G3534" t="str">
            <v>2013Wimbledon104297104660</v>
          </cell>
        </row>
        <row r="3535">
          <cell r="A3535">
            <v>3411</v>
          </cell>
          <cell r="B3535">
            <v>2013</v>
          </cell>
          <cell r="C3535" t="str">
            <v>Wimbledon</v>
          </cell>
          <cell r="D3535">
            <v>103819</v>
          </cell>
          <cell r="E3535">
            <v>103812</v>
          </cell>
          <cell r="F3535" t="str">
            <v>2013Wimbledon103819103812</v>
          </cell>
          <cell r="G3535" t="str">
            <v>2013Wimbledon103812103819</v>
          </cell>
        </row>
        <row r="3536">
          <cell r="A3536">
            <v>3412</v>
          </cell>
          <cell r="B3536">
            <v>2013</v>
          </cell>
          <cell r="C3536" t="str">
            <v>Wimbledon</v>
          </cell>
          <cell r="D3536">
            <v>104542</v>
          </cell>
          <cell r="E3536">
            <v>105676</v>
          </cell>
          <cell r="F3536" t="str">
            <v>2013Wimbledon104542105676</v>
          </cell>
          <cell r="G3536" t="str">
            <v>2013Wimbledon105676104542</v>
          </cell>
        </row>
        <row r="3537">
          <cell r="A3537">
            <v>3413</v>
          </cell>
          <cell r="B3537">
            <v>2013</v>
          </cell>
          <cell r="C3537" t="str">
            <v>Wimbledon</v>
          </cell>
          <cell r="D3537">
            <v>105208</v>
          </cell>
          <cell r="E3537">
            <v>104273</v>
          </cell>
          <cell r="F3537" t="str">
            <v>2013Wimbledon105208104273</v>
          </cell>
          <cell r="G3537" t="str">
            <v>2013Wimbledon104273105208</v>
          </cell>
        </row>
        <row r="3538">
          <cell r="A3538">
            <v>3414</v>
          </cell>
          <cell r="B3538">
            <v>2013</v>
          </cell>
          <cell r="C3538" t="str">
            <v>Wimbledon</v>
          </cell>
          <cell r="D3538">
            <v>104269</v>
          </cell>
          <cell r="E3538">
            <v>103598</v>
          </cell>
          <cell r="F3538" t="str">
            <v>2013Wimbledon104269103598</v>
          </cell>
          <cell r="G3538" t="str">
            <v>2013Wimbledon103598104269</v>
          </cell>
        </row>
        <row r="3539">
          <cell r="A3539">
            <v>3415</v>
          </cell>
          <cell r="B3539">
            <v>2013</v>
          </cell>
          <cell r="C3539" t="str">
            <v>Wimbledon</v>
          </cell>
          <cell r="D3539">
            <v>103898</v>
          </cell>
          <cell r="E3539">
            <v>104735</v>
          </cell>
          <cell r="F3539" t="str">
            <v>2013Wimbledon103898104735</v>
          </cell>
          <cell r="G3539" t="str">
            <v>2013Wimbledon104735103898</v>
          </cell>
        </row>
        <row r="3540">
          <cell r="A3540">
            <v>3416</v>
          </cell>
          <cell r="B3540">
            <v>2013</v>
          </cell>
          <cell r="C3540" t="str">
            <v>Wimbledon</v>
          </cell>
          <cell r="D3540">
            <v>104338</v>
          </cell>
          <cell r="E3540">
            <v>104226</v>
          </cell>
          <cell r="F3540" t="str">
            <v>2013Wimbledon104338104226</v>
          </cell>
          <cell r="G3540" t="str">
            <v>2013Wimbledon104226104338</v>
          </cell>
        </row>
        <row r="3541">
          <cell r="A3541">
            <v>3417</v>
          </cell>
          <cell r="B3541">
            <v>2013</v>
          </cell>
          <cell r="C3541" t="str">
            <v>Wimbledon</v>
          </cell>
          <cell r="D3541">
            <v>104330</v>
          </cell>
          <cell r="E3541">
            <v>105041</v>
          </cell>
          <cell r="F3541" t="str">
            <v>2013Wimbledon104330105041</v>
          </cell>
          <cell r="G3541" t="str">
            <v>2013Wimbledon105041104330</v>
          </cell>
        </row>
        <row r="3542">
          <cell r="A3542">
            <v>3418</v>
          </cell>
          <cell r="B3542">
            <v>2013</v>
          </cell>
          <cell r="C3542" t="str">
            <v>Wimbledon</v>
          </cell>
          <cell r="D3542">
            <v>104932</v>
          </cell>
          <cell r="E3542">
            <v>103893</v>
          </cell>
          <cell r="F3542" t="str">
            <v>2013Wimbledon104932103893</v>
          </cell>
          <cell r="G3542" t="str">
            <v>2013Wimbledon103893104932</v>
          </cell>
        </row>
        <row r="3543">
          <cell r="A3543">
            <v>3419</v>
          </cell>
          <cell r="B3543">
            <v>2013</v>
          </cell>
          <cell r="C3543" t="str">
            <v>Wimbledon</v>
          </cell>
          <cell r="D3543">
            <v>105227</v>
          </cell>
          <cell r="E3543">
            <v>104571</v>
          </cell>
          <cell r="F3543" t="str">
            <v>2013Wimbledon105227104571</v>
          </cell>
          <cell r="G3543" t="str">
            <v>2013Wimbledon104571105227</v>
          </cell>
        </row>
        <row r="3544">
          <cell r="A3544">
            <v>3420</v>
          </cell>
          <cell r="B3544">
            <v>2013</v>
          </cell>
          <cell r="C3544" t="str">
            <v>Wimbledon</v>
          </cell>
          <cell r="D3544">
            <v>104678</v>
          </cell>
          <cell r="E3544">
            <v>104386</v>
          </cell>
          <cell r="F3544" t="str">
            <v>2013Wimbledon104678104386</v>
          </cell>
          <cell r="G3544" t="str">
            <v>2013Wimbledon104386104678</v>
          </cell>
        </row>
        <row r="3545">
          <cell r="A3545">
            <v>3421</v>
          </cell>
          <cell r="B3545">
            <v>2013</v>
          </cell>
          <cell r="C3545" t="str">
            <v>Wimbledon</v>
          </cell>
          <cell r="D3545">
            <v>105723</v>
          </cell>
          <cell r="E3545">
            <v>103656</v>
          </cell>
          <cell r="F3545" t="str">
            <v>2013Wimbledon105723103656</v>
          </cell>
          <cell r="G3545" t="str">
            <v>2013Wimbledon103656105723</v>
          </cell>
        </row>
        <row r="3546">
          <cell r="A3546">
            <v>3422</v>
          </cell>
          <cell r="B3546">
            <v>2013</v>
          </cell>
          <cell r="C3546" t="str">
            <v>Wimbledon</v>
          </cell>
          <cell r="D3546">
            <v>105577</v>
          </cell>
          <cell r="E3546">
            <v>102967</v>
          </cell>
          <cell r="F3546" t="str">
            <v>2013Wimbledon105577102967</v>
          </cell>
          <cell r="G3546" t="str">
            <v>2013Wimbledon102967105577</v>
          </cell>
        </row>
        <row r="3547">
          <cell r="A3547">
            <v>3423</v>
          </cell>
          <cell r="B3547">
            <v>2013</v>
          </cell>
          <cell r="C3547" t="str">
            <v>Wimbledon</v>
          </cell>
          <cell r="D3547">
            <v>104022</v>
          </cell>
          <cell r="E3547">
            <v>104898</v>
          </cell>
          <cell r="F3547" t="str">
            <v>2013Wimbledon104022104898</v>
          </cell>
          <cell r="G3547" t="str">
            <v>2013Wimbledon104898104022</v>
          </cell>
        </row>
        <row r="3548">
          <cell r="A3548">
            <v>3424</v>
          </cell>
          <cell r="B3548">
            <v>2013</v>
          </cell>
          <cell r="C3548" t="str">
            <v>Wimbledon</v>
          </cell>
          <cell r="D3548">
            <v>103990</v>
          </cell>
          <cell r="E3548">
            <v>104166</v>
          </cell>
          <cell r="F3548" t="str">
            <v>2013Wimbledon103990104166</v>
          </cell>
          <cell r="G3548" t="str">
            <v>2013Wimbledon104166103990</v>
          </cell>
        </row>
        <row r="3549">
          <cell r="A3549">
            <v>3425</v>
          </cell>
          <cell r="B3549">
            <v>2013</v>
          </cell>
          <cell r="C3549" t="str">
            <v>Wimbledon</v>
          </cell>
          <cell r="D3549">
            <v>103917</v>
          </cell>
          <cell r="E3549">
            <v>104225</v>
          </cell>
          <cell r="F3549" t="str">
            <v>2013Wimbledon103917104225</v>
          </cell>
          <cell r="G3549" t="str">
            <v>2013Wimbledon104225103917</v>
          </cell>
        </row>
        <row r="3550">
          <cell r="A3550">
            <v>3426</v>
          </cell>
          <cell r="B3550">
            <v>2013</v>
          </cell>
          <cell r="C3550" t="str">
            <v>Wimbledon</v>
          </cell>
          <cell r="D3550">
            <v>104229</v>
          </cell>
          <cell r="E3550">
            <v>104868</v>
          </cell>
          <cell r="F3550" t="str">
            <v>2013Wimbledon104229104868</v>
          </cell>
          <cell r="G3550" t="str">
            <v>2013Wimbledon104868104229</v>
          </cell>
        </row>
        <row r="3551">
          <cell r="A3551">
            <v>3427</v>
          </cell>
          <cell r="B3551">
            <v>2013</v>
          </cell>
          <cell r="C3551" t="str">
            <v>Wimbledon</v>
          </cell>
          <cell r="D3551">
            <v>104918</v>
          </cell>
          <cell r="E3551">
            <v>103794</v>
          </cell>
          <cell r="F3551" t="str">
            <v>2013Wimbledon104918103794</v>
          </cell>
          <cell r="G3551" t="str">
            <v>2013Wimbledon103794104918</v>
          </cell>
        </row>
        <row r="3552">
          <cell r="A3552">
            <v>3428</v>
          </cell>
          <cell r="B3552">
            <v>2013</v>
          </cell>
          <cell r="C3552" t="str">
            <v>Wimbledon</v>
          </cell>
          <cell r="D3552">
            <v>104925</v>
          </cell>
          <cell r="E3552">
            <v>104035</v>
          </cell>
          <cell r="F3552" t="str">
            <v>2013Wimbledon104925104035</v>
          </cell>
          <cell r="G3552" t="str">
            <v>2013Wimbledon104035104925</v>
          </cell>
        </row>
        <row r="3553">
          <cell r="A3553">
            <v>3429</v>
          </cell>
          <cell r="B3553">
            <v>2013</v>
          </cell>
          <cell r="C3553" t="str">
            <v>Wimbledon</v>
          </cell>
          <cell r="D3553">
            <v>104871</v>
          </cell>
          <cell r="E3553">
            <v>105526</v>
          </cell>
          <cell r="F3553" t="str">
            <v>2013Wimbledon104871105526</v>
          </cell>
          <cell r="G3553" t="str">
            <v>2013Wimbledon105526104871</v>
          </cell>
        </row>
        <row r="3554">
          <cell r="A3554">
            <v>3430</v>
          </cell>
          <cell r="B3554">
            <v>2013</v>
          </cell>
          <cell r="C3554" t="str">
            <v>Wimbledon</v>
          </cell>
          <cell r="D3554">
            <v>103852</v>
          </cell>
          <cell r="E3554">
            <v>103908</v>
          </cell>
          <cell r="F3554" t="str">
            <v>2013Wimbledon103852103908</v>
          </cell>
          <cell r="G3554" t="str">
            <v>2013Wimbledon103908103852</v>
          </cell>
        </row>
        <row r="3555">
          <cell r="A3555">
            <v>3431</v>
          </cell>
          <cell r="B3555">
            <v>2013</v>
          </cell>
          <cell r="C3555" t="str">
            <v>Wimbledon</v>
          </cell>
          <cell r="D3555">
            <v>103163</v>
          </cell>
          <cell r="E3555">
            <v>104499</v>
          </cell>
          <cell r="F3555" t="str">
            <v>2013Wimbledon103163104499</v>
          </cell>
          <cell r="G3555" t="str">
            <v>2013Wimbledon104499103163</v>
          </cell>
        </row>
        <row r="3556">
          <cell r="A3556">
            <v>3432</v>
          </cell>
          <cell r="B3556">
            <v>2013</v>
          </cell>
          <cell r="C3556" t="str">
            <v>Wimbledon</v>
          </cell>
          <cell r="D3556">
            <v>104755</v>
          </cell>
          <cell r="E3556">
            <v>104424</v>
          </cell>
          <cell r="F3556" t="str">
            <v>2013Wimbledon104755104424</v>
          </cell>
          <cell r="G3556" t="str">
            <v>2013Wimbledon104424104755</v>
          </cell>
        </row>
        <row r="3557">
          <cell r="A3557">
            <v>3433</v>
          </cell>
          <cell r="B3557">
            <v>2013</v>
          </cell>
          <cell r="C3557" t="str">
            <v>Wimbledon</v>
          </cell>
          <cell r="D3557">
            <v>106071</v>
          </cell>
          <cell r="E3557">
            <v>103484</v>
          </cell>
          <cell r="F3557" t="str">
            <v>2013Wimbledon106071103484</v>
          </cell>
          <cell r="G3557" t="str">
            <v>2013Wimbledon103484106071</v>
          </cell>
        </row>
        <row r="3558">
          <cell r="A3558">
            <v>3434</v>
          </cell>
          <cell r="B3558">
            <v>2013</v>
          </cell>
          <cell r="C3558" t="str">
            <v>Wimbledon</v>
          </cell>
          <cell r="D3558">
            <v>104731</v>
          </cell>
          <cell r="E3558">
            <v>104308</v>
          </cell>
          <cell r="F3558" t="str">
            <v>2013Wimbledon104731104308</v>
          </cell>
          <cell r="G3558" t="str">
            <v>2013Wimbledon104308104731</v>
          </cell>
        </row>
        <row r="3559">
          <cell r="A3559">
            <v>3435</v>
          </cell>
          <cell r="B3559">
            <v>2013</v>
          </cell>
          <cell r="C3559" t="str">
            <v>Wimbledon</v>
          </cell>
          <cell r="D3559">
            <v>104607</v>
          </cell>
          <cell r="E3559">
            <v>104978</v>
          </cell>
          <cell r="F3559" t="str">
            <v>2013Wimbledon104607104978</v>
          </cell>
          <cell r="G3559" t="str">
            <v>2013Wimbledon104978104607</v>
          </cell>
        </row>
        <row r="3560">
          <cell r="A3560">
            <v>3436</v>
          </cell>
          <cell r="B3560">
            <v>2013</v>
          </cell>
          <cell r="C3560" t="str">
            <v>Wimbledon</v>
          </cell>
          <cell r="D3560">
            <v>103970</v>
          </cell>
          <cell r="E3560">
            <v>105138</v>
          </cell>
          <cell r="F3560" t="str">
            <v>2013Wimbledon103970105138</v>
          </cell>
          <cell r="G3560" t="str">
            <v>2013Wimbledon105138103970</v>
          </cell>
        </row>
        <row r="3561">
          <cell r="A3561">
            <v>3437</v>
          </cell>
          <cell r="B3561">
            <v>2013</v>
          </cell>
          <cell r="C3561" t="str">
            <v>Wimbledon</v>
          </cell>
          <cell r="D3561">
            <v>105238</v>
          </cell>
          <cell r="E3561">
            <v>105053</v>
          </cell>
          <cell r="F3561" t="str">
            <v>2013Wimbledon105238105053</v>
          </cell>
          <cell r="G3561" t="str">
            <v>2013Wimbledon105053105238</v>
          </cell>
        </row>
        <row r="3562">
          <cell r="A3562">
            <v>3438</v>
          </cell>
          <cell r="B3562">
            <v>2013</v>
          </cell>
          <cell r="C3562" t="str">
            <v>Wimbledon</v>
          </cell>
          <cell r="D3562">
            <v>104997</v>
          </cell>
          <cell r="E3562">
            <v>105683</v>
          </cell>
          <cell r="F3562" t="str">
            <v>2013Wimbledon104997105683</v>
          </cell>
          <cell r="G3562" t="str">
            <v>2013Wimbledon105683104997</v>
          </cell>
        </row>
        <row r="3563">
          <cell r="A3563">
            <v>3439</v>
          </cell>
          <cell r="B3563">
            <v>2013</v>
          </cell>
          <cell r="C3563" t="str">
            <v>Wimbledon</v>
          </cell>
          <cell r="D3563">
            <v>104471</v>
          </cell>
          <cell r="E3563">
            <v>106045</v>
          </cell>
          <cell r="F3563" t="str">
            <v>2013Wimbledon104471106045</v>
          </cell>
          <cell r="G3563" t="str">
            <v>2013Wimbledon106045104471</v>
          </cell>
        </row>
        <row r="3564">
          <cell r="A3564">
            <v>3440</v>
          </cell>
          <cell r="B3564">
            <v>2013</v>
          </cell>
          <cell r="C3564" t="str">
            <v>Wimbledon</v>
          </cell>
          <cell r="D3564">
            <v>105453</v>
          </cell>
          <cell r="E3564">
            <v>104919</v>
          </cell>
          <cell r="F3564" t="str">
            <v>2013Wimbledon105453104919</v>
          </cell>
          <cell r="G3564" t="str">
            <v>2013Wimbledon104919105453</v>
          </cell>
        </row>
        <row r="3565">
          <cell r="A3565">
            <v>3441</v>
          </cell>
          <cell r="B3565">
            <v>2013</v>
          </cell>
          <cell r="C3565" t="str">
            <v>Wimbledon</v>
          </cell>
          <cell r="D3565">
            <v>104312</v>
          </cell>
          <cell r="E3565">
            <v>103566</v>
          </cell>
          <cell r="F3565" t="str">
            <v>2013Wimbledon104312103566</v>
          </cell>
          <cell r="G3565" t="str">
            <v>2013Wimbledon103566104312</v>
          </cell>
        </row>
        <row r="3566">
          <cell r="A3566">
            <v>3442</v>
          </cell>
          <cell r="B3566">
            <v>2013</v>
          </cell>
          <cell r="C3566" t="str">
            <v>Wimbledon</v>
          </cell>
          <cell r="D3566">
            <v>104813</v>
          </cell>
          <cell r="E3566">
            <v>105777</v>
          </cell>
          <cell r="F3566" t="str">
            <v>2013Wimbledon104813105777</v>
          </cell>
          <cell r="G3566" t="str">
            <v>2013Wimbledon105777104813</v>
          </cell>
        </row>
        <row r="3567">
          <cell r="A3567">
            <v>3443</v>
          </cell>
          <cell r="B3567">
            <v>2013</v>
          </cell>
          <cell r="C3567" t="str">
            <v>Wimbledon</v>
          </cell>
          <cell r="D3567">
            <v>105223</v>
          </cell>
          <cell r="E3567">
            <v>105028</v>
          </cell>
          <cell r="F3567" t="str">
            <v>2013Wimbledon105223105028</v>
          </cell>
          <cell r="G3567" t="str">
            <v>2013Wimbledon105028105223</v>
          </cell>
        </row>
        <row r="3568">
          <cell r="A3568">
            <v>3444</v>
          </cell>
          <cell r="B3568">
            <v>2013</v>
          </cell>
          <cell r="C3568" t="str">
            <v>Wimbledon</v>
          </cell>
          <cell r="D3568">
            <v>103997</v>
          </cell>
          <cell r="E3568">
            <v>104327</v>
          </cell>
          <cell r="F3568" t="str">
            <v>2013Wimbledon103997104327</v>
          </cell>
          <cell r="G3568" t="str">
            <v>2013Wimbledon104327103997</v>
          </cell>
        </row>
        <row r="3569">
          <cell r="A3569">
            <v>3445</v>
          </cell>
          <cell r="B3569">
            <v>2013</v>
          </cell>
          <cell r="C3569" t="str">
            <v>Wimbledon</v>
          </cell>
          <cell r="D3569">
            <v>105332</v>
          </cell>
          <cell r="E3569">
            <v>103565</v>
          </cell>
          <cell r="F3569" t="str">
            <v>2013Wimbledon105332103565</v>
          </cell>
          <cell r="G3569" t="str">
            <v>2013Wimbledon103565105332</v>
          </cell>
        </row>
        <row r="3570">
          <cell r="A3570">
            <v>3446</v>
          </cell>
          <cell r="B3570">
            <v>2013</v>
          </cell>
          <cell r="C3570" t="str">
            <v>Wimbledon</v>
          </cell>
          <cell r="D3570">
            <v>105173</v>
          </cell>
          <cell r="E3570">
            <v>104545</v>
          </cell>
          <cell r="F3570" t="str">
            <v>2013Wimbledon105173104545</v>
          </cell>
          <cell r="G3570" t="str">
            <v>2013Wimbledon104545105173</v>
          </cell>
        </row>
        <row r="3571">
          <cell r="A3571">
            <v>3447</v>
          </cell>
          <cell r="B3571">
            <v>2013</v>
          </cell>
          <cell r="C3571" t="str">
            <v>Wimbledon</v>
          </cell>
          <cell r="D3571">
            <v>104460</v>
          </cell>
          <cell r="E3571">
            <v>103720</v>
          </cell>
          <cell r="F3571" t="str">
            <v>2013Wimbledon104460103720</v>
          </cell>
          <cell r="G3571" t="str">
            <v>2013Wimbledon103720104460</v>
          </cell>
        </row>
        <row r="3572">
          <cell r="A3572">
            <v>3448</v>
          </cell>
          <cell r="B3572">
            <v>2013</v>
          </cell>
          <cell r="C3572" t="str">
            <v>Wimbledon</v>
          </cell>
          <cell r="D3572">
            <v>104597</v>
          </cell>
          <cell r="E3572">
            <v>105558</v>
          </cell>
          <cell r="F3572" t="str">
            <v>2013Wimbledon104597105558</v>
          </cell>
          <cell r="G3572" t="str">
            <v>2013Wimbledon105558104597</v>
          </cell>
        </row>
        <row r="3573">
          <cell r="A3573">
            <v>3449</v>
          </cell>
          <cell r="B3573">
            <v>2013</v>
          </cell>
          <cell r="C3573" t="str">
            <v>Wimbledon</v>
          </cell>
          <cell r="D3573">
            <v>105668</v>
          </cell>
          <cell r="E3573">
            <v>103285</v>
          </cell>
          <cell r="F3573" t="str">
            <v>2013Wimbledon105668103285</v>
          </cell>
          <cell r="G3573" t="str">
            <v>2013Wimbledon103285105668</v>
          </cell>
        </row>
        <row r="3574">
          <cell r="A3574">
            <v>3450</v>
          </cell>
          <cell r="B3574">
            <v>2013</v>
          </cell>
          <cell r="C3574" t="str">
            <v>Wimbledon</v>
          </cell>
          <cell r="D3574">
            <v>103781</v>
          </cell>
          <cell r="E3574">
            <v>104714</v>
          </cell>
          <cell r="F3574" t="str">
            <v>2013Wimbledon103781104714</v>
          </cell>
          <cell r="G3574" t="str">
            <v>2013Wimbledon104714103781</v>
          </cell>
        </row>
        <row r="3575">
          <cell r="A3575">
            <v>3451</v>
          </cell>
          <cell r="B3575">
            <v>2013</v>
          </cell>
          <cell r="C3575" t="str">
            <v>Wimbledon</v>
          </cell>
          <cell r="D3575">
            <v>104660</v>
          </cell>
          <cell r="E3575">
            <v>103819</v>
          </cell>
          <cell r="F3575" t="str">
            <v>2013Wimbledon104660103819</v>
          </cell>
          <cell r="G3575" t="str">
            <v>2013Wimbledon103819104660</v>
          </cell>
        </row>
        <row r="3576">
          <cell r="A3576">
            <v>3452</v>
          </cell>
          <cell r="B3576">
            <v>2013</v>
          </cell>
          <cell r="C3576" t="str">
            <v>Wimbledon</v>
          </cell>
          <cell r="D3576">
            <v>105208</v>
          </cell>
          <cell r="E3576">
            <v>104542</v>
          </cell>
          <cell r="F3576" t="str">
            <v>2013Wimbledon105208104542</v>
          </cell>
          <cell r="G3576" t="str">
            <v>2013Wimbledon104542105208</v>
          </cell>
        </row>
        <row r="3577">
          <cell r="A3577">
            <v>3453</v>
          </cell>
          <cell r="B3577">
            <v>2013</v>
          </cell>
          <cell r="C3577" t="str">
            <v>Wimbledon</v>
          </cell>
          <cell r="D3577">
            <v>104269</v>
          </cell>
          <cell r="E3577">
            <v>103898</v>
          </cell>
          <cell r="F3577" t="str">
            <v>2013Wimbledon104269103898</v>
          </cell>
          <cell r="G3577" t="str">
            <v>2013Wimbledon103898104269</v>
          </cell>
        </row>
        <row r="3578">
          <cell r="A3578">
            <v>3454</v>
          </cell>
          <cell r="B3578">
            <v>2013</v>
          </cell>
          <cell r="C3578" t="str">
            <v>Wimbledon</v>
          </cell>
          <cell r="D3578">
            <v>104338</v>
          </cell>
          <cell r="E3578">
            <v>104330</v>
          </cell>
          <cell r="F3578" t="str">
            <v>2013Wimbledon104338104330</v>
          </cell>
          <cell r="G3578" t="str">
            <v>2013Wimbledon104330104338</v>
          </cell>
        </row>
        <row r="3579">
          <cell r="A3579">
            <v>3455</v>
          </cell>
          <cell r="B3579">
            <v>2013</v>
          </cell>
          <cell r="C3579" t="str">
            <v>Wimbledon</v>
          </cell>
          <cell r="D3579">
            <v>104932</v>
          </cell>
          <cell r="E3579">
            <v>105227</v>
          </cell>
          <cell r="F3579" t="str">
            <v>2013Wimbledon104932105227</v>
          </cell>
          <cell r="G3579" t="str">
            <v>2013Wimbledon105227104932</v>
          </cell>
        </row>
        <row r="3580">
          <cell r="A3580">
            <v>3456</v>
          </cell>
          <cell r="B3580">
            <v>2013</v>
          </cell>
          <cell r="C3580" t="str">
            <v>Wimbledon</v>
          </cell>
          <cell r="D3580">
            <v>104678</v>
          </cell>
          <cell r="E3580">
            <v>105723</v>
          </cell>
          <cell r="F3580" t="str">
            <v>2013Wimbledon104678105723</v>
          </cell>
          <cell r="G3580" t="str">
            <v>2013Wimbledon105723104678</v>
          </cell>
        </row>
        <row r="3581">
          <cell r="A3581">
            <v>3457</v>
          </cell>
          <cell r="B3581">
            <v>2013</v>
          </cell>
          <cell r="C3581" t="str">
            <v>Wimbledon</v>
          </cell>
          <cell r="D3581">
            <v>104022</v>
          </cell>
          <cell r="E3581">
            <v>105577</v>
          </cell>
          <cell r="F3581" t="str">
            <v>2013Wimbledon104022105577</v>
          </cell>
          <cell r="G3581" t="str">
            <v>2013Wimbledon105577104022</v>
          </cell>
        </row>
        <row r="3582">
          <cell r="A3582">
            <v>3458</v>
          </cell>
          <cell r="B3582">
            <v>2013</v>
          </cell>
          <cell r="C3582" t="str">
            <v>Wimbledon</v>
          </cell>
          <cell r="D3582">
            <v>103990</v>
          </cell>
          <cell r="E3582">
            <v>103917</v>
          </cell>
          <cell r="F3582" t="str">
            <v>2013Wimbledon103990103917</v>
          </cell>
          <cell r="G3582" t="str">
            <v>2013Wimbledon103917103990</v>
          </cell>
        </row>
        <row r="3583">
          <cell r="A3583">
            <v>3459</v>
          </cell>
          <cell r="B3583">
            <v>2013</v>
          </cell>
          <cell r="C3583" t="str">
            <v>Wimbledon</v>
          </cell>
          <cell r="D3583">
            <v>104918</v>
          </cell>
          <cell r="E3583">
            <v>104229</v>
          </cell>
          <cell r="F3583" t="str">
            <v>2013Wimbledon104918104229</v>
          </cell>
          <cell r="G3583" t="str">
            <v>2013Wimbledon104229104918</v>
          </cell>
        </row>
        <row r="3584">
          <cell r="A3584">
            <v>3460</v>
          </cell>
          <cell r="B3584">
            <v>2013</v>
          </cell>
          <cell r="C3584" t="str">
            <v>Wimbledon</v>
          </cell>
          <cell r="D3584">
            <v>104925</v>
          </cell>
          <cell r="E3584">
            <v>104871</v>
          </cell>
          <cell r="F3584" t="str">
            <v>2013Wimbledon104925104871</v>
          </cell>
          <cell r="G3584" t="str">
            <v>2013Wimbledon104871104925</v>
          </cell>
        </row>
        <row r="3585">
          <cell r="A3585">
            <v>3461</v>
          </cell>
          <cell r="B3585">
            <v>2013</v>
          </cell>
          <cell r="C3585" t="str">
            <v>Wimbledon</v>
          </cell>
          <cell r="D3585">
            <v>103163</v>
          </cell>
          <cell r="E3585">
            <v>103852</v>
          </cell>
          <cell r="F3585" t="str">
            <v>2013Wimbledon103163103852</v>
          </cell>
          <cell r="G3585" t="str">
            <v>2013Wimbledon103852103163</v>
          </cell>
        </row>
        <row r="3586">
          <cell r="A3586">
            <v>3462</v>
          </cell>
          <cell r="B3586">
            <v>2013</v>
          </cell>
          <cell r="C3586" t="str">
            <v>Wimbledon</v>
          </cell>
          <cell r="D3586">
            <v>106071</v>
          </cell>
          <cell r="E3586">
            <v>104755</v>
          </cell>
          <cell r="F3586" t="str">
            <v>2013Wimbledon106071104755</v>
          </cell>
          <cell r="G3586" t="str">
            <v>2013Wimbledon104755106071</v>
          </cell>
        </row>
        <row r="3587">
          <cell r="A3587">
            <v>3463</v>
          </cell>
          <cell r="B3587">
            <v>2013</v>
          </cell>
          <cell r="C3587" t="str">
            <v>Wimbledon</v>
          </cell>
          <cell r="D3587">
            <v>104607</v>
          </cell>
          <cell r="E3587">
            <v>104731</v>
          </cell>
          <cell r="F3587" t="str">
            <v>2013Wimbledon104607104731</v>
          </cell>
          <cell r="G3587" t="str">
            <v>2013Wimbledon104731104607</v>
          </cell>
        </row>
        <row r="3588">
          <cell r="A3588">
            <v>3464</v>
          </cell>
          <cell r="B3588">
            <v>2013</v>
          </cell>
          <cell r="C3588" t="str">
            <v>Wimbledon</v>
          </cell>
          <cell r="D3588">
            <v>103970</v>
          </cell>
          <cell r="E3588">
            <v>105238</v>
          </cell>
          <cell r="F3588" t="str">
            <v>2013Wimbledon103970105238</v>
          </cell>
          <cell r="G3588" t="str">
            <v>2013Wimbledon105238103970</v>
          </cell>
        </row>
        <row r="3589">
          <cell r="A3589">
            <v>3465</v>
          </cell>
          <cell r="B3589">
            <v>2013</v>
          </cell>
          <cell r="C3589" t="str">
            <v>Wimbledon</v>
          </cell>
          <cell r="D3589">
            <v>104471</v>
          </cell>
          <cell r="E3589">
            <v>104997</v>
          </cell>
          <cell r="F3589" t="str">
            <v>2013Wimbledon104471104997</v>
          </cell>
          <cell r="G3589" t="str">
            <v>2013Wimbledon104997104471</v>
          </cell>
        </row>
        <row r="3590">
          <cell r="A3590">
            <v>3466</v>
          </cell>
          <cell r="B3590">
            <v>2013</v>
          </cell>
          <cell r="C3590" t="str">
            <v>Wimbledon</v>
          </cell>
          <cell r="D3590">
            <v>104312</v>
          </cell>
          <cell r="E3590">
            <v>105453</v>
          </cell>
          <cell r="F3590" t="str">
            <v>2013Wimbledon104312105453</v>
          </cell>
          <cell r="G3590" t="str">
            <v>2013Wimbledon105453104312</v>
          </cell>
        </row>
        <row r="3591">
          <cell r="A3591">
            <v>3467</v>
          </cell>
          <cell r="B3591">
            <v>2013</v>
          </cell>
          <cell r="C3591" t="str">
            <v>Wimbledon</v>
          </cell>
          <cell r="D3591">
            <v>105223</v>
          </cell>
          <cell r="E3591">
            <v>104813</v>
          </cell>
          <cell r="F3591" t="str">
            <v>2013Wimbledon105223104813</v>
          </cell>
          <cell r="G3591" t="str">
            <v>2013Wimbledon104813105223</v>
          </cell>
        </row>
        <row r="3592">
          <cell r="A3592">
            <v>3468</v>
          </cell>
          <cell r="B3592">
            <v>2013</v>
          </cell>
          <cell r="C3592" t="str">
            <v>Wimbledon</v>
          </cell>
          <cell r="D3592">
            <v>103997</v>
          </cell>
          <cell r="E3592">
            <v>105332</v>
          </cell>
          <cell r="F3592" t="str">
            <v>2013Wimbledon103997105332</v>
          </cell>
          <cell r="G3592" t="str">
            <v>2013Wimbledon105332103997</v>
          </cell>
        </row>
        <row r="3593">
          <cell r="A3593">
            <v>3469</v>
          </cell>
          <cell r="B3593">
            <v>2013</v>
          </cell>
          <cell r="C3593" t="str">
            <v>Wimbledon</v>
          </cell>
          <cell r="D3593">
            <v>105173</v>
          </cell>
          <cell r="E3593">
            <v>104460</v>
          </cell>
          <cell r="F3593" t="str">
            <v>2013Wimbledon105173104460</v>
          </cell>
          <cell r="G3593" t="str">
            <v>2013Wimbledon104460105173</v>
          </cell>
        </row>
        <row r="3594">
          <cell r="A3594">
            <v>3470</v>
          </cell>
          <cell r="B3594">
            <v>2013</v>
          </cell>
          <cell r="C3594" t="str">
            <v>Wimbledon</v>
          </cell>
          <cell r="D3594">
            <v>105668</v>
          </cell>
          <cell r="E3594">
            <v>104597</v>
          </cell>
          <cell r="F3594" t="str">
            <v>2013Wimbledon105668104597</v>
          </cell>
          <cell r="G3594" t="str">
            <v>2013Wimbledon104597105668</v>
          </cell>
        </row>
        <row r="3595">
          <cell r="A3595">
            <v>3471</v>
          </cell>
          <cell r="B3595">
            <v>2013</v>
          </cell>
          <cell r="C3595" t="str">
            <v>Wimbledon</v>
          </cell>
          <cell r="D3595">
            <v>103781</v>
          </cell>
          <cell r="E3595">
            <v>104660</v>
          </cell>
          <cell r="F3595" t="str">
            <v>2013Wimbledon103781104660</v>
          </cell>
          <cell r="G3595" t="str">
            <v>2013Wimbledon104660103781</v>
          </cell>
        </row>
        <row r="3596">
          <cell r="A3596">
            <v>3472</v>
          </cell>
          <cell r="B3596">
            <v>2013</v>
          </cell>
          <cell r="C3596" t="str">
            <v>Wimbledon</v>
          </cell>
          <cell r="D3596">
            <v>104269</v>
          </cell>
          <cell r="E3596">
            <v>105208</v>
          </cell>
          <cell r="F3596" t="str">
            <v>2013Wimbledon104269105208</v>
          </cell>
          <cell r="G3596" t="str">
            <v>2013Wimbledon105208104269</v>
          </cell>
        </row>
        <row r="3597">
          <cell r="A3597">
            <v>3473</v>
          </cell>
          <cell r="B3597">
            <v>2013</v>
          </cell>
          <cell r="C3597" t="str">
            <v>Wimbledon</v>
          </cell>
          <cell r="D3597">
            <v>104932</v>
          </cell>
          <cell r="E3597">
            <v>104338</v>
          </cell>
          <cell r="F3597" t="str">
            <v>2013Wimbledon104932104338</v>
          </cell>
          <cell r="G3597" t="str">
            <v>2013Wimbledon104338104932</v>
          </cell>
        </row>
        <row r="3598">
          <cell r="A3598">
            <v>3474</v>
          </cell>
          <cell r="B3598">
            <v>2013</v>
          </cell>
          <cell r="C3598" t="str">
            <v>Wimbledon</v>
          </cell>
          <cell r="D3598">
            <v>104022</v>
          </cell>
          <cell r="E3598">
            <v>104678</v>
          </cell>
          <cell r="F3598" t="str">
            <v>2013Wimbledon104022104678</v>
          </cell>
          <cell r="G3598" t="str">
            <v>2013Wimbledon104678104022</v>
          </cell>
        </row>
        <row r="3599">
          <cell r="A3599">
            <v>3475</v>
          </cell>
          <cell r="B3599">
            <v>2013</v>
          </cell>
          <cell r="C3599" t="str">
            <v>Wimbledon</v>
          </cell>
          <cell r="D3599">
            <v>104918</v>
          </cell>
          <cell r="E3599">
            <v>103990</v>
          </cell>
          <cell r="F3599" t="str">
            <v>2013Wimbledon104918103990</v>
          </cell>
          <cell r="G3599" t="str">
            <v>2013Wimbledon103990104918</v>
          </cell>
        </row>
        <row r="3600">
          <cell r="A3600">
            <v>3476</v>
          </cell>
          <cell r="B3600">
            <v>2013</v>
          </cell>
          <cell r="C3600" t="str">
            <v>Wimbledon</v>
          </cell>
          <cell r="D3600">
            <v>104925</v>
          </cell>
          <cell r="E3600">
            <v>103163</v>
          </cell>
          <cell r="F3600" t="str">
            <v>2013Wimbledon104925103163</v>
          </cell>
          <cell r="G3600" t="str">
            <v>2013Wimbledon103163104925</v>
          </cell>
        </row>
        <row r="3601">
          <cell r="A3601">
            <v>3477</v>
          </cell>
          <cell r="B3601">
            <v>2013</v>
          </cell>
          <cell r="C3601" t="str">
            <v>Wimbledon</v>
          </cell>
          <cell r="D3601">
            <v>104607</v>
          </cell>
          <cell r="E3601">
            <v>106071</v>
          </cell>
          <cell r="F3601" t="str">
            <v>2013Wimbledon104607106071</v>
          </cell>
          <cell r="G3601" t="str">
            <v>2013Wimbledon106071104607</v>
          </cell>
        </row>
        <row r="3602">
          <cell r="A3602">
            <v>3478</v>
          </cell>
          <cell r="B3602">
            <v>2013</v>
          </cell>
          <cell r="C3602" t="str">
            <v>Wimbledon</v>
          </cell>
          <cell r="D3602">
            <v>103970</v>
          </cell>
          <cell r="E3602">
            <v>104471</v>
          </cell>
          <cell r="F3602" t="str">
            <v>2013Wimbledon103970104471</v>
          </cell>
          <cell r="G3602" t="str">
            <v>2013Wimbledon104471103970</v>
          </cell>
        </row>
        <row r="3603">
          <cell r="A3603">
            <v>3479</v>
          </cell>
          <cell r="B3603">
            <v>2013</v>
          </cell>
          <cell r="C3603" t="str">
            <v>Wimbledon</v>
          </cell>
          <cell r="D3603">
            <v>105223</v>
          </cell>
          <cell r="E3603">
            <v>104312</v>
          </cell>
          <cell r="F3603" t="str">
            <v>2013Wimbledon105223104312</v>
          </cell>
          <cell r="G3603" t="str">
            <v>2013Wimbledon104312105223</v>
          </cell>
        </row>
        <row r="3604">
          <cell r="A3604">
            <v>3480</v>
          </cell>
          <cell r="B3604">
            <v>2013</v>
          </cell>
          <cell r="C3604" t="str">
            <v>Wimbledon</v>
          </cell>
          <cell r="D3604">
            <v>103997</v>
          </cell>
          <cell r="E3604">
            <v>105173</v>
          </cell>
          <cell r="F3604" t="str">
            <v>2013Wimbledon103997105173</v>
          </cell>
          <cell r="G3604" t="str">
            <v>2013Wimbledon105173103997</v>
          </cell>
        </row>
        <row r="3605">
          <cell r="A3605">
            <v>3481</v>
          </cell>
          <cell r="B3605">
            <v>2013</v>
          </cell>
          <cell r="C3605" t="str">
            <v>Wimbledon</v>
          </cell>
          <cell r="D3605">
            <v>105668</v>
          </cell>
          <cell r="E3605">
            <v>103781</v>
          </cell>
          <cell r="F3605" t="str">
            <v>2013Wimbledon105668103781</v>
          </cell>
          <cell r="G3605" t="str">
            <v>2013Wimbledon103781105668</v>
          </cell>
        </row>
        <row r="3606">
          <cell r="A3606">
            <v>3482</v>
          </cell>
          <cell r="B3606">
            <v>2013</v>
          </cell>
          <cell r="C3606" t="str">
            <v>Wimbledon</v>
          </cell>
          <cell r="D3606">
            <v>104269</v>
          </cell>
          <cell r="E3606">
            <v>104932</v>
          </cell>
          <cell r="F3606" t="str">
            <v>2013Wimbledon104269104932</v>
          </cell>
          <cell r="G3606" t="str">
            <v>2013Wimbledon104932104269</v>
          </cell>
        </row>
        <row r="3607">
          <cell r="A3607">
            <v>3483</v>
          </cell>
          <cell r="B3607">
            <v>2013</v>
          </cell>
          <cell r="C3607" t="str">
            <v>Wimbledon</v>
          </cell>
          <cell r="D3607">
            <v>104918</v>
          </cell>
          <cell r="E3607">
            <v>104022</v>
          </cell>
          <cell r="F3607" t="str">
            <v>2013Wimbledon104918104022</v>
          </cell>
          <cell r="G3607" t="str">
            <v>2013Wimbledon104022104918</v>
          </cell>
        </row>
        <row r="3608">
          <cell r="A3608">
            <v>3484</v>
          </cell>
          <cell r="B3608">
            <v>2013</v>
          </cell>
          <cell r="C3608" t="str">
            <v>Wimbledon</v>
          </cell>
          <cell r="D3608">
            <v>104925</v>
          </cell>
          <cell r="E3608">
            <v>104607</v>
          </cell>
          <cell r="F3608" t="str">
            <v>2013Wimbledon104925104607</v>
          </cell>
          <cell r="G3608" t="str">
            <v>2013Wimbledon104607104925</v>
          </cell>
        </row>
        <row r="3609">
          <cell r="A3609">
            <v>3485</v>
          </cell>
          <cell r="B3609">
            <v>2013</v>
          </cell>
          <cell r="C3609" t="str">
            <v>Wimbledon</v>
          </cell>
          <cell r="D3609">
            <v>105223</v>
          </cell>
          <cell r="E3609">
            <v>103970</v>
          </cell>
          <cell r="F3609" t="str">
            <v>2013Wimbledon105223103970</v>
          </cell>
          <cell r="G3609" t="str">
            <v>2013Wimbledon103970105223</v>
          </cell>
        </row>
        <row r="3610">
          <cell r="A3610">
            <v>3486</v>
          </cell>
          <cell r="B3610">
            <v>2013</v>
          </cell>
          <cell r="C3610" t="str">
            <v>Wimbledon</v>
          </cell>
          <cell r="D3610">
            <v>105668</v>
          </cell>
          <cell r="E3610">
            <v>103997</v>
          </cell>
          <cell r="F3610" t="str">
            <v>2013Wimbledon105668103997</v>
          </cell>
          <cell r="G3610" t="str">
            <v>2013Wimbledon103997105668</v>
          </cell>
        </row>
        <row r="3611">
          <cell r="A3611">
            <v>3487</v>
          </cell>
          <cell r="B3611">
            <v>2013</v>
          </cell>
          <cell r="C3611" t="str">
            <v>Wimbledon</v>
          </cell>
          <cell r="D3611">
            <v>104918</v>
          </cell>
          <cell r="E3611">
            <v>104269</v>
          </cell>
          <cell r="F3611" t="str">
            <v>2013Wimbledon104918104269</v>
          </cell>
          <cell r="G3611" t="str">
            <v>2013Wimbledon104269104918</v>
          </cell>
        </row>
        <row r="3612">
          <cell r="A3612">
            <v>3488</v>
          </cell>
          <cell r="B3612">
            <v>2013</v>
          </cell>
          <cell r="C3612" t="str">
            <v>Wimbledon</v>
          </cell>
          <cell r="D3612">
            <v>104925</v>
          </cell>
          <cell r="E3612">
            <v>105223</v>
          </cell>
          <cell r="F3612" t="str">
            <v>2013Wimbledon104925105223</v>
          </cell>
          <cell r="G3612" t="str">
            <v>2013Wimbledon105223104925</v>
          </cell>
        </row>
        <row r="3613">
          <cell r="A3613">
            <v>3489</v>
          </cell>
          <cell r="B3613">
            <v>2013</v>
          </cell>
          <cell r="C3613" t="str">
            <v>Wimbledon</v>
          </cell>
          <cell r="D3613">
            <v>104918</v>
          </cell>
          <cell r="E3613">
            <v>105668</v>
          </cell>
          <cell r="F3613" t="str">
            <v>2013Wimbledon104918105668</v>
          </cell>
          <cell r="G3613" t="str">
            <v>2013Wimbledon105668104918</v>
          </cell>
        </row>
        <row r="3614">
          <cell r="A3614">
            <v>3490</v>
          </cell>
          <cell r="B3614">
            <v>2013</v>
          </cell>
          <cell r="C3614" t="str">
            <v>Wimbledon</v>
          </cell>
          <cell r="D3614">
            <v>104918</v>
          </cell>
          <cell r="E3614">
            <v>104925</v>
          </cell>
          <cell r="F3614" t="str">
            <v>2013Wimbledon104918104925</v>
          </cell>
          <cell r="G3614" t="str">
            <v>2013Wimbledon104925104918</v>
          </cell>
        </row>
        <row r="3615">
          <cell r="A3615">
            <v>3491</v>
          </cell>
          <cell r="B3615">
            <v>2013</v>
          </cell>
          <cell r="C3615" t="str">
            <v>Nice</v>
          </cell>
          <cell r="D3615">
            <v>103812</v>
          </cell>
          <cell r="E3615">
            <v>105077</v>
          </cell>
          <cell r="F3615" t="str">
            <v>2013Nice103812105077</v>
          </cell>
          <cell r="G3615" t="str">
            <v>2013Nice105077103812</v>
          </cell>
        </row>
        <row r="3616">
          <cell r="A3616">
            <v>3492</v>
          </cell>
          <cell r="B3616">
            <v>2013</v>
          </cell>
          <cell r="C3616" t="str">
            <v>Nice</v>
          </cell>
          <cell r="D3616">
            <v>104122</v>
          </cell>
          <cell r="E3616">
            <v>104919</v>
          </cell>
          <cell r="F3616" t="str">
            <v>2013Nice104122104919</v>
          </cell>
          <cell r="G3616" t="str">
            <v>2013Nice104919104122</v>
          </cell>
        </row>
        <row r="3617">
          <cell r="A3617">
            <v>3493</v>
          </cell>
          <cell r="B3617">
            <v>2013</v>
          </cell>
          <cell r="C3617" t="str">
            <v>Nice</v>
          </cell>
          <cell r="D3617">
            <v>103908</v>
          </cell>
          <cell r="E3617">
            <v>105992</v>
          </cell>
          <cell r="F3617" t="str">
            <v>2013Nice103908105992</v>
          </cell>
          <cell r="G3617" t="str">
            <v>2013Nice105992103908</v>
          </cell>
        </row>
        <row r="3618">
          <cell r="A3618">
            <v>3494</v>
          </cell>
          <cell r="B3618">
            <v>2013</v>
          </cell>
          <cell r="C3618" t="str">
            <v>Nice</v>
          </cell>
          <cell r="D3618">
            <v>104660</v>
          </cell>
          <cell r="E3618">
            <v>104297</v>
          </cell>
          <cell r="F3618" t="str">
            <v>2013Nice104660104297</v>
          </cell>
          <cell r="G3618" t="str">
            <v>2013Nice104297104660</v>
          </cell>
        </row>
        <row r="3619">
          <cell r="A3619">
            <v>3495</v>
          </cell>
          <cell r="B3619">
            <v>2013</v>
          </cell>
          <cell r="C3619" t="str">
            <v>Nice</v>
          </cell>
          <cell r="D3619">
            <v>104273</v>
          </cell>
          <cell r="E3619">
            <v>104268</v>
          </cell>
          <cell r="F3619" t="str">
            <v>2013Nice104273104268</v>
          </cell>
          <cell r="G3619" t="str">
            <v>2013Nice104268104273</v>
          </cell>
        </row>
        <row r="3620">
          <cell r="A3620">
            <v>3496</v>
          </cell>
          <cell r="B3620">
            <v>2013</v>
          </cell>
          <cell r="C3620" t="str">
            <v>Nice</v>
          </cell>
          <cell r="D3620">
            <v>105575</v>
          </cell>
          <cell r="E3620">
            <v>104797</v>
          </cell>
          <cell r="F3620" t="str">
            <v>2013Nice105575104797</v>
          </cell>
          <cell r="G3620" t="str">
            <v>2013Nice104797105575</v>
          </cell>
        </row>
        <row r="3621">
          <cell r="A3621">
            <v>3497</v>
          </cell>
          <cell r="B3621">
            <v>2013</v>
          </cell>
          <cell r="C3621" t="str">
            <v>Nice</v>
          </cell>
          <cell r="D3621">
            <v>104926</v>
          </cell>
          <cell r="E3621">
            <v>106065</v>
          </cell>
          <cell r="F3621" t="str">
            <v>2013Nice104926106065</v>
          </cell>
          <cell r="G3621" t="str">
            <v>2013Nice106065104926</v>
          </cell>
        </row>
        <row r="3622">
          <cell r="A3622">
            <v>3498</v>
          </cell>
          <cell r="B3622">
            <v>2013</v>
          </cell>
          <cell r="C3622" t="str">
            <v>Nice</v>
          </cell>
          <cell r="D3622">
            <v>104792</v>
          </cell>
          <cell r="E3622">
            <v>105053</v>
          </cell>
          <cell r="F3622" t="str">
            <v>2013Nice104792105053</v>
          </cell>
          <cell r="G3622" t="str">
            <v>2013Nice105053104792</v>
          </cell>
        </row>
        <row r="3623">
          <cell r="A3623">
            <v>3499</v>
          </cell>
          <cell r="B3623">
            <v>2013</v>
          </cell>
          <cell r="C3623" t="str">
            <v>Nice</v>
          </cell>
          <cell r="D3623">
            <v>104898</v>
          </cell>
          <cell r="E3623">
            <v>104594</v>
          </cell>
          <cell r="F3623" t="str">
            <v>2013Nice104898104594</v>
          </cell>
          <cell r="G3623" t="str">
            <v>2013Nice104594104898</v>
          </cell>
        </row>
        <row r="3624">
          <cell r="A3624">
            <v>3500</v>
          </cell>
          <cell r="B3624">
            <v>2013</v>
          </cell>
          <cell r="C3624" t="str">
            <v>Nice</v>
          </cell>
          <cell r="D3624">
            <v>104229</v>
          </cell>
          <cell r="E3624">
            <v>104312</v>
          </cell>
          <cell r="F3624" t="str">
            <v>2013Nice104229104312</v>
          </cell>
          <cell r="G3624" t="str">
            <v>2013Nice104312104229</v>
          </cell>
        </row>
        <row r="3625">
          <cell r="A3625">
            <v>3501</v>
          </cell>
          <cell r="B3625">
            <v>2013</v>
          </cell>
          <cell r="C3625" t="str">
            <v>Nice</v>
          </cell>
          <cell r="D3625">
            <v>104665</v>
          </cell>
          <cell r="E3625">
            <v>103720</v>
          </cell>
          <cell r="F3625" t="str">
            <v>2013Nice104665103720</v>
          </cell>
          <cell r="G3625" t="str">
            <v>2013Nice103720104665</v>
          </cell>
        </row>
        <row r="3626">
          <cell r="A3626">
            <v>3502</v>
          </cell>
          <cell r="B3626">
            <v>2013</v>
          </cell>
          <cell r="C3626" t="str">
            <v>Nice</v>
          </cell>
          <cell r="D3626">
            <v>105558</v>
          </cell>
          <cell r="E3626">
            <v>103893</v>
          </cell>
          <cell r="F3626" t="str">
            <v>2013Nice105558103893</v>
          </cell>
          <cell r="G3626" t="str">
            <v>2013Nice103893105558</v>
          </cell>
        </row>
        <row r="3627">
          <cell r="A3627">
            <v>3503</v>
          </cell>
          <cell r="B3627">
            <v>2013</v>
          </cell>
          <cell r="C3627" t="str">
            <v>Nice</v>
          </cell>
          <cell r="D3627">
            <v>103656</v>
          </cell>
          <cell r="E3627">
            <v>103812</v>
          </cell>
          <cell r="F3627" t="str">
            <v>2013Nice103656103812</v>
          </cell>
          <cell r="G3627" t="str">
            <v>2013Nice103812103656</v>
          </cell>
        </row>
        <row r="3628">
          <cell r="A3628">
            <v>3504</v>
          </cell>
          <cell r="B3628">
            <v>2013</v>
          </cell>
          <cell r="C3628" t="str">
            <v>Nice</v>
          </cell>
          <cell r="D3628">
            <v>103908</v>
          </cell>
          <cell r="E3628">
            <v>104122</v>
          </cell>
          <cell r="F3628" t="str">
            <v>2013Nice103908104122</v>
          </cell>
          <cell r="G3628" t="str">
            <v>2013Nice104122103908</v>
          </cell>
        </row>
        <row r="3629">
          <cell r="A3629">
            <v>3505</v>
          </cell>
          <cell r="B3629">
            <v>2013</v>
          </cell>
          <cell r="C3629" t="str">
            <v>Nice</v>
          </cell>
          <cell r="D3629">
            <v>105023</v>
          </cell>
          <cell r="E3629">
            <v>104660</v>
          </cell>
          <cell r="F3629" t="str">
            <v>2013Nice105023104660</v>
          </cell>
          <cell r="G3629" t="str">
            <v>2013Nice104660105023</v>
          </cell>
        </row>
        <row r="3630">
          <cell r="A3630">
            <v>3506</v>
          </cell>
          <cell r="B3630">
            <v>2013</v>
          </cell>
          <cell r="C3630" t="str">
            <v>Nice</v>
          </cell>
          <cell r="D3630">
            <v>104273</v>
          </cell>
          <cell r="E3630">
            <v>105575</v>
          </cell>
          <cell r="F3630" t="str">
            <v>2013Nice104273105575</v>
          </cell>
          <cell r="G3630" t="str">
            <v>2013Nice105575104273</v>
          </cell>
        </row>
        <row r="3631">
          <cell r="A3631">
            <v>3507</v>
          </cell>
          <cell r="B3631">
            <v>2013</v>
          </cell>
          <cell r="C3631" t="str">
            <v>Nice</v>
          </cell>
          <cell r="D3631">
            <v>104792</v>
          </cell>
          <cell r="E3631">
            <v>104926</v>
          </cell>
          <cell r="F3631" t="str">
            <v>2013Nice104792104926</v>
          </cell>
          <cell r="G3631" t="str">
            <v>2013Nice104926104792</v>
          </cell>
        </row>
        <row r="3632">
          <cell r="A3632">
            <v>3508</v>
          </cell>
          <cell r="B3632">
            <v>2013</v>
          </cell>
          <cell r="C3632" t="str">
            <v>Nice</v>
          </cell>
          <cell r="D3632">
            <v>104898</v>
          </cell>
          <cell r="E3632">
            <v>104545</v>
          </cell>
          <cell r="F3632" t="str">
            <v>2013Nice104898104545</v>
          </cell>
          <cell r="G3632" t="str">
            <v>2013Nice104545104898</v>
          </cell>
        </row>
        <row r="3633">
          <cell r="A3633">
            <v>3509</v>
          </cell>
          <cell r="B3633">
            <v>2013</v>
          </cell>
          <cell r="C3633" t="str">
            <v>Nice</v>
          </cell>
          <cell r="D3633">
            <v>104665</v>
          </cell>
          <cell r="E3633">
            <v>104229</v>
          </cell>
          <cell r="F3633" t="str">
            <v>2013Nice104665104229</v>
          </cell>
          <cell r="G3633" t="str">
            <v>2013Nice104229104665</v>
          </cell>
        </row>
        <row r="3634">
          <cell r="A3634">
            <v>3510</v>
          </cell>
          <cell r="B3634">
            <v>2013</v>
          </cell>
          <cell r="C3634" t="str">
            <v>Nice</v>
          </cell>
          <cell r="D3634">
            <v>104468</v>
          </cell>
          <cell r="E3634">
            <v>105558</v>
          </cell>
          <cell r="F3634" t="str">
            <v>2013Nice104468105558</v>
          </cell>
          <cell r="G3634" t="str">
            <v>2013Nice105558104468</v>
          </cell>
        </row>
        <row r="3635">
          <cell r="A3635">
            <v>3511</v>
          </cell>
          <cell r="B3635">
            <v>2013</v>
          </cell>
          <cell r="C3635" t="str">
            <v>Nice</v>
          </cell>
          <cell r="D3635">
            <v>103656</v>
          </cell>
          <cell r="E3635">
            <v>103908</v>
          </cell>
          <cell r="F3635" t="str">
            <v>2013Nice103656103908</v>
          </cell>
          <cell r="G3635" t="str">
            <v>2013Nice103908103656</v>
          </cell>
        </row>
        <row r="3636">
          <cell r="A3636">
            <v>3512</v>
          </cell>
          <cell r="B3636">
            <v>2013</v>
          </cell>
          <cell r="C3636" t="str">
            <v>Nice</v>
          </cell>
          <cell r="D3636">
            <v>104273</v>
          </cell>
          <cell r="E3636">
            <v>105023</v>
          </cell>
          <cell r="F3636" t="str">
            <v>2013Nice104273105023</v>
          </cell>
          <cell r="G3636" t="str">
            <v>2013Nice105023104273</v>
          </cell>
        </row>
        <row r="3637">
          <cell r="A3637">
            <v>3513</v>
          </cell>
          <cell r="B3637">
            <v>2013</v>
          </cell>
          <cell r="C3637" t="str">
            <v>Nice</v>
          </cell>
          <cell r="D3637">
            <v>104792</v>
          </cell>
          <cell r="E3637">
            <v>104898</v>
          </cell>
          <cell r="F3637" t="str">
            <v>2013Nice104792104898</v>
          </cell>
          <cell r="G3637" t="str">
            <v>2013Nice104898104792</v>
          </cell>
        </row>
        <row r="3638">
          <cell r="A3638">
            <v>3514</v>
          </cell>
          <cell r="B3638">
            <v>2013</v>
          </cell>
          <cell r="C3638" t="str">
            <v>Nice</v>
          </cell>
          <cell r="D3638">
            <v>104665</v>
          </cell>
          <cell r="E3638">
            <v>104468</v>
          </cell>
          <cell r="F3638" t="str">
            <v>2013Nice104665104468</v>
          </cell>
          <cell r="G3638" t="str">
            <v>2013Nice104468104665</v>
          </cell>
        </row>
        <row r="3639">
          <cell r="A3639">
            <v>3515</v>
          </cell>
          <cell r="B3639">
            <v>2013</v>
          </cell>
          <cell r="C3639" t="str">
            <v>Nice</v>
          </cell>
          <cell r="D3639">
            <v>103656</v>
          </cell>
          <cell r="E3639">
            <v>104273</v>
          </cell>
          <cell r="F3639" t="str">
            <v>2013Nice103656104273</v>
          </cell>
          <cell r="G3639" t="str">
            <v>2013Nice104273103656</v>
          </cell>
        </row>
        <row r="3640">
          <cell r="A3640">
            <v>3516</v>
          </cell>
          <cell r="B3640">
            <v>2013</v>
          </cell>
          <cell r="C3640" t="str">
            <v>Nice</v>
          </cell>
          <cell r="D3640">
            <v>104792</v>
          </cell>
          <cell r="E3640">
            <v>104665</v>
          </cell>
          <cell r="F3640" t="str">
            <v>2013Nice104792104665</v>
          </cell>
          <cell r="G3640" t="str">
            <v>2013Nice104665104792</v>
          </cell>
        </row>
        <row r="3641">
          <cell r="A3641">
            <v>3517</v>
          </cell>
          <cell r="B3641">
            <v>2013</v>
          </cell>
          <cell r="C3641" t="str">
            <v>Nice</v>
          </cell>
          <cell r="D3641">
            <v>103656</v>
          </cell>
          <cell r="E3641">
            <v>104792</v>
          </cell>
          <cell r="F3641" t="str">
            <v>2013Nice103656104792</v>
          </cell>
          <cell r="G3641" t="str">
            <v>2013Nice104792103656</v>
          </cell>
        </row>
        <row r="3642">
          <cell r="A3642">
            <v>3518</v>
          </cell>
          <cell r="B3642">
            <v>2013</v>
          </cell>
          <cell r="C3642" t="str">
            <v>Stockholm</v>
          </cell>
          <cell r="D3642">
            <v>106058</v>
          </cell>
          <cell r="E3642">
            <v>106071</v>
          </cell>
          <cell r="F3642" t="str">
            <v>2013Stockholm106058106071</v>
          </cell>
          <cell r="G3642" t="str">
            <v>2013Stockholm106071106058</v>
          </cell>
        </row>
        <row r="3643">
          <cell r="A3643">
            <v>3519</v>
          </cell>
          <cell r="B3643">
            <v>2013</v>
          </cell>
          <cell r="C3643" t="str">
            <v>Stockholm</v>
          </cell>
          <cell r="D3643">
            <v>103813</v>
          </cell>
          <cell r="E3643">
            <v>103794</v>
          </cell>
          <cell r="F3643" t="str">
            <v>2013Stockholm103813103794</v>
          </cell>
          <cell r="G3643" t="str">
            <v>2013Stockholm103794103813</v>
          </cell>
        </row>
        <row r="3644">
          <cell r="A3644">
            <v>3520</v>
          </cell>
          <cell r="B3644">
            <v>2013</v>
          </cell>
          <cell r="C3644" t="str">
            <v>Stockholm</v>
          </cell>
          <cell r="D3644">
            <v>104269</v>
          </cell>
          <cell r="E3644">
            <v>104471</v>
          </cell>
          <cell r="F3644" t="str">
            <v>2013Stockholm104269104471</v>
          </cell>
          <cell r="G3644" t="str">
            <v>2013Stockholm104471104269</v>
          </cell>
        </row>
        <row r="3645">
          <cell r="A3645">
            <v>3521</v>
          </cell>
          <cell r="B3645">
            <v>2013</v>
          </cell>
          <cell r="C3645" t="str">
            <v>Stockholm</v>
          </cell>
          <cell r="D3645">
            <v>104198</v>
          </cell>
          <cell r="E3645">
            <v>105472</v>
          </cell>
          <cell r="F3645" t="str">
            <v>2013Stockholm104198105472</v>
          </cell>
          <cell r="G3645" t="str">
            <v>2013Stockholm105472104198</v>
          </cell>
        </row>
        <row r="3646">
          <cell r="A3646">
            <v>3522</v>
          </cell>
          <cell r="B3646">
            <v>2013</v>
          </cell>
          <cell r="C3646" t="str">
            <v>Stockholm</v>
          </cell>
          <cell r="D3646">
            <v>104997</v>
          </cell>
          <cell r="E3646">
            <v>104735</v>
          </cell>
          <cell r="F3646" t="str">
            <v>2013Stockholm104997104735</v>
          </cell>
          <cell r="G3646" t="str">
            <v>2013Stockholm104735104997</v>
          </cell>
        </row>
        <row r="3647">
          <cell r="A3647">
            <v>3523</v>
          </cell>
          <cell r="B3647">
            <v>2013</v>
          </cell>
          <cell r="C3647" t="str">
            <v>Stockholm</v>
          </cell>
          <cell r="D3647">
            <v>105208</v>
          </cell>
          <cell r="E3647">
            <v>104871</v>
          </cell>
          <cell r="F3647" t="str">
            <v>2013Stockholm105208104871</v>
          </cell>
          <cell r="G3647" t="str">
            <v>2013Stockholm104871105208</v>
          </cell>
        </row>
        <row r="3648">
          <cell r="A3648">
            <v>3524</v>
          </cell>
          <cell r="B3648">
            <v>2013</v>
          </cell>
          <cell r="C3648" t="str">
            <v>Stockholm</v>
          </cell>
          <cell r="D3648">
            <v>105777</v>
          </cell>
          <cell r="E3648">
            <v>105657</v>
          </cell>
          <cell r="F3648" t="str">
            <v>2013Stockholm105777105657</v>
          </cell>
          <cell r="G3648" t="str">
            <v>2013Stockholm105657105777</v>
          </cell>
        </row>
        <row r="3649">
          <cell r="A3649">
            <v>3525</v>
          </cell>
          <cell r="B3649">
            <v>2013</v>
          </cell>
          <cell r="C3649" t="str">
            <v>Stockholm</v>
          </cell>
          <cell r="D3649">
            <v>105526</v>
          </cell>
          <cell r="E3649">
            <v>105427</v>
          </cell>
          <cell r="F3649" t="str">
            <v>2013Stockholm105526105427</v>
          </cell>
          <cell r="G3649" t="str">
            <v>2013Stockholm105427105526</v>
          </cell>
        </row>
        <row r="3650">
          <cell r="A3650">
            <v>3526</v>
          </cell>
          <cell r="B3650">
            <v>2013</v>
          </cell>
          <cell r="C3650" t="str">
            <v>Stockholm</v>
          </cell>
          <cell r="D3650">
            <v>104932</v>
          </cell>
          <cell r="E3650">
            <v>105436</v>
          </cell>
          <cell r="F3650" t="str">
            <v>2013Stockholm104932105436</v>
          </cell>
          <cell r="G3650" t="str">
            <v>2013Stockholm105436104932</v>
          </cell>
        </row>
        <row r="3651">
          <cell r="A3651">
            <v>3527</v>
          </cell>
          <cell r="B3651">
            <v>2013</v>
          </cell>
          <cell r="C3651" t="str">
            <v>Stockholm</v>
          </cell>
          <cell r="D3651">
            <v>105332</v>
          </cell>
          <cell r="E3651">
            <v>105053</v>
          </cell>
          <cell r="F3651" t="str">
            <v>2013Stockholm105332105053</v>
          </cell>
          <cell r="G3651" t="str">
            <v>2013Stockholm105053105332</v>
          </cell>
        </row>
        <row r="3652">
          <cell r="A3652">
            <v>3528</v>
          </cell>
          <cell r="B3652">
            <v>2013</v>
          </cell>
          <cell r="C3652" t="str">
            <v>Stockholm</v>
          </cell>
          <cell r="D3652">
            <v>105807</v>
          </cell>
          <cell r="E3652">
            <v>105132</v>
          </cell>
          <cell r="F3652" t="str">
            <v>2013Stockholm105807105132</v>
          </cell>
          <cell r="G3652" t="str">
            <v>2013Stockholm105132105807</v>
          </cell>
        </row>
        <row r="3653">
          <cell r="A3653">
            <v>3529</v>
          </cell>
          <cell r="B3653">
            <v>2013</v>
          </cell>
          <cell r="C3653" t="str">
            <v>Stockholm</v>
          </cell>
          <cell r="D3653">
            <v>104026</v>
          </cell>
          <cell r="E3653">
            <v>104268</v>
          </cell>
          <cell r="F3653" t="str">
            <v>2013Stockholm104026104268</v>
          </cell>
          <cell r="G3653" t="str">
            <v>2013Stockholm104268104026</v>
          </cell>
        </row>
        <row r="3654">
          <cell r="A3654">
            <v>3530</v>
          </cell>
          <cell r="B3654">
            <v>2013</v>
          </cell>
          <cell r="C3654" t="str">
            <v>Stockholm</v>
          </cell>
          <cell r="D3654">
            <v>103970</v>
          </cell>
          <cell r="E3654">
            <v>106058</v>
          </cell>
          <cell r="F3654" t="str">
            <v>2013Stockholm103970106058</v>
          </cell>
          <cell r="G3654" t="str">
            <v>2013Stockholm106058103970</v>
          </cell>
        </row>
        <row r="3655">
          <cell r="A3655">
            <v>3531</v>
          </cell>
          <cell r="B3655">
            <v>2013</v>
          </cell>
          <cell r="C3655" t="str">
            <v>Stockholm</v>
          </cell>
          <cell r="D3655">
            <v>104269</v>
          </cell>
          <cell r="E3655">
            <v>103813</v>
          </cell>
          <cell r="F3655" t="str">
            <v>2013Stockholm104269103813</v>
          </cell>
          <cell r="G3655" t="str">
            <v>2013Stockholm103813104269</v>
          </cell>
        </row>
        <row r="3656">
          <cell r="A3656">
            <v>3532</v>
          </cell>
          <cell r="B3656">
            <v>2013</v>
          </cell>
          <cell r="C3656" t="str">
            <v>Stockholm</v>
          </cell>
          <cell r="D3656">
            <v>105668</v>
          </cell>
          <cell r="E3656">
            <v>104198</v>
          </cell>
          <cell r="F3656" t="str">
            <v>2013Stockholm105668104198</v>
          </cell>
          <cell r="G3656" t="str">
            <v>2013Stockholm104198105668</v>
          </cell>
        </row>
        <row r="3657">
          <cell r="A3657">
            <v>3533</v>
          </cell>
          <cell r="B3657">
            <v>2013</v>
          </cell>
          <cell r="C3657" t="str">
            <v>Stockholm</v>
          </cell>
          <cell r="D3657">
            <v>105208</v>
          </cell>
          <cell r="E3657">
            <v>104997</v>
          </cell>
          <cell r="F3657" t="str">
            <v>2013Stockholm105208104997</v>
          </cell>
          <cell r="G3657" t="str">
            <v>2013Stockholm104997105208</v>
          </cell>
        </row>
        <row r="3658">
          <cell r="A3658">
            <v>3534</v>
          </cell>
          <cell r="B3658">
            <v>2013</v>
          </cell>
          <cell r="C3658" t="str">
            <v>Stockholm</v>
          </cell>
          <cell r="D3658">
            <v>105777</v>
          </cell>
          <cell r="E3658">
            <v>105526</v>
          </cell>
          <cell r="F3658" t="str">
            <v>2013Stockholm105777105526</v>
          </cell>
          <cell r="G3658" t="str">
            <v>2013Stockholm105526105777</v>
          </cell>
        </row>
        <row r="3659">
          <cell r="A3659">
            <v>3535</v>
          </cell>
          <cell r="B3659">
            <v>2013</v>
          </cell>
          <cell r="C3659" t="str">
            <v>Stockholm</v>
          </cell>
          <cell r="D3659">
            <v>104932</v>
          </cell>
          <cell r="E3659">
            <v>104731</v>
          </cell>
          <cell r="F3659" t="str">
            <v>2013Stockholm104932104731</v>
          </cell>
          <cell r="G3659" t="str">
            <v>2013Stockholm104731104932</v>
          </cell>
        </row>
        <row r="3660">
          <cell r="A3660">
            <v>3536</v>
          </cell>
          <cell r="B3660">
            <v>2013</v>
          </cell>
          <cell r="C3660" t="str">
            <v>Stockholm</v>
          </cell>
          <cell r="D3660">
            <v>105332</v>
          </cell>
          <cell r="E3660">
            <v>105807</v>
          </cell>
          <cell r="F3660" t="str">
            <v>2013Stockholm105332105807</v>
          </cell>
          <cell r="G3660" t="str">
            <v>2013Stockholm105807105332</v>
          </cell>
        </row>
        <row r="3661">
          <cell r="A3661">
            <v>3537</v>
          </cell>
          <cell r="B3661">
            <v>2013</v>
          </cell>
          <cell r="C3661" t="str">
            <v>Stockholm</v>
          </cell>
          <cell r="D3661">
            <v>105683</v>
          </cell>
          <cell r="E3661">
            <v>104026</v>
          </cell>
          <cell r="F3661" t="str">
            <v>2013Stockholm105683104026</v>
          </cell>
          <cell r="G3661" t="str">
            <v>2013Stockholm104026105683</v>
          </cell>
        </row>
        <row r="3662">
          <cell r="A3662">
            <v>3538</v>
          </cell>
          <cell r="B3662">
            <v>2013</v>
          </cell>
          <cell r="C3662" t="str">
            <v>Stockholm</v>
          </cell>
          <cell r="D3662">
            <v>103970</v>
          </cell>
          <cell r="E3662">
            <v>104269</v>
          </cell>
          <cell r="F3662" t="str">
            <v>2013Stockholm103970104269</v>
          </cell>
          <cell r="G3662" t="str">
            <v>2013Stockholm104269103970</v>
          </cell>
        </row>
        <row r="3663">
          <cell r="A3663">
            <v>3539</v>
          </cell>
          <cell r="B3663">
            <v>2013</v>
          </cell>
          <cell r="C3663" t="str">
            <v>Stockholm</v>
          </cell>
          <cell r="D3663">
            <v>105208</v>
          </cell>
          <cell r="E3663">
            <v>105668</v>
          </cell>
          <cell r="F3663" t="str">
            <v>2013Stockholm105208105668</v>
          </cell>
          <cell r="G3663" t="str">
            <v>2013Stockholm105668105208</v>
          </cell>
        </row>
        <row r="3664">
          <cell r="A3664">
            <v>3540</v>
          </cell>
          <cell r="B3664">
            <v>2013</v>
          </cell>
          <cell r="C3664" t="str">
            <v>Stockholm</v>
          </cell>
          <cell r="D3664">
            <v>105777</v>
          </cell>
          <cell r="E3664">
            <v>104932</v>
          </cell>
          <cell r="F3664" t="str">
            <v>2013Stockholm105777104932</v>
          </cell>
          <cell r="G3664" t="str">
            <v>2013Stockholm104932105777</v>
          </cell>
        </row>
        <row r="3665">
          <cell r="A3665">
            <v>3541</v>
          </cell>
          <cell r="B3665">
            <v>2013</v>
          </cell>
          <cell r="C3665" t="str">
            <v>Stockholm</v>
          </cell>
          <cell r="D3665">
            <v>105332</v>
          </cell>
          <cell r="E3665">
            <v>105683</v>
          </cell>
          <cell r="F3665" t="str">
            <v>2013Stockholm105332105683</v>
          </cell>
          <cell r="G3665" t="str">
            <v>2013Stockholm105683105332</v>
          </cell>
        </row>
        <row r="3666">
          <cell r="A3666">
            <v>3542</v>
          </cell>
          <cell r="B3666">
            <v>2013</v>
          </cell>
          <cell r="C3666" t="str">
            <v>Stockholm</v>
          </cell>
          <cell r="D3666">
            <v>103970</v>
          </cell>
          <cell r="E3666">
            <v>105208</v>
          </cell>
          <cell r="F3666" t="str">
            <v>2013Stockholm103970105208</v>
          </cell>
          <cell r="G3666" t="str">
            <v>2013Stockholm105208103970</v>
          </cell>
        </row>
        <row r="3667">
          <cell r="A3667">
            <v>3543</v>
          </cell>
          <cell r="B3667">
            <v>2013</v>
          </cell>
          <cell r="C3667" t="str">
            <v>Stockholm</v>
          </cell>
          <cell r="D3667">
            <v>105777</v>
          </cell>
          <cell r="E3667">
            <v>105332</v>
          </cell>
          <cell r="F3667" t="str">
            <v>2013Stockholm105777105332</v>
          </cell>
          <cell r="G3667" t="str">
            <v>2013Stockholm105332105777</v>
          </cell>
        </row>
        <row r="3668">
          <cell r="A3668">
            <v>3544</v>
          </cell>
          <cell r="B3668">
            <v>2013</v>
          </cell>
          <cell r="C3668" t="str">
            <v>Stockholm</v>
          </cell>
          <cell r="D3668">
            <v>105777</v>
          </cell>
          <cell r="E3668">
            <v>103970</v>
          </cell>
          <cell r="F3668" t="str">
            <v>2013Stockholm105777103970</v>
          </cell>
          <cell r="G3668" t="str">
            <v>2013Stockholm103970105777</v>
          </cell>
        </row>
        <row r="3669">
          <cell r="A3669">
            <v>3545</v>
          </cell>
          <cell r="B3669">
            <v>2013</v>
          </cell>
          <cell r="C3669" t="str">
            <v>Estoril</v>
          </cell>
          <cell r="D3669">
            <v>104273</v>
          </cell>
          <cell r="E3669">
            <v>104180</v>
          </cell>
          <cell r="F3669" t="str">
            <v>2013Estoril104273104180</v>
          </cell>
          <cell r="G3669" t="str">
            <v>2013Estoril104180104273</v>
          </cell>
        </row>
        <row r="3670">
          <cell r="A3670">
            <v>3546</v>
          </cell>
          <cell r="B3670">
            <v>2013</v>
          </cell>
          <cell r="C3670" t="str">
            <v>Estoril</v>
          </cell>
          <cell r="D3670">
            <v>103812</v>
          </cell>
          <cell r="E3670">
            <v>104349</v>
          </cell>
          <cell r="F3670" t="str">
            <v>2013Estoril103812104349</v>
          </cell>
          <cell r="G3670" t="str">
            <v>2013Estoril104349103812</v>
          </cell>
        </row>
        <row r="3671">
          <cell r="A3671">
            <v>3547</v>
          </cell>
          <cell r="B3671">
            <v>2013</v>
          </cell>
          <cell r="C3671" t="str">
            <v>Estoril</v>
          </cell>
          <cell r="D3671">
            <v>105332</v>
          </cell>
          <cell r="E3671">
            <v>104997</v>
          </cell>
          <cell r="F3671" t="str">
            <v>2013Estoril105332104997</v>
          </cell>
          <cell r="G3671" t="str">
            <v>2013Estoril104997105332</v>
          </cell>
        </row>
        <row r="3672">
          <cell r="A3672">
            <v>3548</v>
          </cell>
          <cell r="B3672">
            <v>2013</v>
          </cell>
          <cell r="C3672" t="str">
            <v>Estoril</v>
          </cell>
          <cell r="D3672">
            <v>104268</v>
          </cell>
          <cell r="E3672">
            <v>105723</v>
          </cell>
          <cell r="F3672" t="str">
            <v>2013Estoril104268105723</v>
          </cell>
          <cell r="G3672" t="str">
            <v>2013Estoril105723104268</v>
          </cell>
        </row>
        <row r="3673">
          <cell r="A3673">
            <v>3549</v>
          </cell>
          <cell r="B3673">
            <v>2013</v>
          </cell>
          <cell r="C3673" t="str">
            <v>Estoril</v>
          </cell>
          <cell r="D3673">
            <v>104898</v>
          </cell>
          <cell r="E3673">
            <v>104665</v>
          </cell>
          <cell r="F3673" t="str">
            <v>2013Estoril104898104665</v>
          </cell>
          <cell r="G3673" t="str">
            <v>2013Estoril104665104898</v>
          </cell>
        </row>
        <row r="3674">
          <cell r="A3674">
            <v>3550</v>
          </cell>
          <cell r="B3674">
            <v>2013</v>
          </cell>
          <cell r="C3674" t="str">
            <v>Estoril</v>
          </cell>
          <cell r="D3674">
            <v>103990</v>
          </cell>
          <cell r="E3674">
            <v>104593</v>
          </cell>
          <cell r="F3674" t="str">
            <v>2013Estoril103990104593</v>
          </cell>
          <cell r="G3674" t="str">
            <v>2013Estoril104593103990</v>
          </cell>
        </row>
        <row r="3675">
          <cell r="A3675">
            <v>3551</v>
          </cell>
          <cell r="B3675">
            <v>2013</v>
          </cell>
          <cell r="C3675" t="str">
            <v>Estoril</v>
          </cell>
          <cell r="D3675">
            <v>105807</v>
          </cell>
          <cell r="E3675">
            <v>103898</v>
          </cell>
          <cell r="F3675" t="str">
            <v>2013Estoril105807103898</v>
          </cell>
          <cell r="G3675" t="str">
            <v>2013Estoril103898105807</v>
          </cell>
        </row>
        <row r="3676">
          <cell r="A3676">
            <v>3552</v>
          </cell>
          <cell r="B3676">
            <v>2013</v>
          </cell>
          <cell r="C3676" t="str">
            <v>Estoril</v>
          </cell>
          <cell r="D3676">
            <v>105676</v>
          </cell>
          <cell r="E3676">
            <v>105155</v>
          </cell>
          <cell r="F3676" t="str">
            <v>2013Estoril105676105155</v>
          </cell>
          <cell r="G3676" t="str">
            <v>2013Estoril105155105676</v>
          </cell>
        </row>
        <row r="3677">
          <cell r="A3677">
            <v>3553</v>
          </cell>
          <cell r="B3677">
            <v>2013</v>
          </cell>
          <cell r="C3677" t="str">
            <v>Estoril</v>
          </cell>
          <cell r="D3677">
            <v>103893</v>
          </cell>
          <cell r="E3677">
            <v>104944</v>
          </cell>
          <cell r="F3677" t="str">
            <v>2013Estoril103893104944</v>
          </cell>
          <cell r="G3677" t="str">
            <v>2013Estoril104944103893</v>
          </cell>
        </row>
        <row r="3678">
          <cell r="A3678">
            <v>3554</v>
          </cell>
          <cell r="B3678">
            <v>2013</v>
          </cell>
          <cell r="C3678" t="str">
            <v>Estoril</v>
          </cell>
          <cell r="D3678">
            <v>105671</v>
          </cell>
          <cell r="E3678">
            <v>104547</v>
          </cell>
          <cell r="F3678" t="str">
            <v>2013Estoril105671104547</v>
          </cell>
          <cell r="G3678" t="str">
            <v>2013Estoril104547105671</v>
          </cell>
        </row>
        <row r="3679">
          <cell r="A3679">
            <v>3555</v>
          </cell>
          <cell r="B3679">
            <v>2013</v>
          </cell>
          <cell r="C3679" t="str">
            <v>Estoril</v>
          </cell>
          <cell r="D3679">
            <v>104797</v>
          </cell>
          <cell r="E3679">
            <v>105539</v>
          </cell>
          <cell r="F3679" t="str">
            <v>2013Estoril104797105539</v>
          </cell>
          <cell r="G3679" t="str">
            <v>2013Estoril105539104797</v>
          </cell>
        </row>
        <row r="3680">
          <cell r="A3680">
            <v>3556</v>
          </cell>
          <cell r="B3680">
            <v>2013</v>
          </cell>
          <cell r="C3680" t="str">
            <v>Estoril</v>
          </cell>
          <cell r="D3680">
            <v>105077</v>
          </cell>
          <cell r="E3680">
            <v>104122</v>
          </cell>
          <cell r="F3680" t="str">
            <v>2013Estoril105077104122</v>
          </cell>
          <cell r="G3680" t="str">
            <v>2013Estoril104122105077</v>
          </cell>
        </row>
        <row r="3681">
          <cell r="A3681">
            <v>3557</v>
          </cell>
          <cell r="B3681">
            <v>2013</v>
          </cell>
          <cell r="C3681" t="str">
            <v>Estoril</v>
          </cell>
          <cell r="D3681">
            <v>103970</v>
          </cell>
          <cell r="E3681">
            <v>104273</v>
          </cell>
          <cell r="F3681" t="str">
            <v>2013Estoril103970104273</v>
          </cell>
          <cell r="G3681" t="str">
            <v>2013Estoril104273103970</v>
          </cell>
        </row>
        <row r="3682">
          <cell r="A3682">
            <v>3558</v>
          </cell>
          <cell r="B3682">
            <v>2013</v>
          </cell>
          <cell r="C3682" t="str">
            <v>Estoril</v>
          </cell>
          <cell r="D3682">
            <v>103812</v>
          </cell>
          <cell r="E3682">
            <v>105332</v>
          </cell>
          <cell r="F3682" t="str">
            <v>2013Estoril103812105332</v>
          </cell>
          <cell r="G3682" t="str">
            <v>2013Estoril105332103812</v>
          </cell>
        </row>
        <row r="3683">
          <cell r="A3683">
            <v>3559</v>
          </cell>
          <cell r="B3683">
            <v>2013</v>
          </cell>
          <cell r="C3683" t="str">
            <v>Estoril</v>
          </cell>
          <cell r="D3683">
            <v>104312</v>
          </cell>
          <cell r="E3683">
            <v>104268</v>
          </cell>
          <cell r="F3683" t="str">
            <v>2013Estoril104312104268</v>
          </cell>
          <cell r="G3683" t="str">
            <v>2013Estoril104268104312</v>
          </cell>
        </row>
        <row r="3684">
          <cell r="A3684">
            <v>3560</v>
          </cell>
          <cell r="B3684">
            <v>2013</v>
          </cell>
          <cell r="C3684" t="str">
            <v>Estoril</v>
          </cell>
          <cell r="D3684">
            <v>103990</v>
          </cell>
          <cell r="E3684">
            <v>104898</v>
          </cell>
          <cell r="F3684" t="str">
            <v>2013Estoril103990104898</v>
          </cell>
          <cell r="G3684" t="str">
            <v>2013Estoril104898103990</v>
          </cell>
        </row>
        <row r="3685">
          <cell r="A3685">
            <v>3561</v>
          </cell>
          <cell r="B3685">
            <v>2013</v>
          </cell>
          <cell r="C3685" t="str">
            <v>Estoril</v>
          </cell>
          <cell r="D3685">
            <v>105807</v>
          </cell>
          <cell r="E3685">
            <v>105676</v>
          </cell>
          <cell r="F3685" t="str">
            <v>2013Estoril105807105676</v>
          </cell>
          <cell r="G3685" t="str">
            <v>2013Estoril105676105807</v>
          </cell>
        </row>
        <row r="3686">
          <cell r="A3686">
            <v>3562</v>
          </cell>
          <cell r="B3686">
            <v>2013</v>
          </cell>
          <cell r="C3686" t="str">
            <v>Estoril</v>
          </cell>
          <cell r="D3686">
            <v>104926</v>
          </cell>
          <cell r="E3686">
            <v>103893</v>
          </cell>
          <cell r="F3686" t="str">
            <v>2013Estoril104926103893</v>
          </cell>
          <cell r="G3686" t="str">
            <v>2013Estoril103893104926</v>
          </cell>
        </row>
        <row r="3687">
          <cell r="A3687">
            <v>3563</v>
          </cell>
          <cell r="B3687">
            <v>2013</v>
          </cell>
          <cell r="C3687" t="str">
            <v>Estoril</v>
          </cell>
          <cell r="D3687">
            <v>105671</v>
          </cell>
          <cell r="E3687">
            <v>104797</v>
          </cell>
          <cell r="F3687" t="str">
            <v>2013Estoril105671104797</v>
          </cell>
          <cell r="G3687" t="str">
            <v>2013Estoril104797105671</v>
          </cell>
        </row>
        <row r="3688">
          <cell r="A3688">
            <v>3564</v>
          </cell>
          <cell r="B3688">
            <v>2013</v>
          </cell>
          <cell r="C3688" t="str">
            <v>Estoril</v>
          </cell>
          <cell r="D3688">
            <v>104527</v>
          </cell>
          <cell r="E3688">
            <v>105077</v>
          </cell>
          <cell r="F3688" t="str">
            <v>2013Estoril104527105077</v>
          </cell>
          <cell r="G3688" t="str">
            <v>2013Estoril105077104527</v>
          </cell>
        </row>
        <row r="3689">
          <cell r="A3689">
            <v>3565</v>
          </cell>
          <cell r="B3689">
            <v>2013</v>
          </cell>
          <cell r="C3689" t="str">
            <v>Estoril</v>
          </cell>
          <cell r="D3689">
            <v>103970</v>
          </cell>
          <cell r="E3689">
            <v>103812</v>
          </cell>
          <cell r="F3689" t="str">
            <v>2013Estoril103970103812</v>
          </cell>
          <cell r="G3689" t="str">
            <v>2013Estoril103812103970</v>
          </cell>
        </row>
        <row r="3690">
          <cell r="A3690">
            <v>3566</v>
          </cell>
          <cell r="B3690">
            <v>2013</v>
          </cell>
          <cell r="C3690" t="str">
            <v>Estoril</v>
          </cell>
          <cell r="D3690">
            <v>104312</v>
          </cell>
          <cell r="E3690">
            <v>103990</v>
          </cell>
          <cell r="F3690" t="str">
            <v>2013Estoril104312103990</v>
          </cell>
          <cell r="G3690" t="str">
            <v>2013Estoril103990104312</v>
          </cell>
        </row>
        <row r="3691">
          <cell r="A3691">
            <v>3567</v>
          </cell>
          <cell r="B3691">
            <v>2013</v>
          </cell>
          <cell r="C3691" t="str">
            <v>Estoril</v>
          </cell>
          <cell r="D3691">
            <v>105807</v>
          </cell>
          <cell r="E3691">
            <v>104926</v>
          </cell>
          <cell r="F3691" t="str">
            <v>2013Estoril105807104926</v>
          </cell>
          <cell r="G3691" t="str">
            <v>2013Estoril104926105807</v>
          </cell>
        </row>
        <row r="3692">
          <cell r="A3692">
            <v>3568</v>
          </cell>
          <cell r="B3692">
            <v>2013</v>
          </cell>
          <cell r="C3692" t="str">
            <v>Estoril</v>
          </cell>
          <cell r="D3692">
            <v>104527</v>
          </cell>
          <cell r="E3692">
            <v>105671</v>
          </cell>
          <cell r="F3692" t="str">
            <v>2013Estoril104527105671</v>
          </cell>
          <cell r="G3692" t="str">
            <v>2013Estoril105671104527</v>
          </cell>
        </row>
        <row r="3693">
          <cell r="A3693">
            <v>3569</v>
          </cell>
          <cell r="B3693">
            <v>2013</v>
          </cell>
          <cell r="C3693" t="str">
            <v>Estoril</v>
          </cell>
          <cell r="D3693">
            <v>103970</v>
          </cell>
          <cell r="E3693">
            <v>104312</v>
          </cell>
          <cell r="F3693" t="str">
            <v>2013Estoril103970104312</v>
          </cell>
          <cell r="G3693" t="str">
            <v>2013Estoril104312103970</v>
          </cell>
        </row>
        <row r="3694">
          <cell r="A3694">
            <v>3570</v>
          </cell>
          <cell r="B3694">
            <v>2013</v>
          </cell>
          <cell r="C3694" t="str">
            <v>Estoril</v>
          </cell>
          <cell r="D3694">
            <v>104527</v>
          </cell>
          <cell r="E3694">
            <v>105807</v>
          </cell>
          <cell r="F3694" t="str">
            <v>2013Estoril104527105807</v>
          </cell>
          <cell r="G3694" t="str">
            <v>2013Estoril105807104527</v>
          </cell>
        </row>
        <row r="3695">
          <cell r="A3695">
            <v>3571</v>
          </cell>
          <cell r="B3695">
            <v>2013</v>
          </cell>
          <cell r="C3695" t="str">
            <v>Estoril</v>
          </cell>
          <cell r="D3695">
            <v>104527</v>
          </cell>
          <cell r="E3695">
            <v>103970</v>
          </cell>
          <cell r="F3695" t="str">
            <v>2013Estoril104527103970</v>
          </cell>
          <cell r="G3695" t="str">
            <v>2013Estoril103970104527</v>
          </cell>
        </row>
        <row r="3696">
          <cell r="A3696">
            <v>3572</v>
          </cell>
          <cell r="B3696">
            <v>2013</v>
          </cell>
          <cell r="C3696" t="str">
            <v>Marseille</v>
          </cell>
          <cell r="D3696">
            <v>105208</v>
          </cell>
          <cell r="E3696">
            <v>103813</v>
          </cell>
          <cell r="F3696" t="str">
            <v>2013Marseille105208103813</v>
          </cell>
          <cell r="G3696" t="str">
            <v>2013Marseille103813105208</v>
          </cell>
        </row>
        <row r="3697">
          <cell r="A3697">
            <v>3573</v>
          </cell>
          <cell r="B3697">
            <v>2013</v>
          </cell>
          <cell r="C3697" t="str">
            <v>Marseille</v>
          </cell>
          <cell r="D3697">
            <v>103898</v>
          </cell>
          <cell r="E3697">
            <v>106298</v>
          </cell>
          <cell r="F3697" t="str">
            <v>2013Marseille103898106298</v>
          </cell>
          <cell r="G3697" t="str">
            <v>2013Marseille106298103898</v>
          </cell>
        </row>
        <row r="3698">
          <cell r="A3698">
            <v>3574</v>
          </cell>
          <cell r="B3698">
            <v>2013</v>
          </cell>
          <cell r="C3698" t="str">
            <v>Marseille</v>
          </cell>
          <cell r="D3698">
            <v>105668</v>
          </cell>
          <cell r="E3698">
            <v>104586</v>
          </cell>
          <cell r="F3698" t="str">
            <v>2013Marseille105668104586</v>
          </cell>
          <cell r="G3698" t="str">
            <v>2013Marseille104586105668</v>
          </cell>
        </row>
        <row r="3699">
          <cell r="A3699">
            <v>3575</v>
          </cell>
          <cell r="B3699">
            <v>2013</v>
          </cell>
          <cell r="C3699" t="str">
            <v>Marseille</v>
          </cell>
          <cell r="D3699">
            <v>104098</v>
          </cell>
          <cell r="E3699">
            <v>104273</v>
          </cell>
          <cell r="F3699" t="str">
            <v>2013Marseille104098104273</v>
          </cell>
          <cell r="G3699" t="str">
            <v>2013Marseille104273104098</v>
          </cell>
        </row>
        <row r="3700">
          <cell r="A3700">
            <v>3576</v>
          </cell>
          <cell r="B3700">
            <v>2013</v>
          </cell>
          <cell r="C3700" t="str">
            <v>Marseille</v>
          </cell>
          <cell r="D3700">
            <v>104719</v>
          </cell>
          <cell r="E3700">
            <v>104792</v>
          </cell>
          <cell r="F3700" t="str">
            <v>2013Marseille104719104792</v>
          </cell>
          <cell r="G3700" t="str">
            <v>2013Marseille104792104719</v>
          </cell>
        </row>
        <row r="3701">
          <cell r="A3701">
            <v>3577</v>
          </cell>
          <cell r="B3701">
            <v>2013</v>
          </cell>
          <cell r="C3701" t="str">
            <v>Marseille</v>
          </cell>
          <cell r="D3701">
            <v>104180</v>
          </cell>
          <cell r="E3701">
            <v>104755</v>
          </cell>
          <cell r="F3701" t="str">
            <v>2013Marseille104180104755</v>
          </cell>
          <cell r="G3701" t="str">
            <v>2013Marseille104755104180</v>
          </cell>
        </row>
        <row r="3702">
          <cell r="A3702">
            <v>3578</v>
          </cell>
          <cell r="B3702">
            <v>2013</v>
          </cell>
          <cell r="C3702" t="str">
            <v>Marseille</v>
          </cell>
          <cell r="D3702">
            <v>106071</v>
          </cell>
          <cell r="E3702">
            <v>105373</v>
          </cell>
          <cell r="F3702" t="str">
            <v>2013Marseille106071105373</v>
          </cell>
          <cell r="G3702" t="str">
            <v>2013Marseille105373106071</v>
          </cell>
        </row>
        <row r="3703">
          <cell r="A3703">
            <v>3579</v>
          </cell>
          <cell r="B3703">
            <v>2013</v>
          </cell>
          <cell r="C3703" t="str">
            <v>Marseille</v>
          </cell>
          <cell r="D3703">
            <v>104500</v>
          </cell>
          <cell r="E3703">
            <v>105332</v>
          </cell>
          <cell r="F3703" t="str">
            <v>2013Marseille104500105332</v>
          </cell>
          <cell r="G3703" t="str">
            <v>2013Marseille105332104500</v>
          </cell>
        </row>
        <row r="3704">
          <cell r="A3704">
            <v>3580</v>
          </cell>
          <cell r="B3704">
            <v>2013</v>
          </cell>
          <cell r="C3704" t="str">
            <v>Marseille</v>
          </cell>
          <cell r="D3704">
            <v>103786</v>
          </cell>
          <cell r="E3704">
            <v>104660</v>
          </cell>
          <cell r="F3704" t="str">
            <v>2013Marseille103786104660</v>
          </cell>
          <cell r="G3704" t="str">
            <v>2013Marseille104660103786</v>
          </cell>
        </row>
        <row r="3705">
          <cell r="A3705">
            <v>3581</v>
          </cell>
          <cell r="B3705">
            <v>2013</v>
          </cell>
          <cell r="C3705" t="str">
            <v>Marseille</v>
          </cell>
          <cell r="D3705">
            <v>104468</v>
          </cell>
          <cell r="E3705">
            <v>104898</v>
          </cell>
          <cell r="F3705" t="str">
            <v>2013Marseille104468104898</v>
          </cell>
          <cell r="G3705" t="str">
            <v>2013Marseille104898104468</v>
          </cell>
        </row>
        <row r="3706">
          <cell r="A3706">
            <v>3582</v>
          </cell>
          <cell r="B3706">
            <v>2013</v>
          </cell>
          <cell r="C3706" t="str">
            <v>Marseille</v>
          </cell>
          <cell r="D3706">
            <v>105138</v>
          </cell>
          <cell r="E3706">
            <v>105936</v>
          </cell>
          <cell r="F3706" t="str">
            <v>2013Marseille105138105936</v>
          </cell>
          <cell r="G3706" t="str">
            <v>2013Marseille105936105138</v>
          </cell>
        </row>
        <row r="3707">
          <cell r="A3707">
            <v>3583</v>
          </cell>
          <cell r="B3707">
            <v>2013</v>
          </cell>
          <cell r="C3707" t="str">
            <v>Marseille</v>
          </cell>
          <cell r="D3707">
            <v>103566</v>
          </cell>
          <cell r="E3707">
            <v>105676</v>
          </cell>
          <cell r="F3707" t="str">
            <v>2013Marseille103566105676</v>
          </cell>
          <cell r="G3707" t="str">
            <v>2013Marseille105676103566</v>
          </cell>
        </row>
        <row r="3708">
          <cell r="A3708">
            <v>3584</v>
          </cell>
          <cell r="B3708">
            <v>2013</v>
          </cell>
          <cell r="C3708" t="str">
            <v>Marseille</v>
          </cell>
          <cell r="D3708">
            <v>104607</v>
          </cell>
          <cell r="E3708">
            <v>105208</v>
          </cell>
          <cell r="F3708" t="str">
            <v>2013Marseille104607105208</v>
          </cell>
          <cell r="G3708" t="str">
            <v>2013Marseille105208104607</v>
          </cell>
        </row>
        <row r="3709">
          <cell r="A3709">
            <v>3585</v>
          </cell>
          <cell r="B3709">
            <v>2013</v>
          </cell>
          <cell r="C3709" t="str">
            <v>Marseille</v>
          </cell>
          <cell r="D3709">
            <v>105668</v>
          </cell>
          <cell r="E3709">
            <v>103898</v>
          </cell>
          <cell r="F3709" t="str">
            <v>2013Marseille105668103898</v>
          </cell>
          <cell r="G3709" t="str">
            <v>2013Marseille103898105668</v>
          </cell>
        </row>
        <row r="3710">
          <cell r="A3710">
            <v>3586</v>
          </cell>
          <cell r="B3710">
            <v>2013</v>
          </cell>
          <cell r="C3710" t="str">
            <v>Marseille</v>
          </cell>
          <cell r="D3710">
            <v>104098</v>
          </cell>
          <cell r="E3710">
            <v>104386</v>
          </cell>
          <cell r="F3710" t="str">
            <v>2013Marseille104098104386</v>
          </cell>
          <cell r="G3710" t="str">
            <v>2013Marseille104386104098</v>
          </cell>
        </row>
        <row r="3711">
          <cell r="A3711">
            <v>3587</v>
          </cell>
          <cell r="B3711">
            <v>2013</v>
          </cell>
          <cell r="C3711" t="str">
            <v>Marseille</v>
          </cell>
          <cell r="D3711">
            <v>104180</v>
          </cell>
          <cell r="E3711">
            <v>104719</v>
          </cell>
          <cell r="F3711" t="str">
            <v>2013Marseille104180104719</v>
          </cell>
          <cell r="G3711" t="str">
            <v>2013Marseille104719104180</v>
          </cell>
        </row>
        <row r="3712">
          <cell r="A3712">
            <v>3588</v>
          </cell>
          <cell r="B3712">
            <v>2013</v>
          </cell>
          <cell r="C3712" t="str">
            <v>Marseille</v>
          </cell>
          <cell r="D3712">
            <v>106071</v>
          </cell>
          <cell r="E3712">
            <v>104500</v>
          </cell>
          <cell r="F3712" t="str">
            <v>2013Marseille106071104500</v>
          </cell>
          <cell r="G3712" t="str">
            <v>2013Marseille104500106071</v>
          </cell>
        </row>
        <row r="3713">
          <cell r="A3713">
            <v>3589</v>
          </cell>
          <cell r="B3713">
            <v>2013</v>
          </cell>
          <cell r="C3713" t="str">
            <v>Marseille</v>
          </cell>
          <cell r="D3713">
            <v>104542</v>
          </cell>
          <cell r="E3713">
            <v>103786</v>
          </cell>
          <cell r="F3713" t="str">
            <v>2013Marseille104542103786</v>
          </cell>
          <cell r="G3713" t="str">
            <v>2013Marseille103786104542</v>
          </cell>
        </row>
        <row r="3714">
          <cell r="A3714">
            <v>3590</v>
          </cell>
          <cell r="B3714">
            <v>2013</v>
          </cell>
          <cell r="C3714" t="str">
            <v>Marseille</v>
          </cell>
          <cell r="D3714">
            <v>104468</v>
          </cell>
          <cell r="E3714">
            <v>105138</v>
          </cell>
          <cell r="F3714" t="str">
            <v>2013Marseille104468105138</v>
          </cell>
          <cell r="G3714" t="str">
            <v>2013Marseille105138104468</v>
          </cell>
        </row>
        <row r="3715">
          <cell r="A3715">
            <v>3591</v>
          </cell>
          <cell r="B3715">
            <v>2013</v>
          </cell>
          <cell r="C3715" t="str">
            <v>Marseille</v>
          </cell>
          <cell r="D3715">
            <v>105223</v>
          </cell>
          <cell r="E3715">
            <v>103566</v>
          </cell>
          <cell r="F3715" t="str">
            <v>2013Marseille105223103566</v>
          </cell>
          <cell r="G3715" t="str">
            <v>2013Marseille103566105223</v>
          </cell>
        </row>
        <row r="3716">
          <cell r="A3716">
            <v>3592</v>
          </cell>
          <cell r="B3716">
            <v>2013</v>
          </cell>
          <cell r="C3716" t="str">
            <v>Marseille</v>
          </cell>
          <cell r="D3716">
            <v>104607</v>
          </cell>
          <cell r="E3716">
            <v>105668</v>
          </cell>
          <cell r="F3716" t="str">
            <v>2013Marseille104607105668</v>
          </cell>
          <cell r="G3716" t="str">
            <v>2013Marseille105668104607</v>
          </cell>
        </row>
        <row r="3717">
          <cell r="A3717">
            <v>3593</v>
          </cell>
          <cell r="B3717">
            <v>2013</v>
          </cell>
          <cell r="C3717" t="str">
            <v>Marseille</v>
          </cell>
          <cell r="D3717">
            <v>104098</v>
          </cell>
          <cell r="E3717">
            <v>104180</v>
          </cell>
          <cell r="F3717" t="str">
            <v>2013Marseille104098104180</v>
          </cell>
          <cell r="G3717" t="str">
            <v>2013Marseille104180104098</v>
          </cell>
        </row>
        <row r="3718">
          <cell r="A3718">
            <v>3594</v>
          </cell>
          <cell r="B3718">
            <v>2013</v>
          </cell>
          <cell r="C3718" t="str">
            <v>Marseille</v>
          </cell>
          <cell r="D3718">
            <v>104542</v>
          </cell>
          <cell r="E3718">
            <v>106071</v>
          </cell>
          <cell r="F3718" t="str">
            <v>2013Marseille104542106071</v>
          </cell>
          <cell r="G3718" t="str">
            <v>2013Marseille106071104542</v>
          </cell>
        </row>
        <row r="3719">
          <cell r="A3719">
            <v>3595</v>
          </cell>
          <cell r="B3719">
            <v>2013</v>
          </cell>
          <cell r="C3719" t="str">
            <v>Marseille</v>
          </cell>
          <cell r="D3719">
            <v>104468</v>
          </cell>
          <cell r="E3719">
            <v>105223</v>
          </cell>
          <cell r="F3719" t="str">
            <v>2013Marseille104468105223</v>
          </cell>
          <cell r="G3719" t="str">
            <v>2013Marseille105223104468</v>
          </cell>
        </row>
        <row r="3720">
          <cell r="A3720">
            <v>3596</v>
          </cell>
          <cell r="B3720">
            <v>2013</v>
          </cell>
          <cell r="C3720" t="str">
            <v>Marseille</v>
          </cell>
          <cell r="D3720">
            <v>104607</v>
          </cell>
          <cell r="E3720">
            <v>104098</v>
          </cell>
          <cell r="F3720" t="str">
            <v>2013Marseille104607104098</v>
          </cell>
          <cell r="G3720" t="str">
            <v>2013Marseille104098104607</v>
          </cell>
        </row>
        <row r="3721">
          <cell r="A3721">
            <v>3597</v>
          </cell>
          <cell r="B3721">
            <v>2013</v>
          </cell>
          <cell r="C3721" t="str">
            <v>Marseille</v>
          </cell>
          <cell r="D3721">
            <v>104542</v>
          </cell>
          <cell r="E3721">
            <v>104468</v>
          </cell>
          <cell r="F3721" t="str">
            <v>2013Marseille104542104468</v>
          </cell>
          <cell r="G3721" t="str">
            <v>2013Marseille104468104542</v>
          </cell>
        </row>
        <row r="3722">
          <cell r="A3722">
            <v>3598</v>
          </cell>
          <cell r="B3722">
            <v>2013</v>
          </cell>
          <cell r="C3722" t="str">
            <v>Marseille</v>
          </cell>
          <cell r="D3722">
            <v>104542</v>
          </cell>
          <cell r="E3722">
            <v>104607</v>
          </cell>
          <cell r="F3722" t="str">
            <v>2013Marseille104542104607</v>
          </cell>
          <cell r="G3722" t="str">
            <v>2013Marseille104607104542</v>
          </cell>
        </row>
        <row r="3723">
          <cell r="A3723">
            <v>3599</v>
          </cell>
          <cell r="B3723">
            <v>2013</v>
          </cell>
          <cell r="C3723" t="str">
            <v>Dubai</v>
          </cell>
          <cell r="D3723">
            <v>104925</v>
          </cell>
          <cell r="E3723">
            <v>104678</v>
          </cell>
          <cell r="F3723" t="str">
            <v>2013Dubai104925104678</v>
          </cell>
          <cell r="G3723" t="str">
            <v>2013Dubai104678104925</v>
          </cell>
        </row>
        <row r="3724">
          <cell r="A3724">
            <v>3600</v>
          </cell>
          <cell r="B3724">
            <v>2013</v>
          </cell>
          <cell r="C3724" t="str">
            <v>Dubai</v>
          </cell>
          <cell r="D3724">
            <v>105138</v>
          </cell>
          <cell r="E3724">
            <v>105676</v>
          </cell>
          <cell r="F3724" t="str">
            <v>2013Dubai105138105676</v>
          </cell>
          <cell r="G3724" t="str">
            <v>2013Dubai105676105138</v>
          </cell>
        </row>
        <row r="3725">
          <cell r="A3725">
            <v>3601</v>
          </cell>
          <cell r="B3725">
            <v>2013</v>
          </cell>
          <cell r="C3725" t="str">
            <v>Dubai</v>
          </cell>
          <cell r="D3725">
            <v>104586</v>
          </cell>
          <cell r="E3725">
            <v>104970</v>
          </cell>
          <cell r="F3725" t="str">
            <v>2013Dubai104586104970</v>
          </cell>
          <cell r="G3725" t="str">
            <v>2013Dubai104970104586</v>
          </cell>
        </row>
        <row r="3726">
          <cell r="A3726">
            <v>3602</v>
          </cell>
          <cell r="B3726">
            <v>2013</v>
          </cell>
          <cell r="C3726" t="str">
            <v>Dubai</v>
          </cell>
          <cell r="D3726">
            <v>104312</v>
          </cell>
          <cell r="E3726">
            <v>103908</v>
          </cell>
          <cell r="F3726" t="str">
            <v>2013Dubai104312103908</v>
          </cell>
          <cell r="G3726" t="str">
            <v>2013Dubai103908104312</v>
          </cell>
        </row>
        <row r="3727">
          <cell r="A3727">
            <v>3603</v>
          </cell>
          <cell r="B3727">
            <v>2013</v>
          </cell>
          <cell r="C3727" t="str">
            <v>Dubai</v>
          </cell>
          <cell r="D3727">
            <v>105223</v>
          </cell>
          <cell r="E3727">
            <v>104571</v>
          </cell>
          <cell r="F3727" t="str">
            <v>2013Dubai105223104571</v>
          </cell>
          <cell r="G3727" t="str">
            <v>2013Dubai104571105223</v>
          </cell>
        </row>
        <row r="3728">
          <cell r="A3728">
            <v>3604</v>
          </cell>
          <cell r="B3728">
            <v>2013</v>
          </cell>
          <cell r="C3728" t="str">
            <v>Dubai</v>
          </cell>
          <cell r="D3728">
            <v>104500</v>
          </cell>
          <cell r="E3728">
            <v>103857</v>
          </cell>
          <cell r="F3728" t="str">
            <v>2013Dubai104500103857</v>
          </cell>
          <cell r="G3728" t="str">
            <v>2013Dubai103857104500</v>
          </cell>
        </row>
        <row r="3729">
          <cell r="A3729">
            <v>3605</v>
          </cell>
          <cell r="B3729">
            <v>2013</v>
          </cell>
          <cell r="C3729" t="str">
            <v>Dubai</v>
          </cell>
          <cell r="D3729">
            <v>104978</v>
          </cell>
          <cell r="E3729">
            <v>103722</v>
          </cell>
          <cell r="F3729" t="str">
            <v>2013Dubai104978103722</v>
          </cell>
          <cell r="G3729" t="str">
            <v>2013Dubai103722104978</v>
          </cell>
        </row>
        <row r="3730">
          <cell r="A3730">
            <v>3606</v>
          </cell>
          <cell r="B3730">
            <v>2013</v>
          </cell>
          <cell r="C3730" t="str">
            <v>Dubai</v>
          </cell>
          <cell r="D3730">
            <v>104022</v>
          </cell>
          <cell r="E3730">
            <v>104882</v>
          </cell>
          <cell r="F3730" t="str">
            <v>2013Dubai104022104882</v>
          </cell>
          <cell r="G3730" t="str">
            <v>2013Dubai104882104022</v>
          </cell>
        </row>
        <row r="3731">
          <cell r="A3731">
            <v>3607</v>
          </cell>
          <cell r="B3731">
            <v>2013</v>
          </cell>
          <cell r="C3731" t="str">
            <v>Dubai</v>
          </cell>
          <cell r="D3731">
            <v>103566</v>
          </cell>
          <cell r="E3731">
            <v>104542</v>
          </cell>
          <cell r="F3731" t="str">
            <v>2013Dubai103566104542</v>
          </cell>
          <cell r="G3731" t="str">
            <v>2013Dubai104542103566</v>
          </cell>
        </row>
        <row r="3732">
          <cell r="A3732">
            <v>3608</v>
          </cell>
          <cell r="B3732">
            <v>2013</v>
          </cell>
          <cell r="C3732" t="str">
            <v>Dubai</v>
          </cell>
          <cell r="D3732">
            <v>104098</v>
          </cell>
          <cell r="E3732">
            <v>104225</v>
          </cell>
          <cell r="F3732" t="str">
            <v>2013Dubai104098104225</v>
          </cell>
          <cell r="G3732" t="str">
            <v>2013Dubai104225104098</v>
          </cell>
        </row>
        <row r="3733">
          <cell r="A3733">
            <v>3609</v>
          </cell>
          <cell r="B3733">
            <v>2013</v>
          </cell>
          <cell r="C3733" t="str">
            <v>Dubai</v>
          </cell>
          <cell r="D3733">
            <v>104735</v>
          </cell>
          <cell r="E3733">
            <v>105062</v>
          </cell>
          <cell r="F3733" t="str">
            <v>2013Dubai104735105062</v>
          </cell>
          <cell r="G3733" t="str">
            <v>2013Dubai105062104735</v>
          </cell>
        </row>
        <row r="3734">
          <cell r="A3734">
            <v>3610</v>
          </cell>
          <cell r="B3734">
            <v>2013</v>
          </cell>
          <cell r="C3734" t="str">
            <v>Dubai</v>
          </cell>
          <cell r="D3734">
            <v>104607</v>
          </cell>
          <cell r="E3734">
            <v>104330</v>
          </cell>
          <cell r="F3734" t="str">
            <v>2013Dubai104607104330</v>
          </cell>
          <cell r="G3734" t="str">
            <v>2013Dubai104330104607</v>
          </cell>
        </row>
        <row r="3735">
          <cell r="A3735">
            <v>3611</v>
          </cell>
          <cell r="B3735">
            <v>2013</v>
          </cell>
          <cell r="C3735" t="str">
            <v>Dubai</v>
          </cell>
          <cell r="D3735">
            <v>103786</v>
          </cell>
          <cell r="E3735">
            <v>104386</v>
          </cell>
          <cell r="F3735" t="str">
            <v>2013Dubai103786104386</v>
          </cell>
          <cell r="G3735" t="str">
            <v>2013Dubai104386103786</v>
          </cell>
        </row>
        <row r="3736">
          <cell r="A3736">
            <v>3612</v>
          </cell>
          <cell r="B3736">
            <v>2013</v>
          </cell>
          <cell r="C3736" t="str">
            <v>Dubai</v>
          </cell>
          <cell r="D3736">
            <v>103812</v>
          </cell>
          <cell r="E3736">
            <v>106071</v>
          </cell>
          <cell r="F3736" t="str">
            <v>2013Dubai103812106071</v>
          </cell>
          <cell r="G3736" t="str">
            <v>2013Dubai106071103812</v>
          </cell>
        </row>
        <row r="3737">
          <cell r="A3737">
            <v>3613</v>
          </cell>
          <cell r="B3737">
            <v>2013</v>
          </cell>
          <cell r="C3737" t="str">
            <v>Dubai</v>
          </cell>
          <cell r="D3737">
            <v>104719</v>
          </cell>
          <cell r="E3737">
            <v>103656</v>
          </cell>
          <cell r="F3737" t="str">
            <v>2013Dubai104719103656</v>
          </cell>
          <cell r="G3737" t="str">
            <v>2013Dubai103656104719</v>
          </cell>
        </row>
        <row r="3738">
          <cell r="A3738">
            <v>3614</v>
          </cell>
          <cell r="B3738">
            <v>2013</v>
          </cell>
          <cell r="C3738" t="str">
            <v>Dubai</v>
          </cell>
          <cell r="D3738">
            <v>103819</v>
          </cell>
          <cell r="E3738">
            <v>104291</v>
          </cell>
          <cell r="F3738" t="str">
            <v>2013Dubai103819104291</v>
          </cell>
          <cell r="G3738" t="str">
            <v>2013Dubai104291103819</v>
          </cell>
        </row>
        <row r="3739">
          <cell r="A3739">
            <v>3615</v>
          </cell>
          <cell r="B3739">
            <v>2013</v>
          </cell>
          <cell r="C3739" t="str">
            <v>Dubai</v>
          </cell>
          <cell r="D3739">
            <v>104925</v>
          </cell>
          <cell r="E3739">
            <v>105138</v>
          </cell>
          <cell r="F3739" t="str">
            <v>2013Dubai104925105138</v>
          </cell>
          <cell r="G3739" t="str">
            <v>2013Dubai105138104925</v>
          </cell>
        </row>
        <row r="3740">
          <cell r="A3740">
            <v>3616</v>
          </cell>
          <cell r="B3740">
            <v>2013</v>
          </cell>
          <cell r="C3740" t="str">
            <v>Dubai</v>
          </cell>
          <cell r="D3740">
            <v>104312</v>
          </cell>
          <cell r="E3740">
            <v>104586</v>
          </cell>
          <cell r="F3740" t="str">
            <v>2013Dubai104312104586</v>
          </cell>
          <cell r="G3740" t="str">
            <v>2013Dubai104586104312</v>
          </cell>
        </row>
        <row r="3741">
          <cell r="A3741">
            <v>3617</v>
          </cell>
          <cell r="B3741">
            <v>2013</v>
          </cell>
          <cell r="C3741" t="str">
            <v>Dubai</v>
          </cell>
          <cell r="D3741">
            <v>105223</v>
          </cell>
          <cell r="E3741">
            <v>104500</v>
          </cell>
          <cell r="F3741" t="str">
            <v>2013Dubai105223104500</v>
          </cell>
          <cell r="G3741" t="str">
            <v>2013Dubai104500105223</v>
          </cell>
        </row>
        <row r="3742">
          <cell r="A3742">
            <v>3618</v>
          </cell>
          <cell r="B3742">
            <v>2013</v>
          </cell>
          <cell r="C3742" t="str">
            <v>Dubai</v>
          </cell>
          <cell r="D3742">
            <v>104978</v>
          </cell>
          <cell r="E3742">
            <v>104022</v>
          </cell>
          <cell r="F3742" t="str">
            <v>2013Dubai104978104022</v>
          </cell>
          <cell r="G3742" t="str">
            <v>2013Dubai104022104978</v>
          </cell>
        </row>
        <row r="3743">
          <cell r="A3743">
            <v>3619</v>
          </cell>
          <cell r="B3743">
            <v>2013</v>
          </cell>
          <cell r="C3743" t="str">
            <v>Dubai</v>
          </cell>
          <cell r="D3743">
            <v>104098</v>
          </cell>
          <cell r="E3743">
            <v>103566</v>
          </cell>
          <cell r="F3743" t="str">
            <v>2013Dubai104098103566</v>
          </cell>
          <cell r="G3743" t="str">
            <v>2013Dubai103566104098</v>
          </cell>
        </row>
        <row r="3744">
          <cell r="A3744">
            <v>3620</v>
          </cell>
          <cell r="B3744">
            <v>2013</v>
          </cell>
          <cell r="C3744" t="str">
            <v>Dubai</v>
          </cell>
          <cell r="D3744">
            <v>104607</v>
          </cell>
          <cell r="E3744">
            <v>104735</v>
          </cell>
          <cell r="F3744" t="str">
            <v>2013Dubai104607104735</v>
          </cell>
          <cell r="G3744" t="str">
            <v>2013Dubai104735104607</v>
          </cell>
        </row>
        <row r="3745">
          <cell r="A3745">
            <v>3621</v>
          </cell>
          <cell r="B3745">
            <v>2013</v>
          </cell>
          <cell r="C3745" t="str">
            <v>Dubai</v>
          </cell>
          <cell r="D3745">
            <v>103786</v>
          </cell>
          <cell r="E3745">
            <v>103812</v>
          </cell>
          <cell r="F3745" t="str">
            <v>2013Dubai103786103812</v>
          </cell>
          <cell r="G3745" t="str">
            <v>2013Dubai103812103786</v>
          </cell>
        </row>
        <row r="3746">
          <cell r="A3746">
            <v>3622</v>
          </cell>
          <cell r="B3746">
            <v>2013</v>
          </cell>
          <cell r="C3746" t="str">
            <v>Dubai</v>
          </cell>
          <cell r="D3746">
            <v>103819</v>
          </cell>
          <cell r="E3746">
            <v>104719</v>
          </cell>
          <cell r="F3746" t="str">
            <v>2013Dubai103819104719</v>
          </cell>
          <cell r="G3746" t="str">
            <v>2013Dubai104719103819</v>
          </cell>
        </row>
        <row r="3747">
          <cell r="A3747">
            <v>3623</v>
          </cell>
          <cell r="B3747">
            <v>2013</v>
          </cell>
          <cell r="C3747" t="str">
            <v>Dubai</v>
          </cell>
          <cell r="D3747">
            <v>104925</v>
          </cell>
          <cell r="E3747">
            <v>104312</v>
          </cell>
          <cell r="F3747" t="str">
            <v>2013Dubai104925104312</v>
          </cell>
          <cell r="G3747" t="str">
            <v>2013Dubai104312104925</v>
          </cell>
        </row>
        <row r="3748">
          <cell r="A3748">
            <v>3624</v>
          </cell>
          <cell r="B3748">
            <v>2013</v>
          </cell>
          <cell r="C3748" t="str">
            <v>Dubai</v>
          </cell>
          <cell r="D3748">
            <v>105223</v>
          </cell>
          <cell r="E3748">
            <v>104978</v>
          </cell>
          <cell r="F3748" t="str">
            <v>2013Dubai105223104978</v>
          </cell>
          <cell r="G3748" t="str">
            <v>2013Dubai104978105223</v>
          </cell>
        </row>
        <row r="3749">
          <cell r="A3749">
            <v>3625</v>
          </cell>
          <cell r="B3749">
            <v>2013</v>
          </cell>
          <cell r="C3749" t="str">
            <v>Dubai</v>
          </cell>
          <cell r="D3749">
            <v>104607</v>
          </cell>
          <cell r="E3749">
            <v>104098</v>
          </cell>
          <cell r="F3749" t="str">
            <v>2013Dubai104607104098</v>
          </cell>
          <cell r="G3749" t="str">
            <v>2013Dubai104098104607</v>
          </cell>
        </row>
        <row r="3750">
          <cell r="A3750">
            <v>3626</v>
          </cell>
          <cell r="B3750">
            <v>2013</v>
          </cell>
          <cell r="C3750" t="str">
            <v>Dubai</v>
          </cell>
          <cell r="D3750">
            <v>103819</v>
          </cell>
          <cell r="E3750">
            <v>103786</v>
          </cell>
          <cell r="F3750" t="str">
            <v>2013Dubai103819103786</v>
          </cell>
          <cell r="G3750" t="str">
            <v>2013Dubai103786103819</v>
          </cell>
        </row>
        <row r="3751">
          <cell r="A3751">
            <v>3627</v>
          </cell>
          <cell r="B3751">
            <v>2013</v>
          </cell>
          <cell r="C3751" t="str">
            <v>Dubai</v>
          </cell>
          <cell r="D3751">
            <v>104925</v>
          </cell>
          <cell r="E3751">
            <v>105223</v>
          </cell>
          <cell r="F3751" t="str">
            <v>2013Dubai104925105223</v>
          </cell>
          <cell r="G3751" t="str">
            <v>2013Dubai105223104925</v>
          </cell>
        </row>
        <row r="3752">
          <cell r="A3752">
            <v>3628</v>
          </cell>
          <cell r="B3752">
            <v>2013</v>
          </cell>
          <cell r="C3752" t="str">
            <v>Dubai</v>
          </cell>
          <cell r="D3752">
            <v>104607</v>
          </cell>
          <cell r="E3752">
            <v>103819</v>
          </cell>
          <cell r="F3752" t="str">
            <v>2013Dubai104607103819</v>
          </cell>
          <cell r="G3752" t="str">
            <v>2013Dubai103819104607</v>
          </cell>
        </row>
        <row r="3753">
          <cell r="A3753">
            <v>3629</v>
          </cell>
          <cell r="B3753">
            <v>2013</v>
          </cell>
          <cell r="C3753" t="str">
            <v>Dubai</v>
          </cell>
          <cell r="D3753">
            <v>104925</v>
          </cell>
          <cell r="E3753">
            <v>104607</v>
          </cell>
          <cell r="F3753" t="str">
            <v>2013Dubai104925104607</v>
          </cell>
          <cell r="G3753" t="str">
            <v>2013Dubai104607104925</v>
          </cell>
        </row>
        <row r="3754">
          <cell r="A3754">
            <v>3630</v>
          </cell>
          <cell r="B3754">
            <v>2013</v>
          </cell>
          <cell r="C3754" t="str">
            <v>Delray Beach</v>
          </cell>
          <cell r="D3754">
            <v>104545</v>
          </cell>
          <cell r="E3754">
            <v>105028</v>
          </cell>
          <cell r="F3754" t="str">
            <v>2013Delray Beach104545105028</v>
          </cell>
          <cell r="G3754" t="str">
            <v>2013Delray Beach105028104545</v>
          </cell>
        </row>
        <row r="3755">
          <cell r="A3755">
            <v>3631</v>
          </cell>
          <cell r="B3755">
            <v>2013</v>
          </cell>
          <cell r="C3755" t="str">
            <v>Delray Beach</v>
          </cell>
          <cell r="D3755">
            <v>104424</v>
          </cell>
          <cell r="E3755">
            <v>104594</v>
          </cell>
          <cell r="F3755" t="str">
            <v>2013Delray Beach104424104594</v>
          </cell>
          <cell r="G3755" t="str">
            <v>2013Delray Beach104594104424</v>
          </cell>
        </row>
        <row r="3756">
          <cell r="A3756">
            <v>3632</v>
          </cell>
          <cell r="B3756">
            <v>2013</v>
          </cell>
          <cell r="C3756" t="str">
            <v>Delray Beach</v>
          </cell>
          <cell r="D3756">
            <v>104229</v>
          </cell>
          <cell r="E3756">
            <v>104035</v>
          </cell>
          <cell r="F3756" t="str">
            <v>2013Delray Beach104229104035</v>
          </cell>
          <cell r="G3756" t="str">
            <v>2013Delray Beach104035104229</v>
          </cell>
        </row>
        <row r="3757">
          <cell r="A3757">
            <v>3633</v>
          </cell>
          <cell r="B3757">
            <v>2013</v>
          </cell>
          <cell r="C3757" t="str">
            <v>Delray Beach</v>
          </cell>
          <cell r="D3757">
            <v>104731</v>
          </cell>
          <cell r="E3757">
            <v>105065</v>
          </cell>
          <cell r="F3757" t="str">
            <v>2013Delray Beach104731105065</v>
          </cell>
          <cell r="G3757" t="str">
            <v>2013Delray Beach105065104731</v>
          </cell>
        </row>
        <row r="3758">
          <cell r="A3758">
            <v>3634</v>
          </cell>
          <cell r="B3758">
            <v>2013</v>
          </cell>
          <cell r="C3758" t="str">
            <v>Delray Beach</v>
          </cell>
          <cell r="D3758">
            <v>103333</v>
          </cell>
          <cell r="E3758">
            <v>105453</v>
          </cell>
          <cell r="F3758" t="str">
            <v>2013Delray Beach103333105453</v>
          </cell>
          <cell r="G3758" t="str">
            <v>2013Delray Beach105453103333</v>
          </cell>
        </row>
        <row r="3759">
          <cell r="A3759">
            <v>3635</v>
          </cell>
          <cell r="B3759">
            <v>2013</v>
          </cell>
          <cell r="C3759" t="str">
            <v>Delray Beach</v>
          </cell>
          <cell r="D3759">
            <v>104273</v>
          </cell>
          <cell r="E3759">
            <v>104262</v>
          </cell>
          <cell r="F3759" t="str">
            <v>2013Delray Beach104273104262</v>
          </cell>
          <cell r="G3759" t="str">
            <v>2013Delray Beach104262104273</v>
          </cell>
        </row>
        <row r="3760">
          <cell r="A3760">
            <v>3636</v>
          </cell>
          <cell r="B3760">
            <v>2013</v>
          </cell>
          <cell r="C3760" t="str">
            <v>Delray Beach</v>
          </cell>
          <cell r="D3760">
            <v>106058</v>
          </cell>
          <cell r="E3760">
            <v>105051</v>
          </cell>
          <cell r="F3760" t="str">
            <v>2013Delray Beach106058105051</v>
          </cell>
          <cell r="G3760" t="str">
            <v>2013Delray Beach105051106058</v>
          </cell>
        </row>
        <row r="3761">
          <cell r="A3761">
            <v>3637</v>
          </cell>
          <cell r="B3761">
            <v>2013</v>
          </cell>
          <cell r="C3761" t="str">
            <v>Delray Beach</v>
          </cell>
          <cell r="D3761">
            <v>105575</v>
          </cell>
          <cell r="E3761">
            <v>103451</v>
          </cell>
          <cell r="F3761" t="str">
            <v>2013Delray Beach105575103451</v>
          </cell>
          <cell r="G3761" t="str">
            <v>2013Delray Beach103451105575</v>
          </cell>
        </row>
        <row r="3762">
          <cell r="A3762">
            <v>3638</v>
          </cell>
          <cell r="B3762">
            <v>2013</v>
          </cell>
          <cell r="C3762" t="str">
            <v>Delray Beach</v>
          </cell>
          <cell r="D3762">
            <v>103598</v>
          </cell>
          <cell r="E3762">
            <v>104268</v>
          </cell>
          <cell r="F3762" t="str">
            <v>2013Delray Beach103598104268</v>
          </cell>
          <cell r="G3762" t="str">
            <v>2013Delray Beach104268103598</v>
          </cell>
        </row>
        <row r="3763">
          <cell r="A3763">
            <v>3639</v>
          </cell>
          <cell r="B3763">
            <v>2013</v>
          </cell>
          <cell r="C3763" t="str">
            <v>Delray Beach</v>
          </cell>
          <cell r="D3763">
            <v>103926</v>
          </cell>
          <cell r="E3763">
            <v>105992</v>
          </cell>
          <cell r="F3763" t="str">
            <v>2013Delray Beach103926105992</v>
          </cell>
          <cell r="G3763" t="str">
            <v>2013Delray Beach105992103926</v>
          </cell>
        </row>
        <row r="3764">
          <cell r="A3764">
            <v>3640</v>
          </cell>
          <cell r="B3764">
            <v>2013</v>
          </cell>
          <cell r="C3764" t="str">
            <v>Delray Beach</v>
          </cell>
          <cell r="D3764">
            <v>105208</v>
          </cell>
          <cell r="E3764">
            <v>103484</v>
          </cell>
          <cell r="F3764" t="str">
            <v>2013Delray Beach105208103484</v>
          </cell>
          <cell r="G3764" t="str">
            <v>2013Delray Beach103484105208</v>
          </cell>
        </row>
        <row r="3765">
          <cell r="A3765">
            <v>3641</v>
          </cell>
          <cell r="B3765">
            <v>2013</v>
          </cell>
          <cell r="C3765" t="str">
            <v>Delray Beach</v>
          </cell>
          <cell r="D3765">
            <v>105023</v>
          </cell>
          <cell r="E3765">
            <v>103188</v>
          </cell>
          <cell r="F3765" t="str">
            <v>2013Delray Beach105023103188</v>
          </cell>
          <cell r="G3765" t="str">
            <v>2013Delray Beach103188105023</v>
          </cell>
        </row>
        <row r="3766">
          <cell r="A3766">
            <v>3642</v>
          </cell>
          <cell r="B3766">
            <v>2013</v>
          </cell>
          <cell r="C3766" t="str">
            <v>Delray Beach</v>
          </cell>
          <cell r="D3766">
            <v>104471</v>
          </cell>
          <cell r="E3766">
            <v>105238</v>
          </cell>
          <cell r="F3766" t="str">
            <v>2013Delray Beach104471105238</v>
          </cell>
          <cell r="G3766" t="str">
            <v>2013Delray Beach105238104471</v>
          </cell>
        </row>
        <row r="3767">
          <cell r="A3767">
            <v>3643</v>
          </cell>
          <cell r="B3767">
            <v>2013</v>
          </cell>
          <cell r="C3767" t="str">
            <v>Delray Beach</v>
          </cell>
          <cell r="D3767">
            <v>105539</v>
          </cell>
          <cell r="E3767">
            <v>104327</v>
          </cell>
          <cell r="F3767" t="str">
            <v>2013Delray Beach105539104327</v>
          </cell>
          <cell r="G3767" t="str">
            <v>2013Delray Beach104327105539</v>
          </cell>
        </row>
        <row r="3768">
          <cell r="A3768">
            <v>3644</v>
          </cell>
          <cell r="B3768">
            <v>2013</v>
          </cell>
          <cell r="C3768" t="str">
            <v>Delray Beach</v>
          </cell>
          <cell r="D3768">
            <v>104797</v>
          </cell>
          <cell r="E3768">
            <v>103794</v>
          </cell>
          <cell r="F3768" t="str">
            <v>2013Delray Beach104797103794</v>
          </cell>
          <cell r="G3768" t="str">
            <v>2013Delray Beach103794104797</v>
          </cell>
        </row>
        <row r="3769">
          <cell r="A3769">
            <v>3645</v>
          </cell>
          <cell r="B3769">
            <v>2013</v>
          </cell>
          <cell r="C3769" t="str">
            <v>Delray Beach</v>
          </cell>
          <cell r="D3769">
            <v>103163</v>
          </cell>
          <cell r="E3769">
            <v>104997</v>
          </cell>
          <cell r="F3769" t="str">
            <v>2013Delray Beach103163104997</v>
          </cell>
          <cell r="G3769" t="str">
            <v>2013Delray Beach104997103163</v>
          </cell>
        </row>
        <row r="3770">
          <cell r="A3770">
            <v>3646</v>
          </cell>
          <cell r="B3770">
            <v>2013</v>
          </cell>
          <cell r="C3770" t="str">
            <v>Delray Beach</v>
          </cell>
          <cell r="D3770">
            <v>104545</v>
          </cell>
          <cell r="E3770">
            <v>104424</v>
          </cell>
          <cell r="F3770" t="str">
            <v>2013Delray Beach104545104424</v>
          </cell>
          <cell r="G3770" t="str">
            <v>2013Delray Beach104424104545</v>
          </cell>
        </row>
        <row r="3771">
          <cell r="A3771">
            <v>3647</v>
          </cell>
          <cell r="B3771">
            <v>2013</v>
          </cell>
          <cell r="C3771" t="str">
            <v>Delray Beach</v>
          </cell>
          <cell r="D3771">
            <v>104731</v>
          </cell>
          <cell r="E3771">
            <v>104229</v>
          </cell>
          <cell r="F3771" t="str">
            <v>2013Delray Beach104731104229</v>
          </cell>
          <cell r="G3771" t="str">
            <v>2013Delray Beach104229104731</v>
          </cell>
        </row>
        <row r="3772">
          <cell r="A3772">
            <v>3648</v>
          </cell>
          <cell r="B3772">
            <v>2013</v>
          </cell>
          <cell r="C3772" t="str">
            <v>Delray Beach</v>
          </cell>
          <cell r="D3772">
            <v>104273</v>
          </cell>
          <cell r="E3772">
            <v>103333</v>
          </cell>
          <cell r="F3772" t="str">
            <v>2013Delray Beach104273103333</v>
          </cell>
          <cell r="G3772" t="str">
            <v>2013Delray Beach103333104273</v>
          </cell>
        </row>
        <row r="3773">
          <cell r="A3773">
            <v>3649</v>
          </cell>
          <cell r="B3773">
            <v>2013</v>
          </cell>
          <cell r="C3773" t="str">
            <v>Delray Beach</v>
          </cell>
          <cell r="D3773">
            <v>105575</v>
          </cell>
          <cell r="E3773">
            <v>106058</v>
          </cell>
          <cell r="F3773" t="str">
            <v>2013Delray Beach105575106058</v>
          </cell>
          <cell r="G3773" t="str">
            <v>2013Delray Beach106058105575</v>
          </cell>
        </row>
        <row r="3774">
          <cell r="A3774">
            <v>3650</v>
          </cell>
          <cell r="B3774">
            <v>2013</v>
          </cell>
          <cell r="C3774" t="str">
            <v>Delray Beach</v>
          </cell>
          <cell r="D3774">
            <v>103926</v>
          </cell>
          <cell r="E3774">
            <v>103598</v>
          </cell>
          <cell r="F3774" t="str">
            <v>2013Delray Beach103926103598</v>
          </cell>
          <cell r="G3774" t="str">
            <v>2013Delray Beach103598103926</v>
          </cell>
        </row>
        <row r="3775">
          <cell r="A3775">
            <v>3651</v>
          </cell>
          <cell r="B3775">
            <v>2013</v>
          </cell>
          <cell r="C3775" t="str">
            <v>Delray Beach</v>
          </cell>
          <cell r="D3775">
            <v>105208</v>
          </cell>
          <cell r="E3775">
            <v>105023</v>
          </cell>
          <cell r="F3775" t="str">
            <v>2013Delray Beach105208105023</v>
          </cell>
          <cell r="G3775" t="str">
            <v>2013Delray Beach105023105208</v>
          </cell>
        </row>
        <row r="3776">
          <cell r="A3776">
            <v>3652</v>
          </cell>
          <cell r="B3776">
            <v>2013</v>
          </cell>
          <cell r="C3776" t="str">
            <v>Delray Beach</v>
          </cell>
          <cell r="D3776">
            <v>104471</v>
          </cell>
          <cell r="E3776">
            <v>105539</v>
          </cell>
          <cell r="F3776" t="str">
            <v>2013Delray Beach104471105539</v>
          </cell>
          <cell r="G3776" t="str">
            <v>2013Delray Beach105539104471</v>
          </cell>
        </row>
        <row r="3777">
          <cell r="A3777">
            <v>3653</v>
          </cell>
          <cell r="B3777">
            <v>2013</v>
          </cell>
          <cell r="C3777" t="str">
            <v>Delray Beach</v>
          </cell>
          <cell r="D3777">
            <v>103163</v>
          </cell>
          <cell r="E3777">
            <v>104797</v>
          </cell>
          <cell r="F3777" t="str">
            <v>2013Delray Beach103163104797</v>
          </cell>
          <cell r="G3777" t="str">
            <v>2013Delray Beach104797103163</v>
          </cell>
        </row>
        <row r="3778">
          <cell r="A3778">
            <v>3654</v>
          </cell>
          <cell r="B3778">
            <v>2013</v>
          </cell>
          <cell r="C3778" t="str">
            <v>Delray Beach</v>
          </cell>
          <cell r="D3778">
            <v>104545</v>
          </cell>
          <cell r="E3778">
            <v>104731</v>
          </cell>
          <cell r="F3778" t="str">
            <v>2013Delray Beach104545104731</v>
          </cell>
          <cell r="G3778" t="str">
            <v>2013Delray Beach104731104545</v>
          </cell>
        </row>
        <row r="3779">
          <cell r="A3779">
            <v>3655</v>
          </cell>
          <cell r="B3779">
            <v>2013</v>
          </cell>
          <cell r="C3779" t="str">
            <v>Delray Beach</v>
          </cell>
          <cell r="D3779">
            <v>104273</v>
          </cell>
          <cell r="E3779">
            <v>105575</v>
          </cell>
          <cell r="F3779" t="str">
            <v>2013Delray Beach104273105575</v>
          </cell>
          <cell r="G3779" t="str">
            <v>2013Delray Beach105575104273</v>
          </cell>
        </row>
        <row r="3780">
          <cell r="A3780">
            <v>3656</v>
          </cell>
          <cell r="B3780">
            <v>2013</v>
          </cell>
          <cell r="C3780" t="str">
            <v>Delray Beach</v>
          </cell>
          <cell r="D3780">
            <v>105208</v>
          </cell>
          <cell r="E3780">
            <v>103926</v>
          </cell>
          <cell r="F3780" t="str">
            <v>2013Delray Beach105208103926</v>
          </cell>
          <cell r="G3780" t="str">
            <v>2013Delray Beach103926105208</v>
          </cell>
        </row>
        <row r="3781">
          <cell r="A3781">
            <v>3657</v>
          </cell>
          <cell r="B3781">
            <v>2013</v>
          </cell>
          <cell r="C3781" t="str">
            <v>Delray Beach</v>
          </cell>
          <cell r="D3781">
            <v>103163</v>
          </cell>
          <cell r="E3781">
            <v>104471</v>
          </cell>
          <cell r="F3781" t="str">
            <v>2013Delray Beach103163104471</v>
          </cell>
          <cell r="G3781" t="str">
            <v>2013Delray Beach104471103163</v>
          </cell>
        </row>
        <row r="3782">
          <cell r="A3782">
            <v>3658</v>
          </cell>
          <cell r="B3782">
            <v>2013</v>
          </cell>
          <cell r="C3782" t="str">
            <v>Delray Beach</v>
          </cell>
          <cell r="D3782">
            <v>104273</v>
          </cell>
          <cell r="E3782">
            <v>104545</v>
          </cell>
          <cell r="F3782" t="str">
            <v>2013Delray Beach104273104545</v>
          </cell>
          <cell r="G3782" t="str">
            <v>2013Delray Beach104545104273</v>
          </cell>
        </row>
        <row r="3783">
          <cell r="A3783">
            <v>3659</v>
          </cell>
          <cell r="B3783">
            <v>2013</v>
          </cell>
          <cell r="C3783" t="str">
            <v>Delray Beach</v>
          </cell>
          <cell r="D3783">
            <v>105208</v>
          </cell>
          <cell r="E3783">
            <v>103163</v>
          </cell>
          <cell r="F3783" t="str">
            <v>2013Delray Beach105208103163</v>
          </cell>
          <cell r="G3783" t="str">
            <v>2013Delray Beach103163105208</v>
          </cell>
        </row>
        <row r="3784">
          <cell r="A3784">
            <v>3660</v>
          </cell>
          <cell r="B3784">
            <v>2013</v>
          </cell>
          <cell r="C3784" t="str">
            <v>Delray Beach</v>
          </cell>
          <cell r="D3784">
            <v>105208</v>
          </cell>
          <cell r="E3784">
            <v>104273</v>
          </cell>
          <cell r="F3784" t="str">
            <v>2013Delray Beach105208104273</v>
          </cell>
          <cell r="G3784" t="str">
            <v>2013Delray Beach104273105208</v>
          </cell>
        </row>
        <row r="3785">
          <cell r="A3785">
            <v>3661</v>
          </cell>
          <cell r="B3785">
            <v>2013</v>
          </cell>
          <cell r="C3785" t="str">
            <v>Buenos Aires</v>
          </cell>
          <cell r="D3785">
            <v>103970</v>
          </cell>
          <cell r="E3785">
            <v>106006</v>
          </cell>
          <cell r="F3785" t="str">
            <v>2013Buenos Aires103970106006</v>
          </cell>
          <cell r="G3785" t="str">
            <v>2013Buenos Aires106006103970</v>
          </cell>
        </row>
        <row r="3786">
          <cell r="A3786">
            <v>3662</v>
          </cell>
          <cell r="B3786">
            <v>2013</v>
          </cell>
          <cell r="C3786" t="str">
            <v>Buenos Aires</v>
          </cell>
          <cell r="D3786">
            <v>103900</v>
          </cell>
          <cell r="E3786">
            <v>104122</v>
          </cell>
          <cell r="F3786" t="str">
            <v>2013Buenos Aires103900104122</v>
          </cell>
          <cell r="G3786" t="str">
            <v>2013Buenos Aires104122103900</v>
          </cell>
        </row>
        <row r="3787">
          <cell r="A3787">
            <v>3663</v>
          </cell>
          <cell r="B3787">
            <v>2013</v>
          </cell>
          <cell r="C3787" t="str">
            <v>Buenos Aires</v>
          </cell>
          <cell r="D3787">
            <v>105477</v>
          </cell>
          <cell r="E3787">
            <v>106032</v>
          </cell>
          <cell r="F3787" t="str">
            <v>2013Buenos Aires105477106032</v>
          </cell>
          <cell r="G3787" t="str">
            <v>2013Buenos Aires106032105477</v>
          </cell>
        </row>
        <row r="3788">
          <cell r="A3788">
            <v>3664</v>
          </cell>
          <cell r="B3788">
            <v>2013</v>
          </cell>
          <cell r="C3788" t="str">
            <v>Buenos Aires</v>
          </cell>
          <cell r="D3788">
            <v>104926</v>
          </cell>
          <cell r="E3788">
            <v>104198</v>
          </cell>
          <cell r="F3788" t="str">
            <v>2013Buenos Aires104926104198</v>
          </cell>
          <cell r="G3788" t="str">
            <v>2013Buenos Aires104198104926</v>
          </cell>
        </row>
        <row r="3789">
          <cell r="A3789">
            <v>3665</v>
          </cell>
          <cell r="B3789">
            <v>2013</v>
          </cell>
          <cell r="C3789" t="str">
            <v>Buenos Aires</v>
          </cell>
          <cell r="D3789">
            <v>106043</v>
          </cell>
          <cell r="E3789">
            <v>105064</v>
          </cell>
          <cell r="F3789" t="str">
            <v>2013Buenos Aires106043105064</v>
          </cell>
          <cell r="G3789" t="str">
            <v>2013Buenos Aires105064106043</v>
          </cell>
        </row>
        <row r="3790">
          <cell r="A3790">
            <v>3666</v>
          </cell>
          <cell r="B3790">
            <v>2013</v>
          </cell>
          <cell r="C3790" t="str">
            <v>Buenos Aires</v>
          </cell>
          <cell r="D3790">
            <v>103990</v>
          </cell>
          <cell r="E3790">
            <v>105671</v>
          </cell>
          <cell r="F3790" t="str">
            <v>2013Buenos Aires103990105671</v>
          </cell>
          <cell r="G3790" t="str">
            <v>2013Buenos Aires105671103990</v>
          </cell>
        </row>
        <row r="3791">
          <cell r="A3791">
            <v>3667</v>
          </cell>
          <cell r="B3791">
            <v>2013</v>
          </cell>
          <cell r="C3791" t="str">
            <v>Buenos Aires</v>
          </cell>
          <cell r="D3791">
            <v>104714</v>
          </cell>
          <cell r="E3791">
            <v>104651</v>
          </cell>
          <cell r="F3791" t="str">
            <v>2013Buenos Aires104714104651</v>
          </cell>
          <cell r="G3791" t="str">
            <v>2013Buenos Aires104651104714</v>
          </cell>
        </row>
        <row r="3792">
          <cell r="A3792">
            <v>3668</v>
          </cell>
          <cell r="B3792">
            <v>2013</v>
          </cell>
          <cell r="C3792" t="str">
            <v>Buenos Aires</v>
          </cell>
          <cell r="D3792">
            <v>105379</v>
          </cell>
          <cell r="E3792">
            <v>104547</v>
          </cell>
          <cell r="F3792" t="str">
            <v>2013Buenos Aires105379104547</v>
          </cell>
          <cell r="G3792" t="str">
            <v>2013Buenos Aires104547105379</v>
          </cell>
        </row>
        <row r="3793">
          <cell r="A3793">
            <v>3669</v>
          </cell>
          <cell r="B3793">
            <v>2013</v>
          </cell>
          <cell r="C3793" t="str">
            <v>Buenos Aires</v>
          </cell>
          <cell r="D3793">
            <v>105077</v>
          </cell>
          <cell r="E3793">
            <v>104262</v>
          </cell>
          <cell r="F3793" t="str">
            <v>2013Buenos Aires105077104262</v>
          </cell>
          <cell r="G3793" t="str">
            <v>2013Buenos Aires104262105077</v>
          </cell>
        </row>
        <row r="3794">
          <cell r="A3794">
            <v>3670</v>
          </cell>
          <cell r="B3794">
            <v>2013</v>
          </cell>
          <cell r="C3794" t="str">
            <v>Buenos Aires</v>
          </cell>
          <cell r="D3794">
            <v>104919</v>
          </cell>
          <cell r="E3794">
            <v>104620</v>
          </cell>
          <cell r="F3794" t="str">
            <v>2013Buenos Aires104919104620</v>
          </cell>
          <cell r="G3794" t="str">
            <v>2013Buenos Aires104620104919</v>
          </cell>
        </row>
        <row r="3795">
          <cell r="A3795">
            <v>3671</v>
          </cell>
          <cell r="B3795">
            <v>2013</v>
          </cell>
          <cell r="C3795" t="str">
            <v>Buenos Aires</v>
          </cell>
          <cell r="D3795">
            <v>104593</v>
          </cell>
          <cell r="E3795">
            <v>105583</v>
          </cell>
          <cell r="F3795" t="str">
            <v>2013Buenos Aires104593105583</v>
          </cell>
          <cell r="G3795" t="str">
            <v>2013Buenos Aires105583104593</v>
          </cell>
        </row>
        <row r="3796">
          <cell r="A3796">
            <v>3672</v>
          </cell>
          <cell r="B3796">
            <v>2013</v>
          </cell>
          <cell r="C3796" t="str">
            <v>Buenos Aires</v>
          </cell>
          <cell r="D3796">
            <v>104527</v>
          </cell>
          <cell r="E3796">
            <v>103893</v>
          </cell>
          <cell r="F3796" t="str">
            <v>2013Buenos Aires104527103893</v>
          </cell>
          <cell r="G3796" t="str">
            <v>2013Buenos Aires103893104527</v>
          </cell>
        </row>
        <row r="3797">
          <cell r="A3797">
            <v>3673</v>
          </cell>
          <cell r="B3797">
            <v>2013</v>
          </cell>
          <cell r="C3797" t="str">
            <v>Buenos Aires</v>
          </cell>
          <cell r="D3797">
            <v>103656</v>
          </cell>
          <cell r="E3797">
            <v>104665</v>
          </cell>
          <cell r="F3797" t="str">
            <v>2013Buenos Aires103656104665</v>
          </cell>
          <cell r="G3797" t="str">
            <v>2013Buenos Aires104665103656</v>
          </cell>
        </row>
        <row r="3798">
          <cell r="A3798">
            <v>3674</v>
          </cell>
          <cell r="B3798">
            <v>2013</v>
          </cell>
          <cell r="C3798" t="str">
            <v>Buenos Aires</v>
          </cell>
          <cell r="D3798">
            <v>105643</v>
          </cell>
          <cell r="E3798">
            <v>105311</v>
          </cell>
          <cell r="F3798" t="str">
            <v>2013Buenos Aires105643105311</v>
          </cell>
          <cell r="G3798" t="str">
            <v>2013Buenos Aires105311105643</v>
          </cell>
        </row>
        <row r="3799">
          <cell r="A3799">
            <v>3675</v>
          </cell>
          <cell r="B3799">
            <v>2013</v>
          </cell>
          <cell r="C3799" t="str">
            <v>Buenos Aires</v>
          </cell>
          <cell r="D3799">
            <v>105723</v>
          </cell>
          <cell r="E3799">
            <v>103835</v>
          </cell>
          <cell r="F3799" t="str">
            <v>2013Buenos Aires105723103835</v>
          </cell>
          <cell r="G3799" t="str">
            <v>2013Buenos Aires103835105723</v>
          </cell>
        </row>
        <row r="3800">
          <cell r="A3800">
            <v>3676</v>
          </cell>
          <cell r="B3800">
            <v>2013</v>
          </cell>
          <cell r="C3800" t="str">
            <v>Buenos Aires</v>
          </cell>
          <cell r="D3800">
            <v>104597</v>
          </cell>
          <cell r="E3800">
            <v>105550</v>
          </cell>
          <cell r="F3800" t="str">
            <v>2013Buenos Aires104597105550</v>
          </cell>
          <cell r="G3800" t="str">
            <v>2013Buenos Aires105550104597</v>
          </cell>
        </row>
        <row r="3801">
          <cell r="A3801">
            <v>3677</v>
          </cell>
          <cell r="B3801">
            <v>2013</v>
          </cell>
          <cell r="C3801" t="str">
            <v>Buenos Aires</v>
          </cell>
          <cell r="D3801">
            <v>103970</v>
          </cell>
          <cell r="E3801">
            <v>103900</v>
          </cell>
          <cell r="F3801" t="str">
            <v>2013Buenos Aires103970103900</v>
          </cell>
          <cell r="G3801" t="str">
            <v>2013Buenos Aires103900103970</v>
          </cell>
        </row>
        <row r="3802">
          <cell r="A3802">
            <v>3678</v>
          </cell>
          <cell r="B3802">
            <v>2013</v>
          </cell>
          <cell r="C3802" t="str">
            <v>Buenos Aires</v>
          </cell>
          <cell r="D3802">
            <v>104926</v>
          </cell>
          <cell r="E3802">
            <v>105477</v>
          </cell>
          <cell r="F3802" t="str">
            <v>2013Buenos Aires104926105477</v>
          </cell>
          <cell r="G3802" t="str">
            <v>2013Buenos Aires105477104926</v>
          </cell>
        </row>
        <row r="3803">
          <cell r="A3803">
            <v>3679</v>
          </cell>
          <cell r="B3803">
            <v>2013</v>
          </cell>
          <cell r="C3803" t="str">
            <v>Buenos Aires</v>
          </cell>
          <cell r="D3803">
            <v>103990</v>
          </cell>
          <cell r="E3803">
            <v>106043</v>
          </cell>
          <cell r="F3803" t="str">
            <v>2013Buenos Aires103990106043</v>
          </cell>
          <cell r="G3803" t="str">
            <v>2013Buenos Aires106043103990</v>
          </cell>
        </row>
        <row r="3804">
          <cell r="A3804">
            <v>3680</v>
          </cell>
          <cell r="B3804">
            <v>2013</v>
          </cell>
          <cell r="C3804" t="str">
            <v>Buenos Aires</v>
          </cell>
          <cell r="D3804">
            <v>104714</v>
          </cell>
          <cell r="E3804">
            <v>105379</v>
          </cell>
          <cell r="F3804" t="str">
            <v>2013Buenos Aires104714105379</v>
          </cell>
          <cell r="G3804" t="str">
            <v>2013Buenos Aires105379104714</v>
          </cell>
        </row>
        <row r="3805">
          <cell r="A3805">
            <v>3681</v>
          </cell>
          <cell r="B3805">
            <v>2013</v>
          </cell>
          <cell r="C3805" t="str">
            <v>Buenos Aires</v>
          </cell>
          <cell r="D3805">
            <v>105077</v>
          </cell>
          <cell r="E3805">
            <v>104919</v>
          </cell>
          <cell r="F3805" t="str">
            <v>2013Buenos Aires105077104919</v>
          </cell>
          <cell r="G3805" t="str">
            <v>2013Buenos Aires104919105077</v>
          </cell>
        </row>
        <row r="3806">
          <cell r="A3806">
            <v>3682</v>
          </cell>
          <cell r="B3806">
            <v>2013</v>
          </cell>
          <cell r="C3806" t="str">
            <v>Buenos Aires</v>
          </cell>
          <cell r="D3806">
            <v>104527</v>
          </cell>
          <cell r="E3806">
            <v>104593</v>
          </cell>
          <cell r="F3806" t="str">
            <v>2013Buenos Aires104527104593</v>
          </cell>
          <cell r="G3806" t="str">
            <v>2013Buenos Aires104593104527</v>
          </cell>
        </row>
        <row r="3807">
          <cell r="A3807">
            <v>3683</v>
          </cell>
          <cell r="B3807">
            <v>2013</v>
          </cell>
          <cell r="C3807" t="str">
            <v>Buenos Aires</v>
          </cell>
          <cell r="D3807">
            <v>105643</v>
          </cell>
          <cell r="E3807">
            <v>103656</v>
          </cell>
          <cell r="F3807" t="str">
            <v>2013Buenos Aires105643103656</v>
          </cell>
          <cell r="G3807" t="str">
            <v>2013Buenos Aires103656105643</v>
          </cell>
        </row>
        <row r="3808">
          <cell r="A3808">
            <v>3684</v>
          </cell>
          <cell r="B3808">
            <v>2013</v>
          </cell>
          <cell r="C3808" t="str">
            <v>Buenos Aires</v>
          </cell>
          <cell r="D3808">
            <v>104597</v>
          </cell>
          <cell r="E3808">
            <v>105723</v>
          </cell>
          <cell r="F3808" t="str">
            <v>2013Buenos Aires104597105723</v>
          </cell>
          <cell r="G3808" t="str">
            <v>2013Buenos Aires105723104597</v>
          </cell>
        </row>
        <row r="3809">
          <cell r="A3809">
            <v>3685</v>
          </cell>
          <cell r="B3809">
            <v>2013</v>
          </cell>
          <cell r="C3809" t="str">
            <v>Buenos Aires</v>
          </cell>
          <cell r="D3809">
            <v>103970</v>
          </cell>
          <cell r="E3809">
            <v>104926</v>
          </cell>
          <cell r="F3809" t="str">
            <v>2013Buenos Aires103970104926</v>
          </cell>
          <cell r="G3809" t="str">
            <v>2013Buenos Aires104926103970</v>
          </cell>
        </row>
        <row r="3810">
          <cell r="A3810">
            <v>3686</v>
          </cell>
          <cell r="B3810">
            <v>2013</v>
          </cell>
          <cell r="C3810" t="str">
            <v>Buenos Aires</v>
          </cell>
          <cell r="D3810">
            <v>103990</v>
          </cell>
          <cell r="E3810">
            <v>104714</v>
          </cell>
          <cell r="F3810" t="str">
            <v>2013Buenos Aires103990104714</v>
          </cell>
          <cell r="G3810" t="str">
            <v>2013Buenos Aires104714103990</v>
          </cell>
        </row>
        <row r="3811">
          <cell r="A3811">
            <v>3687</v>
          </cell>
          <cell r="B3811">
            <v>2013</v>
          </cell>
          <cell r="C3811" t="str">
            <v>Buenos Aires</v>
          </cell>
          <cell r="D3811">
            <v>104527</v>
          </cell>
          <cell r="E3811">
            <v>105077</v>
          </cell>
          <cell r="F3811" t="str">
            <v>2013Buenos Aires104527105077</v>
          </cell>
          <cell r="G3811" t="str">
            <v>2013Buenos Aires105077104527</v>
          </cell>
        </row>
        <row r="3812">
          <cell r="A3812">
            <v>3688</v>
          </cell>
          <cell r="B3812">
            <v>2013</v>
          </cell>
          <cell r="C3812" t="str">
            <v>Buenos Aires</v>
          </cell>
          <cell r="D3812">
            <v>104597</v>
          </cell>
          <cell r="E3812">
            <v>105643</v>
          </cell>
          <cell r="F3812" t="str">
            <v>2013Buenos Aires104597105643</v>
          </cell>
          <cell r="G3812" t="str">
            <v>2013Buenos Aires105643104597</v>
          </cell>
        </row>
        <row r="3813">
          <cell r="A3813">
            <v>3689</v>
          </cell>
          <cell r="B3813">
            <v>2013</v>
          </cell>
          <cell r="C3813" t="str">
            <v>Buenos Aires</v>
          </cell>
          <cell r="D3813">
            <v>103970</v>
          </cell>
          <cell r="E3813">
            <v>103990</v>
          </cell>
          <cell r="F3813" t="str">
            <v>2013Buenos Aires103970103990</v>
          </cell>
          <cell r="G3813" t="str">
            <v>2013Buenos Aires103990103970</v>
          </cell>
        </row>
        <row r="3814">
          <cell r="A3814">
            <v>3690</v>
          </cell>
          <cell r="B3814">
            <v>2013</v>
          </cell>
          <cell r="C3814" t="str">
            <v>Buenos Aires</v>
          </cell>
          <cell r="D3814">
            <v>104527</v>
          </cell>
          <cell r="E3814">
            <v>104597</v>
          </cell>
          <cell r="F3814" t="str">
            <v>2013Buenos Aires104527104597</v>
          </cell>
          <cell r="G3814" t="str">
            <v>2013Buenos Aires104597104527</v>
          </cell>
        </row>
        <row r="3815">
          <cell r="A3815">
            <v>3691</v>
          </cell>
          <cell r="B3815">
            <v>2013</v>
          </cell>
          <cell r="C3815" t="str">
            <v>Buenos Aires</v>
          </cell>
          <cell r="D3815">
            <v>103970</v>
          </cell>
          <cell r="E3815">
            <v>104527</v>
          </cell>
          <cell r="F3815" t="str">
            <v>2013Buenos Aires103970104527</v>
          </cell>
          <cell r="G3815" t="str">
            <v>2013Buenos Aires104527103970</v>
          </cell>
        </row>
        <row r="3816">
          <cell r="A3816">
            <v>3692</v>
          </cell>
          <cell r="B3816">
            <v>2013</v>
          </cell>
          <cell r="C3816" t="str">
            <v>Houston</v>
          </cell>
          <cell r="D3816">
            <v>104792</v>
          </cell>
          <cell r="E3816">
            <v>103484</v>
          </cell>
          <cell r="F3816" t="str">
            <v>2013Houston104792103484</v>
          </cell>
          <cell r="G3816" t="str">
            <v>2013Houston103484104792</v>
          </cell>
        </row>
        <row r="3817">
          <cell r="A3817">
            <v>3693</v>
          </cell>
          <cell r="B3817">
            <v>2013</v>
          </cell>
          <cell r="C3817" t="str">
            <v>Houston</v>
          </cell>
          <cell r="D3817">
            <v>104262</v>
          </cell>
          <cell r="E3817">
            <v>106032</v>
          </cell>
          <cell r="F3817" t="str">
            <v>2013Houston104262106032</v>
          </cell>
          <cell r="G3817" t="str">
            <v>2013Houston106032104262</v>
          </cell>
        </row>
        <row r="3818">
          <cell r="A3818">
            <v>3694</v>
          </cell>
          <cell r="B3818">
            <v>2013</v>
          </cell>
          <cell r="C3818" t="str">
            <v>Houston</v>
          </cell>
          <cell r="D3818">
            <v>103893</v>
          </cell>
          <cell r="E3818">
            <v>105589</v>
          </cell>
          <cell r="F3818" t="str">
            <v>2013Houston103893105589</v>
          </cell>
          <cell r="G3818" t="str">
            <v>2013Houston105589103893</v>
          </cell>
        </row>
        <row r="3819">
          <cell r="A3819">
            <v>3695</v>
          </cell>
          <cell r="B3819">
            <v>2013</v>
          </cell>
          <cell r="C3819" t="str">
            <v>Houston</v>
          </cell>
          <cell r="D3819">
            <v>105733</v>
          </cell>
          <cell r="E3819">
            <v>105550</v>
          </cell>
          <cell r="F3819" t="str">
            <v>2013Houston105733105550</v>
          </cell>
          <cell r="G3819" t="str">
            <v>2013Houston105550105733</v>
          </cell>
        </row>
        <row r="3820">
          <cell r="A3820">
            <v>3696</v>
          </cell>
          <cell r="B3820">
            <v>2013</v>
          </cell>
          <cell r="C3820" t="str">
            <v>Houston</v>
          </cell>
          <cell r="D3820">
            <v>103105</v>
          </cell>
          <cell r="E3820">
            <v>104500</v>
          </cell>
          <cell r="F3820" t="str">
            <v>2013Houston103105104500</v>
          </cell>
          <cell r="G3820" t="str">
            <v>2013Houston104500103105</v>
          </cell>
        </row>
        <row r="3821">
          <cell r="A3821">
            <v>3697</v>
          </cell>
          <cell r="B3821">
            <v>2013</v>
          </cell>
          <cell r="C3821" t="str">
            <v>Houston</v>
          </cell>
          <cell r="D3821">
            <v>104269</v>
          </cell>
          <cell r="E3821">
            <v>105449</v>
          </cell>
          <cell r="F3821" t="str">
            <v>2013Houston104269105449</v>
          </cell>
          <cell r="G3821" t="str">
            <v>2013Houston105449104269</v>
          </cell>
        </row>
        <row r="3822">
          <cell r="A3822">
            <v>3698</v>
          </cell>
          <cell r="B3822">
            <v>2013</v>
          </cell>
          <cell r="C3822" t="str">
            <v>Houston</v>
          </cell>
          <cell r="D3822">
            <v>104068</v>
          </cell>
          <cell r="E3822">
            <v>103188</v>
          </cell>
          <cell r="F3822" t="str">
            <v>2013Houston104068103188</v>
          </cell>
          <cell r="G3822" t="str">
            <v>2013Houston103188104068</v>
          </cell>
        </row>
        <row r="3823">
          <cell r="A3823">
            <v>3699</v>
          </cell>
          <cell r="B3823">
            <v>2013</v>
          </cell>
          <cell r="C3823" t="str">
            <v>Houston</v>
          </cell>
          <cell r="D3823">
            <v>104651</v>
          </cell>
          <cell r="E3823">
            <v>103720</v>
          </cell>
          <cell r="F3823" t="str">
            <v>2013Houston104651103720</v>
          </cell>
          <cell r="G3823" t="str">
            <v>2013Houston103720104651</v>
          </cell>
        </row>
        <row r="3824">
          <cell r="A3824">
            <v>3700</v>
          </cell>
          <cell r="B3824">
            <v>2013</v>
          </cell>
          <cell r="C3824" t="str">
            <v>Houston</v>
          </cell>
          <cell r="D3824">
            <v>105065</v>
          </cell>
          <cell r="E3824">
            <v>104721</v>
          </cell>
          <cell r="F3824" t="str">
            <v>2013Houston105065104721</v>
          </cell>
          <cell r="G3824" t="str">
            <v>2013Houston104721105065</v>
          </cell>
        </row>
        <row r="3825">
          <cell r="A3825">
            <v>3701</v>
          </cell>
          <cell r="B3825">
            <v>2013</v>
          </cell>
          <cell r="C3825" t="str">
            <v>Houston</v>
          </cell>
          <cell r="D3825">
            <v>104545</v>
          </cell>
          <cell r="E3825">
            <v>105992</v>
          </cell>
          <cell r="F3825" t="str">
            <v>2013Houston104545105992</v>
          </cell>
          <cell r="G3825" t="str">
            <v>2013Houston105992104545</v>
          </cell>
        </row>
        <row r="3826">
          <cell r="A3826">
            <v>3702</v>
          </cell>
          <cell r="B3826">
            <v>2013</v>
          </cell>
          <cell r="C3826" t="str">
            <v>Houston</v>
          </cell>
          <cell r="D3826">
            <v>106058</v>
          </cell>
          <cell r="E3826">
            <v>105614</v>
          </cell>
          <cell r="F3826" t="str">
            <v>2013Houston106058105614</v>
          </cell>
          <cell r="G3826" t="str">
            <v>2013Houston105614106058</v>
          </cell>
        </row>
        <row r="3827">
          <cell r="A3827">
            <v>3703</v>
          </cell>
          <cell r="B3827">
            <v>2013</v>
          </cell>
          <cell r="C3827" t="str">
            <v>Houston</v>
          </cell>
          <cell r="D3827">
            <v>105575</v>
          </cell>
          <cell r="E3827">
            <v>105028</v>
          </cell>
          <cell r="F3827" t="str">
            <v>2013Houston105575105028</v>
          </cell>
          <cell r="G3827" t="str">
            <v>2013Houston105028105575</v>
          </cell>
        </row>
        <row r="3828">
          <cell r="A3828">
            <v>3704</v>
          </cell>
          <cell r="B3828">
            <v>2013</v>
          </cell>
          <cell r="C3828" t="str">
            <v>Houston</v>
          </cell>
          <cell r="D3828">
            <v>104597</v>
          </cell>
          <cell r="E3828">
            <v>104792</v>
          </cell>
          <cell r="F3828" t="str">
            <v>2013Houston104597104792</v>
          </cell>
          <cell r="G3828" t="str">
            <v>2013Houston104792104597</v>
          </cell>
        </row>
        <row r="3829">
          <cell r="A3829">
            <v>3705</v>
          </cell>
          <cell r="B3829">
            <v>2013</v>
          </cell>
          <cell r="C3829" t="str">
            <v>Houston</v>
          </cell>
          <cell r="D3829">
            <v>103893</v>
          </cell>
          <cell r="E3829">
            <v>104262</v>
          </cell>
          <cell r="F3829" t="str">
            <v>2013Houston103893104262</v>
          </cell>
          <cell r="G3829" t="str">
            <v>2013Houston104262103893</v>
          </cell>
        </row>
        <row r="3830">
          <cell r="A3830">
            <v>3706</v>
          </cell>
          <cell r="B3830">
            <v>2013</v>
          </cell>
          <cell r="C3830" t="str">
            <v>Houston</v>
          </cell>
          <cell r="D3830">
            <v>105733</v>
          </cell>
          <cell r="E3830">
            <v>103333</v>
          </cell>
          <cell r="F3830" t="str">
            <v>2013Houston105733103333</v>
          </cell>
          <cell r="G3830" t="str">
            <v>2013Houston103333105733</v>
          </cell>
        </row>
        <row r="3831">
          <cell r="A3831">
            <v>3707</v>
          </cell>
          <cell r="B3831">
            <v>2013</v>
          </cell>
          <cell r="C3831" t="str">
            <v>Houston</v>
          </cell>
          <cell r="D3831">
            <v>103105</v>
          </cell>
          <cell r="E3831">
            <v>104269</v>
          </cell>
          <cell r="F3831" t="str">
            <v>2013Houston103105104269</v>
          </cell>
          <cell r="G3831" t="str">
            <v>2013Houston104269103105</v>
          </cell>
        </row>
        <row r="3832">
          <cell r="A3832">
            <v>3708</v>
          </cell>
          <cell r="B3832">
            <v>2013</v>
          </cell>
          <cell r="C3832" t="str">
            <v>Houston</v>
          </cell>
          <cell r="D3832">
            <v>104068</v>
          </cell>
          <cell r="E3832">
            <v>104651</v>
          </cell>
          <cell r="F3832" t="str">
            <v>2013Houston104068104651</v>
          </cell>
          <cell r="G3832" t="str">
            <v>2013Houston104651104068</v>
          </cell>
        </row>
        <row r="3833">
          <cell r="A3833">
            <v>3709</v>
          </cell>
          <cell r="B3833">
            <v>2013</v>
          </cell>
          <cell r="C3833" t="str">
            <v>Houston</v>
          </cell>
          <cell r="D3833">
            <v>104338</v>
          </cell>
          <cell r="E3833">
            <v>105065</v>
          </cell>
          <cell r="F3833" t="str">
            <v>2013Houston104338105065</v>
          </cell>
          <cell r="G3833" t="str">
            <v>2013Houston105065104338</v>
          </cell>
        </row>
        <row r="3834">
          <cell r="A3834">
            <v>3710</v>
          </cell>
          <cell r="B3834">
            <v>2013</v>
          </cell>
          <cell r="C3834" t="str">
            <v>Houston</v>
          </cell>
          <cell r="D3834">
            <v>104545</v>
          </cell>
          <cell r="E3834">
            <v>106058</v>
          </cell>
          <cell r="F3834" t="str">
            <v>2013Houston104545106058</v>
          </cell>
          <cell r="G3834" t="str">
            <v>2013Houston106058104545</v>
          </cell>
        </row>
        <row r="3835">
          <cell r="A3835">
            <v>3711</v>
          </cell>
          <cell r="B3835">
            <v>2013</v>
          </cell>
          <cell r="C3835" t="str">
            <v>Houston</v>
          </cell>
          <cell r="D3835">
            <v>105575</v>
          </cell>
          <cell r="E3835">
            <v>103163</v>
          </cell>
          <cell r="F3835" t="str">
            <v>2013Houston105575103163</v>
          </cell>
          <cell r="G3835" t="str">
            <v>2013Houston103163105575</v>
          </cell>
        </row>
        <row r="3836">
          <cell r="A3836">
            <v>3712</v>
          </cell>
          <cell r="B3836">
            <v>2013</v>
          </cell>
          <cell r="C3836" t="str">
            <v>Houston</v>
          </cell>
          <cell r="D3836">
            <v>104597</v>
          </cell>
          <cell r="E3836">
            <v>103893</v>
          </cell>
          <cell r="F3836" t="str">
            <v>2013Houston104597103893</v>
          </cell>
          <cell r="G3836" t="str">
            <v>2013Houston103893104597</v>
          </cell>
        </row>
        <row r="3837">
          <cell r="A3837">
            <v>3713</v>
          </cell>
          <cell r="B3837">
            <v>2013</v>
          </cell>
          <cell r="C3837" t="str">
            <v>Houston</v>
          </cell>
          <cell r="D3837">
            <v>105733</v>
          </cell>
          <cell r="E3837">
            <v>103105</v>
          </cell>
          <cell r="F3837" t="str">
            <v>2013Houston105733103105</v>
          </cell>
          <cell r="G3837" t="str">
            <v>2013Houston103105105733</v>
          </cell>
        </row>
        <row r="3838">
          <cell r="A3838">
            <v>3714</v>
          </cell>
          <cell r="B3838">
            <v>2013</v>
          </cell>
          <cell r="C3838" t="str">
            <v>Houston</v>
          </cell>
          <cell r="D3838">
            <v>104338</v>
          </cell>
          <cell r="E3838">
            <v>104068</v>
          </cell>
          <cell r="F3838" t="str">
            <v>2013Houston104338104068</v>
          </cell>
          <cell r="G3838" t="str">
            <v>2013Houston104068104338</v>
          </cell>
        </row>
        <row r="3839">
          <cell r="A3839">
            <v>3715</v>
          </cell>
          <cell r="B3839">
            <v>2013</v>
          </cell>
          <cell r="C3839" t="str">
            <v>Houston</v>
          </cell>
          <cell r="D3839">
            <v>104545</v>
          </cell>
          <cell r="E3839">
            <v>105575</v>
          </cell>
          <cell r="F3839" t="str">
            <v>2013Houston104545105575</v>
          </cell>
          <cell r="G3839" t="str">
            <v>2013Houston105575104545</v>
          </cell>
        </row>
        <row r="3840">
          <cell r="A3840">
            <v>3716</v>
          </cell>
          <cell r="B3840">
            <v>2013</v>
          </cell>
          <cell r="C3840" t="str">
            <v>Houston</v>
          </cell>
          <cell r="D3840">
            <v>104597</v>
          </cell>
          <cell r="E3840">
            <v>105733</v>
          </cell>
          <cell r="F3840" t="str">
            <v>2013Houston104597105733</v>
          </cell>
          <cell r="G3840" t="str">
            <v>2013Houston105733104597</v>
          </cell>
        </row>
        <row r="3841">
          <cell r="A3841">
            <v>3717</v>
          </cell>
          <cell r="B3841">
            <v>2013</v>
          </cell>
          <cell r="C3841" t="str">
            <v>Houston</v>
          </cell>
          <cell r="D3841">
            <v>104545</v>
          </cell>
          <cell r="E3841">
            <v>104338</v>
          </cell>
          <cell r="F3841" t="str">
            <v>2013Houston104545104338</v>
          </cell>
          <cell r="G3841" t="str">
            <v>2013Houston104338104545</v>
          </cell>
        </row>
        <row r="3842">
          <cell r="A3842">
            <v>3718</v>
          </cell>
          <cell r="B3842">
            <v>2013</v>
          </cell>
          <cell r="C3842" t="str">
            <v>Houston</v>
          </cell>
          <cell r="D3842">
            <v>104545</v>
          </cell>
          <cell r="E3842">
            <v>104597</v>
          </cell>
          <cell r="F3842" t="str">
            <v>2013Houston104545104597</v>
          </cell>
          <cell r="G3842" t="str">
            <v>2013Houston104597104545</v>
          </cell>
        </row>
        <row r="3843">
          <cell r="A3843">
            <v>3719</v>
          </cell>
          <cell r="B3843">
            <v>2013</v>
          </cell>
          <cell r="C3843" t="str">
            <v>Zagreb</v>
          </cell>
          <cell r="D3843">
            <v>104813</v>
          </cell>
          <cell r="E3843">
            <v>104592</v>
          </cell>
          <cell r="F3843" t="str">
            <v>2013Zagreb104813104592</v>
          </cell>
          <cell r="G3843" t="str">
            <v>2013Zagreb104592104813</v>
          </cell>
        </row>
        <row r="3844">
          <cell r="A3844">
            <v>3720</v>
          </cell>
          <cell r="B3844">
            <v>2013</v>
          </cell>
          <cell r="C3844" t="str">
            <v>Zagreb</v>
          </cell>
          <cell r="D3844">
            <v>104882</v>
          </cell>
          <cell r="E3844">
            <v>105379</v>
          </cell>
          <cell r="F3844" t="str">
            <v>2013Zagreb104882105379</v>
          </cell>
          <cell r="G3844" t="str">
            <v>2013Zagreb105379104882</v>
          </cell>
        </row>
        <row r="3845">
          <cell r="A3845">
            <v>3721</v>
          </cell>
          <cell r="B3845">
            <v>2013</v>
          </cell>
          <cell r="C3845" t="str">
            <v>Zagreb</v>
          </cell>
          <cell r="D3845">
            <v>104571</v>
          </cell>
          <cell r="E3845">
            <v>104735</v>
          </cell>
          <cell r="F3845" t="str">
            <v>2013Zagreb104571104735</v>
          </cell>
          <cell r="G3845" t="str">
            <v>2013Zagreb104735104571</v>
          </cell>
        </row>
        <row r="3846">
          <cell r="A3846">
            <v>3722</v>
          </cell>
          <cell r="B3846">
            <v>2013</v>
          </cell>
          <cell r="C3846" t="str">
            <v>Zagreb</v>
          </cell>
          <cell r="D3846">
            <v>104997</v>
          </cell>
          <cell r="E3846">
            <v>105254</v>
          </cell>
          <cell r="F3846" t="str">
            <v>2013Zagreb104997105254</v>
          </cell>
          <cell r="G3846" t="str">
            <v>2013Zagreb105254104997</v>
          </cell>
        </row>
        <row r="3847">
          <cell r="A3847">
            <v>3723</v>
          </cell>
          <cell r="B3847">
            <v>2013</v>
          </cell>
          <cell r="C3847" t="str">
            <v>Zagreb</v>
          </cell>
          <cell r="D3847">
            <v>104471</v>
          </cell>
          <cell r="E3847">
            <v>103794</v>
          </cell>
          <cell r="F3847" t="str">
            <v>2013Zagreb104471103794</v>
          </cell>
          <cell r="G3847" t="str">
            <v>2013Zagreb103794104471</v>
          </cell>
        </row>
        <row r="3848">
          <cell r="A3848">
            <v>3724</v>
          </cell>
          <cell r="B3848">
            <v>2013</v>
          </cell>
          <cell r="C3848" t="str">
            <v>Zagreb</v>
          </cell>
          <cell r="D3848">
            <v>103333</v>
          </cell>
          <cell r="E3848">
            <v>105777</v>
          </cell>
          <cell r="F3848" t="str">
            <v>2013Zagreb103333105777</v>
          </cell>
          <cell r="G3848" t="str">
            <v>2013Zagreb105777103333</v>
          </cell>
        </row>
        <row r="3849">
          <cell r="A3849">
            <v>3725</v>
          </cell>
          <cell r="B3849">
            <v>2013</v>
          </cell>
          <cell r="C3849" t="str">
            <v>Zagreb</v>
          </cell>
          <cell r="D3849">
            <v>104262</v>
          </cell>
          <cell r="E3849">
            <v>105041</v>
          </cell>
          <cell r="F3849" t="str">
            <v>2013Zagreb104262105041</v>
          </cell>
          <cell r="G3849" t="str">
            <v>2013Zagreb105041104262</v>
          </cell>
        </row>
        <row r="3850">
          <cell r="A3850">
            <v>3726</v>
          </cell>
          <cell r="B3850">
            <v>2013</v>
          </cell>
          <cell r="C3850" t="str">
            <v>Zagreb</v>
          </cell>
          <cell r="D3850">
            <v>104586</v>
          </cell>
          <cell r="E3850">
            <v>106374</v>
          </cell>
          <cell r="F3850" t="str">
            <v>2013Zagreb104586106374</v>
          </cell>
          <cell r="G3850" t="str">
            <v>2013Zagreb106374104586</v>
          </cell>
        </row>
        <row r="3851">
          <cell r="A3851">
            <v>3727</v>
          </cell>
          <cell r="B3851">
            <v>2013</v>
          </cell>
          <cell r="C3851" t="str">
            <v>Zagreb</v>
          </cell>
          <cell r="D3851">
            <v>104500</v>
          </cell>
          <cell r="E3851">
            <v>103582</v>
          </cell>
          <cell r="F3851" t="str">
            <v>2013Zagreb104500103582</v>
          </cell>
          <cell r="G3851" t="str">
            <v>2013Zagreb103582104500</v>
          </cell>
        </row>
        <row r="3852">
          <cell r="A3852">
            <v>3728</v>
          </cell>
          <cell r="B3852">
            <v>2013</v>
          </cell>
          <cell r="C3852" t="str">
            <v>Zagreb</v>
          </cell>
          <cell r="D3852">
            <v>105373</v>
          </cell>
          <cell r="E3852">
            <v>104970</v>
          </cell>
          <cell r="F3852" t="str">
            <v>2013Zagreb105373104970</v>
          </cell>
          <cell r="G3852" t="str">
            <v>2013Zagreb104970105373</v>
          </cell>
        </row>
        <row r="3853">
          <cell r="A3853">
            <v>3729</v>
          </cell>
          <cell r="B3853">
            <v>2013</v>
          </cell>
          <cell r="C3853" t="str">
            <v>Zagreb</v>
          </cell>
          <cell r="D3853">
            <v>104898</v>
          </cell>
          <cell r="E3853">
            <v>105099</v>
          </cell>
          <cell r="F3853" t="str">
            <v>2013Zagreb104898105099</v>
          </cell>
          <cell r="G3853" t="str">
            <v>2013Zagreb105099104898</v>
          </cell>
        </row>
        <row r="3854">
          <cell r="A3854">
            <v>3730</v>
          </cell>
          <cell r="B3854">
            <v>2013</v>
          </cell>
          <cell r="C3854" t="str">
            <v>Zagreb</v>
          </cell>
          <cell r="D3854">
            <v>104332</v>
          </cell>
          <cell r="E3854">
            <v>106207</v>
          </cell>
          <cell r="F3854" t="str">
            <v>2013Zagreb104332106207</v>
          </cell>
          <cell r="G3854" t="str">
            <v>2013Zagreb106207104332</v>
          </cell>
        </row>
        <row r="3855">
          <cell r="A3855">
            <v>3731</v>
          </cell>
          <cell r="B3855">
            <v>2013</v>
          </cell>
          <cell r="C3855" t="str">
            <v>Zagreb</v>
          </cell>
          <cell r="D3855">
            <v>105227</v>
          </cell>
          <cell r="E3855">
            <v>104813</v>
          </cell>
          <cell r="F3855" t="str">
            <v>2013Zagreb105227104813</v>
          </cell>
          <cell r="G3855" t="str">
            <v>2013Zagreb104813105227</v>
          </cell>
        </row>
        <row r="3856">
          <cell r="A3856">
            <v>3732</v>
          </cell>
          <cell r="B3856">
            <v>2013</v>
          </cell>
          <cell r="C3856" t="str">
            <v>Zagreb</v>
          </cell>
          <cell r="D3856">
            <v>104882</v>
          </cell>
          <cell r="E3856">
            <v>104571</v>
          </cell>
          <cell r="F3856" t="str">
            <v>2013Zagreb104882104571</v>
          </cell>
          <cell r="G3856" t="str">
            <v>2013Zagreb104571104882</v>
          </cell>
        </row>
        <row r="3857">
          <cell r="A3857">
            <v>3733</v>
          </cell>
          <cell r="B3857">
            <v>2013</v>
          </cell>
          <cell r="C3857" t="str">
            <v>Zagreb</v>
          </cell>
          <cell r="D3857">
            <v>104022</v>
          </cell>
          <cell r="E3857">
            <v>104997</v>
          </cell>
          <cell r="F3857" t="str">
            <v>2013Zagreb104022104997</v>
          </cell>
          <cell r="G3857" t="str">
            <v>2013Zagreb104997104022</v>
          </cell>
        </row>
        <row r="3858">
          <cell r="A3858">
            <v>3734</v>
          </cell>
          <cell r="B3858">
            <v>2013</v>
          </cell>
          <cell r="C3858" t="str">
            <v>Zagreb</v>
          </cell>
          <cell r="D3858">
            <v>104471</v>
          </cell>
          <cell r="E3858">
            <v>103333</v>
          </cell>
          <cell r="F3858" t="str">
            <v>2013Zagreb104471103333</v>
          </cell>
          <cell r="G3858" t="str">
            <v>2013Zagreb103333104471</v>
          </cell>
        </row>
        <row r="3859">
          <cell r="A3859">
            <v>3735</v>
          </cell>
          <cell r="B3859">
            <v>2013</v>
          </cell>
          <cell r="C3859" t="str">
            <v>Zagreb</v>
          </cell>
          <cell r="D3859">
            <v>104586</v>
          </cell>
          <cell r="E3859">
            <v>104262</v>
          </cell>
          <cell r="F3859" t="str">
            <v>2013Zagreb104586104262</v>
          </cell>
          <cell r="G3859" t="str">
            <v>2013Zagreb104262104586</v>
          </cell>
        </row>
        <row r="3860">
          <cell r="A3860">
            <v>3736</v>
          </cell>
          <cell r="B3860">
            <v>2013</v>
          </cell>
          <cell r="C3860" t="str">
            <v>Zagreb</v>
          </cell>
          <cell r="D3860">
            <v>103781</v>
          </cell>
          <cell r="E3860">
            <v>104500</v>
          </cell>
          <cell r="F3860" t="str">
            <v>2013Zagreb103781104500</v>
          </cell>
          <cell r="G3860" t="str">
            <v>2013Zagreb104500103781</v>
          </cell>
        </row>
        <row r="3861">
          <cell r="A3861">
            <v>3737</v>
          </cell>
          <cell r="B3861">
            <v>2013</v>
          </cell>
          <cell r="C3861" t="str">
            <v>Zagreb</v>
          </cell>
          <cell r="D3861">
            <v>104898</v>
          </cell>
          <cell r="E3861">
            <v>105373</v>
          </cell>
          <cell r="F3861" t="str">
            <v>2013Zagreb104898105373</v>
          </cell>
          <cell r="G3861" t="str">
            <v>2013Zagreb105373104898</v>
          </cell>
        </row>
        <row r="3862">
          <cell r="A3862">
            <v>3738</v>
          </cell>
          <cell r="B3862">
            <v>2013</v>
          </cell>
          <cell r="C3862" t="str">
            <v>Zagreb</v>
          </cell>
          <cell r="D3862">
            <v>104332</v>
          </cell>
          <cell r="E3862">
            <v>105711</v>
          </cell>
          <cell r="F3862" t="str">
            <v>2013Zagreb104332105711</v>
          </cell>
          <cell r="G3862" t="str">
            <v>2013Zagreb105711104332</v>
          </cell>
        </row>
        <row r="3863">
          <cell r="A3863">
            <v>3739</v>
          </cell>
          <cell r="B3863">
            <v>2013</v>
          </cell>
          <cell r="C3863" t="str">
            <v>Zagreb</v>
          </cell>
          <cell r="D3863">
            <v>105227</v>
          </cell>
          <cell r="E3863">
            <v>104882</v>
          </cell>
          <cell r="F3863" t="str">
            <v>2013Zagreb105227104882</v>
          </cell>
          <cell r="G3863" t="str">
            <v>2013Zagreb104882105227</v>
          </cell>
        </row>
        <row r="3864">
          <cell r="A3864">
            <v>3740</v>
          </cell>
          <cell r="B3864">
            <v>2013</v>
          </cell>
          <cell r="C3864" t="str">
            <v>Zagreb</v>
          </cell>
          <cell r="D3864">
            <v>104022</v>
          </cell>
          <cell r="E3864">
            <v>104471</v>
          </cell>
          <cell r="F3864" t="str">
            <v>2013Zagreb104022104471</v>
          </cell>
          <cell r="G3864" t="str">
            <v>2013Zagreb104471104022</v>
          </cell>
        </row>
        <row r="3865">
          <cell r="A3865">
            <v>3741</v>
          </cell>
          <cell r="B3865">
            <v>2013</v>
          </cell>
          <cell r="C3865" t="str">
            <v>Zagreb</v>
          </cell>
          <cell r="D3865">
            <v>103781</v>
          </cell>
          <cell r="E3865">
            <v>104586</v>
          </cell>
          <cell r="F3865" t="str">
            <v>2013Zagreb103781104586</v>
          </cell>
          <cell r="G3865" t="str">
            <v>2013Zagreb104586103781</v>
          </cell>
        </row>
        <row r="3866">
          <cell r="A3866">
            <v>3742</v>
          </cell>
          <cell r="B3866">
            <v>2013</v>
          </cell>
          <cell r="C3866" t="str">
            <v>Zagreb</v>
          </cell>
          <cell r="D3866">
            <v>104898</v>
          </cell>
          <cell r="E3866">
            <v>104332</v>
          </cell>
          <cell r="F3866" t="str">
            <v>2013Zagreb104898104332</v>
          </cell>
          <cell r="G3866" t="str">
            <v>2013Zagreb104332104898</v>
          </cell>
        </row>
        <row r="3867">
          <cell r="A3867">
            <v>3743</v>
          </cell>
          <cell r="B3867">
            <v>2013</v>
          </cell>
          <cell r="C3867" t="str">
            <v>Zagreb</v>
          </cell>
          <cell r="D3867">
            <v>105227</v>
          </cell>
          <cell r="E3867">
            <v>104022</v>
          </cell>
          <cell r="F3867" t="str">
            <v>2013Zagreb105227104022</v>
          </cell>
          <cell r="G3867" t="str">
            <v>2013Zagreb104022105227</v>
          </cell>
        </row>
        <row r="3868">
          <cell r="A3868">
            <v>3744</v>
          </cell>
          <cell r="B3868">
            <v>2013</v>
          </cell>
          <cell r="C3868" t="str">
            <v>Zagreb</v>
          </cell>
          <cell r="D3868">
            <v>103781</v>
          </cell>
          <cell r="E3868">
            <v>104898</v>
          </cell>
          <cell r="F3868" t="str">
            <v>2013Zagreb103781104898</v>
          </cell>
          <cell r="G3868" t="str">
            <v>2013Zagreb104898103781</v>
          </cell>
        </row>
        <row r="3869">
          <cell r="A3869">
            <v>3745</v>
          </cell>
          <cell r="B3869">
            <v>2013</v>
          </cell>
          <cell r="C3869" t="str">
            <v>Zagreb</v>
          </cell>
          <cell r="D3869">
            <v>105227</v>
          </cell>
          <cell r="E3869">
            <v>103781</v>
          </cell>
          <cell r="F3869" t="str">
            <v>2013Zagreb105227103781</v>
          </cell>
          <cell r="G3869" t="str">
            <v>2013Zagreb103781105227</v>
          </cell>
        </row>
        <row r="3870">
          <cell r="A3870">
            <v>3746</v>
          </cell>
          <cell r="B3870">
            <v>2013</v>
          </cell>
          <cell r="C3870" t="str">
            <v>Winston-Salem</v>
          </cell>
          <cell r="D3870">
            <v>105575</v>
          </cell>
          <cell r="E3870">
            <v>104932</v>
          </cell>
          <cell r="F3870" t="str">
            <v>2013Winston-Salem105575104932</v>
          </cell>
          <cell r="G3870" t="str">
            <v>2013Winston-Salem104932105575</v>
          </cell>
        </row>
        <row r="3871">
          <cell r="A3871">
            <v>3747</v>
          </cell>
          <cell r="B3871">
            <v>2013</v>
          </cell>
          <cell r="C3871" t="str">
            <v>Winston-Salem</v>
          </cell>
          <cell r="D3871">
            <v>105138</v>
          </cell>
          <cell r="E3871">
            <v>104233</v>
          </cell>
          <cell r="F3871" t="str">
            <v>2013Winston-Salem105138104233</v>
          </cell>
          <cell r="G3871" t="str">
            <v>2013Winston-Salem104233105138</v>
          </cell>
        </row>
        <row r="3872">
          <cell r="A3872">
            <v>3748</v>
          </cell>
          <cell r="B3872">
            <v>2013</v>
          </cell>
          <cell r="C3872" t="str">
            <v>Winston-Salem</v>
          </cell>
          <cell r="D3872">
            <v>103888</v>
          </cell>
          <cell r="E3872">
            <v>105539</v>
          </cell>
          <cell r="F3872" t="str">
            <v>2013Winston-Salem103888105539</v>
          </cell>
          <cell r="G3872" t="str">
            <v>2013Winston-Salem105539103888</v>
          </cell>
        </row>
        <row r="3873">
          <cell r="A3873">
            <v>3749</v>
          </cell>
          <cell r="B3873">
            <v>2013</v>
          </cell>
          <cell r="C3873" t="str">
            <v>Winston-Salem</v>
          </cell>
          <cell r="D3873">
            <v>104198</v>
          </cell>
          <cell r="E3873">
            <v>104813</v>
          </cell>
          <cell r="F3873" t="str">
            <v>2013Winston-Salem104198104813</v>
          </cell>
          <cell r="G3873" t="str">
            <v>2013Winston-Salem104813104198</v>
          </cell>
        </row>
        <row r="3874">
          <cell r="A3874">
            <v>3750</v>
          </cell>
          <cell r="B3874">
            <v>2013</v>
          </cell>
          <cell r="C3874" t="str">
            <v>Winston-Salem</v>
          </cell>
          <cell r="D3874">
            <v>104166</v>
          </cell>
          <cell r="E3874">
            <v>103812</v>
          </cell>
          <cell r="F3874" t="str">
            <v>2013Winston-Salem104166103812</v>
          </cell>
          <cell r="G3874" t="str">
            <v>2013Winston-Salem103812104166</v>
          </cell>
        </row>
        <row r="3875">
          <cell r="A3875">
            <v>3751</v>
          </cell>
          <cell r="B3875">
            <v>2013</v>
          </cell>
          <cell r="C3875" t="str">
            <v>Winston-Salem</v>
          </cell>
          <cell r="D3875">
            <v>105676</v>
          </cell>
          <cell r="E3875">
            <v>106058</v>
          </cell>
          <cell r="F3875" t="str">
            <v>2013Winston-Salem105676106058</v>
          </cell>
          <cell r="G3875" t="str">
            <v>2013Winston-Salem106058105676</v>
          </cell>
        </row>
        <row r="3876">
          <cell r="A3876">
            <v>3752</v>
          </cell>
          <cell r="B3876">
            <v>2013</v>
          </cell>
          <cell r="C3876" t="str">
            <v>Winston-Salem</v>
          </cell>
          <cell r="D3876">
            <v>105217</v>
          </cell>
          <cell r="E3876">
            <v>104997</v>
          </cell>
          <cell r="F3876" t="str">
            <v>2013Winston-Salem105217104997</v>
          </cell>
          <cell r="G3876" t="str">
            <v>2013Winston-Salem104997105217</v>
          </cell>
        </row>
        <row r="3877">
          <cell r="A3877">
            <v>3753</v>
          </cell>
          <cell r="B3877">
            <v>2013</v>
          </cell>
          <cell r="C3877" t="str">
            <v>Winston-Salem</v>
          </cell>
          <cell r="D3877">
            <v>103484</v>
          </cell>
          <cell r="E3877">
            <v>105733</v>
          </cell>
          <cell r="F3877" t="str">
            <v>2013Winston-Salem103484105733</v>
          </cell>
          <cell r="G3877" t="str">
            <v>2013Winston-Salem105733103484</v>
          </cell>
        </row>
        <row r="3878">
          <cell r="A3878">
            <v>3754</v>
          </cell>
          <cell r="B3878">
            <v>2013</v>
          </cell>
          <cell r="C3878" t="str">
            <v>Winston-Salem</v>
          </cell>
          <cell r="D3878">
            <v>105065</v>
          </cell>
          <cell r="E3878">
            <v>103188</v>
          </cell>
          <cell r="F3878" t="str">
            <v>2013Winston-Salem105065103188</v>
          </cell>
          <cell r="G3878" t="str">
            <v>2013Winston-Salem103188105065</v>
          </cell>
        </row>
        <row r="3879">
          <cell r="A3879">
            <v>3755</v>
          </cell>
          <cell r="B3879">
            <v>2013</v>
          </cell>
          <cell r="C3879" t="str">
            <v>Winston-Salem</v>
          </cell>
          <cell r="D3879">
            <v>104898</v>
          </cell>
          <cell r="E3879">
            <v>105173</v>
          </cell>
          <cell r="F3879" t="str">
            <v>2013Winston-Salem104898105173</v>
          </cell>
          <cell r="G3879" t="str">
            <v>2013Winston-Salem105173104898</v>
          </cell>
        </row>
        <row r="3880">
          <cell r="A3880">
            <v>3756</v>
          </cell>
          <cell r="B3880">
            <v>2013</v>
          </cell>
          <cell r="C3880" t="str">
            <v>Winston-Salem</v>
          </cell>
          <cell r="D3880">
            <v>105550</v>
          </cell>
          <cell r="E3880">
            <v>104919</v>
          </cell>
          <cell r="F3880" t="str">
            <v>2013Winston-Salem105550104919</v>
          </cell>
          <cell r="G3880" t="str">
            <v>2013Winston-Salem104919105550</v>
          </cell>
        </row>
        <row r="3881">
          <cell r="A3881">
            <v>3757</v>
          </cell>
          <cell r="B3881">
            <v>2013</v>
          </cell>
          <cell r="C3881" t="str">
            <v>Winston-Salem</v>
          </cell>
          <cell r="D3881">
            <v>105558</v>
          </cell>
          <cell r="E3881">
            <v>104797</v>
          </cell>
          <cell r="F3881" t="str">
            <v>2013Winston-Salem105558104797</v>
          </cell>
          <cell r="G3881" t="str">
            <v>2013Winston-Salem104797105558</v>
          </cell>
        </row>
        <row r="3882">
          <cell r="A3882">
            <v>3758</v>
          </cell>
          <cell r="B3882">
            <v>2013</v>
          </cell>
          <cell r="C3882" t="str">
            <v>Winston-Salem</v>
          </cell>
          <cell r="D3882">
            <v>103917</v>
          </cell>
          <cell r="E3882">
            <v>103997</v>
          </cell>
          <cell r="F3882" t="str">
            <v>2013Winston-Salem103917103997</v>
          </cell>
          <cell r="G3882" t="str">
            <v>2013Winston-Salem103997103917</v>
          </cell>
        </row>
        <row r="3883">
          <cell r="A3883">
            <v>3759</v>
          </cell>
          <cell r="B3883">
            <v>2013</v>
          </cell>
          <cell r="C3883" t="str">
            <v>Winston-Salem</v>
          </cell>
          <cell r="D3883">
            <v>104593</v>
          </cell>
          <cell r="E3883">
            <v>104273</v>
          </cell>
          <cell r="F3883" t="str">
            <v>2013Winston-Salem104593104273</v>
          </cell>
          <cell r="G3883" t="str">
            <v>2013Winston-Salem104273104593</v>
          </cell>
        </row>
        <row r="3884">
          <cell r="A3884">
            <v>3760</v>
          </cell>
          <cell r="B3884">
            <v>2013</v>
          </cell>
          <cell r="C3884" t="str">
            <v>Winston-Salem</v>
          </cell>
          <cell r="D3884">
            <v>104229</v>
          </cell>
          <cell r="E3884">
            <v>122279</v>
          </cell>
          <cell r="F3884" t="str">
            <v>2013Winston-Salem104229122279</v>
          </cell>
          <cell r="G3884" t="str">
            <v>2013Winston-Salem122279104229</v>
          </cell>
        </row>
        <row r="3885">
          <cell r="A3885">
            <v>3761</v>
          </cell>
          <cell r="B3885">
            <v>2013</v>
          </cell>
          <cell r="C3885" t="str">
            <v>Winston-Salem</v>
          </cell>
          <cell r="D3885">
            <v>105449</v>
          </cell>
          <cell r="E3885">
            <v>104035</v>
          </cell>
          <cell r="F3885" t="str">
            <v>2013Winston-Salem105449104035</v>
          </cell>
          <cell r="G3885" t="str">
            <v>2013Winston-Salem104035105449</v>
          </cell>
        </row>
        <row r="3886">
          <cell r="A3886">
            <v>3762</v>
          </cell>
          <cell r="B3886">
            <v>2013</v>
          </cell>
          <cell r="C3886" t="str">
            <v>Winston-Salem</v>
          </cell>
          <cell r="D3886">
            <v>105575</v>
          </cell>
          <cell r="E3886">
            <v>106045</v>
          </cell>
          <cell r="F3886" t="str">
            <v>2013Winston-Salem105575106045</v>
          </cell>
          <cell r="G3886" t="str">
            <v>2013Winston-Salem106045105575</v>
          </cell>
        </row>
        <row r="3887">
          <cell r="A3887">
            <v>3763</v>
          </cell>
          <cell r="B3887">
            <v>2013</v>
          </cell>
          <cell r="C3887" t="str">
            <v>Winston-Salem</v>
          </cell>
          <cell r="D3887">
            <v>105138</v>
          </cell>
          <cell r="E3887">
            <v>105373</v>
          </cell>
          <cell r="F3887" t="str">
            <v>2013Winston-Salem105138105373</v>
          </cell>
          <cell r="G3887" t="str">
            <v>2013Winston-Salem105373105138</v>
          </cell>
        </row>
        <row r="3888">
          <cell r="A3888">
            <v>3764</v>
          </cell>
          <cell r="B3888">
            <v>2013</v>
          </cell>
          <cell r="C3888" t="str">
            <v>Winston-Salem</v>
          </cell>
          <cell r="D3888">
            <v>103813</v>
          </cell>
          <cell r="E3888">
            <v>103888</v>
          </cell>
          <cell r="F3888" t="str">
            <v>2013Winston-Salem103813103888</v>
          </cell>
          <cell r="G3888" t="str">
            <v>2013Winston-Salem103888103813</v>
          </cell>
        </row>
        <row r="3889">
          <cell r="A3889">
            <v>3765</v>
          </cell>
          <cell r="B3889">
            <v>2013</v>
          </cell>
          <cell r="C3889" t="str">
            <v>Winston-Salem</v>
          </cell>
          <cell r="D3889">
            <v>105023</v>
          </cell>
          <cell r="E3889">
            <v>104198</v>
          </cell>
          <cell r="F3889" t="str">
            <v>2013Winston-Salem105023104198</v>
          </cell>
          <cell r="G3889" t="str">
            <v>2013Winston-Salem104198105023</v>
          </cell>
        </row>
        <row r="3890">
          <cell r="A3890">
            <v>3766</v>
          </cell>
          <cell r="B3890">
            <v>2013</v>
          </cell>
          <cell r="C3890" t="str">
            <v>Winston-Salem</v>
          </cell>
          <cell r="D3890">
            <v>104166</v>
          </cell>
          <cell r="E3890">
            <v>105311</v>
          </cell>
          <cell r="F3890" t="str">
            <v>2013Winston-Salem104166105311</v>
          </cell>
          <cell r="G3890" t="str">
            <v>2013Winston-Salem105311104166</v>
          </cell>
        </row>
        <row r="3891">
          <cell r="A3891">
            <v>3767</v>
          </cell>
          <cell r="B3891">
            <v>2013</v>
          </cell>
          <cell r="C3891" t="str">
            <v>Winston-Salem</v>
          </cell>
          <cell r="D3891">
            <v>104098</v>
          </cell>
          <cell r="E3891">
            <v>105676</v>
          </cell>
          <cell r="F3891" t="str">
            <v>2013Winston-Salem104098105676</v>
          </cell>
          <cell r="G3891" t="str">
            <v>2013Winston-Salem105676104098</v>
          </cell>
        </row>
        <row r="3892">
          <cell r="A3892">
            <v>3768</v>
          </cell>
          <cell r="B3892">
            <v>2013</v>
          </cell>
          <cell r="C3892" t="str">
            <v>Winston-Salem</v>
          </cell>
          <cell r="D3892">
            <v>103781</v>
          </cell>
          <cell r="E3892">
            <v>105217</v>
          </cell>
          <cell r="F3892" t="str">
            <v>2013Winston-Salem103781105217</v>
          </cell>
          <cell r="G3892" t="str">
            <v>2013Winston-Salem105217103781</v>
          </cell>
        </row>
        <row r="3893">
          <cell r="A3893">
            <v>3769</v>
          </cell>
          <cell r="B3893">
            <v>2013</v>
          </cell>
          <cell r="C3893" t="str">
            <v>Winston-Salem</v>
          </cell>
          <cell r="D3893">
            <v>105332</v>
          </cell>
          <cell r="E3893">
            <v>103484</v>
          </cell>
          <cell r="F3893" t="str">
            <v>2013Winston-Salem105332103484</v>
          </cell>
          <cell r="G3893" t="str">
            <v>2013Winston-Salem103484105332</v>
          </cell>
        </row>
        <row r="3894">
          <cell r="A3894">
            <v>3770</v>
          </cell>
          <cell r="B3894">
            <v>2013</v>
          </cell>
          <cell r="C3894" t="str">
            <v>Winston-Salem</v>
          </cell>
          <cell r="D3894">
            <v>104269</v>
          </cell>
          <cell r="E3894">
            <v>105065</v>
          </cell>
          <cell r="F3894" t="str">
            <v>2013Winston-Salem104269105065</v>
          </cell>
          <cell r="G3894" t="str">
            <v>2013Winston-Salem105065104269</v>
          </cell>
        </row>
        <row r="3895">
          <cell r="A3895">
            <v>3771</v>
          </cell>
          <cell r="B3895">
            <v>2013</v>
          </cell>
          <cell r="C3895" t="str">
            <v>Winston-Salem</v>
          </cell>
          <cell r="D3895">
            <v>104898</v>
          </cell>
          <cell r="E3895">
            <v>104586</v>
          </cell>
          <cell r="F3895" t="str">
            <v>2013Winston-Salem104898104586</v>
          </cell>
          <cell r="G3895" t="str">
            <v>2013Winston-Salem104586104898</v>
          </cell>
        </row>
        <row r="3896">
          <cell r="A3896">
            <v>3772</v>
          </cell>
          <cell r="B3896">
            <v>2013</v>
          </cell>
          <cell r="C3896" t="str">
            <v>Winston-Salem</v>
          </cell>
          <cell r="D3896">
            <v>104792</v>
          </cell>
          <cell r="E3896">
            <v>105550</v>
          </cell>
          <cell r="F3896" t="str">
            <v>2013Winston-Salem104792105550</v>
          </cell>
          <cell r="G3896" t="str">
            <v>2013Winston-Salem105550104792</v>
          </cell>
        </row>
        <row r="3897">
          <cell r="A3897">
            <v>3773</v>
          </cell>
          <cell r="B3897">
            <v>2013</v>
          </cell>
          <cell r="C3897" t="str">
            <v>Winston-Salem</v>
          </cell>
          <cell r="D3897">
            <v>103990</v>
          </cell>
          <cell r="E3897">
            <v>105558</v>
          </cell>
          <cell r="F3897" t="str">
            <v>2013Winston-Salem103990105558</v>
          </cell>
          <cell r="G3897" t="str">
            <v>2013Winston-Salem105558103990</v>
          </cell>
        </row>
        <row r="3898">
          <cell r="A3898">
            <v>3774</v>
          </cell>
          <cell r="B3898">
            <v>2013</v>
          </cell>
          <cell r="C3898" t="str">
            <v>Winston-Salem</v>
          </cell>
          <cell r="D3898">
            <v>104338</v>
          </cell>
          <cell r="E3898">
            <v>103917</v>
          </cell>
          <cell r="F3898" t="str">
            <v>2013Winston-Salem104338103917</v>
          </cell>
          <cell r="G3898" t="str">
            <v>2013Winston-Salem103917104338</v>
          </cell>
        </row>
        <row r="3899">
          <cell r="A3899">
            <v>3775</v>
          </cell>
          <cell r="B3899">
            <v>2013</v>
          </cell>
          <cell r="C3899" t="str">
            <v>Winston-Salem</v>
          </cell>
          <cell r="D3899">
            <v>105238</v>
          </cell>
          <cell r="E3899">
            <v>104593</v>
          </cell>
          <cell r="F3899" t="str">
            <v>2013Winston-Salem105238104593</v>
          </cell>
          <cell r="G3899" t="str">
            <v>2013Winston-Salem104593105238</v>
          </cell>
        </row>
        <row r="3900">
          <cell r="A3900">
            <v>3776</v>
          </cell>
          <cell r="B3900">
            <v>2013</v>
          </cell>
          <cell r="C3900" t="str">
            <v>Winston-Salem</v>
          </cell>
          <cell r="D3900">
            <v>104229</v>
          </cell>
          <cell r="E3900">
            <v>104665</v>
          </cell>
          <cell r="F3900" t="str">
            <v>2013Winston-Salem104229104665</v>
          </cell>
          <cell r="G3900" t="str">
            <v>2013Winston-Salem104665104229</v>
          </cell>
        </row>
        <row r="3901">
          <cell r="A3901">
            <v>3777</v>
          </cell>
          <cell r="B3901">
            <v>2013</v>
          </cell>
          <cell r="C3901" t="str">
            <v>Winston-Salem</v>
          </cell>
          <cell r="D3901">
            <v>105449</v>
          </cell>
          <cell r="E3901">
            <v>104312</v>
          </cell>
          <cell r="F3901" t="str">
            <v>2013Winston-Salem105449104312</v>
          </cell>
          <cell r="G3901" t="str">
            <v>2013Winston-Salem104312105449</v>
          </cell>
        </row>
        <row r="3902">
          <cell r="A3902">
            <v>3778</v>
          </cell>
          <cell r="B3902">
            <v>2013</v>
          </cell>
          <cell r="C3902" t="str">
            <v>Winston-Salem</v>
          </cell>
          <cell r="D3902">
            <v>105575</v>
          </cell>
          <cell r="E3902">
            <v>105138</v>
          </cell>
          <cell r="F3902" t="str">
            <v>2013Winston-Salem105575105138</v>
          </cell>
          <cell r="G3902" t="str">
            <v>2013Winston-Salem105138105575</v>
          </cell>
        </row>
        <row r="3903">
          <cell r="A3903">
            <v>3779</v>
          </cell>
          <cell r="B3903">
            <v>2013</v>
          </cell>
          <cell r="C3903" t="str">
            <v>Winston-Salem</v>
          </cell>
          <cell r="D3903">
            <v>105023</v>
          </cell>
          <cell r="E3903">
            <v>103813</v>
          </cell>
          <cell r="F3903" t="str">
            <v>2013Winston-Salem105023103813</v>
          </cell>
          <cell r="G3903" t="str">
            <v>2013Winston-Salem103813105023</v>
          </cell>
        </row>
        <row r="3904">
          <cell r="A3904">
            <v>3780</v>
          </cell>
          <cell r="B3904">
            <v>2013</v>
          </cell>
          <cell r="C3904" t="str">
            <v>Winston-Salem</v>
          </cell>
          <cell r="D3904">
            <v>104098</v>
          </cell>
          <cell r="E3904">
            <v>104166</v>
          </cell>
          <cell r="F3904" t="str">
            <v>2013Winston-Salem104098104166</v>
          </cell>
          <cell r="G3904" t="str">
            <v>2013Winston-Salem104166104098</v>
          </cell>
        </row>
        <row r="3905">
          <cell r="A3905">
            <v>3781</v>
          </cell>
          <cell r="B3905">
            <v>2013</v>
          </cell>
          <cell r="C3905" t="str">
            <v>Winston-Salem</v>
          </cell>
          <cell r="D3905">
            <v>103781</v>
          </cell>
          <cell r="E3905">
            <v>105332</v>
          </cell>
          <cell r="F3905" t="str">
            <v>2013Winston-Salem103781105332</v>
          </cell>
          <cell r="G3905" t="str">
            <v>2013Winston-Salem105332103781</v>
          </cell>
        </row>
        <row r="3906">
          <cell r="A3906">
            <v>3782</v>
          </cell>
          <cell r="B3906">
            <v>2013</v>
          </cell>
          <cell r="C3906" t="str">
            <v>Winston-Salem</v>
          </cell>
          <cell r="D3906">
            <v>104269</v>
          </cell>
          <cell r="E3906">
            <v>104898</v>
          </cell>
          <cell r="F3906" t="str">
            <v>2013Winston-Salem104269104898</v>
          </cell>
          <cell r="G3906" t="str">
            <v>2013Winston-Salem104898104269</v>
          </cell>
        </row>
        <row r="3907">
          <cell r="A3907">
            <v>3783</v>
          </cell>
          <cell r="B3907">
            <v>2013</v>
          </cell>
          <cell r="C3907" t="str">
            <v>Winston-Salem</v>
          </cell>
          <cell r="D3907">
            <v>104792</v>
          </cell>
          <cell r="E3907">
            <v>103990</v>
          </cell>
          <cell r="F3907" t="str">
            <v>2013Winston-Salem104792103990</v>
          </cell>
          <cell r="G3907" t="str">
            <v>2013Winston-Salem103990104792</v>
          </cell>
        </row>
        <row r="3908">
          <cell r="A3908">
            <v>3784</v>
          </cell>
          <cell r="B3908">
            <v>2013</v>
          </cell>
          <cell r="C3908" t="str">
            <v>Winston-Salem</v>
          </cell>
          <cell r="D3908">
            <v>105238</v>
          </cell>
          <cell r="E3908">
            <v>104338</v>
          </cell>
          <cell r="F3908" t="str">
            <v>2013Winston-Salem105238104338</v>
          </cell>
          <cell r="G3908" t="str">
            <v>2013Winston-Salem104338105238</v>
          </cell>
        </row>
        <row r="3909">
          <cell r="A3909">
            <v>3785</v>
          </cell>
          <cell r="B3909">
            <v>2013</v>
          </cell>
          <cell r="C3909" t="str">
            <v>Winston-Salem</v>
          </cell>
          <cell r="D3909">
            <v>104229</v>
          </cell>
          <cell r="E3909">
            <v>105449</v>
          </cell>
          <cell r="F3909" t="str">
            <v>2013Winston-Salem104229105449</v>
          </cell>
          <cell r="G3909" t="str">
            <v>2013Winston-Salem105449104229</v>
          </cell>
        </row>
        <row r="3910">
          <cell r="A3910">
            <v>3786</v>
          </cell>
          <cell r="B3910">
            <v>2013</v>
          </cell>
          <cell r="C3910" t="str">
            <v>Winston-Salem</v>
          </cell>
          <cell r="D3910">
            <v>105023</v>
          </cell>
          <cell r="E3910">
            <v>105575</v>
          </cell>
          <cell r="F3910" t="str">
            <v>2013Winston-Salem105023105575</v>
          </cell>
          <cell r="G3910" t="str">
            <v>2013Winston-Salem105575105023</v>
          </cell>
        </row>
        <row r="3911">
          <cell r="A3911">
            <v>3787</v>
          </cell>
          <cell r="B3911">
            <v>2013</v>
          </cell>
          <cell r="C3911" t="str">
            <v>Winston-Salem</v>
          </cell>
          <cell r="D3911">
            <v>103781</v>
          </cell>
          <cell r="E3911">
            <v>104098</v>
          </cell>
          <cell r="F3911" t="str">
            <v>2013Winston-Salem103781104098</v>
          </cell>
          <cell r="G3911" t="str">
            <v>2013Winston-Salem104098103781</v>
          </cell>
        </row>
        <row r="3912">
          <cell r="A3912">
            <v>3788</v>
          </cell>
          <cell r="B3912">
            <v>2013</v>
          </cell>
          <cell r="C3912" t="str">
            <v>Winston-Salem</v>
          </cell>
          <cell r="D3912">
            <v>104792</v>
          </cell>
          <cell r="E3912">
            <v>104269</v>
          </cell>
          <cell r="F3912" t="str">
            <v>2013Winston-Salem104792104269</v>
          </cell>
          <cell r="G3912" t="str">
            <v>2013Winston-Salem104269104792</v>
          </cell>
        </row>
        <row r="3913">
          <cell r="A3913">
            <v>3789</v>
          </cell>
          <cell r="B3913">
            <v>2013</v>
          </cell>
          <cell r="C3913" t="str">
            <v>Winston-Salem</v>
          </cell>
          <cell r="D3913">
            <v>105238</v>
          </cell>
          <cell r="E3913">
            <v>104229</v>
          </cell>
          <cell r="F3913" t="str">
            <v>2013Winston-Salem105238104229</v>
          </cell>
          <cell r="G3913" t="str">
            <v>2013Winston-Salem104229105238</v>
          </cell>
        </row>
        <row r="3914">
          <cell r="A3914">
            <v>3790</v>
          </cell>
          <cell r="B3914">
            <v>2013</v>
          </cell>
          <cell r="C3914" t="str">
            <v>Winston-Salem</v>
          </cell>
          <cell r="D3914">
            <v>103781</v>
          </cell>
          <cell r="E3914">
            <v>105023</v>
          </cell>
          <cell r="F3914" t="str">
            <v>2013Winston-Salem103781105023</v>
          </cell>
          <cell r="G3914" t="str">
            <v>2013Winston-Salem105023103781</v>
          </cell>
        </row>
        <row r="3915">
          <cell r="A3915">
            <v>3791</v>
          </cell>
          <cell r="B3915">
            <v>2013</v>
          </cell>
          <cell r="C3915" t="str">
            <v>Winston-Salem</v>
          </cell>
          <cell r="D3915">
            <v>104792</v>
          </cell>
          <cell r="E3915">
            <v>105238</v>
          </cell>
          <cell r="F3915" t="str">
            <v>2013Winston-Salem104792105238</v>
          </cell>
          <cell r="G3915" t="str">
            <v>2013Winston-Salem105238104792</v>
          </cell>
        </row>
        <row r="3916">
          <cell r="A3916">
            <v>3792</v>
          </cell>
          <cell r="B3916">
            <v>2013</v>
          </cell>
          <cell r="C3916" t="str">
            <v>Winston-Salem</v>
          </cell>
          <cell r="D3916">
            <v>103781</v>
          </cell>
          <cell r="E3916">
            <v>104792</v>
          </cell>
          <cell r="F3916" t="str">
            <v>2013Winston-Salem103781104792</v>
          </cell>
          <cell r="G3916" t="str">
            <v>2013Winston-Salem104792103781</v>
          </cell>
        </row>
        <row r="3917">
          <cell r="A3917">
            <v>3793</v>
          </cell>
          <cell r="B3917">
            <v>2013</v>
          </cell>
          <cell r="C3917" t="str">
            <v>Rome Masters</v>
          </cell>
          <cell r="D3917">
            <v>103656</v>
          </cell>
          <cell r="E3917">
            <v>105373</v>
          </cell>
          <cell r="F3917" t="str">
            <v>2013Rome Masters103656105373</v>
          </cell>
          <cell r="G3917" t="str">
            <v>2013Rome Masters105373103656</v>
          </cell>
        </row>
        <row r="3918">
          <cell r="A3918">
            <v>3794</v>
          </cell>
          <cell r="B3918">
            <v>2013</v>
          </cell>
          <cell r="C3918" t="str">
            <v>Rome Masters</v>
          </cell>
          <cell r="D3918">
            <v>105238</v>
          </cell>
          <cell r="E3918">
            <v>104970</v>
          </cell>
          <cell r="F3918" t="str">
            <v>2013Rome Masters105238104970</v>
          </cell>
          <cell r="G3918" t="str">
            <v>2013Rome Masters104970105238</v>
          </cell>
        </row>
        <row r="3919">
          <cell r="A3919">
            <v>3795</v>
          </cell>
          <cell r="B3919">
            <v>2013</v>
          </cell>
          <cell r="C3919" t="str">
            <v>Rome Masters</v>
          </cell>
          <cell r="D3919">
            <v>104527</v>
          </cell>
          <cell r="E3919">
            <v>104122</v>
          </cell>
          <cell r="F3919" t="str">
            <v>2013Rome Masters104527104122</v>
          </cell>
          <cell r="G3919" t="str">
            <v>2013Rome Masters104122104527</v>
          </cell>
        </row>
        <row r="3920">
          <cell r="A3920">
            <v>3796</v>
          </cell>
          <cell r="B3920">
            <v>2013</v>
          </cell>
          <cell r="C3920" t="str">
            <v>Rome Masters</v>
          </cell>
          <cell r="D3920">
            <v>105227</v>
          </cell>
          <cell r="E3920">
            <v>104979</v>
          </cell>
          <cell r="F3920" t="str">
            <v>2013Rome Masters105227104979</v>
          </cell>
          <cell r="G3920" t="str">
            <v>2013Rome Masters104979105227</v>
          </cell>
        </row>
        <row r="3921">
          <cell r="A3921">
            <v>3797</v>
          </cell>
          <cell r="B3921">
            <v>2013</v>
          </cell>
          <cell r="C3921" t="str">
            <v>Rome Masters</v>
          </cell>
          <cell r="D3921">
            <v>104731</v>
          </cell>
          <cell r="E3921">
            <v>103781</v>
          </cell>
          <cell r="F3921" t="str">
            <v>2013Rome Masters104731103781</v>
          </cell>
          <cell r="G3921" t="str">
            <v>2013Rome Masters103781104731</v>
          </cell>
        </row>
        <row r="3922">
          <cell r="A3922">
            <v>3798</v>
          </cell>
          <cell r="B3922">
            <v>2013</v>
          </cell>
          <cell r="C3922" t="str">
            <v>Rome Masters</v>
          </cell>
          <cell r="D3922">
            <v>104797</v>
          </cell>
          <cell r="E3922">
            <v>104545</v>
          </cell>
          <cell r="F3922" t="str">
            <v>2013Rome Masters104797104545</v>
          </cell>
          <cell r="G3922" t="str">
            <v>2013Rome Masters104545104797</v>
          </cell>
        </row>
        <row r="3923">
          <cell r="A3923">
            <v>3799</v>
          </cell>
          <cell r="B3923">
            <v>2013</v>
          </cell>
          <cell r="C3923" t="str">
            <v>Rome Masters</v>
          </cell>
          <cell r="D3923">
            <v>104269</v>
          </cell>
          <cell r="E3923">
            <v>104547</v>
          </cell>
          <cell r="F3923" t="str">
            <v>2013Rome Masters104269104547</v>
          </cell>
          <cell r="G3923" t="str">
            <v>2013Rome Masters104547104269</v>
          </cell>
        </row>
        <row r="3924">
          <cell r="A3924">
            <v>3800</v>
          </cell>
          <cell r="B3924">
            <v>2013</v>
          </cell>
          <cell r="C3924" t="str">
            <v>Rome Masters</v>
          </cell>
          <cell r="D3924">
            <v>105077</v>
          </cell>
          <cell r="E3924">
            <v>104225</v>
          </cell>
          <cell r="F3924" t="str">
            <v>2013Rome Masters105077104225</v>
          </cell>
          <cell r="G3924" t="str">
            <v>2013Rome Masters104225105077</v>
          </cell>
        </row>
        <row r="3925">
          <cell r="A3925">
            <v>3801</v>
          </cell>
          <cell r="B3925">
            <v>2013</v>
          </cell>
          <cell r="C3925" t="str">
            <v>Rome Masters</v>
          </cell>
          <cell r="D3925">
            <v>104259</v>
          </cell>
          <cell r="E3925">
            <v>105683</v>
          </cell>
          <cell r="F3925" t="str">
            <v>2013Rome Masters104259105683</v>
          </cell>
          <cell r="G3925" t="str">
            <v>2013Rome Masters105683104259</v>
          </cell>
        </row>
        <row r="3926">
          <cell r="A3926">
            <v>3802</v>
          </cell>
          <cell r="B3926">
            <v>2013</v>
          </cell>
          <cell r="C3926" t="str">
            <v>Rome Masters</v>
          </cell>
          <cell r="D3926">
            <v>104678</v>
          </cell>
          <cell r="E3926">
            <v>104586</v>
          </cell>
          <cell r="F3926" t="str">
            <v>2013Rome Masters104678104586</v>
          </cell>
          <cell r="G3926" t="str">
            <v>2013Rome Masters104586104678</v>
          </cell>
        </row>
        <row r="3927">
          <cell r="A3927">
            <v>3803</v>
          </cell>
          <cell r="B3927">
            <v>2013</v>
          </cell>
          <cell r="C3927" t="str">
            <v>Rome Masters</v>
          </cell>
          <cell r="D3927">
            <v>105208</v>
          </cell>
          <cell r="E3927">
            <v>103813</v>
          </cell>
          <cell r="F3927" t="str">
            <v>2013Rome Masters105208103813</v>
          </cell>
          <cell r="G3927" t="str">
            <v>2013Rome Masters103813105208</v>
          </cell>
        </row>
        <row r="3928">
          <cell r="A3928">
            <v>3804</v>
          </cell>
          <cell r="B3928">
            <v>2013</v>
          </cell>
          <cell r="C3928" t="str">
            <v>Rome Masters</v>
          </cell>
          <cell r="D3928">
            <v>104926</v>
          </cell>
          <cell r="E3928">
            <v>104312</v>
          </cell>
          <cell r="F3928" t="str">
            <v>2013Rome Masters104926104312</v>
          </cell>
          <cell r="G3928" t="str">
            <v>2013Rome Masters104312104926</v>
          </cell>
        </row>
        <row r="3929">
          <cell r="A3929">
            <v>3805</v>
          </cell>
          <cell r="B3929">
            <v>2013</v>
          </cell>
          <cell r="C3929" t="str">
            <v>Rome Masters</v>
          </cell>
          <cell r="D3929">
            <v>105723</v>
          </cell>
          <cell r="E3929">
            <v>103598</v>
          </cell>
          <cell r="F3929" t="str">
            <v>2013Rome Masters105723103598</v>
          </cell>
          <cell r="G3929" t="str">
            <v>2013Rome Masters103598105723</v>
          </cell>
        </row>
        <row r="3930">
          <cell r="A3930">
            <v>3806</v>
          </cell>
          <cell r="B3930">
            <v>2013</v>
          </cell>
          <cell r="C3930" t="str">
            <v>Rome Masters</v>
          </cell>
          <cell r="D3930">
            <v>105332</v>
          </cell>
          <cell r="E3930">
            <v>104338</v>
          </cell>
          <cell r="F3930" t="str">
            <v>2013Rome Masters105332104338</v>
          </cell>
          <cell r="G3930" t="str">
            <v>2013Rome Masters104338105332</v>
          </cell>
        </row>
        <row r="3931">
          <cell r="A3931">
            <v>3807</v>
          </cell>
          <cell r="B3931">
            <v>2013</v>
          </cell>
          <cell r="C3931" t="str">
            <v>Rome Masters</v>
          </cell>
          <cell r="D3931">
            <v>103898</v>
          </cell>
          <cell r="E3931">
            <v>104597</v>
          </cell>
          <cell r="F3931" t="str">
            <v>2013Rome Masters103898104597</v>
          </cell>
          <cell r="G3931" t="str">
            <v>2013Rome Masters104597103898</v>
          </cell>
        </row>
        <row r="3932">
          <cell r="A3932">
            <v>3808</v>
          </cell>
          <cell r="B3932">
            <v>2013</v>
          </cell>
          <cell r="C3932" t="str">
            <v>Rome Masters</v>
          </cell>
          <cell r="D3932">
            <v>105453</v>
          </cell>
          <cell r="E3932">
            <v>103893</v>
          </cell>
          <cell r="F3932" t="str">
            <v>2013Rome Masters105453103893</v>
          </cell>
          <cell r="G3932" t="str">
            <v>2013Rome Masters103893105453</v>
          </cell>
        </row>
        <row r="3933">
          <cell r="A3933">
            <v>3809</v>
          </cell>
          <cell r="B3933">
            <v>2013</v>
          </cell>
          <cell r="C3933" t="str">
            <v>Rome Masters</v>
          </cell>
          <cell r="D3933">
            <v>104871</v>
          </cell>
          <cell r="E3933">
            <v>103852</v>
          </cell>
          <cell r="F3933" t="str">
            <v>2013Rome Masters104871103852</v>
          </cell>
          <cell r="G3933" t="str">
            <v>2013Rome Masters103852104871</v>
          </cell>
        </row>
        <row r="3934">
          <cell r="A3934">
            <v>3810</v>
          </cell>
          <cell r="B3934">
            <v>2013</v>
          </cell>
          <cell r="C3934" t="str">
            <v>Rome Masters</v>
          </cell>
          <cell r="D3934">
            <v>104719</v>
          </cell>
          <cell r="E3934">
            <v>103786</v>
          </cell>
          <cell r="F3934" t="str">
            <v>2013Rome Masters104719103786</v>
          </cell>
          <cell r="G3934" t="str">
            <v>2013Rome Masters103786104719</v>
          </cell>
        </row>
        <row r="3935">
          <cell r="A3935">
            <v>3811</v>
          </cell>
          <cell r="B3935">
            <v>2013</v>
          </cell>
          <cell r="C3935" t="str">
            <v>Rome Masters</v>
          </cell>
          <cell r="D3935">
            <v>105668</v>
          </cell>
          <cell r="E3935">
            <v>105053</v>
          </cell>
          <cell r="F3935" t="str">
            <v>2013Rome Masters105668105053</v>
          </cell>
          <cell r="G3935" t="str">
            <v>2013Rome Masters105053105668</v>
          </cell>
        </row>
        <row r="3936">
          <cell r="A3936">
            <v>3812</v>
          </cell>
          <cell r="B3936">
            <v>2013</v>
          </cell>
          <cell r="C3936" t="str">
            <v>Rome Masters</v>
          </cell>
          <cell r="D3936">
            <v>105777</v>
          </cell>
          <cell r="E3936">
            <v>104571</v>
          </cell>
          <cell r="F3936" t="str">
            <v>2013Rome Masters105777104571</v>
          </cell>
          <cell r="G3936" t="str">
            <v>2013Rome Masters104571105777</v>
          </cell>
        </row>
        <row r="3937">
          <cell r="A3937">
            <v>3813</v>
          </cell>
          <cell r="B3937">
            <v>2013</v>
          </cell>
          <cell r="C3937" t="str">
            <v>Rome Masters</v>
          </cell>
          <cell r="D3937">
            <v>104755</v>
          </cell>
          <cell r="E3937">
            <v>105023</v>
          </cell>
          <cell r="F3937" t="str">
            <v>2013Rome Masters104755105023</v>
          </cell>
          <cell r="G3937" t="str">
            <v>2013Rome Masters105023104755</v>
          </cell>
        </row>
        <row r="3938">
          <cell r="A3938">
            <v>3814</v>
          </cell>
          <cell r="B3938">
            <v>2013</v>
          </cell>
          <cell r="C3938" t="str">
            <v>Rome Masters</v>
          </cell>
          <cell r="D3938">
            <v>104022</v>
          </cell>
          <cell r="E3938">
            <v>103163</v>
          </cell>
          <cell r="F3938" t="str">
            <v>2013Rome Masters104022103163</v>
          </cell>
          <cell r="G3938" t="str">
            <v>2013Rome Masters103163104022</v>
          </cell>
        </row>
        <row r="3939">
          <cell r="A3939">
            <v>3815</v>
          </cell>
          <cell r="B3939">
            <v>2013</v>
          </cell>
          <cell r="C3939" t="str">
            <v>Rome Masters</v>
          </cell>
          <cell r="D3939">
            <v>104468</v>
          </cell>
          <cell r="E3939">
            <v>103835</v>
          </cell>
          <cell r="F3939" t="str">
            <v>2013Rome Masters104468103835</v>
          </cell>
          <cell r="G3939" t="str">
            <v>2013Rome Masters103835104468</v>
          </cell>
        </row>
        <row r="3940">
          <cell r="A3940">
            <v>3816</v>
          </cell>
          <cell r="B3940">
            <v>2013</v>
          </cell>
          <cell r="C3940" t="str">
            <v>Rome Masters</v>
          </cell>
          <cell r="D3940">
            <v>103808</v>
          </cell>
          <cell r="E3940">
            <v>103285</v>
          </cell>
          <cell r="F3940" t="str">
            <v>2013Rome Masters103808103285</v>
          </cell>
          <cell r="G3940" t="str">
            <v>2013Rome Masters103285103808</v>
          </cell>
        </row>
        <row r="3941">
          <cell r="A3941">
            <v>3817</v>
          </cell>
          <cell r="B3941">
            <v>2013</v>
          </cell>
          <cell r="C3941" t="str">
            <v>Rome Masters</v>
          </cell>
          <cell r="D3941">
            <v>104925</v>
          </cell>
          <cell r="E3941">
            <v>103656</v>
          </cell>
          <cell r="F3941" t="str">
            <v>2013Rome Masters104925103656</v>
          </cell>
          <cell r="G3941" t="str">
            <v>2013Rome Masters103656104925</v>
          </cell>
        </row>
        <row r="3942">
          <cell r="A3942">
            <v>3818</v>
          </cell>
          <cell r="B3942">
            <v>2013</v>
          </cell>
          <cell r="C3942" t="str">
            <v>Rome Masters</v>
          </cell>
          <cell r="D3942">
            <v>105238</v>
          </cell>
          <cell r="E3942">
            <v>104527</v>
          </cell>
          <cell r="F3942" t="str">
            <v>2013Rome Masters105238104527</v>
          </cell>
          <cell r="G3942" t="str">
            <v>2013Rome Masters104527105238</v>
          </cell>
        </row>
        <row r="3943">
          <cell r="A3943">
            <v>3819</v>
          </cell>
          <cell r="B3943">
            <v>2013</v>
          </cell>
          <cell r="C3943" t="str">
            <v>Rome Masters</v>
          </cell>
          <cell r="D3943">
            <v>104731</v>
          </cell>
          <cell r="E3943">
            <v>105227</v>
          </cell>
          <cell r="F3943" t="str">
            <v>2013Rome Masters104731105227</v>
          </cell>
          <cell r="G3943" t="str">
            <v>2013Rome Masters105227104731</v>
          </cell>
        </row>
        <row r="3944">
          <cell r="A3944">
            <v>3820</v>
          </cell>
          <cell r="B3944">
            <v>2013</v>
          </cell>
          <cell r="C3944" t="str">
            <v>Rome Masters</v>
          </cell>
          <cell r="D3944">
            <v>104607</v>
          </cell>
          <cell r="E3944">
            <v>104797</v>
          </cell>
          <cell r="F3944" t="str">
            <v>2013Rome Masters104607104797</v>
          </cell>
          <cell r="G3944" t="str">
            <v>2013Rome Masters104797104607</v>
          </cell>
        </row>
        <row r="3945">
          <cell r="A3945">
            <v>3821</v>
          </cell>
          <cell r="B3945">
            <v>2013</v>
          </cell>
          <cell r="C3945" t="str">
            <v>Rome Masters</v>
          </cell>
          <cell r="D3945">
            <v>103970</v>
          </cell>
          <cell r="E3945">
            <v>104269</v>
          </cell>
          <cell r="F3945" t="str">
            <v>2013Rome Masters103970104269</v>
          </cell>
          <cell r="G3945" t="str">
            <v>2013Rome Masters104269103970</v>
          </cell>
        </row>
        <row r="3946">
          <cell r="A3946">
            <v>3822</v>
          </cell>
          <cell r="B3946">
            <v>2013</v>
          </cell>
          <cell r="C3946" t="str">
            <v>Rome Masters</v>
          </cell>
          <cell r="D3946">
            <v>104259</v>
          </cell>
          <cell r="E3946">
            <v>105077</v>
          </cell>
          <cell r="F3946" t="str">
            <v>2013Rome Masters104259105077</v>
          </cell>
          <cell r="G3946" t="str">
            <v>2013Rome Masters105077104259</v>
          </cell>
        </row>
        <row r="3947">
          <cell r="A3947">
            <v>3823</v>
          </cell>
          <cell r="B3947">
            <v>2013</v>
          </cell>
          <cell r="C3947" t="str">
            <v>Rome Masters</v>
          </cell>
          <cell r="D3947">
            <v>105208</v>
          </cell>
          <cell r="E3947">
            <v>104678</v>
          </cell>
          <cell r="F3947" t="str">
            <v>2013Rome Masters105208104678</v>
          </cell>
          <cell r="G3947" t="str">
            <v>2013Rome Masters104678105208</v>
          </cell>
        </row>
        <row r="3948">
          <cell r="A3948">
            <v>3824</v>
          </cell>
          <cell r="B3948">
            <v>2013</v>
          </cell>
          <cell r="C3948" t="str">
            <v>Rome Masters</v>
          </cell>
          <cell r="D3948">
            <v>104745</v>
          </cell>
          <cell r="E3948">
            <v>104926</v>
          </cell>
          <cell r="F3948" t="str">
            <v>2013Rome Masters104745104926</v>
          </cell>
          <cell r="G3948" t="str">
            <v>2013Rome Masters104926104745</v>
          </cell>
        </row>
        <row r="3949">
          <cell r="A3949">
            <v>3825</v>
          </cell>
          <cell r="B3949">
            <v>2013</v>
          </cell>
          <cell r="C3949" t="str">
            <v>Rome Masters</v>
          </cell>
          <cell r="D3949">
            <v>105223</v>
          </cell>
          <cell r="E3949">
            <v>105723</v>
          </cell>
          <cell r="F3949" t="str">
            <v>2013Rome Masters105223105723</v>
          </cell>
          <cell r="G3949" t="str">
            <v>2013Rome Masters105723105223</v>
          </cell>
        </row>
        <row r="3950">
          <cell r="A3950">
            <v>3826</v>
          </cell>
          <cell r="B3950">
            <v>2013</v>
          </cell>
          <cell r="C3950" t="str">
            <v>Rome Masters</v>
          </cell>
          <cell r="D3950">
            <v>105332</v>
          </cell>
          <cell r="E3950">
            <v>103898</v>
          </cell>
          <cell r="F3950" t="str">
            <v>2013Rome Masters105332103898</v>
          </cell>
          <cell r="G3950" t="str">
            <v>2013Rome Masters103898105332</v>
          </cell>
        </row>
        <row r="3951">
          <cell r="A3951">
            <v>3827</v>
          </cell>
          <cell r="B3951">
            <v>2013</v>
          </cell>
          <cell r="C3951" t="str">
            <v>Rome Masters</v>
          </cell>
          <cell r="D3951">
            <v>104871</v>
          </cell>
          <cell r="E3951">
            <v>105453</v>
          </cell>
          <cell r="F3951" t="str">
            <v>2013Rome Masters104871105453</v>
          </cell>
          <cell r="G3951" t="str">
            <v>2013Rome Masters105453104871</v>
          </cell>
        </row>
        <row r="3952">
          <cell r="A3952">
            <v>3828</v>
          </cell>
          <cell r="B3952">
            <v>2013</v>
          </cell>
          <cell r="C3952" t="str">
            <v>Rome Masters</v>
          </cell>
          <cell r="D3952">
            <v>104719</v>
          </cell>
          <cell r="E3952">
            <v>104918</v>
          </cell>
          <cell r="F3952" t="str">
            <v>2013Rome Masters104719104918</v>
          </cell>
          <cell r="G3952" t="str">
            <v>2013Rome Masters104918104719</v>
          </cell>
        </row>
        <row r="3953">
          <cell r="A3953">
            <v>3829</v>
          </cell>
          <cell r="B3953">
            <v>2013</v>
          </cell>
          <cell r="C3953" t="str">
            <v>Rome Masters</v>
          </cell>
          <cell r="D3953">
            <v>105668</v>
          </cell>
          <cell r="E3953">
            <v>104542</v>
          </cell>
          <cell r="F3953" t="str">
            <v>2013Rome Masters105668104542</v>
          </cell>
          <cell r="G3953" t="str">
            <v>2013Rome Masters104542105668</v>
          </cell>
        </row>
        <row r="3954">
          <cell r="A3954">
            <v>3830</v>
          </cell>
          <cell r="B3954">
            <v>2013</v>
          </cell>
          <cell r="C3954" t="str">
            <v>Rome Masters</v>
          </cell>
          <cell r="D3954">
            <v>104755</v>
          </cell>
          <cell r="E3954">
            <v>105777</v>
          </cell>
          <cell r="F3954" t="str">
            <v>2013Rome Masters104755105777</v>
          </cell>
          <cell r="G3954" t="str">
            <v>2013Rome Masters105777104755</v>
          </cell>
        </row>
        <row r="3955">
          <cell r="A3955">
            <v>3831</v>
          </cell>
          <cell r="B3955">
            <v>2013</v>
          </cell>
          <cell r="C3955" t="str">
            <v>Rome Masters</v>
          </cell>
          <cell r="D3955">
            <v>104468</v>
          </cell>
          <cell r="E3955">
            <v>104022</v>
          </cell>
          <cell r="F3955" t="str">
            <v>2013Rome Masters104468104022</v>
          </cell>
          <cell r="G3955" t="str">
            <v>2013Rome Masters104022104468</v>
          </cell>
        </row>
        <row r="3956">
          <cell r="A3956">
            <v>3832</v>
          </cell>
          <cell r="B3956">
            <v>2013</v>
          </cell>
          <cell r="C3956" t="str">
            <v>Rome Masters</v>
          </cell>
          <cell r="D3956">
            <v>103819</v>
          </cell>
          <cell r="E3956">
            <v>103808</v>
          </cell>
          <cell r="F3956" t="str">
            <v>2013Rome Masters103819103808</v>
          </cell>
          <cell r="G3956" t="str">
            <v>2013Rome Masters103808103819</v>
          </cell>
        </row>
        <row r="3957">
          <cell r="A3957">
            <v>3833</v>
          </cell>
          <cell r="B3957">
            <v>2013</v>
          </cell>
          <cell r="C3957" t="str">
            <v>Rome Masters</v>
          </cell>
          <cell r="D3957">
            <v>104925</v>
          </cell>
          <cell r="E3957">
            <v>105238</v>
          </cell>
          <cell r="F3957" t="str">
            <v>2013Rome Masters104925105238</v>
          </cell>
          <cell r="G3957" t="str">
            <v>2013Rome Masters105238104925</v>
          </cell>
        </row>
        <row r="3958">
          <cell r="A3958">
            <v>3834</v>
          </cell>
          <cell r="B3958">
            <v>2013</v>
          </cell>
          <cell r="C3958" t="str">
            <v>Rome Masters</v>
          </cell>
          <cell r="D3958">
            <v>104607</v>
          </cell>
          <cell r="E3958">
            <v>104731</v>
          </cell>
          <cell r="F3958" t="str">
            <v>2013Rome Masters104607104731</v>
          </cell>
          <cell r="G3958" t="str">
            <v>2013Rome Masters104731104607</v>
          </cell>
        </row>
        <row r="3959">
          <cell r="A3959">
            <v>3835</v>
          </cell>
          <cell r="B3959">
            <v>2013</v>
          </cell>
          <cell r="C3959" t="str">
            <v>Rome Masters</v>
          </cell>
          <cell r="D3959">
            <v>103970</v>
          </cell>
          <cell r="E3959">
            <v>104259</v>
          </cell>
          <cell r="F3959" t="str">
            <v>2013Rome Masters103970104259</v>
          </cell>
          <cell r="G3959" t="str">
            <v>2013Rome Masters104259103970</v>
          </cell>
        </row>
        <row r="3960">
          <cell r="A3960">
            <v>3836</v>
          </cell>
          <cell r="B3960">
            <v>2013</v>
          </cell>
          <cell r="C3960" t="str">
            <v>Rome Masters</v>
          </cell>
          <cell r="D3960">
            <v>104745</v>
          </cell>
          <cell r="E3960">
            <v>105208</v>
          </cell>
          <cell r="F3960" t="str">
            <v>2013Rome Masters104745105208</v>
          </cell>
          <cell r="G3960" t="str">
            <v>2013Rome Masters105208104745</v>
          </cell>
        </row>
        <row r="3961">
          <cell r="A3961">
            <v>3837</v>
          </cell>
          <cell r="B3961">
            <v>2013</v>
          </cell>
          <cell r="C3961" t="str">
            <v>Rome Masters</v>
          </cell>
          <cell r="D3961">
            <v>105332</v>
          </cell>
          <cell r="E3961">
            <v>105223</v>
          </cell>
          <cell r="F3961" t="str">
            <v>2013Rome Masters105332105223</v>
          </cell>
          <cell r="G3961" t="str">
            <v>2013Rome Masters105223105332</v>
          </cell>
        </row>
        <row r="3962">
          <cell r="A3962">
            <v>3838</v>
          </cell>
          <cell r="B3962">
            <v>2013</v>
          </cell>
          <cell r="C3962" t="str">
            <v>Rome Masters</v>
          </cell>
          <cell r="D3962">
            <v>104719</v>
          </cell>
          <cell r="E3962">
            <v>104871</v>
          </cell>
          <cell r="F3962" t="str">
            <v>2013Rome Masters104719104871</v>
          </cell>
          <cell r="G3962" t="str">
            <v>2013Rome Masters104871104719</v>
          </cell>
        </row>
        <row r="3963">
          <cell r="A3963">
            <v>3839</v>
          </cell>
          <cell r="B3963">
            <v>2013</v>
          </cell>
          <cell r="C3963" t="str">
            <v>Rome Masters</v>
          </cell>
          <cell r="D3963">
            <v>105668</v>
          </cell>
          <cell r="E3963">
            <v>104755</v>
          </cell>
          <cell r="F3963" t="str">
            <v>2013Rome Masters105668104755</v>
          </cell>
          <cell r="G3963" t="str">
            <v>2013Rome Masters104755105668</v>
          </cell>
        </row>
        <row r="3964">
          <cell r="A3964">
            <v>3840</v>
          </cell>
          <cell r="B3964">
            <v>2013</v>
          </cell>
          <cell r="C3964" t="str">
            <v>Rome Masters</v>
          </cell>
          <cell r="D3964">
            <v>103819</v>
          </cell>
          <cell r="E3964">
            <v>104468</v>
          </cell>
          <cell r="F3964" t="str">
            <v>2013Rome Masters103819104468</v>
          </cell>
          <cell r="G3964" t="str">
            <v>2013Rome Masters104468103819</v>
          </cell>
        </row>
        <row r="3965">
          <cell r="A3965">
            <v>3841</v>
          </cell>
          <cell r="B3965">
            <v>2013</v>
          </cell>
          <cell r="C3965" t="str">
            <v>Rome Masters</v>
          </cell>
          <cell r="D3965">
            <v>104607</v>
          </cell>
          <cell r="E3965">
            <v>104925</v>
          </cell>
          <cell r="F3965" t="str">
            <v>2013Rome Masters104607104925</v>
          </cell>
          <cell r="G3965" t="str">
            <v>2013Rome Masters104925104607</v>
          </cell>
        </row>
        <row r="3966">
          <cell r="A3966">
            <v>3842</v>
          </cell>
          <cell r="B3966">
            <v>2013</v>
          </cell>
          <cell r="C3966" t="str">
            <v>Rome Masters</v>
          </cell>
          <cell r="D3966">
            <v>104745</v>
          </cell>
          <cell r="E3966">
            <v>103970</v>
          </cell>
          <cell r="F3966" t="str">
            <v>2013Rome Masters104745103970</v>
          </cell>
          <cell r="G3966" t="str">
            <v>2013Rome Masters103970104745</v>
          </cell>
        </row>
        <row r="3967">
          <cell r="A3967">
            <v>3843</v>
          </cell>
          <cell r="B3967">
            <v>2013</v>
          </cell>
          <cell r="C3967" t="str">
            <v>Rome Masters</v>
          </cell>
          <cell r="D3967">
            <v>105332</v>
          </cell>
          <cell r="E3967">
            <v>104719</v>
          </cell>
          <cell r="F3967" t="str">
            <v>2013Rome Masters105332104719</v>
          </cell>
          <cell r="G3967" t="str">
            <v>2013Rome Masters104719105332</v>
          </cell>
        </row>
        <row r="3968">
          <cell r="A3968">
            <v>3844</v>
          </cell>
          <cell r="B3968">
            <v>2013</v>
          </cell>
          <cell r="C3968" t="str">
            <v>Rome Masters</v>
          </cell>
          <cell r="D3968">
            <v>103819</v>
          </cell>
          <cell r="E3968">
            <v>105668</v>
          </cell>
          <cell r="F3968" t="str">
            <v>2013Rome Masters103819105668</v>
          </cell>
          <cell r="G3968" t="str">
            <v>2013Rome Masters105668103819</v>
          </cell>
        </row>
        <row r="3969">
          <cell r="A3969">
            <v>3845</v>
          </cell>
          <cell r="B3969">
            <v>2013</v>
          </cell>
          <cell r="C3969" t="str">
            <v>Rome Masters</v>
          </cell>
          <cell r="D3969">
            <v>104745</v>
          </cell>
          <cell r="E3969">
            <v>104607</v>
          </cell>
          <cell r="F3969" t="str">
            <v>2013Rome Masters104745104607</v>
          </cell>
          <cell r="G3969" t="str">
            <v>2013Rome Masters104607104745</v>
          </cell>
        </row>
        <row r="3970">
          <cell r="A3970">
            <v>3846</v>
          </cell>
          <cell r="B3970">
            <v>2013</v>
          </cell>
          <cell r="C3970" t="str">
            <v>Rome Masters</v>
          </cell>
          <cell r="D3970">
            <v>103819</v>
          </cell>
          <cell r="E3970">
            <v>105332</v>
          </cell>
          <cell r="F3970" t="str">
            <v>2013Rome Masters103819105332</v>
          </cell>
          <cell r="G3970" t="str">
            <v>2013Rome Masters105332103819</v>
          </cell>
        </row>
        <row r="3971">
          <cell r="A3971">
            <v>3847</v>
          </cell>
          <cell r="B3971">
            <v>2013</v>
          </cell>
          <cell r="C3971" t="str">
            <v>Rome Masters</v>
          </cell>
          <cell r="D3971">
            <v>104745</v>
          </cell>
          <cell r="E3971">
            <v>103819</v>
          </cell>
          <cell r="F3971" t="str">
            <v>2013Rome Masters104745103819</v>
          </cell>
          <cell r="G3971" t="str">
            <v>2013Rome Masters103819104745</v>
          </cell>
        </row>
        <row r="3972">
          <cell r="A3972">
            <v>3848</v>
          </cell>
          <cell r="B3972">
            <v>2013</v>
          </cell>
          <cell r="C3972" t="str">
            <v>Hamburg</v>
          </cell>
          <cell r="D3972">
            <v>104978</v>
          </cell>
          <cell r="E3972">
            <v>103893</v>
          </cell>
          <cell r="F3972" t="str">
            <v>2013Hamburg104978103893</v>
          </cell>
          <cell r="G3972" t="str">
            <v>2013Hamburg103893104978</v>
          </cell>
        </row>
        <row r="3973">
          <cell r="A3973">
            <v>3849</v>
          </cell>
          <cell r="B3973">
            <v>2013</v>
          </cell>
          <cell r="C3973" t="str">
            <v>Hamburg</v>
          </cell>
          <cell r="D3973">
            <v>104225</v>
          </cell>
          <cell r="E3973">
            <v>103997</v>
          </cell>
          <cell r="F3973" t="str">
            <v>2013Hamburg104225103997</v>
          </cell>
          <cell r="G3973" t="str">
            <v>2013Hamburg103997104225</v>
          </cell>
        </row>
        <row r="3974">
          <cell r="A3974">
            <v>3850</v>
          </cell>
          <cell r="B3974">
            <v>2013</v>
          </cell>
          <cell r="C3974" t="str">
            <v>Hamburg</v>
          </cell>
          <cell r="D3974">
            <v>105526</v>
          </cell>
          <cell r="E3974">
            <v>104919</v>
          </cell>
          <cell r="F3974" t="str">
            <v>2013Hamburg105526104919</v>
          </cell>
          <cell r="G3974" t="str">
            <v>2013Hamburg104919105526</v>
          </cell>
        </row>
        <row r="3975">
          <cell r="A3975">
            <v>3851</v>
          </cell>
          <cell r="B3975">
            <v>2013</v>
          </cell>
          <cell r="C3975" t="str">
            <v>Hamburg</v>
          </cell>
          <cell r="D3975">
            <v>104252</v>
          </cell>
          <cell r="E3975">
            <v>103786</v>
          </cell>
          <cell r="F3975" t="str">
            <v>2013Hamburg104252103786</v>
          </cell>
          <cell r="G3975" t="str">
            <v>2013Hamburg103786104252</v>
          </cell>
        </row>
        <row r="3976">
          <cell r="A3976">
            <v>3852</v>
          </cell>
          <cell r="B3976">
            <v>2013</v>
          </cell>
          <cell r="C3976" t="str">
            <v>Hamburg</v>
          </cell>
          <cell r="D3976">
            <v>104898</v>
          </cell>
          <cell r="E3976">
            <v>106043</v>
          </cell>
          <cell r="F3976" t="str">
            <v>2013Hamburg104898106043</v>
          </cell>
          <cell r="G3976" t="str">
            <v>2013Hamburg106043104898</v>
          </cell>
        </row>
        <row r="3977">
          <cell r="A3977">
            <v>3853</v>
          </cell>
          <cell r="B3977">
            <v>2013</v>
          </cell>
          <cell r="C3977" t="str">
            <v>Hamburg</v>
          </cell>
          <cell r="D3977">
            <v>105138</v>
          </cell>
          <cell r="E3977">
            <v>100644</v>
          </cell>
          <cell r="F3977" t="str">
            <v>2013Hamburg105138100644</v>
          </cell>
          <cell r="G3977" t="str">
            <v>2013Hamburg100644105138</v>
          </cell>
        </row>
        <row r="3978">
          <cell r="A3978">
            <v>3854</v>
          </cell>
          <cell r="B3978">
            <v>2013</v>
          </cell>
          <cell r="C3978" t="str">
            <v>Hamburg</v>
          </cell>
          <cell r="D3978">
            <v>105643</v>
          </cell>
          <cell r="E3978">
            <v>104714</v>
          </cell>
          <cell r="F3978" t="str">
            <v>2013Hamburg105643104714</v>
          </cell>
          <cell r="G3978" t="str">
            <v>2013Hamburg104714105643</v>
          </cell>
        </row>
        <row r="3979">
          <cell r="A3979">
            <v>3855</v>
          </cell>
          <cell r="B3979">
            <v>2013</v>
          </cell>
          <cell r="C3979" t="str">
            <v>Hamburg</v>
          </cell>
          <cell r="D3979">
            <v>104098</v>
          </cell>
          <cell r="E3979">
            <v>104665</v>
          </cell>
          <cell r="F3979" t="str">
            <v>2013Hamburg104098104665</v>
          </cell>
          <cell r="G3979" t="str">
            <v>2013Hamburg104665104098</v>
          </cell>
        </row>
        <row r="3980">
          <cell r="A3980">
            <v>3856</v>
          </cell>
          <cell r="B3980">
            <v>2013</v>
          </cell>
          <cell r="C3980" t="str">
            <v>Hamburg</v>
          </cell>
          <cell r="D3980">
            <v>104792</v>
          </cell>
          <cell r="E3980">
            <v>104979</v>
          </cell>
          <cell r="F3980" t="str">
            <v>2013Hamburg104792104979</v>
          </cell>
          <cell r="G3980" t="str">
            <v>2013Hamburg104979104792</v>
          </cell>
        </row>
        <row r="3981">
          <cell r="A3981">
            <v>3857</v>
          </cell>
          <cell r="B3981">
            <v>2013</v>
          </cell>
          <cell r="C3981" t="str">
            <v>Hamburg</v>
          </cell>
          <cell r="D3981">
            <v>103656</v>
          </cell>
          <cell r="E3981">
            <v>103908</v>
          </cell>
          <cell r="F3981" t="str">
            <v>2013Hamburg103656103908</v>
          </cell>
          <cell r="G3981" t="str">
            <v>2013Hamburg103908103656</v>
          </cell>
        </row>
        <row r="3982">
          <cell r="A3982">
            <v>3858</v>
          </cell>
          <cell r="B3982">
            <v>2013</v>
          </cell>
          <cell r="C3982" t="str">
            <v>Hamburg</v>
          </cell>
          <cell r="D3982">
            <v>104198</v>
          </cell>
          <cell r="E3982">
            <v>104593</v>
          </cell>
          <cell r="F3982" t="str">
            <v>2013Hamburg104198104593</v>
          </cell>
          <cell r="G3982" t="str">
            <v>2013Hamburg104593104198</v>
          </cell>
        </row>
        <row r="3983">
          <cell r="A3983">
            <v>3859</v>
          </cell>
          <cell r="B3983">
            <v>2013</v>
          </cell>
          <cell r="C3983" t="str">
            <v>Hamburg</v>
          </cell>
          <cell r="D3983">
            <v>104735</v>
          </cell>
          <cell r="E3983">
            <v>104586</v>
          </cell>
          <cell r="F3983" t="str">
            <v>2013Hamburg104735104586</v>
          </cell>
          <cell r="G3983" t="str">
            <v>2013Hamburg104586104735</v>
          </cell>
        </row>
        <row r="3984">
          <cell r="A3984">
            <v>3860</v>
          </cell>
          <cell r="B3984">
            <v>2013</v>
          </cell>
          <cell r="C3984" t="str">
            <v>Hamburg</v>
          </cell>
          <cell r="D3984">
            <v>104719</v>
          </cell>
          <cell r="E3984">
            <v>105064</v>
          </cell>
          <cell r="F3984" t="str">
            <v>2013Hamburg104719105064</v>
          </cell>
          <cell r="G3984" t="str">
            <v>2013Hamburg105064104719</v>
          </cell>
        </row>
        <row r="3985">
          <cell r="A3985">
            <v>3861</v>
          </cell>
          <cell r="B3985">
            <v>2013</v>
          </cell>
          <cell r="C3985" t="str">
            <v>Hamburg</v>
          </cell>
          <cell r="D3985">
            <v>105077</v>
          </cell>
          <cell r="E3985">
            <v>104547</v>
          </cell>
          <cell r="F3985" t="str">
            <v>2013Hamburg105077104547</v>
          </cell>
          <cell r="G3985" t="str">
            <v>2013Hamburg104547105077</v>
          </cell>
        </row>
        <row r="3986">
          <cell r="A3986">
            <v>3862</v>
          </cell>
          <cell r="B3986">
            <v>2013</v>
          </cell>
          <cell r="C3986" t="str">
            <v>Hamburg</v>
          </cell>
          <cell r="D3986">
            <v>104122</v>
          </cell>
          <cell r="E3986">
            <v>104897</v>
          </cell>
          <cell r="F3986" t="str">
            <v>2013Hamburg104122104897</v>
          </cell>
          <cell r="G3986" t="str">
            <v>2013Hamburg104897104122</v>
          </cell>
        </row>
        <row r="3987">
          <cell r="A3987">
            <v>3863</v>
          </cell>
          <cell r="B3987">
            <v>2013</v>
          </cell>
          <cell r="C3987" t="str">
            <v>Hamburg</v>
          </cell>
          <cell r="D3987">
            <v>104882</v>
          </cell>
          <cell r="E3987">
            <v>103812</v>
          </cell>
          <cell r="F3987" t="str">
            <v>2013Hamburg104882103812</v>
          </cell>
          <cell r="G3987" t="str">
            <v>2013Hamburg103812104882</v>
          </cell>
        </row>
        <row r="3988">
          <cell r="A3988">
            <v>3864</v>
          </cell>
          <cell r="B3988">
            <v>2013</v>
          </cell>
          <cell r="C3988" t="str">
            <v>Hamburg</v>
          </cell>
          <cell r="D3988">
            <v>103819</v>
          </cell>
          <cell r="E3988">
            <v>104978</v>
          </cell>
          <cell r="F3988" t="str">
            <v>2013Hamburg103819104978</v>
          </cell>
          <cell r="G3988" t="str">
            <v>2013Hamburg104978103819</v>
          </cell>
        </row>
        <row r="3989">
          <cell r="A3989">
            <v>3865</v>
          </cell>
          <cell r="B3989">
            <v>2013</v>
          </cell>
          <cell r="C3989" t="str">
            <v>Hamburg</v>
          </cell>
          <cell r="D3989">
            <v>104225</v>
          </cell>
          <cell r="E3989">
            <v>105208</v>
          </cell>
          <cell r="F3989" t="str">
            <v>2013Hamburg104225105208</v>
          </cell>
          <cell r="G3989" t="str">
            <v>2013Hamburg105208104225</v>
          </cell>
        </row>
        <row r="3990">
          <cell r="A3990">
            <v>3866</v>
          </cell>
          <cell r="B3990">
            <v>2013</v>
          </cell>
          <cell r="C3990" t="str">
            <v>Hamburg</v>
          </cell>
          <cell r="D3990">
            <v>103852</v>
          </cell>
          <cell r="E3990">
            <v>105526</v>
          </cell>
          <cell r="F3990" t="str">
            <v>2013Hamburg103852105526</v>
          </cell>
          <cell r="G3990" t="str">
            <v>2013Hamburg105526103852</v>
          </cell>
        </row>
        <row r="3991">
          <cell r="A3991">
            <v>3867</v>
          </cell>
          <cell r="B3991">
            <v>2013</v>
          </cell>
          <cell r="C3991" t="str">
            <v>Hamburg</v>
          </cell>
          <cell r="D3991">
            <v>104252</v>
          </cell>
          <cell r="E3991">
            <v>105238</v>
          </cell>
          <cell r="F3991" t="str">
            <v>2013Hamburg104252105238</v>
          </cell>
          <cell r="G3991" t="str">
            <v>2013Hamburg105238104252</v>
          </cell>
        </row>
        <row r="3992">
          <cell r="A3992">
            <v>3868</v>
          </cell>
          <cell r="B3992">
            <v>2013</v>
          </cell>
          <cell r="C3992" t="str">
            <v>Hamburg</v>
          </cell>
          <cell r="D3992">
            <v>105668</v>
          </cell>
          <cell r="E3992">
            <v>104898</v>
          </cell>
          <cell r="F3992" t="str">
            <v>2013Hamburg105668104898</v>
          </cell>
          <cell r="G3992" t="str">
            <v>2013Hamburg104898105668</v>
          </cell>
        </row>
        <row r="3993">
          <cell r="A3993">
            <v>3869</v>
          </cell>
          <cell r="B3993">
            <v>2013</v>
          </cell>
          <cell r="C3993" t="str">
            <v>Hamburg</v>
          </cell>
          <cell r="D3993">
            <v>104269</v>
          </cell>
          <cell r="E3993">
            <v>105138</v>
          </cell>
          <cell r="F3993" t="str">
            <v>2013Hamburg104269105138</v>
          </cell>
          <cell r="G3993" t="str">
            <v>2013Hamburg105138104269</v>
          </cell>
        </row>
        <row r="3994">
          <cell r="A3994">
            <v>3870</v>
          </cell>
          <cell r="B3994">
            <v>2013</v>
          </cell>
          <cell r="C3994" t="str">
            <v>Hamburg</v>
          </cell>
          <cell r="D3994">
            <v>105643</v>
          </cell>
          <cell r="E3994">
            <v>103990</v>
          </cell>
          <cell r="F3994" t="str">
            <v>2013Hamburg105643103990</v>
          </cell>
          <cell r="G3994" t="str">
            <v>2013Hamburg103990105643</v>
          </cell>
        </row>
        <row r="3995">
          <cell r="A3995">
            <v>3871</v>
          </cell>
          <cell r="B3995">
            <v>2013</v>
          </cell>
          <cell r="C3995" t="str">
            <v>Hamburg</v>
          </cell>
          <cell r="D3995">
            <v>104098</v>
          </cell>
          <cell r="E3995">
            <v>104871</v>
          </cell>
          <cell r="F3995" t="str">
            <v>2013Hamburg104098104871</v>
          </cell>
          <cell r="G3995" t="str">
            <v>2013Hamburg104871104098</v>
          </cell>
        </row>
        <row r="3996">
          <cell r="A3996">
            <v>3872</v>
          </cell>
          <cell r="B3996">
            <v>2013</v>
          </cell>
          <cell r="C3996" t="str">
            <v>Hamburg</v>
          </cell>
          <cell r="D3996">
            <v>104338</v>
          </cell>
          <cell r="E3996">
            <v>104792</v>
          </cell>
          <cell r="F3996" t="str">
            <v>2013Hamburg104338104792</v>
          </cell>
          <cell r="G3996" t="str">
            <v>2013Hamburg104792104338</v>
          </cell>
        </row>
        <row r="3997">
          <cell r="A3997">
            <v>3873</v>
          </cell>
          <cell r="B3997">
            <v>2013</v>
          </cell>
          <cell r="C3997" t="str">
            <v>Hamburg</v>
          </cell>
          <cell r="D3997">
            <v>105332</v>
          </cell>
          <cell r="E3997">
            <v>103656</v>
          </cell>
          <cell r="F3997" t="str">
            <v>2013Hamburg105332103656</v>
          </cell>
          <cell r="G3997" t="str">
            <v>2013Hamburg103656105332</v>
          </cell>
        </row>
        <row r="3998">
          <cell r="A3998">
            <v>3874</v>
          </cell>
          <cell r="B3998">
            <v>2013</v>
          </cell>
          <cell r="C3998" t="str">
            <v>Hamburg</v>
          </cell>
          <cell r="D3998">
            <v>104198</v>
          </cell>
          <cell r="E3998">
            <v>104022</v>
          </cell>
          <cell r="F3998" t="str">
            <v>2013Hamburg104198104022</v>
          </cell>
          <cell r="G3998" t="str">
            <v>2013Hamburg104022104198</v>
          </cell>
        </row>
        <row r="3999">
          <cell r="A3999">
            <v>3875</v>
          </cell>
          <cell r="B3999">
            <v>2013</v>
          </cell>
          <cell r="C3999" t="str">
            <v>Hamburg</v>
          </cell>
          <cell r="D3999">
            <v>104597</v>
          </cell>
          <cell r="E3999">
            <v>104735</v>
          </cell>
          <cell r="F3999" t="str">
            <v>2013Hamburg104597104735</v>
          </cell>
          <cell r="G3999" t="str">
            <v>2013Hamburg104735104597</v>
          </cell>
        </row>
        <row r="4000">
          <cell r="A4000">
            <v>3876</v>
          </cell>
          <cell r="B4000">
            <v>2013</v>
          </cell>
          <cell r="C4000" t="str">
            <v>Hamburg</v>
          </cell>
          <cell r="D4000">
            <v>104719</v>
          </cell>
          <cell r="E4000">
            <v>104312</v>
          </cell>
          <cell r="F4000" t="str">
            <v>2013Hamburg104719104312</v>
          </cell>
          <cell r="G4000" t="str">
            <v>2013Hamburg104312104719</v>
          </cell>
        </row>
        <row r="4001">
          <cell r="A4001">
            <v>3877</v>
          </cell>
          <cell r="B4001">
            <v>2013</v>
          </cell>
          <cell r="C4001" t="str">
            <v>Hamburg</v>
          </cell>
          <cell r="D4001">
            <v>104926</v>
          </cell>
          <cell r="E4001">
            <v>105077</v>
          </cell>
          <cell r="F4001" t="str">
            <v>2013Hamburg104926105077</v>
          </cell>
          <cell r="G4001" t="str">
            <v>2013Hamburg105077104926</v>
          </cell>
        </row>
        <row r="4002">
          <cell r="A4002">
            <v>3878</v>
          </cell>
          <cell r="B4002">
            <v>2013</v>
          </cell>
          <cell r="C4002" t="str">
            <v>Hamburg</v>
          </cell>
          <cell r="D4002">
            <v>104122</v>
          </cell>
          <cell r="E4002">
            <v>105373</v>
          </cell>
          <cell r="F4002" t="str">
            <v>2013Hamburg104122105373</v>
          </cell>
          <cell r="G4002" t="str">
            <v>2013Hamburg105373104122</v>
          </cell>
        </row>
        <row r="4003">
          <cell r="A4003">
            <v>3879</v>
          </cell>
          <cell r="B4003">
            <v>2013</v>
          </cell>
          <cell r="C4003" t="str">
            <v>Hamburg</v>
          </cell>
          <cell r="D4003">
            <v>103163</v>
          </cell>
          <cell r="E4003">
            <v>104882</v>
          </cell>
          <cell r="F4003" t="str">
            <v>2013Hamburg103163104882</v>
          </cell>
          <cell r="G4003" t="str">
            <v>2013Hamburg104882103163</v>
          </cell>
        </row>
        <row r="4004">
          <cell r="A4004">
            <v>3880</v>
          </cell>
          <cell r="B4004">
            <v>2013</v>
          </cell>
          <cell r="C4004" t="str">
            <v>Hamburg</v>
          </cell>
          <cell r="D4004">
            <v>103819</v>
          </cell>
          <cell r="E4004">
            <v>104225</v>
          </cell>
          <cell r="F4004" t="str">
            <v>2013Hamburg103819104225</v>
          </cell>
          <cell r="G4004" t="str">
            <v>2013Hamburg104225103819</v>
          </cell>
        </row>
        <row r="4005">
          <cell r="A4005">
            <v>3881</v>
          </cell>
          <cell r="B4005">
            <v>2013</v>
          </cell>
          <cell r="C4005" t="str">
            <v>Hamburg</v>
          </cell>
          <cell r="D4005">
            <v>104252</v>
          </cell>
          <cell r="E4005">
            <v>103852</v>
          </cell>
          <cell r="F4005" t="str">
            <v>2013Hamburg104252103852</v>
          </cell>
          <cell r="G4005" t="str">
            <v>2013Hamburg103852104252</v>
          </cell>
        </row>
        <row r="4006">
          <cell r="A4006">
            <v>3882</v>
          </cell>
          <cell r="B4006">
            <v>2013</v>
          </cell>
          <cell r="C4006" t="str">
            <v>Hamburg</v>
          </cell>
          <cell r="D4006">
            <v>104269</v>
          </cell>
          <cell r="E4006">
            <v>105668</v>
          </cell>
          <cell r="F4006" t="str">
            <v>2013Hamburg104269105668</v>
          </cell>
          <cell r="G4006" t="str">
            <v>2013Hamburg105668104269</v>
          </cell>
        </row>
        <row r="4007">
          <cell r="A4007">
            <v>3883</v>
          </cell>
          <cell r="B4007">
            <v>2013</v>
          </cell>
          <cell r="C4007" t="str">
            <v>Hamburg</v>
          </cell>
          <cell r="D4007">
            <v>105643</v>
          </cell>
          <cell r="E4007">
            <v>104098</v>
          </cell>
          <cell r="F4007" t="str">
            <v>2013Hamburg105643104098</v>
          </cell>
          <cell r="G4007" t="str">
            <v>2013Hamburg104098105643</v>
          </cell>
        </row>
        <row r="4008">
          <cell r="A4008">
            <v>3884</v>
          </cell>
          <cell r="B4008">
            <v>2013</v>
          </cell>
          <cell r="C4008" t="str">
            <v>Hamburg</v>
          </cell>
          <cell r="D4008">
            <v>104338</v>
          </cell>
          <cell r="E4008">
            <v>105332</v>
          </cell>
          <cell r="F4008" t="str">
            <v>2013Hamburg104338105332</v>
          </cell>
          <cell r="G4008" t="str">
            <v>2013Hamburg105332104338</v>
          </cell>
        </row>
        <row r="4009">
          <cell r="A4009">
            <v>3885</v>
          </cell>
          <cell r="B4009">
            <v>2013</v>
          </cell>
          <cell r="C4009" t="str">
            <v>Hamburg</v>
          </cell>
          <cell r="D4009">
            <v>104597</v>
          </cell>
          <cell r="E4009">
            <v>104198</v>
          </cell>
          <cell r="F4009" t="str">
            <v>2013Hamburg104597104198</v>
          </cell>
          <cell r="G4009" t="str">
            <v>2013Hamburg104198104597</v>
          </cell>
        </row>
        <row r="4010">
          <cell r="A4010">
            <v>3886</v>
          </cell>
          <cell r="B4010">
            <v>2013</v>
          </cell>
          <cell r="C4010" t="str">
            <v>Hamburg</v>
          </cell>
          <cell r="D4010">
            <v>104926</v>
          </cell>
          <cell r="E4010">
            <v>104719</v>
          </cell>
          <cell r="F4010" t="str">
            <v>2013Hamburg104926104719</v>
          </cell>
          <cell r="G4010" t="str">
            <v>2013Hamburg104719104926</v>
          </cell>
        </row>
        <row r="4011">
          <cell r="A4011">
            <v>3887</v>
          </cell>
          <cell r="B4011">
            <v>2013</v>
          </cell>
          <cell r="C4011" t="str">
            <v>Hamburg</v>
          </cell>
          <cell r="D4011">
            <v>103163</v>
          </cell>
          <cell r="E4011">
            <v>104122</v>
          </cell>
          <cell r="F4011" t="str">
            <v>2013Hamburg103163104122</v>
          </cell>
          <cell r="G4011" t="str">
            <v>2013Hamburg104122103163</v>
          </cell>
        </row>
        <row r="4012">
          <cell r="A4012">
            <v>3888</v>
          </cell>
          <cell r="B4012">
            <v>2013</v>
          </cell>
          <cell r="C4012" t="str">
            <v>Hamburg</v>
          </cell>
          <cell r="D4012">
            <v>103819</v>
          </cell>
          <cell r="E4012">
            <v>104252</v>
          </cell>
          <cell r="F4012" t="str">
            <v>2013Hamburg103819104252</v>
          </cell>
          <cell r="G4012" t="str">
            <v>2013Hamburg104252103819</v>
          </cell>
        </row>
        <row r="4013">
          <cell r="A4013">
            <v>3889</v>
          </cell>
          <cell r="B4013">
            <v>2013</v>
          </cell>
          <cell r="C4013" t="str">
            <v>Hamburg</v>
          </cell>
          <cell r="D4013">
            <v>105643</v>
          </cell>
          <cell r="E4013">
            <v>104269</v>
          </cell>
          <cell r="F4013" t="str">
            <v>2013Hamburg105643104269</v>
          </cell>
          <cell r="G4013" t="str">
            <v>2013Hamburg104269105643</v>
          </cell>
        </row>
        <row r="4014">
          <cell r="A4014">
            <v>3890</v>
          </cell>
          <cell r="B4014">
            <v>2013</v>
          </cell>
          <cell r="C4014" t="str">
            <v>Hamburg</v>
          </cell>
          <cell r="D4014">
            <v>104597</v>
          </cell>
          <cell r="E4014">
            <v>104338</v>
          </cell>
          <cell r="F4014" t="str">
            <v>2013Hamburg104597104338</v>
          </cell>
          <cell r="G4014" t="str">
            <v>2013Hamburg104338104597</v>
          </cell>
        </row>
        <row r="4015">
          <cell r="A4015">
            <v>3891</v>
          </cell>
          <cell r="B4015">
            <v>2013</v>
          </cell>
          <cell r="C4015" t="str">
            <v>Hamburg</v>
          </cell>
          <cell r="D4015">
            <v>104926</v>
          </cell>
          <cell r="E4015">
            <v>103163</v>
          </cell>
          <cell r="F4015" t="str">
            <v>2013Hamburg104926103163</v>
          </cell>
          <cell r="G4015" t="str">
            <v>2013Hamburg103163104926</v>
          </cell>
        </row>
        <row r="4016">
          <cell r="A4016">
            <v>3892</v>
          </cell>
          <cell r="B4016">
            <v>2013</v>
          </cell>
          <cell r="C4016" t="str">
            <v>Hamburg</v>
          </cell>
          <cell r="D4016">
            <v>105643</v>
          </cell>
          <cell r="E4016">
            <v>103819</v>
          </cell>
          <cell r="F4016" t="str">
            <v>2013Hamburg105643103819</v>
          </cell>
          <cell r="G4016" t="str">
            <v>2013Hamburg103819105643</v>
          </cell>
        </row>
        <row r="4017">
          <cell r="A4017">
            <v>3893</v>
          </cell>
          <cell r="B4017">
            <v>2013</v>
          </cell>
          <cell r="C4017" t="str">
            <v>Hamburg</v>
          </cell>
          <cell r="D4017">
            <v>104926</v>
          </cell>
          <cell r="E4017">
            <v>104597</v>
          </cell>
          <cell r="F4017" t="str">
            <v>2013Hamburg104926104597</v>
          </cell>
          <cell r="G4017" t="str">
            <v>2013Hamburg104597104926</v>
          </cell>
        </row>
        <row r="4018">
          <cell r="A4018">
            <v>3894</v>
          </cell>
          <cell r="B4018">
            <v>2013</v>
          </cell>
          <cell r="C4018" t="str">
            <v>Hamburg</v>
          </cell>
          <cell r="D4018">
            <v>104926</v>
          </cell>
          <cell r="E4018">
            <v>105643</v>
          </cell>
          <cell r="F4018" t="str">
            <v>2013Hamburg104926105643</v>
          </cell>
          <cell r="G4018" t="str">
            <v>2013Hamburg105643104926</v>
          </cell>
        </row>
        <row r="4019">
          <cell r="A4019">
            <v>3895</v>
          </cell>
          <cell r="B4019">
            <v>2013</v>
          </cell>
          <cell r="C4019" t="str">
            <v>Chennai</v>
          </cell>
          <cell r="D4019">
            <v>104500</v>
          </cell>
          <cell r="E4019">
            <v>104225</v>
          </cell>
          <cell r="F4019" t="str">
            <v>2013Chennai104500104225</v>
          </cell>
          <cell r="G4019" t="str">
            <v>2013Chennai104225104500</v>
          </cell>
        </row>
        <row r="4020">
          <cell r="A4020">
            <v>3896</v>
          </cell>
          <cell r="B4020">
            <v>2013</v>
          </cell>
          <cell r="C4020" t="str">
            <v>Chennai</v>
          </cell>
          <cell r="D4020">
            <v>105138</v>
          </cell>
          <cell r="E4020">
            <v>104882</v>
          </cell>
          <cell r="F4020" t="str">
            <v>2013Chennai105138104882</v>
          </cell>
          <cell r="G4020" t="str">
            <v>2013Chennai104882105138</v>
          </cell>
        </row>
        <row r="4021">
          <cell r="A4021">
            <v>3897</v>
          </cell>
          <cell r="B4021">
            <v>2013</v>
          </cell>
          <cell r="C4021" t="str">
            <v>Chennai</v>
          </cell>
          <cell r="D4021">
            <v>104897</v>
          </cell>
          <cell r="E4021">
            <v>104229</v>
          </cell>
          <cell r="F4021" t="str">
            <v>2013Chennai104897104229</v>
          </cell>
          <cell r="G4021" t="str">
            <v>2013Chennai104229104897</v>
          </cell>
        </row>
        <row r="4022">
          <cell r="A4022">
            <v>3898</v>
          </cell>
          <cell r="B4022">
            <v>2013</v>
          </cell>
          <cell r="C4022" t="str">
            <v>Chennai</v>
          </cell>
          <cell r="D4022">
            <v>104660</v>
          </cell>
          <cell r="E4022">
            <v>105074</v>
          </cell>
          <cell r="F4022" t="str">
            <v>2013Chennai104660105074</v>
          </cell>
          <cell r="G4022" t="str">
            <v>2013Chennai105074104660</v>
          </cell>
        </row>
        <row r="4023">
          <cell r="A4023">
            <v>3899</v>
          </cell>
          <cell r="B4023">
            <v>2013</v>
          </cell>
          <cell r="C4023" t="str">
            <v>Chennai</v>
          </cell>
          <cell r="D4023">
            <v>104534</v>
          </cell>
          <cell r="E4023">
            <v>104330</v>
          </cell>
          <cell r="F4023" t="str">
            <v>2013Chennai104534104330</v>
          </cell>
          <cell r="G4023" t="str">
            <v>2013Chennai104330104534</v>
          </cell>
        </row>
        <row r="4024">
          <cell r="A4024">
            <v>3900</v>
          </cell>
          <cell r="B4024">
            <v>2013</v>
          </cell>
          <cell r="C4024" t="str">
            <v>Chennai</v>
          </cell>
          <cell r="D4024">
            <v>105332</v>
          </cell>
          <cell r="E4024">
            <v>104262</v>
          </cell>
          <cell r="F4024" t="str">
            <v>2013Chennai105332104262</v>
          </cell>
          <cell r="G4024" t="str">
            <v>2013Chennai104262105332</v>
          </cell>
        </row>
        <row r="4025">
          <cell r="A4025">
            <v>3901</v>
          </cell>
          <cell r="B4025">
            <v>2013</v>
          </cell>
          <cell r="C4025" t="str">
            <v>Chennai</v>
          </cell>
          <cell r="D4025">
            <v>104898</v>
          </cell>
          <cell r="E4025">
            <v>106026</v>
          </cell>
          <cell r="F4025" t="str">
            <v>2013Chennai104898106026</v>
          </cell>
          <cell r="G4025" t="str">
            <v>2013Chennai106026104898</v>
          </cell>
        </row>
        <row r="4026">
          <cell r="A4026">
            <v>3902</v>
          </cell>
          <cell r="B4026">
            <v>2013</v>
          </cell>
          <cell r="C4026" t="str">
            <v>Chennai</v>
          </cell>
          <cell r="D4026">
            <v>105379</v>
          </cell>
          <cell r="E4026">
            <v>105311</v>
          </cell>
          <cell r="F4026" t="str">
            <v>2013Chennai105379105311</v>
          </cell>
          <cell r="G4026" t="str">
            <v>2013Chennai105311105379</v>
          </cell>
        </row>
        <row r="4027">
          <cell r="A4027">
            <v>3903</v>
          </cell>
          <cell r="B4027">
            <v>2013</v>
          </cell>
          <cell r="C4027" t="str">
            <v>Chennai</v>
          </cell>
          <cell r="D4027">
            <v>105649</v>
          </cell>
          <cell r="E4027">
            <v>104997</v>
          </cell>
          <cell r="F4027" t="str">
            <v>2013Chennai105649104997</v>
          </cell>
          <cell r="G4027" t="str">
            <v>2013Chennai104997105649</v>
          </cell>
        </row>
        <row r="4028">
          <cell r="A4028">
            <v>3904</v>
          </cell>
          <cell r="B4028">
            <v>2013</v>
          </cell>
          <cell r="C4028" t="str">
            <v>Chennai</v>
          </cell>
          <cell r="D4028">
            <v>104424</v>
          </cell>
          <cell r="E4028">
            <v>105539</v>
          </cell>
          <cell r="F4028" t="str">
            <v>2013Chennai104424105539</v>
          </cell>
          <cell r="G4028" t="str">
            <v>2013Chennai105539104424</v>
          </cell>
        </row>
        <row r="4029">
          <cell r="A4029">
            <v>3905</v>
          </cell>
          <cell r="B4029">
            <v>2013</v>
          </cell>
          <cell r="C4029" t="str">
            <v>Chennai</v>
          </cell>
          <cell r="D4029">
            <v>104250</v>
          </cell>
          <cell r="E4029">
            <v>105558</v>
          </cell>
          <cell r="F4029" t="str">
            <v>2013Chennai104250105558</v>
          </cell>
          <cell r="G4029" t="str">
            <v>2013Chennai105558104250</v>
          </cell>
        </row>
        <row r="4030">
          <cell r="A4030">
            <v>3906</v>
          </cell>
          <cell r="B4030">
            <v>2013</v>
          </cell>
          <cell r="C4030" t="str">
            <v>Chennai</v>
          </cell>
          <cell r="D4030">
            <v>104273</v>
          </cell>
          <cell r="E4030">
            <v>105723</v>
          </cell>
          <cell r="F4030" t="str">
            <v>2013Chennai104273105723</v>
          </cell>
          <cell r="G4030" t="str">
            <v>2013Chennai105723104273</v>
          </cell>
        </row>
        <row r="4031">
          <cell r="A4031">
            <v>3907</v>
          </cell>
          <cell r="B4031">
            <v>2013</v>
          </cell>
          <cell r="C4031" t="str">
            <v>Chennai</v>
          </cell>
          <cell r="D4031">
            <v>104607</v>
          </cell>
          <cell r="E4031">
            <v>104500</v>
          </cell>
          <cell r="F4031" t="str">
            <v>2013Chennai104607104500</v>
          </cell>
          <cell r="G4031" t="str">
            <v>2013Chennai104500104607</v>
          </cell>
        </row>
        <row r="4032">
          <cell r="A4032">
            <v>3908</v>
          </cell>
          <cell r="B4032">
            <v>2013</v>
          </cell>
          <cell r="C4032" t="str">
            <v>Chennai</v>
          </cell>
          <cell r="D4032">
            <v>105138</v>
          </cell>
          <cell r="E4032">
            <v>104897</v>
          </cell>
          <cell r="F4032" t="str">
            <v>2013Chennai105138104897</v>
          </cell>
          <cell r="G4032" t="str">
            <v>2013Chennai104897105138</v>
          </cell>
        </row>
        <row r="4033">
          <cell r="A4033">
            <v>3909</v>
          </cell>
          <cell r="B4033">
            <v>2013</v>
          </cell>
          <cell r="C4033" t="str">
            <v>Chennai</v>
          </cell>
          <cell r="D4033">
            <v>105227</v>
          </cell>
          <cell r="E4033">
            <v>104660</v>
          </cell>
          <cell r="F4033" t="str">
            <v>2013Chennai105227104660</v>
          </cell>
          <cell r="G4033" t="str">
            <v>2013Chennai104660105227</v>
          </cell>
        </row>
        <row r="4034">
          <cell r="A4034">
            <v>3910</v>
          </cell>
          <cell r="B4034">
            <v>2013</v>
          </cell>
          <cell r="C4034" t="str">
            <v>Chennai</v>
          </cell>
          <cell r="D4034">
            <v>105332</v>
          </cell>
          <cell r="E4034">
            <v>104534</v>
          </cell>
          <cell r="F4034" t="str">
            <v>2013Chennai105332104534</v>
          </cell>
          <cell r="G4034" t="str">
            <v>2013Chennai104534105332</v>
          </cell>
        </row>
        <row r="4035">
          <cell r="A4035">
            <v>3911</v>
          </cell>
          <cell r="B4035">
            <v>2013</v>
          </cell>
          <cell r="C4035" t="str">
            <v>Chennai</v>
          </cell>
          <cell r="D4035">
            <v>105379</v>
          </cell>
          <cell r="E4035">
            <v>104898</v>
          </cell>
          <cell r="F4035" t="str">
            <v>2013Chennai105379104898</v>
          </cell>
          <cell r="G4035" t="str">
            <v>2013Chennai104898105379</v>
          </cell>
        </row>
        <row r="4036">
          <cell r="A4036">
            <v>3912</v>
          </cell>
          <cell r="B4036">
            <v>2013</v>
          </cell>
          <cell r="C4036" t="str">
            <v>Chennai</v>
          </cell>
          <cell r="D4036">
            <v>104527</v>
          </cell>
          <cell r="E4036">
            <v>105649</v>
          </cell>
          <cell r="F4036" t="str">
            <v>2013Chennai104527105649</v>
          </cell>
          <cell r="G4036" t="str">
            <v>2013Chennai105649104527</v>
          </cell>
        </row>
        <row r="4037">
          <cell r="A4037">
            <v>3913</v>
          </cell>
          <cell r="B4037">
            <v>2013</v>
          </cell>
          <cell r="C4037" t="str">
            <v>Chennai</v>
          </cell>
          <cell r="D4037">
            <v>104424</v>
          </cell>
          <cell r="E4037">
            <v>104250</v>
          </cell>
          <cell r="F4037" t="str">
            <v>2013Chennai104424104250</v>
          </cell>
          <cell r="G4037" t="str">
            <v>2013Chennai104250104424</v>
          </cell>
        </row>
        <row r="4038">
          <cell r="A4038">
            <v>3914</v>
          </cell>
          <cell r="B4038">
            <v>2013</v>
          </cell>
          <cell r="C4038" t="str">
            <v>Chennai</v>
          </cell>
          <cell r="D4038">
            <v>104386</v>
          </cell>
          <cell r="E4038">
            <v>104273</v>
          </cell>
          <cell r="F4038" t="str">
            <v>2013Chennai104386104273</v>
          </cell>
          <cell r="G4038" t="str">
            <v>2013Chennai104273104386</v>
          </cell>
        </row>
        <row r="4039">
          <cell r="A4039">
            <v>3915</v>
          </cell>
          <cell r="B4039">
            <v>2013</v>
          </cell>
          <cell r="C4039" t="str">
            <v>Chennai</v>
          </cell>
          <cell r="D4039">
            <v>105138</v>
          </cell>
          <cell r="E4039">
            <v>104607</v>
          </cell>
          <cell r="F4039" t="str">
            <v>2013Chennai105138104607</v>
          </cell>
          <cell r="G4039" t="str">
            <v>2013Chennai104607105138</v>
          </cell>
        </row>
        <row r="4040">
          <cell r="A4040">
            <v>3916</v>
          </cell>
          <cell r="B4040">
            <v>2013</v>
          </cell>
          <cell r="C4040" t="str">
            <v>Chennai</v>
          </cell>
          <cell r="D4040">
            <v>105332</v>
          </cell>
          <cell r="E4040">
            <v>105227</v>
          </cell>
          <cell r="F4040" t="str">
            <v>2013Chennai105332105227</v>
          </cell>
          <cell r="G4040" t="str">
            <v>2013Chennai105227105332</v>
          </cell>
        </row>
        <row r="4041">
          <cell r="A4041">
            <v>3917</v>
          </cell>
          <cell r="B4041">
            <v>2013</v>
          </cell>
          <cell r="C4041" t="str">
            <v>Chennai</v>
          </cell>
          <cell r="D4041">
            <v>105379</v>
          </cell>
          <cell r="E4041">
            <v>104527</v>
          </cell>
          <cell r="F4041" t="str">
            <v>2013Chennai105379104527</v>
          </cell>
          <cell r="G4041" t="str">
            <v>2013Chennai104527105379</v>
          </cell>
        </row>
        <row r="4042">
          <cell r="A4042">
            <v>3918</v>
          </cell>
          <cell r="B4042">
            <v>2013</v>
          </cell>
          <cell r="C4042" t="str">
            <v>Chennai</v>
          </cell>
          <cell r="D4042">
            <v>104386</v>
          </cell>
          <cell r="E4042">
            <v>104424</v>
          </cell>
          <cell r="F4042" t="str">
            <v>2013Chennai104386104424</v>
          </cell>
          <cell r="G4042" t="str">
            <v>2013Chennai104424104386</v>
          </cell>
        </row>
        <row r="4043">
          <cell r="A4043">
            <v>3919</v>
          </cell>
          <cell r="B4043">
            <v>2013</v>
          </cell>
          <cell r="C4043" t="str">
            <v>Chennai</v>
          </cell>
          <cell r="D4043">
            <v>105138</v>
          </cell>
          <cell r="E4043">
            <v>105332</v>
          </cell>
          <cell r="F4043" t="str">
            <v>2013Chennai105138105332</v>
          </cell>
          <cell r="G4043" t="str">
            <v>2013Chennai105332105138</v>
          </cell>
        </row>
        <row r="4044">
          <cell r="A4044">
            <v>3920</v>
          </cell>
          <cell r="B4044">
            <v>2013</v>
          </cell>
          <cell r="C4044" t="str">
            <v>Chennai</v>
          </cell>
          <cell r="D4044">
            <v>104386</v>
          </cell>
          <cell r="E4044">
            <v>105379</v>
          </cell>
          <cell r="F4044" t="str">
            <v>2013Chennai104386105379</v>
          </cell>
          <cell r="G4044" t="str">
            <v>2013Chennai105379104386</v>
          </cell>
        </row>
        <row r="4045">
          <cell r="A4045">
            <v>3921</v>
          </cell>
          <cell r="B4045">
            <v>2013</v>
          </cell>
          <cell r="C4045" t="str">
            <v>Chennai</v>
          </cell>
          <cell r="D4045">
            <v>104386</v>
          </cell>
          <cell r="E4045">
            <v>105138</v>
          </cell>
          <cell r="F4045" t="str">
            <v>2013Chennai104386105138</v>
          </cell>
          <cell r="G4045" t="str">
            <v>2013Chennai105138104386</v>
          </cell>
        </row>
        <row r="4046">
          <cell r="A4046">
            <v>3922</v>
          </cell>
          <cell r="B4046">
            <v>2013</v>
          </cell>
          <cell r="C4046" t="str">
            <v>Halle</v>
          </cell>
          <cell r="D4046">
            <v>105649</v>
          </cell>
          <cell r="E4046">
            <v>104499</v>
          </cell>
          <cell r="F4046" t="str">
            <v>2013Halle105649104499</v>
          </cell>
          <cell r="G4046" t="str">
            <v>2013Halle104499105649</v>
          </cell>
        </row>
        <row r="4047">
          <cell r="A4047">
            <v>3923</v>
          </cell>
          <cell r="B4047">
            <v>2013</v>
          </cell>
          <cell r="C4047" t="str">
            <v>Halle</v>
          </cell>
          <cell r="D4047">
            <v>104999</v>
          </cell>
          <cell r="E4047">
            <v>105676</v>
          </cell>
          <cell r="F4047" t="str">
            <v>2013Halle104999105676</v>
          </cell>
          <cell r="G4047" t="str">
            <v>2013Halle105676104999</v>
          </cell>
        </row>
        <row r="4048">
          <cell r="A4048">
            <v>3924</v>
          </cell>
          <cell r="B4048">
            <v>2013</v>
          </cell>
          <cell r="C4048" t="str">
            <v>Halle</v>
          </cell>
          <cell r="D4048">
            <v>105806</v>
          </cell>
          <cell r="E4048">
            <v>105668</v>
          </cell>
          <cell r="F4048" t="str">
            <v>2013Halle105806105668</v>
          </cell>
          <cell r="G4048" t="str">
            <v>2013Halle105668105806</v>
          </cell>
        </row>
        <row r="4049">
          <cell r="A4049">
            <v>3925</v>
          </cell>
          <cell r="B4049">
            <v>2013</v>
          </cell>
          <cell r="C4049" t="str">
            <v>Halle</v>
          </cell>
          <cell r="D4049">
            <v>105208</v>
          </cell>
          <cell r="E4049">
            <v>104571</v>
          </cell>
          <cell r="F4049" t="str">
            <v>2013Halle105208104571</v>
          </cell>
          <cell r="G4049" t="str">
            <v>2013Halle104571105208</v>
          </cell>
        </row>
        <row r="4050">
          <cell r="A4050">
            <v>3926</v>
          </cell>
          <cell r="B4050">
            <v>2013</v>
          </cell>
          <cell r="C4050" t="str">
            <v>Halle</v>
          </cell>
          <cell r="D4050">
            <v>103401</v>
          </cell>
          <cell r="E4050">
            <v>104978</v>
          </cell>
          <cell r="F4050" t="str">
            <v>2013Halle103401104978</v>
          </cell>
          <cell r="G4050" t="str">
            <v>2013Halle104978103401</v>
          </cell>
        </row>
        <row r="4051">
          <cell r="A4051">
            <v>3927</v>
          </cell>
          <cell r="B4051">
            <v>2013</v>
          </cell>
          <cell r="C4051" t="str">
            <v>Halle</v>
          </cell>
          <cell r="D4051">
            <v>104792</v>
          </cell>
          <cell r="E4051">
            <v>105683</v>
          </cell>
          <cell r="F4051" t="str">
            <v>2013Halle104792105683</v>
          </cell>
          <cell r="G4051" t="str">
            <v>2013Halle105683104792</v>
          </cell>
        </row>
        <row r="4052">
          <cell r="A4052">
            <v>3928</v>
          </cell>
          <cell r="B4052">
            <v>2013</v>
          </cell>
          <cell r="C4052" t="str">
            <v>Halle</v>
          </cell>
          <cell r="D4052">
            <v>104259</v>
          </cell>
          <cell r="E4052">
            <v>104122</v>
          </cell>
          <cell r="F4052" t="str">
            <v>2013Halle104259104122</v>
          </cell>
          <cell r="G4052" t="str">
            <v>2013Halle104122104259</v>
          </cell>
        </row>
        <row r="4053">
          <cell r="A4053">
            <v>3929</v>
          </cell>
          <cell r="B4053">
            <v>2013</v>
          </cell>
          <cell r="C4053" t="str">
            <v>Halle</v>
          </cell>
          <cell r="D4053">
            <v>104735</v>
          </cell>
          <cell r="E4053">
            <v>103997</v>
          </cell>
          <cell r="F4053" t="str">
            <v>2013Halle104735103997</v>
          </cell>
          <cell r="G4053" t="str">
            <v>2013Halle103997104735</v>
          </cell>
        </row>
        <row r="4054">
          <cell r="A4054">
            <v>3930</v>
          </cell>
          <cell r="B4054">
            <v>2013</v>
          </cell>
          <cell r="C4054" t="str">
            <v>Halle</v>
          </cell>
          <cell r="D4054">
            <v>104022</v>
          </cell>
          <cell r="E4054">
            <v>104593</v>
          </cell>
          <cell r="F4054" t="str">
            <v>2013Halle104022104593</v>
          </cell>
          <cell r="G4054" t="str">
            <v>2013Halle104593104022</v>
          </cell>
        </row>
        <row r="4055">
          <cell r="A4055">
            <v>3931</v>
          </cell>
          <cell r="B4055">
            <v>2013</v>
          </cell>
          <cell r="C4055" t="str">
            <v>Halle</v>
          </cell>
          <cell r="D4055">
            <v>104252</v>
          </cell>
          <cell r="E4055">
            <v>104770</v>
          </cell>
          <cell r="F4055" t="str">
            <v>2013Halle104252104770</v>
          </cell>
          <cell r="G4055" t="str">
            <v>2013Halle104770104252</v>
          </cell>
        </row>
        <row r="4056">
          <cell r="A4056">
            <v>3932</v>
          </cell>
          <cell r="B4056">
            <v>2013</v>
          </cell>
          <cell r="C4056" t="str">
            <v>Halle</v>
          </cell>
          <cell r="D4056">
            <v>104919</v>
          </cell>
          <cell r="E4056">
            <v>105526</v>
          </cell>
          <cell r="F4056" t="str">
            <v>2013Halle104919105526</v>
          </cell>
          <cell r="G4056" t="str">
            <v>2013Halle105526104919</v>
          </cell>
        </row>
        <row r="4057">
          <cell r="A4057">
            <v>3933</v>
          </cell>
          <cell r="B4057">
            <v>2013</v>
          </cell>
          <cell r="C4057" t="str">
            <v>Halle</v>
          </cell>
          <cell r="D4057">
            <v>103781</v>
          </cell>
          <cell r="E4057">
            <v>104644</v>
          </cell>
          <cell r="F4057" t="str">
            <v>2013Halle103781104644</v>
          </cell>
          <cell r="G4057" t="str">
            <v>2013Halle104644103781</v>
          </cell>
        </row>
        <row r="4058">
          <cell r="A4058">
            <v>3934</v>
          </cell>
          <cell r="B4058">
            <v>2013</v>
          </cell>
          <cell r="C4058" t="str">
            <v>Halle</v>
          </cell>
          <cell r="D4058">
            <v>103819</v>
          </cell>
          <cell r="E4058">
            <v>105649</v>
          </cell>
          <cell r="F4058" t="str">
            <v>2013Halle103819105649</v>
          </cell>
          <cell r="G4058" t="str">
            <v>2013Halle105649103819</v>
          </cell>
        </row>
        <row r="4059">
          <cell r="A4059">
            <v>3935</v>
          </cell>
          <cell r="B4059">
            <v>2013</v>
          </cell>
          <cell r="C4059" t="str">
            <v>Halle</v>
          </cell>
          <cell r="D4059">
            <v>104999</v>
          </cell>
          <cell r="E4059">
            <v>105806</v>
          </cell>
          <cell r="F4059" t="str">
            <v>2013Halle104999105806</v>
          </cell>
          <cell r="G4059" t="str">
            <v>2013Halle105806104999</v>
          </cell>
        </row>
        <row r="4060">
          <cell r="A4060">
            <v>3936</v>
          </cell>
          <cell r="B4060">
            <v>2013</v>
          </cell>
          <cell r="C4060" t="str">
            <v>Halle</v>
          </cell>
          <cell r="D4060">
            <v>103163</v>
          </cell>
          <cell r="E4060">
            <v>105208</v>
          </cell>
          <cell r="F4060" t="str">
            <v>2013Halle103163105208</v>
          </cell>
          <cell r="G4060" t="str">
            <v>2013Halle105208103163</v>
          </cell>
        </row>
        <row r="4061">
          <cell r="A4061">
            <v>3937</v>
          </cell>
          <cell r="B4061">
            <v>2013</v>
          </cell>
          <cell r="C4061" t="str">
            <v>Halle</v>
          </cell>
          <cell r="D4061">
            <v>104792</v>
          </cell>
          <cell r="E4061">
            <v>103401</v>
          </cell>
          <cell r="F4061" t="str">
            <v>2013Halle104792103401</v>
          </cell>
          <cell r="G4061" t="str">
            <v>2013Halle103401104792</v>
          </cell>
        </row>
        <row r="4062">
          <cell r="A4062">
            <v>3938</v>
          </cell>
          <cell r="B4062">
            <v>2013</v>
          </cell>
          <cell r="C4062" t="str">
            <v>Halle</v>
          </cell>
          <cell r="D4062">
            <v>104259</v>
          </cell>
          <cell r="E4062">
            <v>104735</v>
          </cell>
          <cell r="F4062" t="str">
            <v>2013Halle104259104735</v>
          </cell>
          <cell r="G4062" t="str">
            <v>2013Halle104735104259</v>
          </cell>
        </row>
        <row r="4063">
          <cell r="A4063">
            <v>3939</v>
          </cell>
          <cell r="B4063">
            <v>2013</v>
          </cell>
          <cell r="C4063" t="str">
            <v>Halle</v>
          </cell>
          <cell r="D4063">
            <v>104022</v>
          </cell>
          <cell r="E4063">
            <v>105453</v>
          </cell>
          <cell r="F4063" t="str">
            <v>2013Halle104022105453</v>
          </cell>
          <cell r="G4063" t="str">
            <v>2013Halle105453104022</v>
          </cell>
        </row>
        <row r="4064">
          <cell r="A4064">
            <v>3940</v>
          </cell>
          <cell r="B4064">
            <v>2013</v>
          </cell>
          <cell r="C4064" t="str">
            <v>Halle</v>
          </cell>
          <cell r="D4064">
            <v>104252</v>
          </cell>
          <cell r="E4064">
            <v>104919</v>
          </cell>
          <cell r="F4064" t="str">
            <v>2013Halle104252104919</v>
          </cell>
          <cell r="G4064" t="str">
            <v>2013Halle104919104252</v>
          </cell>
        </row>
        <row r="4065">
          <cell r="A4065">
            <v>3941</v>
          </cell>
          <cell r="B4065">
            <v>2013</v>
          </cell>
          <cell r="C4065" t="str">
            <v>Halle</v>
          </cell>
          <cell r="D4065">
            <v>104755</v>
          </cell>
          <cell r="E4065">
            <v>103781</v>
          </cell>
          <cell r="F4065" t="str">
            <v>2013Halle104755103781</v>
          </cell>
          <cell r="G4065" t="str">
            <v>2013Halle103781104755</v>
          </cell>
        </row>
        <row r="4066">
          <cell r="A4066">
            <v>3942</v>
          </cell>
          <cell r="B4066">
            <v>2013</v>
          </cell>
          <cell r="C4066" t="str">
            <v>Halle</v>
          </cell>
          <cell r="D4066">
            <v>103819</v>
          </cell>
          <cell r="E4066">
            <v>104999</v>
          </cell>
          <cell r="F4066" t="str">
            <v>2013Halle103819104999</v>
          </cell>
          <cell r="G4066" t="str">
            <v>2013Halle104999103819</v>
          </cell>
        </row>
        <row r="4067">
          <cell r="A4067">
            <v>3943</v>
          </cell>
          <cell r="B4067">
            <v>2013</v>
          </cell>
          <cell r="C4067" t="str">
            <v>Halle</v>
          </cell>
          <cell r="D4067">
            <v>103163</v>
          </cell>
          <cell r="E4067">
            <v>104792</v>
          </cell>
          <cell r="F4067" t="str">
            <v>2013Halle103163104792</v>
          </cell>
          <cell r="G4067" t="str">
            <v>2013Halle104792103163</v>
          </cell>
        </row>
        <row r="4068">
          <cell r="A4068">
            <v>3944</v>
          </cell>
          <cell r="B4068">
            <v>2013</v>
          </cell>
          <cell r="C4068" t="str">
            <v>Halle</v>
          </cell>
          <cell r="D4068">
            <v>104022</v>
          </cell>
          <cell r="E4068">
            <v>104259</v>
          </cell>
          <cell r="F4068" t="str">
            <v>2013Halle104022104259</v>
          </cell>
          <cell r="G4068" t="str">
            <v>2013Halle104259104022</v>
          </cell>
        </row>
        <row r="4069">
          <cell r="A4069">
            <v>3945</v>
          </cell>
          <cell r="B4069">
            <v>2013</v>
          </cell>
          <cell r="C4069" t="str">
            <v>Halle</v>
          </cell>
          <cell r="D4069">
            <v>104755</v>
          </cell>
          <cell r="E4069">
            <v>104252</v>
          </cell>
          <cell r="F4069" t="str">
            <v>2013Halle104755104252</v>
          </cell>
          <cell r="G4069" t="str">
            <v>2013Halle104252104755</v>
          </cell>
        </row>
        <row r="4070">
          <cell r="A4070">
            <v>3946</v>
          </cell>
          <cell r="B4070">
            <v>2013</v>
          </cell>
          <cell r="C4070" t="str">
            <v>Halle</v>
          </cell>
          <cell r="D4070">
            <v>103819</v>
          </cell>
          <cell r="E4070">
            <v>103163</v>
          </cell>
          <cell r="F4070" t="str">
            <v>2013Halle103819103163</v>
          </cell>
          <cell r="G4070" t="str">
            <v>2013Halle103163103819</v>
          </cell>
        </row>
        <row r="4071">
          <cell r="A4071">
            <v>3947</v>
          </cell>
          <cell r="B4071">
            <v>2013</v>
          </cell>
          <cell r="C4071" t="str">
            <v>Halle</v>
          </cell>
          <cell r="D4071">
            <v>104022</v>
          </cell>
          <cell r="E4071">
            <v>104755</v>
          </cell>
          <cell r="F4071" t="str">
            <v>2013Halle104022104755</v>
          </cell>
          <cell r="G4071" t="str">
            <v>2013Halle104755104022</v>
          </cell>
        </row>
        <row r="4072">
          <cell r="A4072">
            <v>3948</v>
          </cell>
          <cell r="B4072">
            <v>2013</v>
          </cell>
          <cell r="C4072" t="str">
            <v>Halle</v>
          </cell>
          <cell r="D4072">
            <v>103819</v>
          </cell>
          <cell r="E4072">
            <v>104022</v>
          </cell>
          <cell r="F4072" t="str">
            <v>2013Halle103819104022</v>
          </cell>
          <cell r="G4072" t="str">
            <v>2013Halle104022103819</v>
          </cell>
        </row>
        <row r="4073">
          <cell r="A4073">
            <v>3949</v>
          </cell>
          <cell r="B4073">
            <v>2013</v>
          </cell>
          <cell r="C4073" t="str">
            <v>Tokyo</v>
          </cell>
          <cell r="D4073">
            <v>105223</v>
          </cell>
          <cell r="E4073">
            <v>104571</v>
          </cell>
          <cell r="F4073" t="str">
            <v>2013Tokyo105223104571</v>
          </cell>
          <cell r="G4073" t="str">
            <v>2013Tokyo104571105223</v>
          </cell>
        </row>
        <row r="4074">
          <cell r="A4074">
            <v>3950</v>
          </cell>
          <cell r="B4074">
            <v>2013</v>
          </cell>
          <cell r="C4074" t="str">
            <v>Tokyo</v>
          </cell>
          <cell r="D4074">
            <v>104122</v>
          </cell>
          <cell r="E4074">
            <v>104655</v>
          </cell>
          <cell r="F4074" t="str">
            <v>2013Tokyo104122104655</v>
          </cell>
          <cell r="G4074" t="str">
            <v>2013Tokyo104655104122</v>
          </cell>
        </row>
        <row r="4075">
          <cell r="A4075">
            <v>3951</v>
          </cell>
          <cell r="B4075">
            <v>2013</v>
          </cell>
          <cell r="C4075" t="str">
            <v>Tokyo</v>
          </cell>
          <cell r="D4075">
            <v>105238</v>
          </cell>
          <cell r="E4075">
            <v>104978</v>
          </cell>
          <cell r="F4075" t="str">
            <v>2013Tokyo105238104978</v>
          </cell>
          <cell r="G4075" t="str">
            <v>2013Tokyo104978105238</v>
          </cell>
        </row>
        <row r="4076">
          <cell r="A4076">
            <v>3952</v>
          </cell>
          <cell r="B4076">
            <v>2013</v>
          </cell>
          <cell r="C4076" t="str">
            <v>Tokyo</v>
          </cell>
          <cell r="D4076">
            <v>104386</v>
          </cell>
          <cell r="E4076">
            <v>103812</v>
          </cell>
          <cell r="F4076" t="str">
            <v>2013Tokyo104386103812</v>
          </cell>
          <cell r="G4076" t="str">
            <v>2013Tokyo103812104386</v>
          </cell>
        </row>
        <row r="4077">
          <cell r="A4077">
            <v>3953</v>
          </cell>
          <cell r="B4077">
            <v>2013</v>
          </cell>
          <cell r="C4077" t="str">
            <v>Tokyo</v>
          </cell>
          <cell r="D4077">
            <v>105453</v>
          </cell>
          <cell r="E4077">
            <v>103781</v>
          </cell>
          <cell r="F4077" t="str">
            <v>2013Tokyo105453103781</v>
          </cell>
          <cell r="G4077" t="str">
            <v>2013Tokyo103781105453</v>
          </cell>
        </row>
        <row r="4078">
          <cell r="A4078">
            <v>3954</v>
          </cell>
          <cell r="B4078">
            <v>2013</v>
          </cell>
          <cell r="C4078" t="str">
            <v>Tokyo</v>
          </cell>
          <cell r="D4078">
            <v>103852</v>
          </cell>
          <cell r="E4078">
            <v>105147</v>
          </cell>
          <cell r="F4078" t="str">
            <v>2013Tokyo103852105147</v>
          </cell>
          <cell r="G4078" t="str">
            <v>2013Tokyo105147103852</v>
          </cell>
        </row>
        <row r="4079">
          <cell r="A4079">
            <v>3955</v>
          </cell>
          <cell r="B4079">
            <v>2013</v>
          </cell>
          <cell r="C4079" t="str">
            <v>Tokyo</v>
          </cell>
          <cell r="D4079">
            <v>104547</v>
          </cell>
          <cell r="E4079">
            <v>105992</v>
          </cell>
          <cell r="F4079" t="str">
            <v>2013Tokyo104547105992</v>
          </cell>
          <cell r="G4079" t="str">
            <v>2013Tokyo105992104547</v>
          </cell>
        </row>
        <row r="4080">
          <cell r="A4080">
            <v>3956</v>
          </cell>
          <cell r="B4080">
            <v>2013</v>
          </cell>
          <cell r="C4080" t="str">
            <v>Tokyo</v>
          </cell>
          <cell r="D4080">
            <v>104597</v>
          </cell>
          <cell r="E4080">
            <v>103794</v>
          </cell>
          <cell r="F4080" t="str">
            <v>2013Tokyo104597103794</v>
          </cell>
          <cell r="G4080" t="str">
            <v>2013Tokyo103794104597</v>
          </cell>
        </row>
        <row r="4081">
          <cell r="A4081">
            <v>3957</v>
          </cell>
          <cell r="B4081">
            <v>2013</v>
          </cell>
          <cell r="C4081" t="str">
            <v>Tokyo</v>
          </cell>
          <cell r="D4081">
            <v>105041</v>
          </cell>
          <cell r="E4081">
            <v>104731</v>
          </cell>
          <cell r="F4081" t="str">
            <v>2013Tokyo105041104731</v>
          </cell>
          <cell r="G4081" t="str">
            <v>2013Tokyo104731105041</v>
          </cell>
        </row>
        <row r="4082">
          <cell r="A4082">
            <v>3958</v>
          </cell>
          <cell r="B4082">
            <v>2013</v>
          </cell>
          <cell r="C4082" t="str">
            <v>Tokyo</v>
          </cell>
          <cell r="D4082">
            <v>104273</v>
          </cell>
          <cell r="E4082">
            <v>104098</v>
          </cell>
          <cell r="F4082" t="str">
            <v>2013Tokyo104273104098</v>
          </cell>
          <cell r="G4082" t="str">
            <v>2013Tokyo104098104273</v>
          </cell>
        </row>
        <row r="4083">
          <cell r="A4083">
            <v>3959</v>
          </cell>
          <cell r="B4083">
            <v>2013</v>
          </cell>
          <cell r="C4083" t="str">
            <v>Tokyo</v>
          </cell>
          <cell r="D4083">
            <v>104871</v>
          </cell>
          <cell r="E4083">
            <v>103843</v>
          </cell>
          <cell r="F4083" t="str">
            <v>2013Tokyo104871103843</v>
          </cell>
          <cell r="G4083" t="str">
            <v>2013Tokyo103843104871</v>
          </cell>
        </row>
        <row r="4084">
          <cell r="A4084">
            <v>3960</v>
          </cell>
          <cell r="B4084">
            <v>2013</v>
          </cell>
          <cell r="C4084" t="str">
            <v>Tokyo</v>
          </cell>
          <cell r="D4084">
            <v>105683</v>
          </cell>
          <cell r="E4084">
            <v>104424</v>
          </cell>
          <cell r="F4084" t="str">
            <v>2013Tokyo105683104424</v>
          </cell>
          <cell r="G4084" t="str">
            <v>2013Tokyo104424105683</v>
          </cell>
        </row>
        <row r="4085">
          <cell r="A4085">
            <v>3961</v>
          </cell>
          <cell r="B4085">
            <v>2013</v>
          </cell>
          <cell r="C4085" t="str">
            <v>Tokyo</v>
          </cell>
          <cell r="D4085">
            <v>104308</v>
          </cell>
          <cell r="E4085">
            <v>104719</v>
          </cell>
          <cell r="F4085" t="str">
            <v>2013Tokyo104308104719</v>
          </cell>
          <cell r="G4085" t="str">
            <v>2013Tokyo104719104308</v>
          </cell>
        </row>
        <row r="4086">
          <cell r="A4086">
            <v>3962</v>
          </cell>
          <cell r="B4086">
            <v>2013</v>
          </cell>
          <cell r="C4086" t="str">
            <v>Tokyo</v>
          </cell>
          <cell r="D4086">
            <v>103813</v>
          </cell>
          <cell r="E4086">
            <v>104338</v>
          </cell>
          <cell r="F4086" t="str">
            <v>2013Tokyo103813104338</v>
          </cell>
          <cell r="G4086" t="str">
            <v>2013Tokyo104338103813</v>
          </cell>
        </row>
        <row r="4087">
          <cell r="A4087">
            <v>3963</v>
          </cell>
          <cell r="B4087">
            <v>2013</v>
          </cell>
          <cell r="C4087" t="str">
            <v>Tokyo</v>
          </cell>
          <cell r="D4087">
            <v>104471</v>
          </cell>
          <cell r="E4087">
            <v>105216</v>
          </cell>
          <cell r="F4087" t="str">
            <v>2013Tokyo104471105216</v>
          </cell>
          <cell r="G4087" t="str">
            <v>2013Tokyo105216104471</v>
          </cell>
        </row>
        <row r="4088">
          <cell r="A4088">
            <v>3964</v>
          </cell>
          <cell r="B4088">
            <v>2013</v>
          </cell>
          <cell r="C4088" t="str">
            <v>Tokyo</v>
          </cell>
          <cell r="D4088">
            <v>104542</v>
          </cell>
          <cell r="E4088">
            <v>104792</v>
          </cell>
          <cell r="F4088" t="str">
            <v>2013Tokyo104542104792</v>
          </cell>
          <cell r="G4088" t="str">
            <v>2013Tokyo104792104542</v>
          </cell>
        </row>
        <row r="4089">
          <cell r="A4089">
            <v>3965</v>
          </cell>
          <cell r="B4089">
            <v>2013</v>
          </cell>
          <cell r="C4089" t="str">
            <v>Tokyo</v>
          </cell>
          <cell r="D4089">
            <v>105223</v>
          </cell>
          <cell r="E4089">
            <v>104122</v>
          </cell>
          <cell r="F4089" t="str">
            <v>2013Tokyo105223104122</v>
          </cell>
          <cell r="G4089" t="str">
            <v>2013Tokyo104122105223</v>
          </cell>
        </row>
        <row r="4090">
          <cell r="A4090">
            <v>3966</v>
          </cell>
          <cell r="B4090">
            <v>2013</v>
          </cell>
          <cell r="C4090" t="str">
            <v>Tokyo</v>
          </cell>
          <cell r="D4090">
            <v>105238</v>
          </cell>
          <cell r="E4090">
            <v>104386</v>
          </cell>
          <cell r="F4090" t="str">
            <v>2013Tokyo105238104386</v>
          </cell>
          <cell r="G4090" t="str">
            <v>2013Tokyo104386105238</v>
          </cell>
        </row>
        <row r="4091">
          <cell r="A4091">
            <v>3967</v>
          </cell>
          <cell r="B4091">
            <v>2013</v>
          </cell>
          <cell r="C4091" t="str">
            <v>Tokyo</v>
          </cell>
          <cell r="D4091">
            <v>105453</v>
          </cell>
          <cell r="E4091">
            <v>103852</v>
          </cell>
          <cell r="F4091" t="str">
            <v>2013Tokyo105453103852</v>
          </cell>
          <cell r="G4091" t="str">
            <v>2013Tokyo103852105453</v>
          </cell>
        </row>
        <row r="4092">
          <cell r="A4092">
            <v>3968</v>
          </cell>
          <cell r="B4092">
            <v>2013</v>
          </cell>
          <cell r="C4092" t="str">
            <v>Tokyo</v>
          </cell>
          <cell r="D4092">
            <v>104597</v>
          </cell>
          <cell r="E4092">
            <v>104547</v>
          </cell>
          <cell r="F4092" t="str">
            <v>2013Tokyo104597104547</v>
          </cell>
          <cell r="G4092" t="str">
            <v>2013Tokyo104547104597</v>
          </cell>
        </row>
        <row r="4093">
          <cell r="A4093">
            <v>3969</v>
          </cell>
          <cell r="B4093">
            <v>2013</v>
          </cell>
          <cell r="C4093" t="str">
            <v>Tokyo</v>
          </cell>
          <cell r="D4093">
            <v>105041</v>
          </cell>
          <cell r="E4093">
            <v>104273</v>
          </cell>
          <cell r="F4093" t="str">
            <v>2013Tokyo105041104273</v>
          </cell>
          <cell r="G4093" t="str">
            <v>2013Tokyo104273105041</v>
          </cell>
        </row>
        <row r="4094">
          <cell r="A4094">
            <v>3970</v>
          </cell>
          <cell r="B4094">
            <v>2013</v>
          </cell>
          <cell r="C4094" t="str">
            <v>Tokyo</v>
          </cell>
          <cell r="D4094">
            <v>105683</v>
          </cell>
          <cell r="E4094">
            <v>104871</v>
          </cell>
          <cell r="F4094" t="str">
            <v>2013Tokyo105683104871</v>
          </cell>
          <cell r="G4094" t="str">
            <v>2013Tokyo104871105683</v>
          </cell>
        </row>
        <row r="4095">
          <cell r="A4095">
            <v>3971</v>
          </cell>
          <cell r="B4095">
            <v>2013</v>
          </cell>
          <cell r="C4095" t="str">
            <v>Tokyo</v>
          </cell>
          <cell r="D4095">
            <v>103813</v>
          </cell>
          <cell r="E4095">
            <v>104308</v>
          </cell>
          <cell r="F4095" t="str">
            <v>2013Tokyo103813104308</v>
          </cell>
          <cell r="G4095" t="str">
            <v>2013Tokyo104308103813</v>
          </cell>
        </row>
        <row r="4096">
          <cell r="A4096">
            <v>3972</v>
          </cell>
          <cell r="B4096">
            <v>2013</v>
          </cell>
          <cell r="C4096" t="str">
            <v>Tokyo</v>
          </cell>
          <cell r="D4096">
            <v>104471</v>
          </cell>
          <cell r="E4096">
            <v>104542</v>
          </cell>
          <cell r="F4096" t="str">
            <v>2013Tokyo104471104542</v>
          </cell>
          <cell r="G4096" t="str">
            <v>2013Tokyo104542104471</v>
          </cell>
        </row>
        <row r="4097">
          <cell r="A4097">
            <v>3973</v>
          </cell>
          <cell r="B4097">
            <v>2013</v>
          </cell>
          <cell r="C4097" t="str">
            <v>Tokyo</v>
          </cell>
          <cell r="D4097">
            <v>105223</v>
          </cell>
          <cell r="E4097">
            <v>105238</v>
          </cell>
          <cell r="F4097" t="str">
            <v>2013Tokyo105223105238</v>
          </cell>
          <cell r="G4097" t="str">
            <v>2013Tokyo105238105223</v>
          </cell>
        </row>
        <row r="4098">
          <cell r="A4098">
            <v>3974</v>
          </cell>
          <cell r="B4098">
            <v>2013</v>
          </cell>
          <cell r="C4098" t="str">
            <v>Tokyo</v>
          </cell>
          <cell r="D4098">
            <v>104597</v>
          </cell>
          <cell r="E4098">
            <v>105453</v>
          </cell>
          <cell r="F4098" t="str">
            <v>2013Tokyo104597105453</v>
          </cell>
          <cell r="G4098" t="str">
            <v>2013Tokyo105453104597</v>
          </cell>
        </row>
        <row r="4099">
          <cell r="A4099">
            <v>3975</v>
          </cell>
          <cell r="B4099">
            <v>2013</v>
          </cell>
          <cell r="C4099" t="str">
            <v>Tokyo</v>
          </cell>
          <cell r="D4099">
            <v>105683</v>
          </cell>
          <cell r="E4099">
            <v>105041</v>
          </cell>
          <cell r="F4099" t="str">
            <v>2013Tokyo105683105041</v>
          </cell>
          <cell r="G4099" t="str">
            <v>2013Tokyo105041105683</v>
          </cell>
        </row>
        <row r="4100">
          <cell r="A4100">
            <v>3976</v>
          </cell>
          <cell r="B4100">
            <v>2013</v>
          </cell>
          <cell r="C4100" t="str">
            <v>Tokyo</v>
          </cell>
          <cell r="D4100">
            <v>104471</v>
          </cell>
          <cell r="E4100">
            <v>103813</v>
          </cell>
          <cell r="F4100" t="str">
            <v>2013Tokyo104471103813</v>
          </cell>
          <cell r="G4100" t="str">
            <v>2013Tokyo103813104471</v>
          </cell>
        </row>
        <row r="4101">
          <cell r="A4101">
            <v>3977</v>
          </cell>
          <cell r="B4101">
            <v>2013</v>
          </cell>
          <cell r="C4101" t="str">
            <v>Tokyo</v>
          </cell>
          <cell r="D4101">
            <v>105223</v>
          </cell>
          <cell r="E4101">
            <v>104597</v>
          </cell>
          <cell r="F4101" t="str">
            <v>2013Tokyo105223104597</v>
          </cell>
          <cell r="G4101" t="str">
            <v>2013Tokyo104597105223</v>
          </cell>
        </row>
        <row r="4102">
          <cell r="A4102">
            <v>3978</v>
          </cell>
          <cell r="B4102">
            <v>2013</v>
          </cell>
          <cell r="C4102" t="str">
            <v>Tokyo</v>
          </cell>
          <cell r="D4102">
            <v>105683</v>
          </cell>
          <cell r="E4102">
            <v>104471</v>
          </cell>
          <cell r="F4102" t="str">
            <v>2013Tokyo105683104471</v>
          </cell>
          <cell r="G4102" t="str">
            <v>2013Tokyo104471105683</v>
          </cell>
        </row>
        <row r="4103">
          <cell r="A4103">
            <v>3979</v>
          </cell>
          <cell r="B4103">
            <v>2013</v>
          </cell>
          <cell r="C4103" t="str">
            <v>Tokyo</v>
          </cell>
          <cell r="D4103">
            <v>105223</v>
          </cell>
          <cell r="E4103">
            <v>105683</v>
          </cell>
          <cell r="F4103" t="str">
            <v>2013Tokyo105223105683</v>
          </cell>
          <cell r="G4103" t="str">
            <v>2013Tokyo105683105223</v>
          </cell>
        </row>
        <row r="4104">
          <cell r="A4104">
            <v>3980</v>
          </cell>
          <cell r="B4104">
            <v>2013</v>
          </cell>
          <cell r="C4104" t="str">
            <v>Newport</v>
          </cell>
          <cell r="D4104">
            <v>105065</v>
          </cell>
          <cell r="E4104">
            <v>105023</v>
          </cell>
          <cell r="F4104" t="str">
            <v>2013Newport105065105023</v>
          </cell>
          <cell r="G4104" t="str">
            <v>2013Newport105023105065</v>
          </cell>
        </row>
        <row r="4105">
          <cell r="A4105">
            <v>3981</v>
          </cell>
          <cell r="B4105">
            <v>2013</v>
          </cell>
          <cell r="C4105" t="str">
            <v>Newport</v>
          </cell>
          <cell r="D4105">
            <v>103917</v>
          </cell>
          <cell r="E4105">
            <v>105733</v>
          </cell>
          <cell r="F4105" t="str">
            <v>2013Newport103917105733</v>
          </cell>
          <cell r="G4105" t="str">
            <v>2013Newport105733103917</v>
          </cell>
        </row>
        <row r="4106">
          <cell r="A4106">
            <v>3982</v>
          </cell>
          <cell r="B4106">
            <v>2013</v>
          </cell>
          <cell r="C4106" t="str">
            <v>Newport</v>
          </cell>
          <cell r="D4106">
            <v>104308</v>
          </cell>
          <cell r="E4106">
            <v>111578</v>
          </cell>
          <cell r="F4106" t="str">
            <v>2013Newport104308111578</v>
          </cell>
          <cell r="G4106" t="str">
            <v>2013Newport111578104308</v>
          </cell>
        </row>
        <row r="4107">
          <cell r="A4107">
            <v>3983</v>
          </cell>
          <cell r="B4107">
            <v>2013</v>
          </cell>
          <cell r="C4107" t="str">
            <v>Newport</v>
          </cell>
          <cell r="D4107">
            <v>104330</v>
          </cell>
          <cell r="E4107">
            <v>104847</v>
          </cell>
          <cell r="F4107" t="str">
            <v>2013Newport104330104847</v>
          </cell>
          <cell r="G4107" t="str">
            <v>2013Newport104847104330</v>
          </cell>
        </row>
        <row r="4108">
          <cell r="A4108">
            <v>3984</v>
          </cell>
          <cell r="B4108">
            <v>2013</v>
          </cell>
          <cell r="C4108" t="str">
            <v>Newport</v>
          </cell>
          <cell r="D4108">
            <v>104997</v>
          </cell>
          <cell r="E4108">
            <v>104970</v>
          </cell>
          <cell r="F4108" t="str">
            <v>2013Newport104997104970</v>
          </cell>
          <cell r="G4108" t="str">
            <v>2013Newport104970104997</v>
          </cell>
        </row>
        <row r="4109">
          <cell r="A4109">
            <v>3985</v>
          </cell>
          <cell r="B4109">
            <v>2013</v>
          </cell>
          <cell r="C4109" t="str">
            <v>Newport</v>
          </cell>
          <cell r="D4109">
            <v>105216</v>
          </cell>
          <cell r="E4109">
            <v>105028</v>
          </cell>
          <cell r="F4109" t="str">
            <v>2013Newport105216105028</v>
          </cell>
          <cell r="G4109" t="str">
            <v>2013Newport105028105216</v>
          </cell>
        </row>
        <row r="4110">
          <cell r="A4110">
            <v>3986</v>
          </cell>
          <cell r="B4110">
            <v>2013</v>
          </cell>
          <cell r="C4110" t="str">
            <v>Newport</v>
          </cell>
          <cell r="D4110">
            <v>103188</v>
          </cell>
          <cell r="E4110">
            <v>105011</v>
          </cell>
          <cell r="F4110" t="str">
            <v>2013Newport103188105011</v>
          </cell>
          <cell r="G4110" t="str">
            <v>2013Newport105011103188</v>
          </cell>
        </row>
        <row r="4111">
          <cell r="A4111">
            <v>3987</v>
          </cell>
          <cell r="B4111">
            <v>2013</v>
          </cell>
          <cell r="C4111" t="str">
            <v>Newport</v>
          </cell>
          <cell r="D4111">
            <v>104864</v>
          </cell>
          <cell r="E4111">
            <v>104932</v>
          </cell>
          <cell r="F4111" t="str">
            <v>2013Newport104864104932</v>
          </cell>
          <cell r="G4111" t="str">
            <v>2013Newport104932104864</v>
          </cell>
        </row>
        <row r="4112">
          <cell r="A4112">
            <v>3988</v>
          </cell>
          <cell r="B4112">
            <v>2013</v>
          </cell>
          <cell r="C4112" t="str">
            <v>Newport</v>
          </cell>
          <cell r="D4112">
            <v>106058</v>
          </cell>
          <cell r="E4112">
            <v>104594</v>
          </cell>
          <cell r="F4112" t="str">
            <v>2013Newport106058104594</v>
          </cell>
          <cell r="G4112" t="str">
            <v>2013Newport104594106058</v>
          </cell>
        </row>
        <row r="4113">
          <cell r="A4113">
            <v>3989</v>
          </cell>
          <cell r="B4113">
            <v>2013</v>
          </cell>
          <cell r="C4113" t="str">
            <v>Newport</v>
          </cell>
          <cell r="D4113">
            <v>103401</v>
          </cell>
          <cell r="E4113">
            <v>105302</v>
          </cell>
          <cell r="F4113" t="str">
            <v>2013Newport103401105302</v>
          </cell>
          <cell r="G4113" t="str">
            <v>2013Newport105302103401</v>
          </cell>
        </row>
        <row r="4114">
          <cell r="A4114">
            <v>3990</v>
          </cell>
          <cell r="B4114">
            <v>2013</v>
          </cell>
          <cell r="C4114" t="str">
            <v>Newport</v>
          </cell>
          <cell r="D4114">
            <v>104250</v>
          </cell>
          <cell r="E4114">
            <v>104262</v>
          </cell>
          <cell r="F4114" t="str">
            <v>2013Newport104250104262</v>
          </cell>
          <cell r="G4114" t="str">
            <v>2013Newport104262104250</v>
          </cell>
        </row>
        <row r="4115">
          <cell r="A4115">
            <v>3991</v>
          </cell>
          <cell r="B4115">
            <v>2013</v>
          </cell>
          <cell r="C4115" t="str">
            <v>Newport</v>
          </cell>
          <cell r="D4115">
            <v>103720</v>
          </cell>
          <cell r="E4115">
            <v>105051</v>
          </cell>
          <cell r="F4115" t="str">
            <v>2013Newport103720105051</v>
          </cell>
          <cell r="G4115" t="str">
            <v>2013Newport105051103720</v>
          </cell>
        </row>
        <row r="4116">
          <cell r="A4116">
            <v>3992</v>
          </cell>
          <cell r="B4116">
            <v>2013</v>
          </cell>
          <cell r="C4116" t="str">
            <v>Newport</v>
          </cell>
          <cell r="D4116">
            <v>103333</v>
          </cell>
          <cell r="E4116">
            <v>104273</v>
          </cell>
          <cell r="F4116" t="str">
            <v>2013Newport103333104273</v>
          </cell>
          <cell r="G4116" t="str">
            <v>2013Newport104273103333</v>
          </cell>
        </row>
        <row r="4117">
          <cell r="A4117">
            <v>3993</v>
          </cell>
          <cell r="B4117">
            <v>2013</v>
          </cell>
          <cell r="C4117" t="str">
            <v>Newport</v>
          </cell>
          <cell r="D4117">
            <v>105577</v>
          </cell>
          <cell r="E4117">
            <v>106045</v>
          </cell>
          <cell r="F4117" t="str">
            <v>2013Newport105577106045</v>
          </cell>
          <cell r="G4117" t="str">
            <v>2013Newport106045105577</v>
          </cell>
        </row>
        <row r="4118">
          <cell r="A4118">
            <v>3994</v>
          </cell>
          <cell r="B4118">
            <v>2013</v>
          </cell>
          <cell r="C4118" t="str">
            <v>Newport</v>
          </cell>
          <cell r="D4118">
            <v>105173</v>
          </cell>
          <cell r="E4118">
            <v>103484</v>
          </cell>
          <cell r="F4118" t="str">
            <v>2013Newport105173103484</v>
          </cell>
          <cell r="G4118" t="str">
            <v>2013Newport103484105173</v>
          </cell>
        </row>
        <row r="4119">
          <cell r="A4119">
            <v>3995</v>
          </cell>
          <cell r="B4119">
            <v>2013</v>
          </cell>
          <cell r="C4119" t="str">
            <v>Newport</v>
          </cell>
          <cell r="D4119">
            <v>104545</v>
          </cell>
          <cell r="E4119">
            <v>105992</v>
          </cell>
          <cell r="F4119" t="str">
            <v>2013Newport104545105992</v>
          </cell>
          <cell r="G4119" t="str">
            <v>2013Newport105992104545</v>
          </cell>
        </row>
        <row r="4120">
          <cell r="A4120">
            <v>3996</v>
          </cell>
          <cell r="B4120">
            <v>2013</v>
          </cell>
          <cell r="C4120" t="str">
            <v>Newport</v>
          </cell>
          <cell r="D4120">
            <v>103917</v>
          </cell>
          <cell r="E4120">
            <v>105065</v>
          </cell>
          <cell r="F4120" t="str">
            <v>2013Newport103917105065</v>
          </cell>
          <cell r="G4120" t="str">
            <v>2013Newport105065103917</v>
          </cell>
        </row>
        <row r="4121">
          <cell r="A4121">
            <v>3997</v>
          </cell>
          <cell r="B4121">
            <v>2013</v>
          </cell>
          <cell r="C4121" t="str">
            <v>Newport</v>
          </cell>
          <cell r="D4121">
            <v>104308</v>
          </cell>
          <cell r="E4121">
            <v>104330</v>
          </cell>
          <cell r="F4121" t="str">
            <v>2013Newport104308104330</v>
          </cell>
          <cell r="G4121" t="str">
            <v>2013Newport104330104308</v>
          </cell>
        </row>
        <row r="4122">
          <cell r="A4122">
            <v>3998</v>
          </cell>
          <cell r="B4122">
            <v>2013</v>
          </cell>
          <cell r="C4122" t="str">
            <v>Newport</v>
          </cell>
          <cell r="D4122">
            <v>104997</v>
          </cell>
          <cell r="E4122">
            <v>105216</v>
          </cell>
          <cell r="F4122" t="str">
            <v>2013Newport104997105216</v>
          </cell>
          <cell r="G4122" t="str">
            <v>2013Newport105216104997</v>
          </cell>
        </row>
        <row r="4123">
          <cell r="A4123">
            <v>3999</v>
          </cell>
          <cell r="B4123">
            <v>2013</v>
          </cell>
          <cell r="C4123" t="str">
            <v>Newport</v>
          </cell>
          <cell r="D4123">
            <v>103188</v>
          </cell>
          <cell r="E4123">
            <v>104864</v>
          </cell>
          <cell r="F4123" t="str">
            <v>2013Newport103188104864</v>
          </cell>
          <cell r="G4123" t="str">
            <v>2013Newport104864103188</v>
          </cell>
        </row>
        <row r="4124">
          <cell r="A4124">
            <v>4000</v>
          </cell>
          <cell r="B4124">
            <v>2013</v>
          </cell>
          <cell r="C4124" t="str">
            <v>Newport</v>
          </cell>
          <cell r="D4124">
            <v>103401</v>
          </cell>
          <cell r="E4124">
            <v>106058</v>
          </cell>
          <cell r="F4124" t="str">
            <v>2013Newport103401106058</v>
          </cell>
          <cell r="G4124" t="str">
            <v>2013Newport106058103401</v>
          </cell>
        </row>
        <row r="4125">
          <cell r="A4125">
            <v>4001</v>
          </cell>
          <cell r="B4125">
            <v>2013</v>
          </cell>
          <cell r="C4125" t="str">
            <v>Newport</v>
          </cell>
          <cell r="D4125">
            <v>103720</v>
          </cell>
          <cell r="E4125">
            <v>104250</v>
          </cell>
          <cell r="F4125" t="str">
            <v>2013Newport103720104250</v>
          </cell>
          <cell r="G4125" t="str">
            <v>2013Newport104250103720</v>
          </cell>
        </row>
        <row r="4126">
          <cell r="A4126">
            <v>4002</v>
          </cell>
          <cell r="B4126">
            <v>2013</v>
          </cell>
          <cell r="C4126" t="str">
            <v>Newport</v>
          </cell>
          <cell r="D4126">
            <v>103333</v>
          </cell>
          <cell r="E4126">
            <v>105577</v>
          </cell>
          <cell r="F4126" t="str">
            <v>2013Newport103333105577</v>
          </cell>
          <cell r="G4126" t="str">
            <v>2013Newport105577103333</v>
          </cell>
        </row>
        <row r="4127">
          <cell r="A4127">
            <v>4003</v>
          </cell>
          <cell r="B4127">
            <v>2013</v>
          </cell>
          <cell r="C4127" t="str">
            <v>Newport</v>
          </cell>
          <cell r="D4127">
            <v>104545</v>
          </cell>
          <cell r="E4127">
            <v>105173</v>
          </cell>
          <cell r="F4127" t="str">
            <v>2013Newport104545105173</v>
          </cell>
          <cell r="G4127" t="str">
            <v>2013Newport105173104545</v>
          </cell>
        </row>
        <row r="4128">
          <cell r="A4128">
            <v>4004</v>
          </cell>
          <cell r="B4128">
            <v>2013</v>
          </cell>
          <cell r="C4128" t="str">
            <v>Newport</v>
          </cell>
          <cell r="D4128">
            <v>103917</v>
          </cell>
          <cell r="E4128">
            <v>104308</v>
          </cell>
          <cell r="F4128" t="str">
            <v>2013Newport103917104308</v>
          </cell>
          <cell r="G4128" t="str">
            <v>2013Newport104308103917</v>
          </cell>
        </row>
        <row r="4129">
          <cell r="A4129">
            <v>4005</v>
          </cell>
          <cell r="B4129">
            <v>2013</v>
          </cell>
          <cell r="C4129" t="str">
            <v>Newport</v>
          </cell>
          <cell r="D4129">
            <v>103188</v>
          </cell>
          <cell r="E4129">
            <v>104997</v>
          </cell>
          <cell r="F4129" t="str">
            <v>2013Newport103188104997</v>
          </cell>
          <cell r="G4129" t="str">
            <v>2013Newport104997103188</v>
          </cell>
        </row>
        <row r="4130">
          <cell r="A4130">
            <v>4006</v>
          </cell>
          <cell r="B4130">
            <v>2013</v>
          </cell>
          <cell r="C4130" t="str">
            <v>Newport</v>
          </cell>
          <cell r="D4130">
            <v>103720</v>
          </cell>
          <cell r="E4130">
            <v>103401</v>
          </cell>
          <cell r="F4130" t="str">
            <v>2013Newport103720103401</v>
          </cell>
          <cell r="G4130" t="str">
            <v>2013Newport103401103720</v>
          </cell>
        </row>
        <row r="4131">
          <cell r="A4131">
            <v>4007</v>
          </cell>
          <cell r="B4131">
            <v>2013</v>
          </cell>
          <cell r="C4131" t="str">
            <v>Newport</v>
          </cell>
          <cell r="D4131">
            <v>104545</v>
          </cell>
          <cell r="E4131">
            <v>103333</v>
          </cell>
          <cell r="F4131" t="str">
            <v>2013Newport104545103333</v>
          </cell>
          <cell r="G4131" t="str">
            <v>2013Newport103333104545</v>
          </cell>
        </row>
        <row r="4132">
          <cell r="A4132">
            <v>4008</v>
          </cell>
          <cell r="B4132">
            <v>2013</v>
          </cell>
          <cell r="C4132" t="str">
            <v>Newport</v>
          </cell>
          <cell r="D4132">
            <v>103917</v>
          </cell>
          <cell r="E4132">
            <v>103188</v>
          </cell>
          <cell r="F4132" t="str">
            <v>2013Newport103917103188</v>
          </cell>
          <cell r="G4132" t="str">
            <v>2013Newport103188103917</v>
          </cell>
        </row>
        <row r="4133">
          <cell r="A4133">
            <v>4009</v>
          </cell>
          <cell r="B4133">
            <v>2013</v>
          </cell>
          <cell r="C4133" t="str">
            <v>Newport</v>
          </cell>
          <cell r="D4133">
            <v>103720</v>
          </cell>
          <cell r="E4133">
            <v>104545</v>
          </cell>
          <cell r="F4133" t="str">
            <v>2013Newport103720104545</v>
          </cell>
          <cell r="G4133" t="str">
            <v>2013Newport104545103720</v>
          </cell>
        </row>
        <row r="4134">
          <cell r="A4134">
            <v>4010</v>
          </cell>
          <cell r="B4134">
            <v>2013</v>
          </cell>
          <cell r="C4134" t="str">
            <v>Newport</v>
          </cell>
          <cell r="D4134">
            <v>103917</v>
          </cell>
          <cell r="E4134">
            <v>103720</v>
          </cell>
          <cell r="F4134" t="str">
            <v>2013Newport103917103720</v>
          </cell>
          <cell r="G4134" t="str">
            <v>2013Newport103720103917</v>
          </cell>
        </row>
        <row r="4135">
          <cell r="A4135">
            <v>4011</v>
          </cell>
          <cell r="B4135">
            <v>2013</v>
          </cell>
          <cell r="C4135" t="str">
            <v>Gstaad</v>
          </cell>
          <cell r="D4135">
            <v>104978</v>
          </cell>
          <cell r="E4135">
            <v>103843</v>
          </cell>
          <cell r="F4135" t="str">
            <v>2013Gstaad104978103843</v>
          </cell>
          <cell r="G4135" t="str">
            <v>2013Gstaad103843104978</v>
          </cell>
        </row>
        <row r="4136">
          <cell r="A4136">
            <v>4012</v>
          </cell>
          <cell r="B4136">
            <v>2013</v>
          </cell>
          <cell r="C4136" t="str">
            <v>Gstaad</v>
          </cell>
          <cell r="D4136">
            <v>103812</v>
          </cell>
          <cell r="E4136">
            <v>104460</v>
          </cell>
          <cell r="F4136" t="str">
            <v>2013Gstaad103812104460</v>
          </cell>
          <cell r="G4136" t="str">
            <v>2013Gstaad104460103812</v>
          </cell>
        </row>
        <row r="4137">
          <cell r="A4137">
            <v>4013</v>
          </cell>
          <cell r="B4137">
            <v>2013</v>
          </cell>
          <cell r="C4137" t="str">
            <v>Gstaad</v>
          </cell>
          <cell r="D4137">
            <v>105138</v>
          </cell>
          <cell r="E4137">
            <v>105967</v>
          </cell>
          <cell r="F4137" t="str">
            <v>2013Gstaad105138105967</v>
          </cell>
          <cell r="G4137" t="str">
            <v>2013Gstaad105967105138</v>
          </cell>
        </row>
        <row r="4138">
          <cell r="A4138">
            <v>4014</v>
          </cell>
          <cell r="B4138">
            <v>2013</v>
          </cell>
          <cell r="C4138" t="str">
            <v>Gstaad</v>
          </cell>
          <cell r="D4138">
            <v>104198</v>
          </cell>
          <cell r="E4138">
            <v>104494</v>
          </cell>
          <cell r="F4138" t="str">
            <v>2013Gstaad104198104494</v>
          </cell>
          <cell r="G4138" t="str">
            <v>2013Gstaad104494104198</v>
          </cell>
        </row>
        <row r="4139">
          <cell r="A4139">
            <v>4015</v>
          </cell>
          <cell r="B4139">
            <v>2013</v>
          </cell>
          <cell r="C4139" t="str">
            <v>Gstaad</v>
          </cell>
          <cell r="D4139">
            <v>104665</v>
          </cell>
          <cell r="E4139">
            <v>104003</v>
          </cell>
          <cell r="F4139" t="str">
            <v>2013Gstaad104665104003</v>
          </cell>
          <cell r="G4139" t="str">
            <v>2013Gstaad104003104665</v>
          </cell>
        </row>
        <row r="4140">
          <cell r="A4140">
            <v>4016</v>
          </cell>
          <cell r="B4140">
            <v>2013</v>
          </cell>
          <cell r="C4140" t="str">
            <v>Gstaad</v>
          </cell>
          <cell r="D4140">
            <v>104022</v>
          </cell>
          <cell r="E4140">
            <v>103908</v>
          </cell>
          <cell r="F4140" t="str">
            <v>2013Gstaad104022103908</v>
          </cell>
          <cell r="G4140" t="str">
            <v>2013Gstaad103908104022</v>
          </cell>
        </row>
        <row r="4141">
          <cell r="A4141">
            <v>4017</v>
          </cell>
          <cell r="B4141">
            <v>2013</v>
          </cell>
          <cell r="C4141" t="str">
            <v>Gstaad</v>
          </cell>
          <cell r="D4141">
            <v>104719</v>
          </cell>
          <cell r="E4141">
            <v>104586</v>
          </cell>
          <cell r="F4141" t="str">
            <v>2013Gstaad104719104586</v>
          </cell>
          <cell r="G4141" t="str">
            <v>2013Gstaad104586104719</v>
          </cell>
        </row>
        <row r="4142">
          <cell r="A4142">
            <v>4018</v>
          </cell>
          <cell r="B4142">
            <v>2013</v>
          </cell>
          <cell r="C4142" t="str">
            <v>Gstaad</v>
          </cell>
          <cell r="D4142">
            <v>105643</v>
          </cell>
          <cell r="E4142">
            <v>105064</v>
          </cell>
          <cell r="F4142" t="str">
            <v>2013Gstaad105643105064</v>
          </cell>
          <cell r="G4142" t="str">
            <v>2013Gstaad105064105643</v>
          </cell>
        </row>
        <row r="4143">
          <cell r="A4143">
            <v>4019</v>
          </cell>
          <cell r="B4143">
            <v>2013</v>
          </cell>
          <cell r="C4143" t="str">
            <v>Gstaad</v>
          </cell>
          <cell r="D4143">
            <v>104898</v>
          </cell>
          <cell r="E4143">
            <v>105154</v>
          </cell>
          <cell r="F4143" t="str">
            <v>2013Gstaad104898105154</v>
          </cell>
          <cell r="G4143" t="str">
            <v>2013Gstaad105154104898</v>
          </cell>
        </row>
        <row r="4144">
          <cell r="A4144">
            <v>4020</v>
          </cell>
          <cell r="B4144">
            <v>2013</v>
          </cell>
          <cell r="C4144" t="str">
            <v>Gstaad</v>
          </cell>
          <cell r="D4144">
            <v>103852</v>
          </cell>
          <cell r="E4144">
            <v>103401</v>
          </cell>
          <cell r="F4144" t="str">
            <v>2013Gstaad103852103401</v>
          </cell>
          <cell r="G4144" t="str">
            <v>2013Gstaad103401103852</v>
          </cell>
        </row>
        <row r="4145">
          <cell r="A4145">
            <v>4021</v>
          </cell>
          <cell r="B4145">
            <v>2013</v>
          </cell>
          <cell r="C4145" t="str">
            <v>Gstaad</v>
          </cell>
          <cell r="D4145">
            <v>105723</v>
          </cell>
          <cell r="E4145">
            <v>104660</v>
          </cell>
          <cell r="F4145" t="str">
            <v>2013Gstaad105723104660</v>
          </cell>
          <cell r="G4145" t="str">
            <v>2013Gstaad104660105723</v>
          </cell>
        </row>
        <row r="4146">
          <cell r="A4146">
            <v>4022</v>
          </cell>
          <cell r="B4146">
            <v>2013</v>
          </cell>
          <cell r="C4146" t="str">
            <v>Gstaad</v>
          </cell>
          <cell r="D4146">
            <v>104593</v>
          </cell>
          <cell r="E4146">
            <v>104932</v>
          </cell>
          <cell r="F4146" t="str">
            <v>2013Gstaad104593104932</v>
          </cell>
          <cell r="G4146" t="str">
            <v>2013Gstaad104932104593</v>
          </cell>
        </row>
        <row r="4147">
          <cell r="A4147">
            <v>4023</v>
          </cell>
          <cell r="B4147">
            <v>2013</v>
          </cell>
          <cell r="C4147" t="str">
            <v>Gstaad</v>
          </cell>
          <cell r="D4147">
            <v>104978</v>
          </cell>
          <cell r="E4147">
            <v>103819</v>
          </cell>
          <cell r="F4147" t="str">
            <v>2013Gstaad104978103819</v>
          </cell>
          <cell r="G4147" t="str">
            <v>2013Gstaad103819104978</v>
          </cell>
        </row>
        <row r="4148">
          <cell r="A4148">
            <v>4024</v>
          </cell>
          <cell r="B4148">
            <v>2013</v>
          </cell>
          <cell r="C4148" t="str">
            <v>Gstaad</v>
          </cell>
          <cell r="D4148">
            <v>103812</v>
          </cell>
          <cell r="E4148">
            <v>105138</v>
          </cell>
          <cell r="F4148" t="str">
            <v>2013Gstaad103812105138</v>
          </cell>
          <cell r="G4148" t="str">
            <v>2013Gstaad105138103812</v>
          </cell>
        </row>
        <row r="4149">
          <cell r="A4149">
            <v>4025</v>
          </cell>
          <cell r="B4149">
            <v>2013</v>
          </cell>
          <cell r="C4149" t="str">
            <v>Gstaad</v>
          </cell>
          <cell r="D4149">
            <v>104338</v>
          </cell>
          <cell r="E4149">
            <v>104198</v>
          </cell>
          <cell r="F4149" t="str">
            <v>2013Gstaad104338104198</v>
          </cell>
          <cell r="G4149" t="str">
            <v>2013Gstaad104198104338</v>
          </cell>
        </row>
        <row r="4150">
          <cell r="A4150">
            <v>4026</v>
          </cell>
          <cell r="B4150">
            <v>2013</v>
          </cell>
          <cell r="C4150" t="str">
            <v>Gstaad</v>
          </cell>
          <cell r="D4150">
            <v>104022</v>
          </cell>
          <cell r="E4150">
            <v>104665</v>
          </cell>
          <cell r="F4150" t="str">
            <v>2013Gstaad104022104665</v>
          </cell>
          <cell r="G4150" t="str">
            <v>2013Gstaad104665104022</v>
          </cell>
        </row>
        <row r="4151">
          <cell r="A4151">
            <v>4027</v>
          </cell>
          <cell r="B4151">
            <v>2013</v>
          </cell>
          <cell r="C4151" t="str">
            <v>Gstaad</v>
          </cell>
          <cell r="D4151">
            <v>104719</v>
          </cell>
          <cell r="E4151">
            <v>105643</v>
          </cell>
          <cell r="F4151" t="str">
            <v>2013Gstaad104719105643</v>
          </cell>
          <cell r="G4151" t="str">
            <v>2013Gstaad105643104719</v>
          </cell>
        </row>
        <row r="4152">
          <cell r="A4152">
            <v>4028</v>
          </cell>
          <cell r="B4152">
            <v>2013</v>
          </cell>
          <cell r="C4152" t="str">
            <v>Gstaad</v>
          </cell>
          <cell r="D4152">
            <v>104898</v>
          </cell>
          <cell r="E4152">
            <v>104386</v>
          </cell>
          <cell r="F4152" t="str">
            <v>2013Gstaad104898104386</v>
          </cell>
          <cell r="G4152" t="str">
            <v>2013Gstaad104386104898</v>
          </cell>
        </row>
        <row r="4153">
          <cell r="A4153">
            <v>4029</v>
          </cell>
          <cell r="B4153">
            <v>2013</v>
          </cell>
          <cell r="C4153" t="str">
            <v>Gstaad</v>
          </cell>
          <cell r="D4153">
            <v>103852</v>
          </cell>
          <cell r="E4153">
            <v>105723</v>
          </cell>
          <cell r="F4153" t="str">
            <v>2013Gstaad103852105723</v>
          </cell>
          <cell r="G4153" t="str">
            <v>2013Gstaad105723103852</v>
          </cell>
        </row>
        <row r="4154">
          <cell r="A4154">
            <v>4030</v>
          </cell>
          <cell r="B4154">
            <v>2013</v>
          </cell>
          <cell r="C4154" t="str">
            <v>Gstaad</v>
          </cell>
          <cell r="D4154">
            <v>104527</v>
          </cell>
          <cell r="E4154">
            <v>104593</v>
          </cell>
          <cell r="F4154" t="str">
            <v>2013Gstaad104527104593</v>
          </cell>
          <cell r="G4154" t="str">
            <v>2013Gstaad104593104527</v>
          </cell>
        </row>
        <row r="4155">
          <cell r="A4155">
            <v>4031</v>
          </cell>
          <cell r="B4155">
            <v>2013</v>
          </cell>
          <cell r="C4155" t="str">
            <v>Gstaad</v>
          </cell>
          <cell r="D4155">
            <v>103812</v>
          </cell>
          <cell r="E4155">
            <v>104978</v>
          </cell>
          <cell r="F4155" t="str">
            <v>2013Gstaad103812104978</v>
          </cell>
          <cell r="G4155" t="str">
            <v>2013Gstaad104978103812</v>
          </cell>
        </row>
        <row r="4156">
          <cell r="A4156">
            <v>4032</v>
          </cell>
          <cell r="B4156">
            <v>2013</v>
          </cell>
          <cell r="C4156" t="str">
            <v>Gstaad</v>
          </cell>
          <cell r="D4156">
            <v>104022</v>
          </cell>
          <cell r="E4156">
            <v>104338</v>
          </cell>
          <cell r="F4156" t="str">
            <v>2013Gstaad104022104338</v>
          </cell>
          <cell r="G4156" t="str">
            <v>2013Gstaad104338104022</v>
          </cell>
        </row>
        <row r="4157">
          <cell r="A4157">
            <v>4033</v>
          </cell>
          <cell r="B4157">
            <v>2013</v>
          </cell>
          <cell r="C4157" t="str">
            <v>Gstaad</v>
          </cell>
          <cell r="D4157">
            <v>104898</v>
          </cell>
          <cell r="E4157">
            <v>104719</v>
          </cell>
          <cell r="F4157" t="str">
            <v>2013Gstaad104898104719</v>
          </cell>
          <cell r="G4157" t="str">
            <v>2013Gstaad104719104898</v>
          </cell>
        </row>
        <row r="4158">
          <cell r="A4158">
            <v>4034</v>
          </cell>
          <cell r="B4158">
            <v>2013</v>
          </cell>
          <cell r="C4158" t="str">
            <v>Gstaad</v>
          </cell>
          <cell r="D4158">
            <v>103852</v>
          </cell>
          <cell r="E4158">
            <v>104527</v>
          </cell>
          <cell r="F4158" t="str">
            <v>2013Gstaad103852104527</v>
          </cell>
          <cell r="G4158" t="str">
            <v>2013Gstaad104527103852</v>
          </cell>
        </row>
        <row r="4159">
          <cell r="A4159">
            <v>4035</v>
          </cell>
          <cell r="B4159">
            <v>2013</v>
          </cell>
          <cell r="C4159" t="str">
            <v>Gstaad</v>
          </cell>
          <cell r="D4159">
            <v>104022</v>
          </cell>
          <cell r="E4159">
            <v>103812</v>
          </cell>
          <cell r="F4159" t="str">
            <v>2013Gstaad104022103812</v>
          </cell>
          <cell r="G4159" t="str">
            <v>2013Gstaad103812104022</v>
          </cell>
        </row>
        <row r="4160">
          <cell r="A4160">
            <v>4036</v>
          </cell>
          <cell r="B4160">
            <v>2013</v>
          </cell>
          <cell r="C4160" t="str">
            <v>Gstaad</v>
          </cell>
          <cell r="D4160">
            <v>104898</v>
          </cell>
          <cell r="E4160">
            <v>103852</v>
          </cell>
          <cell r="F4160" t="str">
            <v>2013Gstaad104898103852</v>
          </cell>
          <cell r="G4160" t="str">
            <v>2013Gstaad103852104898</v>
          </cell>
        </row>
        <row r="4161">
          <cell r="A4161">
            <v>4037</v>
          </cell>
          <cell r="B4161">
            <v>2013</v>
          </cell>
          <cell r="C4161" t="str">
            <v>Gstaad</v>
          </cell>
          <cell r="D4161">
            <v>104022</v>
          </cell>
          <cell r="E4161">
            <v>104898</v>
          </cell>
          <cell r="F4161" t="str">
            <v>2013Gstaad104022104898</v>
          </cell>
          <cell r="G4161" t="str">
            <v>2013Gstaad104898104022</v>
          </cell>
        </row>
        <row r="4162">
          <cell r="A4162">
            <v>4038</v>
          </cell>
          <cell r="B4162">
            <v>2013</v>
          </cell>
          <cell r="C4162" t="str">
            <v>Rotterdam</v>
          </cell>
          <cell r="D4162">
            <v>103819</v>
          </cell>
          <cell r="E4162">
            <v>104813</v>
          </cell>
          <cell r="F4162" t="str">
            <v>2013Rotterdam103819104813</v>
          </cell>
          <cell r="G4162" t="str">
            <v>2013Rotterdam104813103819</v>
          </cell>
        </row>
        <row r="4163">
          <cell r="A4163">
            <v>4039</v>
          </cell>
          <cell r="B4163">
            <v>2013</v>
          </cell>
          <cell r="C4163" t="str">
            <v>Rotterdam</v>
          </cell>
          <cell r="D4163">
            <v>105217</v>
          </cell>
          <cell r="E4163">
            <v>104022</v>
          </cell>
          <cell r="F4163" t="str">
            <v>2013Rotterdam105217104022</v>
          </cell>
          <cell r="G4163" t="str">
            <v>2013Rotterdam104022105217</v>
          </cell>
        </row>
        <row r="4164">
          <cell r="A4164">
            <v>4040</v>
          </cell>
          <cell r="B4164">
            <v>2013</v>
          </cell>
          <cell r="C4164" t="str">
            <v>Rotterdam</v>
          </cell>
          <cell r="D4164">
            <v>103898</v>
          </cell>
          <cell r="E4164">
            <v>104735</v>
          </cell>
          <cell r="F4164" t="str">
            <v>2013Rotterdam103898104735</v>
          </cell>
          <cell r="G4164" t="str">
            <v>2013Rotterdam104735103898</v>
          </cell>
        </row>
        <row r="4165">
          <cell r="A4165">
            <v>4041</v>
          </cell>
          <cell r="B4165">
            <v>2013</v>
          </cell>
          <cell r="C4165" t="str">
            <v>Rotterdam</v>
          </cell>
          <cell r="D4165">
            <v>103812</v>
          </cell>
          <cell r="E4165">
            <v>105668</v>
          </cell>
          <cell r="F4165" t="str">
            <v>2013Rotterdam103812105668</v>
          </cell>
          <cell r="G4165" t="str">
            <v>2013Rotterdam105668103812</v>
          </cell>
        </row>
        <row r="4166">
          <cell r="A4166">
            <v>4042</v>
          </cell>
          <cell r="B4166">
            <v>2013</v>
          </cell>
          <cell r="C4166" t="str">
            <v>Rotterdam</v>
          </cell>
          <cell r="D4166">
            <v>104997</v>
          </cell>
          <cell r="E4166">
            <v>104542</v>
          </cell>
          <cell r="F4166" t="str">
            <v>2013Rotterdam104997104542</v>
          </cell>
          <cell r="G4166" t="str">
            <v>2013Rotterdam104542104997</v>
          </cell>
        </row>
        <row r="4167">
          <cell r="A4167">
            <v>4043</v>
          </cell>
          <cell r="B4167">
            <v>2013</v>
          </cell>
          <cell r="C4167" t="str">
            <v>Rotterdam</v>
          </cell>
          <cell r="D4167">
            <v>105373</v>
          </cell>
          <cell r="E4167">
            <v>103908</v>
          </cell>
          <cell r="F4167" t="str">
            <v>2013Rotterdam105373103908</v>
          </cell>
          <cell r="G4167" t="str">
            <v>2013Rotterdam103908105373</v>
          </cell>
        </row>
        <row r="4168">
          <cell r="A4168">
            <v>4044</v>
          </cell>
          <cell r="B4168">
            <v>2013</v>
          </cell>
          <cell r="C4168" t="str">
            <v>Rotterdam</v>
          </cell>
          <cell r="D4168">
            <v>104970</v>
          </cell>
          <cell r="E4168">
            <v>104719</v>
          </cell>
          <cell r="F4168" t="str">
            <v>2013Rotterdam104970104719</v>
          </cell>
          <cell r="G4168" t="str">
            <v>2013Rotterdam104719104970</v>
          </cell>
        </row>
        <row r="4169">
          <cell r="A4169">
            <v>4045</v>
          </cell>
          <cell r="B4169">
            <v>2013</v>
          </cell>
          <cell r="C4169" t="str">
            <v>Rotterdam</v>
          </cell>
          <cell r="D4169">
            <v>104468</v>
          </cell>
          <cell r="E4169">
            <v>104978</v>
          </cell>
          <cell r="F4169" t="str">
            <v>2013Rotterdam104468104978</v>
          </cell>
          <cell r="G4169" t="str">
            <v>2013Rotterdam104978104468</v>
          </cell>
        </row>
        <row r="4170">
          <cell r="A4170">
            <v>4046</v>
          </cell>
          <cell r="B4170">
            <v>2013</v>
          </cell>
          <cell r="C4170" t="str">
            <v>Rotterdam</v>
          </cell>
          <cell r="D4170">
            <v>103786</v>
          </cell>
          <cell r="E4170">
            <v>104252</v>
          </cell>
          <cell r="F4170" t="str">
            <v>2013Rotterdam103786104252</v>
          </cell>
          <cell r="G4170" t="str">
            <v>2013Rotterdam104252103786</v>
          </cell>
        </row>
        <row r="4171">
          <cell r="A4171">
            <v>4047</v>
          </cell>
          <cell r="B4171">
            <v>2013</v>
          </cell>
          <cell r="C4171" t="str">
            <v>Rotterdam</v>
          </cell>
          <cell r="D4171">
            <v>105777</v>
          </cell>
          <cell r="E4171">
            <v>106071</v>
          </cell>
          <cell r="F4171" t="str">
            <v>2013Rotterdam105777106071</v>
          </cell>
          <cell r="G4171" t="str">
            <v>2013Rotterdam106071105777</v>
          </cell>
        </row>
        <row r="4172">
          <cell r="A4172">
            <v>4048</v>
          </cell>
          <cell r="B4172">
            <v>2013</v>
          </cell>
          <cell r="C4172" t="str">
            <v>Rotterdam</v>
          </cell>
          <cell r="D4172">
            <v>104571</v>
          </cell>
          <cell r="E4172">
            <v>105332</v>
          </cell>
          <cell r="F4172" t="str">
            <v>2013Rotterdam104571105332</v>
          </cell>
          <cell r="G4172" t="str">
            <v>2013Rotterdam105332104571</v>
          </cell>
        </row>
        <row r="4173">
          <cell r="A4173">
            <v>4049</v>
          </cell>
          <cell r="B4173">
            <v>2013</v>
          </cell>
          <cell r="C4173" t="str">
            <v>Rotterdam</v>
          </cell>
          <cell r="D4173">
            <v>104755</v>
          </cell>
          <cell r="E4173">
            <v>104678</v>
          </cell>
          <cell r="F4173" t="str">
            <v>2013Rotterdam104755104678</v>
          </cell>
          <cell r="G4173" t="str">
            <v>2013Rotterdam104678104755</v>
          </cell>
        </row>
        <row r="4174">
          <cell r="A4174">
            <v>4050</v>
          </cell>
          <cell r="B4174">
            <v>2013</v>
          </cell>
          <cell r="C4174" t="str">
            <v>Rotterdam</v>
          </cell>
          <cell r="D4174">
            <v>104897</v>
          </cell>
          <cell r="E4174">
            <v>104312</v>
          </cell>
          <cell r="F4174" t="str">
            <v>2013Rotterdam104897104312</v>
          </cell>
          <cell r="G4174" t="str">
            <v>2013Rotterdam104312104897</v>
          </cell>
        </row>
        <row r="4175">
          <cell r="A4175">
            <v>4051</v>
          </cell>
          <cell r="B4175">
            <v>2013</v>
          </cell>
          <cell r="C4175" t="str">
            <v>Rotterdam</v>
          </cell>
          <cell r="D4175">
            <v>103813</v>
          </cell>
          <cell r="E4175">
            <v>105676</v>
          </cell>
          <cell r="F4175" t="str">
            <v>2013Rotterdam103813105676</v>
          </cell>
          <cell r="G4175" t="str">
            <v>2013Rotterdam105676103813</v>
          </cell>
        </row>
        <row r="4176">
          <cell r="A4176">
            <v>4052</v>
          </cell>
          <cell r="B4176">
            <v>2013</v>
          </cell>
          <cell r="C4176" t="str">
            <v>Rotterdam</v>
          </cell>
          <cell r="D4176">
            <v>105208</v>
          </cell>
          <cell r="E4176">
            <v>104898</v>
          </cell>
          <cell r="F4176" t="str">
            <v>2013Rotterdam105208104898</v>
          </cell>
          <cell r="G4176" t="str">
            <v>2013Rotterdam104898105208</v>
          </cell>
        </row>
        <row r="4177">
          <cell r="A4177">
            <v>4053</v>
          </cell>
          <cell r="B4177">
            <v>2013</v>
          </cell>
          <cell r="C4177" t="str">
            <v>Rotterdam</v>
          </cell>
          <cell r="D4177">
            <v>105223</v>
          </cell>
          <cell r="E4177">
            <v>104792</v>
          </cell>
          <cell r="F4177" t="str">
            <v>2013Rotterdam105223104792</v>
          </cell>
          <cell r="G4177" t="str">
            <v>2013Rotterdam104792105223</v>
          </cell>
        </row>
        <row r="4178">
          <cell r="A4178">
            <v>4054</v>
          </cell>
          <cell r="B4178">
            <v>2013</v>
          </cell>
          <cell r="C4178" t="str">
            <v>Rotterdam</v>
          </cell>
          <cell r="D4178">
            <v>103819</v>
          </cell>
          <cell r="E4178">
            <v>105217</v>
          </cell>
          <cell r="F4178" t="str">
            <v>2013Rotterdam103819105217</v>
          </cell>
          <cell r="G4178" t="str">
            <v>2013Rotterdam105217103819</v>
          </cell>
        </row>
        <row r="4179">
          <cell r="A4179">
            <v>4055</v>
          </cell>
          <cell r="B4179">
            <v>2013</v>
          </cell>
          <cell r="C4179" t="str">
            <v>Rotterdam</v>
          </cell>
          <cell r="D4179">
            <v>103898</v>
          </cell>
          <cell r="E4179">
            <v>103812</v>
          </cell>
          <cell r="F4179" t="str">
            <v>2013Rotterdam103898103812</v>
          </cell>
          <cell r="G4179" t="str">
            <v>2013Rotterdam103812103898</v>
          </cell>
        </row>
        <row r="4180">
          <cell r="A4180">
            <v>4056</v>
          </cell>
          <cell r="B4180">
            <v>2013</v>
          </cell>
          <cell r="C4180" t="str">
            <v>Rotterdam</v>
          </cell>
          <cell r="D4180">
            <v>105373</v>
          </cell>
          <cell r="E4180">
            <v>104997</v>
          </cell>
          <cell r="F4180" t="str">
            <v>2013Rotterdam105373104997</v>
          </cell>
          <cell r="G4180" t="str">
            <v>2013Rotterdam104997105373</v>
          </cell>
        </row>
        <row r="4181">
          <cell r="A4181">
            <v>4057</v>
          </cell>
          <cell r="B4181">
            <v>2013</v>
          </cell>
          <cell r="C4181" t="str">
            <v>Rotterdam</v>
          </cell>
          <cell r="D4181">
            <v>104468</v>
          </cell>
          <cell r="E4181">
            <v>104970</v>
          </cell>
          <cell r="F4181" t="str">
            <v>2013Rotterdam104468104970</v>
          </cell>
          <cell r="G4181" t="str">
            <v>2013Rotterdam104970104468</v>
          </cell>
        </row>
        <row r="4182">
          <cell r="A4182">
            <v>4058</v>
          </cell>
          <cell r="B4182">
            <v>2013</v>
          </cell>
          <cell r="C4182" t="str">
            <v>Rotterdam</v>
          </cell>
          <cell r="D4182">
            <v>105777</v>
          </cell>
          <cell r="E4182">
            <v>103786</v>
          </cell>
          <cell r="F4182" t="str">
            <v>2013Rotterdam105777103786</v>
          </cell>
          <cell r="G4182" t="str">
            <v>2013Rotterdam103786105777</v>
          </cell>
        </row>
        <row r="4183">
          <cell r="A4183">
            <v>4059</v>
          </cell>
          <cell r="B4183">
            <v>2013</v>
          </cell>
          <cell r="C4183" t="str">
            <v>Rotterdam</v>
          </cell>
          <cell r="D4183">
            <v>104571</v>
          </cell>
          <cell r="E4183">
            <v>104755</v>
          </cell>
          <cell r="F4183" t="str">
            <v>2013Rotterdam104571104755</v>
          </cell>
          <cell r="G4183" t="str">
            <v>2013Rotterdam104755104571</v>
          </cell>
        </row>
        <row r="4184">
          <cell r="A4184">
            <v>4060</v>
          </cell>
          <cell r="B4184">
            <v>2013</v>
          </cell>
          <cell r="C4184" t="str">
            <v>Rotterdam</v>
          </cell>
          <cell r="D4184">
            <v>103813</v>
          </cell>
          <cell r="E4184">
            <v>104897</v>
          </cell>
          <cell r="F4184" t="str">
            <v>2013Rotterdam103813104897</v>
          </cell>
          <cell r="G4184" t="str">
            <v>2013Rotterdam104897103813</v>
          </cell>
        </row>
        <row r="4185">
          <cell r="A4185">
            <v>4061</v>
          </cell>
          <cell r="B4185">
            <v>2013</v>
          </cell>
          <cell r="C4185" t="str">
            <v>Rotterdam</v>
          </cell>
          <cell r="D4185">
            <v>105223</v>
          </cell>
          <cell r="E4185">
            <v>105208</v>
          </cell>
          <cell r="F4185" t="str">
            <v>2013Rotterdam105223105208</v>
          </cell>
          <cell r="G4185" t="str">
            <v>2013Rotterdam105208105223</v>
          </cell>
        </row>
        <row r="4186">
          <cell r="A4186">
            <v>4062</v>
          </cell>
          <cell r="B4186">
            <v>2013</v>
          </cell>
          <cell r="C4186" t="str">
            <v>Rotterdam</v>
          </cell>
          <cell r="D4186">
            <v>103898</v>
          </cell>
          <cell r="E4186">
            <v>103819</v>
          </cell>
          <cell r="F4186" t="str">
            <v>2013Rotterdam103898103819</v>
          </cell>
          <cell r="G4186" t="str">
            <v>2013Rotterdam103819103898</v>
          </cell>
        </row>
        <row r="4187">
          <cell r="A4187">
            <v>4063</v>
          </cell>
          <cell r="B4187">
            <v>2013</v>
          </cell>
          <cell r="C4187" t="str">
            <v>Rotterdam</v>
          </cell>
          <cell r="D4187">
            <v>104468</v>
          </cell>
          <cell r="E4187">
            <v>105373</v>
          </cell>
          <cell r="F4187" t="str">
            <v>2013Rotterdam104468105373</v>
          </cell>
          <cell r="G4187" t="str">
            <v>2013Rotterdam105373104468</v>
          </cell>
        </row>
        <row r="4188">
          <cell r="A4188">
            <v>4064</v>
          </cell>
          <cell r="B4188">
            <v>2013</v>
          </cell>
          <cell r="C4188" t="str">
            <v>Rotterdam</v>
          </cell>
          <cell r="D4188">
            <v>105777</v>
          </cell>
          <cell r="E4188">
            <v>104571</v>
          </cell>
          <cell r="F4188" t="str">
            <v>2013Rotterdam105777104571</v>
          </cell>
          <cell r="G4188" t="str">
            <v>2013Rotterdam104571105777</v>
          </cell>
        </row>
        <row r="4189">
          <cell r="A4189">
            <v>4065</v>
          </cell>
          <cell r="B4189">
            <v>2013</v>
          </cell>
          <cell r="C4189" t="str">
            <v>Rotterdam</v>
          </cell>
          <cell r="D4189">
            <v>105223</v>
          </cell>
          <cell r="E4189">
            <v>103813</v>
          </cell>
          <cell r="F4189" t="str">
            <v>2013Rotterdam105223103813</v>
          </cell>
          <cell r="G4189" t="str">
            <v>2013Rotterdam103813105223</v>
          </cell>
        </row>
        <row r="4190">
          <cell r="A4190">
            <v>4066</v>
          </cell>
          <cell r="B4190">
            <v>2013</v>
          </cell>
          <cell r="C4190" t="str">
            <v>Rotterdam</v>
          </cell>
          <cell r="D4190">
            <v>103898</v>
          </cell>
          <cell r="E4190">
            <v>104468</v>
          </cell>
          <cell r="F4190" t="str">
            <v>2013Rotterdam103898104468</v>
          </cell>
          <cell r="G4190" t="str">
            <v>2013Rotterdam104468103898</v>
          </cell>
        </row>
        <row r="4191">
          <cell r="A4191">
            <v>4067</v>
          </cell>
          <cell r="B4191">
            <v>2013</v>
          </cell>
          <cell r="C4191" t="str">
            <v>Rotterdam</v>
          </cell>
          <cell r="D4191">
            <v>105223</v>
          </cell>
          <cell r="E4191">
            <v>105777</v>
          </cell>
          <cell r="F4191" t="str">
            <v>2013Rotterdam105223105777</v>
          </cell>
          <cell r="G4191" t="str">
            <v>2013Rotterdam105777105223</v>
          </cell>
        </row>
        <row r="4192">
          <cell r="A4192">
            <v>4068</v>
          </cell>
          <cell r="B4192">
            <v>2013</v>
          </cell>
          <cell r="C4192" t="str">
            <v>Rotterdam</v>
          </cell>
          <cell r="D4192">
            <v>105223</v>
          </cell>
          <cell r="E4192">
            <v>103898</v>
          </cell>
          <cell r="F4192" t="str">
            <v>2013Rotterdam105223103898</v>
          </cell>
          <cell r="G4192" t="str">
            <v>2013Rotterdam103898105223</v>
          </cell>
        </row>
        <row r="4193">
          <cell r="A4193">
            <v>4069</v>
          </cell>
          <cell r="B4193">
            <v>2013</v>
          </cell>
          <cell r="C4193" t="str">
            <v>Miami Masters</v>
          </cell>
          <cell r="D4193">
            <v>104586</v>
          </cell>
          <cell r="E4193">
            <v>104180</v>
          </cell>
          <cell r="F4193" t="str">
            <v>2013Miami Masters104586104180</v>
          </cell>
          <cell r="G4193" t="str">
            <v>2013Miami Masters104180104586</v>
          </cell>
        </row>
        <row r="4194">
          <cell r="A4194">
            <v>4070</v>
          </cell>
          <cell r="B4194">
            <v>2013</v>
          </cell>
          <cell r="C4194" t="str">
            <v>Miami Masters</v>
          </cell>
          <cell r="D4194">
            <v>104500</v>
          </cell>
          <cell r="E4194">
            <v>105539</v>
          </cell>
          <cell r="F4194" t="str">
            <v>2013Miami Masters104500105539</v>
          </cell>
          <cell r="G4194" t="str">
            <v>2013Miami Masters105539104500</v>
          </cell>
        </row>
        <row r="4195">
          <cell r="A4195">
            <v>4071</v>
          </cell>
          <cell r="B4195">
            <v>2013</v>
          </cell>
          <cell r="C4195" t="str">
            <v>Miami Masters</v>
          </cell>
          <cell r="D4195">
            <v>103786</v>
          </cell>
          <cell r="E4195">
            <v>103893</v>
          </cell>
          <cell r="F4195" t="str">
            <v>2013Miami Masters103786103893</v>
          </cell>
          <cell r="G4195" t="str">
            <v>2013Miami Masters103893103786</v>
          </cell>
        </row>
        <row r="4196">
          <cell r="A4196">
            <v>4072</v>
          </cell>
          <cell r="B4196">
            <v>2013</v>
          </cell>
          <cell r="C4196" t="str">
            <v>Miami Masters</v>
          </cell>
          <cell r="D4196">
            <v>104997</v>
          </cell>
          <cell r="E4196">
            <v>104919</v>
          </cell>
          <cell r="F4196" t="str">
            <v>2013Miami Masters104997104919</v>
          </cell>
          <cell r="G4196" t="str">
            <v>2013Miami Masters104919104997</v>
          </cell>
        </row>
        <row r="4197">
          <cell r="A4197">
            <v>4073</v>
          </cell>
          <cell r="B4197">
            <v>2013</v>
          </cell>
          <cell r="C4197" t="str">
            <v>Miami Masters</v>
          </cell>
          <cell r="D4197">
            <v>103720</v>
          </cell>
          <cell r="E4197">
            <v>105311</v>
          </cell>
          <cell r="F4197" t="str">
            <v>2013Miami Masters103720105311</v>
          </cell>
          <cell r="G4197" t="str">
            <v>2013Miami Masters105311103720</v>
          </cell>
        </row>
        <row r="4198">
          <cell r="A4198">
            <v>4074</v>
          </cell>
          <cell r="B4198">
            <v>2013</v>
          </cell>
          <cell r="C4198" t="str">
            <v>Miami Masters</v>
          </cell>
          <cell r="D4198">
            <v>104813</v>
          </cell>
          <cell r="E4198">
            <v>105138</v>
          </cell>
          <cell r="F4198" t="str">
            <v>2013Miami Masters104813105138</v>
          </cell>
          <cell r="G4198" t="str">
            <v>2013Miami Masters105138104813</v>
          </cell>
        </row>
        <row r="4199">
          <cell r="A4199">
            <v>4075</v>
          </cell>
          <cell r="B4199">
            <v>2013</v>
          </cell>
          <cell r="C4199" t="str">
            <v>Miami Masters</v>
          </cell>
          <cell r="D4199">
            <v>104547</v>
          </cell>
          <cell r="E4199">
            <v>105217</v>
          </cell>
          <cell r="F4199" t="str">
            <v>2013Miami Masters104547105217</v>
          </cell>
          <cell r="G4199" t="str">
            <v>2013Miami Masters105217104547</v>
          </cell>
        </row>
        <row r="4200">
          <cell r="A4200">
            <v>4076</v>
          </cell>
          <cell r="B4200">
            <v>2013</v>
          </cell>
          <cell r="C4200" t="str">
            <v>Miami Masters</v>
          </cell>
          <cell r="D4200">
            <v>104534</v>
          </cell>
          <cell r="E4200">
            <v>104594</v>
          </cell>
          <cell r="F4200" t="str">
            <v>2013Miami Masters104534104594</v>
          </cell>
          <cell r="G4200" t="str">
            <v>2013Miami Masters104594104534</v>
          </cell>
        </row>
        <row r="4201">
          <cell r="A4201">
            <v>4077</v>
          </cell>
          <cell r="B4201">
            <v>2013</v>
          </cell>
          <cell r="C4201" t="str">
            <v>Miami Masters</v>
          </cell>
          <cell r="D4201">
            <v>104098</v>
          </cell>
          <cell r="E4201">
            <v>105065</v>
          </cell>
          <cell r="F4201" t="str">
            <v>2013Miami Masters104098105065</v>
          </cell>
          <cell r="G4201" t="str">
            <v>2013Miami Masters105065104098</v>
          </cell>
        </row>
        <row r="4202">
          <cell r="A4202">
            <v>4078</v>
          </cell>
          <cell r="B4202">
            <v>2013</v>
          </cell>
          <cell r="C4202" t="str">
            <v>Miami Masters</v>
          </cell>
          <cell r="D4202">
            <v>103566</v>
          </cell>
          <cell r="E4202">
            <v>105332</v>
          </cell>
          <cell r="F4202" t="str">
            <v>2013Miami Masters103566105332</v>
          </cell>
          <cell r="G4202" t="str">
            <v>2013Miami Masters105332103566</v>
          </cell>
        </row>
        <row r="4203">
          <cell r="A4203">
            <v>4079</v>
          </cell>
          <cell r="B4203">
            <v>2013</v>
          </cell>
          <cell r="C4203" t="str">
            <v>Miami Masters</v>
          </cell>
          <cell r="D4203">
            <v>103598</v>
          </cell>
          <cell r="E4203">
            <v>104330</v>
          </cell>
          <cell r="F4203" t="str">
            <v>2013Miami Masters103598104330</v>
          </cell>
          <cell r="G4203" t="str">
            <v>2013Miami Masters104330103598</v>
          </cell>
        </row>
        <row r="4204">
          <cell r="A4204">
            <v>4080</v>
          </cell>
          <cell r="B4204">
            <v>2013</v>
          </cell>
          <cell r="C4204" t="str">
            <v>Miami Masters</v>
          </cell>
          <cell r="D4204">
            <v>103812</v>
          </cell>
          <cell r="E4204">
            <v>105723</v>
          </cell>
          <cell r="F4204" t="str">
            <v>2013Miami Masters103812105723</v>
          </cell>
          <cell r="G4204" t="str">
            <v>2013Miami Masters105723103812</v>
          </cell>
        </row>
        <row r="4205">
          <cell r="A4205">
            <v>4081</v>
          </cell>
          <cell r="B4205">
            <v>2013</v>
          </cell>
          <cell r="C4205" t="str">
            <v>Miami Masters</v>
          </cell>
          <cell r="D4205">
            <v>105077</v>
          </cell>
          <cell r="E4205">
            <v>104225</v>
          </cell>
          <cell r="F4205" t="str">
            <v>2013Miami Masters105077104225</v>
          </cell>
          <cell r="G4205" t="str">
            <v>2013Miami Masters104225105077</v>
          </cell>
        </row>
        <row r="4206">
          <cell r="A4206">
            <v>4082</v>
          </cell>
          <cell r="B4206">
            <v>2013</v>
          </cell>
          <cell r="C4206" t="str">
            <v>Miami Masters</v>
          </cell>
          <cell r="D4206">
            <v>103484</v>
          </cell>
          <cell r="E4206">
            <v>105992</v>
          </cell>
          <cell r="F4206" t="str">
            <v>2013Miami Masters103484105992</v>
          </cell>
          <cell r="G4206" t="str">
            <v>2013Miami Masters105992103484</v>
          </cell>
        </row>
        <row r="4207">
          <cell r="A4207">
            <v>4083</v>
          </cell>
          <cell r="B4207">
            <v>2013</v>
          </cell>
          <cell r="C4207" t="str">
            <v>Miami Masters</v>
          </cell>
          <cell r="D4207">
            <v>103781</v>
          </cell>
          <cell r="E4207">
            <v>105575</v>
          </cell>
          <cell r="F4207" t="str">
            <v>2013Miami Masters103781105575</v>
          </cell>
          <cell r="G4207" t="str">
            <v>2013Miami Masters105575103781</v>
          </cell>
        </row>
        <row r="4208">
          <cell r="A4208">
            <v>4084</v>
          </cell>
          <cell r="B4208">
            <v>2013</v>
          </cell>
          <cell r="C4208" t="str">
            <v>Miami Masters</v>
          </cell>
          <cell r="D4208">
            <v>104735</v>
          </cell>
          <cell r="E4208">
            <v>104882</v>
          </cell>
          <cell r="F4208" t="str">
            <v>2013Miami Masters104735104882</v>
          </cell>
          <cell r="G4208" t="str">
            <v>2013Miami Masters104882104735</v>
          </cell>
        </row>
        <row r="4209">
          <cell r="A4209">
            <v>4085</v>
          </cell>
          <cell r="B4209">
            <v>2013</v>
          </cell>
          <cell r="C4209" t="str">
            <v>Miami Masters</v>
          </cell>
          <cell r="D4209">
            <v>103694</v>
          </cell>
          <cell r="E4209">
            <v>105147</v>
          </cell>
          <cell r="F4209" t="str">
            <v>2013Miami Masters103694105147</v>
          </cell>
          <cell r="G4209" t="str">
            <v>2013Miami Masters105147103694</v>
          </cell>
        </row>
        <row r="4210">
          <cell r="A4210">
            <v>4086</v>
          </cell>
          <cell r="B4210">
            <v>2013</v>
          </cell>
          <cell r="C4210" t="str">
            <v>Miami Masters</v>
          </cell>
          <cell r="D4210">
            <v>104229</v>
          </cell>
          <cell r="E4210">
            <v>104068</v>
          </cell>
          <cell r="F4210" t="str">
            <v>2013Miami Masters104229104068</v>
          </cell>
          <cell r="G4210" t="str">
            <v>2013Miami Masters104068104229</v>
          </cell>
        </row>
        <row r="4211">
          <cell r="A4211">
            <v>4087</v>
          </cell>
          <cell r="B4211">
            <v>2013</v>
          </cell>
          <cell r="C4211" t="str">
            <v>Miami Masters</v>
          </cell>
          <cell r="D4211">
            <v>105676</v>
          </cell>
          <cell r="E4211">
            <v>104898</v>
          </cell>
          <cell r="F4211" t="str">
            <v>2013Miami Masters105676104898</v>
          </cell>
          <cell r="G4211" t="str">
            <v>2013Miami Masters104898105676</v>
          </cell>
        </row>
        <row r="4212">
          <cell r="A4212">
            <v>4088</v>
          </cell>
          <cell r="B4212">
            <v>2013</v>
          </cell>
          <cell r="C4212" t="str">
            <v>Miami Masters</v>
          </cell>
          <cell r="D4212">
            <v>105550</v>
          </cell>
          <cell r="E4212">
            <v>104122</v>
          </cell>
          <cell r="F4212" t="str">
            <v>2013Miami Masters105550104122</v>
          </cell>
          <cell r="G4212" t="str">
            <v>2013Miami Masters104122105550</v>
          </cell>
        </row>
        <row r="4213">
          <cell r="A4213">
            <v>4089</v>
          </cell>
          <cell r="B4213">
            <v>2013</v>
          </cell>
          <cell r="C4213" t="str">
            <v>Miami Masters</v>
          </cell>
          <cell r="D4213">
            <v>105558</v>
          </cell>
          <cell r="E4213">
            <v>105657</v>
          </cell>
          <cell r="F4213" t="str">
            <v>2013Miami Masters105558105657</v>
          </cell>
          <cell r="G4213" t="str">
            <v>2013Miami Masters105657105558</v>
          </cell>
        </row>
        <row r="4214">
          <cell r="A4214">
            <v>4090</v>
          </cell>
          <cell r="B4214">
            <v>2013</v>
          </cell>
          <cell r="C4214" t="str">
            <v>Miami Masters</v>
          </cell>
          <cell r="D4214">
            <v>103997</v>
          </cell>
          <cell r="E4214">
            <v>104433</v>
          </cell>
          <cell r="F4214" t="str">
            <v>2013Miami Masters103997104433</v>
          </cell>
          <cell r="G4214" t="str">
            <v>2013Miami Masters104433103997</v>
          </cell>
        </row>
        <row r="4215">
          <cell r="A4215">
            <v>4091</v>
          </cell>
          <cell r="B4215">
            <v>2013</v>
          </cell>
          <cell r="C4215" t="str">
            <v>Miami Masters</v>
          </cell>
          <cell r="D4215">
            <v>104268</v>
          </cell>
          <cell r="E4215">
            <v>104424</v>
          </cell>
          <cell r="F4215" t="str">
            <v>2013Miami Masters104268104424</v>
          </cell>
          <cell r="G4215" t="str">
            <v>2013Miami Masters104424104268</v>
          </cell>
        </row>
        <row r="4216">
          <cell r="A4216">
            <v>4092</v>
          </cell>
          <cell r="B4216">
            <v>2013</v>
          </cell>
          <cell r="C4216" t="str">
            <v>Miami Masters</v>
          </cell>
          <cell r="D4216">
            <v>104593</v>
          </cell>
          <cell r="E4216">
            <v>104797</v>
          </cell>
          <cell r="F4216" t="str">
            <v>2013Miami Masters104593104797</v>
          </cell>
          <cell r="G4216" t="str">
            <v>2013Miami Masters104797104593</v>
          </cell>
        </row>
        <row r="4217">
          <cell r="A4217">
            <v>4093</v>
          </cell>
          <cell r="B4217">
            <v>2013</v>
          </cell>
          <cell r="C4217" t="str">
            <v>Miami Masters</v>
          </cell>
          <cell r="D4217">
            <v>104678</v>
          </cell>
          <cell r="E4217">
            <v>104665</v>
          </cell>
          <cell r="F4217" t="str">
            <v>2013Miami Masters104678104665</v>
          </cell>
          <cell r="G4217" t="str">
            <v>2013Miami Masters104665104678</v>
          </cell>
        </row>
        <row r="4218">
          <cell r="A4218">
            <v>4094</v>
          </cell>
          <cell r="B4218">
            <v>2013</v>
          </cell>
          <cell r="C4218" t="str">
            <v>Miami Masters</v>
          </cell>
          <cell r="D4218">
            <v>103813</v>
          </cell>
          <cell r="E4218">
            <v>103900</v>
          </cell>
          <cell r="F4218" t="str">
            <v>2013Miami Masters103813103900</v>
          </cell>
          <cell r="G4218" t="str">
            <v>2013Miami Masters103900103813</v>
          </cell>
        </row>
        <row r="4219">
          <cell r="A4219">
            <v>4095</v>
          </cell>
          <cell r="B4219">
            <v>2013</v>
          </cell>
          <cell r="C4219" t="str">
            <v>Miami Masters</v>
          </cell>
          <cell r="D4219">
            <v>104471</v>
          </cell>
          <cell r="E4219">
            <v>105041</v>
          </cell>
          <cell r="F4219" t="str">
            <v>2013Miami Masters104471105041</v>
          </cell>
          <cell r="G4219" t="str">
            <v>2013Miami Masters105041104471</v>
          </cell>
        </row>
        <row r="4220">
          <cell r="A4220">
            <v>4096</v>
          </cell>
          <cell r="B4220">
            <v>2013</v>
          </cell>
          <cell r="C4220" t="str">
            <v>Miami Masters</v>
          </cell>
          <cell r="D4220">
            <v>105053</v>
          </cell>
          <cell r="E4220">
            <v>105733</v>
          </cell>
          <cell r="F4220" t="str">
            <v>2013Miami Masters105053105733</v>
          </cell>
          <cell r="G4220" t="str">
            <v>2013Miami Masters105733105053</v>
          </cell>
        </row>
        <row r="4221">
          <cell r="A4221">
            <v>4097</v>
          </cell>
          <cell r="B4221">
            <v>2013</v>
          </cell>
          <cell r="C4221" t="str">
            <v>Miami Masters</v>
          </cell>
          <cell r="D4221">
            <v>105379</v>
          </cell>
          <cell r="E4221">
            <v>103794</v>
          </cell>
          <cell r="F4221" t="str">
            <v>2013Miami Masters105379103794</v>
          </cell>
          <cell r="G4221" t="str">
            <v>2013Miami Masters103794105379</v>
          </cell>
        </row>
        <row r="4222">
          <cell r="A4222">
            <v>4098</v>
          </cell>
          <cell r="B4222">
            <v>2013</v>
          </cell>
          <cell r="C4222" t="str">
            <v>Miami Masters</v>
          </cell>
          <cell r="D4222">
            <v>105064</v>
          </cell>
          <cell r="E4222">
            <v>104978</v>
          </cell>
          <cell r="F4222" t="str">
            <v>2013Miami Masters105064104978</v>
          </cell>
          <cell r="G4222" t="str">
            <v>2013Miami Masters104978105064</v>
          </cell>
        </row>
        <row r="4223">
          <cell r="A4223">
            <v>4099</v>
          </cell>
          <cell r="B4223">
            <v>2013</v>
          </cell>
          <cell r="C4223" t="str">
            <v>Miami Masters</v>
          </cell>
          <cell r="D4223">
            <v>104620</v>
          </cell>
          <cell r="E4223">
            <v>105028</v>
          </cell>
          <cell r="F4223" t="str">
            <v>2013Miami Masters104620105028</v>
          </cell>
          <cell r="G4223" t="str">
            <v>2013Miami Masters105028104620</v>
          </cell>
        </row>
        <row r="4224">
          <cell r="A4224">
            <v>4100</v>
          </cell>
          <cell r="B4224">
            <v>2013</v>
          </cell>
          <cell r="C4224" t="str">
            <v>Miami Masters</v>
          </cell>
          <cell r="D4224">
            <v>106071</v>
          </cell>
          <cell r="E4224">
            <v>102967</v>
          </cell>
          <cell r="F4224" t="str">
            <v>2013Miami Masters106071102967</v>
          </cell>
          <cell r="G4224" t="str">
            <v>2013Miami Masters102967106071</v>
          </cell>
        </row>
        <row r="4225">
          <cell r="A4225">
            <v>4101</v>
          </cell>
          <cell r="B4225">
            <v>2013</v>
          </cell>
          <cell r="C4225" t="str">
            <v>Miami Masters</v>
          </cell>
          <cell r="D4225">
            <v>104925</v>
          </cell>
          <cell r="E4225">
            <v>104586</v>
          </cell>
          <cell r="F4225" t="str">
            <v>2013Miami Masters104925104586</v>
          </cell>
          <cell r="G4225" t="str">
            <v>2013Miami Masters104586104925</v>
          </cell>
        </row>
        <row r="4226">
          <cell r="A4226">
            <v>4102</v>
          </cell>
          <cell r="B4226">
            <v>2013</v>
          </cell>
          <cell r="C4226" t="str">
            <v>Miami Masters</v>
          </cell>
          <cell r="D4226">
            <v>104500</v>
          </cell>
          <cell r="E4226">
            <v>104273</v>
          </cell>
          <cell r="F4226" t="str">
            <v>2013Miami Masters104500104273</v>
          </cell>
          <cell r="G4226" t="str">
            <v>2013Miami Masters104273104500</v>
          </cell>
        </row>
        <row r="4227">
          <cell r="A4227">
            <v>4103</v>
          </cell>
          <cell r="B4227">
            <v>2013</v>
          </cell>
          <cell r="C4227" t="str">
            <v>Miami Masters</v>
          </cell>
          <cell r="D4227">
            <v>105238</v>
          </cell>
          <cell r="E4227">
            <v>103786</v>
          </cell>
          <cell r="F4227" t="str">
            <v>2013Miami Masters105238103786</v>
          </cell>
          <cell r="G4227" t="str">
            <v>2013Miami Masters103786105238</v>
          </cell>
        </row>
        <row r="4228">
          <cell r="A4228">
            <v>4104</v>
          </cell>
          <cell r="B4228">
            <v>2013</v>
          </cell>
          <cell r="C4228" t="str">
            <v>Miami Masters</v>
          </cell>
          <cell r="D4228">
            <v>103163</v>
          </cell>
          <cell r="E4228">
            <v>104997</v>
          </cell>
          <cell r="F4228" t="str">
            <v>2013Miami Masters103163104997</v>
          </cell>
          <cell r="G4228" t="str">
            <v>2013Miami Masters104997103163</v>
          </cell>
        </row>
        <row r="4229">
          <cell r="A4229">
            <v>4105</v>
          </cell>
          <cell r="B4229">
            <v>2013</v>
          </cell>
          <cell r="C4229" t="str">
            <v>Miami Masters</v>
          </cell>
          <cell r="D4229">
            <v>104468</v>
          </cell>
          <cell r="E4229">
            <v>103720</v>
          </cell>
          <cell r="F4229" t="str">
            <v>2013Miami Masters104468103720</v>
          </cell>
          <cell r="G4229" t="str">
            <v>2013Miami Masters103720104468</v>
          </cell>
        </row>
        <row r="4230">
          <cell r="A4230">
            <v>4106</v>
          </cell>
          <cell r="B4230">
            <v>2013</v>
          </cell>
          <cell r="C4230" t="str">
            <v>Miami Masters</v>
          </cell>
          <cell r="D4230">
            <v>104813</v>
          </cell>
          <cell r="E4230">
            <v>104252</v>
          </cell>
          <cell r="F4230" t="str">
            <v>2013Miami Masters104813104252</v>
          </cell>
          <cell r="G4230" t="str">
            <v>2013Miami Masters104252104813</v>
          </cell>
        </row>
        <row r="4231">
          <cell r="A4231">
            <v>4107</v>
          </cell>
          <cell r="B4231">
            <v>2013</v>
          </cell>
          <cell r="C4231" t="str">
            <v>Miami Masters</v>
          </cell>
          <cell r="D4231">
            <v>104731</v>
          </cell>
          <cell r="E4231">
            <v>104547</v>
          </cell>
          <cell r="F4231" t="str">
            <v>2013Miami Masters104731104547</v>
          </cell>
          <cell r="G4231" t="str">
            <v>2013Miami Masters104547104731</v>
          </cell>
        </row>
        <row r="4232">
          <cell r="A4232">
            <v>4108</v>
          </cell>
          <cell r="B4232">
            <v>2013</v>
          </cell>
          <cell r="C4232" t="str">
            <v>Miami Masters</v>
          </cell>
          <cell r="D4232">
            <v>104386</v>
          </cell>
          <cell r="E4232">
            <v>104534</v>
          </cell>
          <cell r="F4232" t="str">
            <v>2013Miami Masters104386104534</v>
          </cell>
          <cell r="G4232" t="str">
            <v>2013Miami Masters104534104386</v>
          </cell>
        </row>
        <row r="4233">
          <cell r="A4233">
            <v>4109</v>
          </cell>
          <cell r="B4233">
            <v>2013</v>
          </cell>
          <cell r="C4233" t="str">
            <v>Miami Masters</v>
          </cell>
          <cell r="D4233">
            <v>103970</v>
          </cell>
          <cell r="E4233">
            <v>104098</v>
          </cell>
          <cell r="F4233" t="str">
            <v>2013Miami Masters103970104098</v>
          </cell>
          <cell r="G4233" t="str">
            <v>2013Miami Masters104098103970</v>
          </cell>
        </row>
        <row r="4234">
          <cell r="A4234">
            <v>4110</v>
          </cell>
          <cell r="B4234">
            <v>2013</v>
          </cell>
          <cell r="C4234" t="str">
            <v>Miami Masters</v>
          </cell>
          <cell r="D4234">
            <v>104926</v>
          </cell>
          <cell r="E4234">
            <v>103566</v>
          </cell>
          <cell r="F4234" t="str">
            <v>2013Miami Masters104926103566</v>
          </cell>
          <cell r="G4234" t="str">
            <v>2013Miami Masters103566104926</v>
          </cell>
        </row>
        <row r="4235">
          <cell r="A4235">
            <v>4111</v>
          </cell>
          <cell r="B4235">
            <v>2013</v>
          </cell>
          <cell r="C4235" t="str">
            <v>Miami Masters</v>
          </cell>
          <cell r="D4235">
            <v>103598</v>
          </cell>
          <cell r="E4235">
            <v>104871</v>
          </cell>
          <cell r="F4235" t="str">
            <v>2013Miami Masters103598104871</v>
          </cell>
          <cell r="G4235" t="str">
            <v>2013Miami Masters104871103598</v>
          </cell>
        </row>
        <row r="4236">
          <cell r="A4236">
            <v>4112</v>
          </cell>
          <cell r="B4236">
            <v>2013</v>
          </cell>
          <cell r="C4236" t="str">
            <v>Miami Masters</v>
          </cell>
          <cell r="D4236">
            <v>105453</v>
          </cell>
          <cell r="E4236">
            <v>103812</v>
          </cell>
          <cell r="F4236" t="str">
            <v>2013Miami Masters105453103812</v>
          </cell>
          <cell r="G4236" t="str">
            <v>2013Miami Masters103812105453</v>
          </cell>
        </row>
        <row r="4237">
          <cell r="A4237">
            <v>4113</v>
          </cell>
          <cell r="B4237">
            <v>2013</v>
          </cell>
          <cell r="C4237" t="str">
            <v>Miami Masters</v>
          </cell>
          <cell r="D4237">
            <v>105077</v>
          </cell>
          <cell r="E4237">
            <v>104338</v>
          </cell>
          <cell r="F4237" t="str">
            <v>2013Miami Masters105077104338</v>
          </cell>
          <cell r="G4237" t="str">
            <v>2013Miami Masters104338105077</v>
          </cell>
        </row>
        <row r="4238">
          <cell r="A4238">
            <v>4114</v>
          </cell>
          <cell r="B4238">
            <v>2013</v>
          </cell>
          <cell r="C4238" t="str">
            <v>Miami Masters</v>
          </cell>
          <cell r="D4238">
            <v>103484</v>
          </cell>
          <cell r="E4238">
            <v>103898</v>
          </cell>
          <cell r="F4238" t="str">
            <v>2013Miami Masters103484103898</v>
          </cell>
          <cell r="G4238" t="str">
            <v>2013Miami Masters103898103484</v>
          </cell>
        </row>
        <row r="4239">
          <cell r="A4239">
            <v>4115</v>
          </cell>
          <cell r="B4239">
            <v>2013</v>
          </cell>
          <cell r="C4239" t="str">
            <v>Miami Masters</v>
          </cell>
          <cell r="D4239">
            <v>103781</v>
          </cell>
          <cell r="E4239">
            <v>104719</v>
          </cell>
          <cell r="F4239" t="str">
            <v>2013Miami Masters103781104719</v>
          </cell>
          <cell r="G4239" t="str">
            <v>2013Miami Masters104719103781</v>
          </cell>
        </row>
        <row r="4240">
          <cell r="A4240">
            <v>4116</v>
          </cell>
          <cell r="B4240">
            <v>2013</v>
          </cell>
          <cell r="C4240" t="str">
            <v>Miami Masters</v>
          </cell>
          <cell r="D4240">
            <v>104735</v>
          </cell>
          <cell r="E4240">
            <v>105223</v>
          </cell>
          <cell r="F4240" t="str">
            <v>2013Miami Masters104735105223</v>
          </cell>
          <cell r="G4240" t="str">
            <v>2013Miami Masters105223104735</v>
          </cell>
        </row>
        <row r="4241">
          <cell r="A4241">
            <v>4117</v>
          </cell>
          <cell r="B4241">
            <v>2013</v>
          </cell>
          <cell r="C4241" t="str">
            <v>Miami Masters</v>
          </cell>
          <cell r="D4241">
            <v>104755</v>
          </cell>
          <cell r="E4241">
            <v>103694</v>
          </cell>
          <cell r="F4241" t="str">
            <v>2013Miami Masters104755103694</v>
          </cell>
          <cell r="G4241" t="str">
            <v>2013Miami Masters103694104755</v>
          </cell>
        </row>
        <row r="4242">
          <cell r="A4242">
            <v>4118</v>
          </cell>
          <cell r="B4242">
            <v>2013</v>
          </cell>
          <cell r="C4242" t="str">
            <v>Miami Masters</v>
          </cell>
          <cell r="D4242">
            <v>104022</v>
          </cell>
          <cell r="E4242">
            <v>104229</v>
          </cell>
          <cell r="F4242" t="str">
            <v>2013Miami Masters104022104229</v>
          </cell>
          <cell r="G4242" t="str">
            <v>2013Miami Masters104229104022</v>
          </cell>
        </row>
        <row r="4243">
          <cell r="A4243">
            <v>4119</v>
          </cell>
          <cell r="B4243">
            <v>2013</v>
          </cell>
          <cell r="C4243" t="str">
            <v>Miami Masters</v>
          </cell>
          <cell r="D4243">
            <v>105676</v>
          </cell>
          <cell r="E4243">
            <v>104259</v>
          </cell>
          <cell r="F4243" t="str">
            <v>2013Miami Masters105676104259</v>
          </cell>
          <cell r="G4243" t="str">
            <v>2013Miami Masters104259105676</v>
          </cell>
        </row>
        <row r="4244">
          <cell r="A4244">
            <v>4120</v>
          </cell>
          <cell r="B4244">
            <v>2013</v>
          </cell>
          <cell r="C4244" t="str">
            <v>Miami Masters</v>
          </cell>
          <cell r="D4244">
            <v>104597</v>
          </cell>
          <cell r="E4244">
            <v>105550</v>
          </cell>
          <cell r="F4244" t="str">
            <v>2013Miami Masters104597105550</v>
          </cell>
          <cell r="G4244" t="str">
            <v>2013Miami Masters105550104597</v>
          </cell>
        </row>
        <row r="4245">
          <cell r="A4245">
            <v>4121</v>
          </cell>
          <cell r="B4245">
            <v>2013</v>
          </cell>
          <cell r="C4245" t="str">
            <v>Miami Masters</v>
          </cell>
          <cell r="D4245">
            <v>105683</v>
          </cell>
          <cell r="E4245">
            <v>105558</v>
          </cell>
          <cell r="F4245" t="str">
            <v>2013Miami Masters105683105558</v>
          </cell>
          <cell r="G4245" t="str">
            <v>2013Miami Masters105558105683</v>
          </cell>
        </row>
        <row r="4246">
          <cell r="A4246">
            <v>4122</v>
          </cell>
          <cell r="B4246">
            <v>2013</v>
          </cell>
          <cell r="C4246" t="str">
            <v>Miami Masters</v>
          </cell>
          <cell r="D4246">
            <v>105023</v>
          </cell>
          <cell r="E4246">
            <v>103997</v>
          </cell>
          <cell r="F4246" t="str">
            <v>2013Miami Masters105023103997</v>
          </cell>
          <cell r="G4246" t="str">
            <v>2013Miami Masters103997105023</v>
          </cell>
        </row>
        <row r="4247">
          <cell r="A4247">
            <v>4123</v>
          </cell>
          <cell r="B4247">
            <v>2013</v>
          </cell>
          <cell r="C4247" t="str">
            <v>Miami Masters</v>
          </cell>
          <cell r="D4247">
            <v>104268</v>
          </cell>
          <cell r="E4247">
            <v>104269</v>
          </cell>
          <cell r="F4247" t="str">
            <v>2013Miami Masters104268104269</v>
          </cell>
          <cell r="G4247" t="str">
            <v>2013Miami Masters104269104268</v>
          </cell>
        </row>
        <row r="4248">
          <cell r="A4248">
            <v>4124</v>
          </cell>
          <cell r="B4248">
            <v>2013</v>
          </cell>
          <cell r="C4248" t="str">
            <v>Miami Masters</v>
          </cell>
          <cell r="D4248">
            <v>104607</v>
          </cell>
          <cell r="E4248">
            <v>104593</v>
          </cell>
          <cell r="F4248" t="str">
            <v>2013Miami Masters104607104593</v>
          </cell>
          <cell r="G4248" t="str">
            <v>2013Miami Masters104593104607</v>
          </cell>
        </row>
        <row r="4249">
          <cell r="A4249">
            <v>4125</v>
          </cell>
          <cell r="B4249">
            <v>2013</v>
          </cell>
          <cell r="C4249" t="str">
            <v>Miami Masters</v>
          </cell>
          <cell r="D4249">
            <v>104542</v>
          </cell>
          <cell r="E4249">
            <v>104678</v>
          </cell>
          <cell r="F4249" t="str">
            <v>2013Miami Masters104542104678</v>
          </cell>
          <cell r="G4249" t="str">
            <v>2013Miami Masters104678104542</v>
          </cell>
        </row>
        <row r="4250">
          <cell r="A4250">
            <v>4126</v>
          </cell>
          <cell r="B4250">
            <v>2013</v>
          </cell>
          <cell r="C4250" t="str">
            <v>Miami Masters</v>
          </cell>
          <cell r="D4250">
            <v>103813</v>
          </cell>
          <cell r="E4250">
            <v>105373</v>
          </cell>
          <cell r="F4250" t="str">
            <v>2013Miami Masters103813105373</v>
          </cell>
          <cell r="G4250" t="str">
            <v>2013Miami Masters105373103813</v>
          </cell>
        </row>
        <row r="4251">
          <cell r="A4251">
            <v>4127</v>
          </cell>
          <cell r="B4251">
            <v>2013</v>
          </cell>
          <cell r="C4251" t="str">
            <v>Miami Masters</v>
          </cell>
          <cell r="D4251">
            <v>104545</v>
          </cell>
          <cell r="E4251">
            <v>104471</v>
          </cell>
          <cell r="F4251" t="str">
            <v>2013Miami Masters104545104471</v>
          </cell>
          <cell r="G4251" t="str">
            <v>2013Miami Masters104471104545</v>
          </cell>
        </row>
        <row r="4252">
          <cell r="A4252">
            <v>4128</v>
          </cell>
          <cell r="B4252">
            <v>2013</v>
          </cell>
          <cell r="C4252" t="str">
            <v>Miami Masters</v>
          </cell>
          <cell r="D4252">
            <v>105227</v>
          </cell>
          <cell r="E4252">
            <v>105053</v>
          </cell>
          <cell r="F4252" t="str">
            <v>2013Miami Masters105227105053</v>
          </cell>
          <cell r="G4252" t="str">
            <v>2013Miami Masters105053105227</v>
          </cell>
        </row>
        <row r="4253">
          <cell r="A4253">
            <v>4129</v>
          </cell>
          <cell r="B4253">
            <v>2013</v>
          </cell>
          <cell r="C4253" t="str">
            <v>Miami Masters</v>
          </cell>
          <cell r="D4253">
            <v>104312</v>
          </cell>
          <cell r="E4253">
            <v>105379</v>
          </cell>
          <cell r="F4253" t="str">
            <v>2013Miami Masters104312105379</v>
          </cell>
          <cell r="G4253" t="str">
            <v>2013Miami Masters105379104312</v>
          </cell>
        </row>
        <row r="4254">
          <cell r="A4254">
            <v>4130</v>
          </cell>
          <cell r="B4254">
            <v>2013</v>
          </cell>
          <cell r="C4254" t="str">
            <v>Miami Masters</v>
          </cell>
          <cell r="D4254">
            <v>105064</v>
          </cell>
          <cell r="E4254">
            <v>105668</v>
          </cell>
          <cell r="F4254" t="str">
            <v>2013Miami Masters105064105668</v>
          </cell>
          <cell r="G4254" t="str">
            <v>2013Miami Masters105668105064</v>
          </cell>
        </row>
        <row r="4255">
          <cell r="A4255">
            <v>4131</v>
          </cell>
          <cell r="B4255">
            <v>2013</v>
          </cell>
          <cell r="C4255" t="str">
            <v>Miami Masters</v>
          </cell>
          <cell r="D4255">
            <v>105777</v>
          </cell>
          <cell r="E4255">
            <v>104620</v>
          </cell>
          <cell r="F4255" t="str">
            <v>2013Miami Masters105777104620</v>
          </cell>
          <cell r="G4255" t="str">
            <v>2013Miami Masters104620105777</v>
          </cell>
        </row>
        <row r="4256">
          <cell r="A4256">
            <v>4132</v>
          </cell>
          <cell r="B4256">
            <v>2013</v>
          </cell>
          <cell r="C4256" t="str">
            <v>Miami Masters</v>
          </cell>
          <cell r="D4256">
            <v>104918</v>
          </cell>
          <cell r="E4256">
            <v>106071</v>
          </cell>
          <cell r="F4256" t="str">
            <v>2013Miami Masters104918106071</v>
          </cell>
          <cell r="G4256" t="str">
            <v>2013Miami Masters106071104918</v>
          </cell>
        </row>
        <row r="4257">
          <cell r="A4257">
            <v>4133</v>
          </cell>
          <cell r="B4257">
            <v>2013</v>
          </cell>
          <cell r="C4257" t="str">
            <v>Miami Masters</v>
          </cell>
          <cell r="D4257">
            <v>104925</v>
          </cell>
          <cell r="E4257">
            <v>104500</v>
          </cell>
          <cell r="F4257" t="str">
            <v>2013Miami Masters104925104500</v>
          </cell>
          <cell r="G4257" t="str">
            <v>2013Miami Masters104500104925</v>
          </cell>
        </row>
        <row r="4258">
          <cell r="A4258">
            <v>4134</v>
          </cell>
          <cell r="B4258">
            <v>2013</v>
          </cell>
          <cell r="C4258" t="str">
            <v>Miami Masters</v>
          </cell>
          <cell r="D4258">
            <v>103163</v>
          </cell>
          <cell r="E4258">
            <v>105238</v>
          </cell>
          <cell r="F4258" t="str">
            <v>2013Miami Masters103163105238</v>
          </cell>
          <cell r="G4258" t="str">
            <v>2013Miami Masters105238103163</v>
          </cell>
        </row>
        <row r="4259">
          <cell r="A4259">
            <v>4135</v>
          </cell>
          <cell r="B4259">
            <v>2013</v>
          </cell>
          <cell r="C4259" t="str">
            <v>Miami Masters</v>
          </cell>
          <cell r="D4259">
            <v>104468</v>
          </cell>
          <cell r="E4259">
            <v>104813</v>
          </cell>
          <cell r="F4259" t="str">
            <v>2013Miami Masters104468104813</v>
          </cell>
          <cell r="G4259" t="str">
            <v>2013Miami Masters104813104468</v>
          </cell>
        </row>
        <row r="4260">
          <cell r="A4260">
            <v>4136</v>
          </cell>
          <cell r="B4260">
            <v>2013</v>
          </cell>
          <cell r="C4260" t="str">
            <v>Miami Masters</v>
          </cell>
          <cell r="D4260">
            <v>104386</v>
          </cell>
          <cell r="E4260">
            <v>104731</v>
          </cell>
          <cell r="F4260" t="str">
            <v>2013Miami Masters104386104731</v>
          </cell>
          <cell r="G4260" t="str">
            <v>2013Miami Masters104731104386</v>
          </cell>
        </row>
        <row r="4261">
          <cell r="A4261">
            <v>4137</v>
          </cell>
          <cell r="B4261">
            <v>2013</v>
          </cell>
          <cell r="C4261" t="str">
            <v>Miami Masters</v>
          </cell>
          <cell r="D4261">
            <v>103970</v>
          </cell>
          <cell r="E4261">
            <v>104926</v>
          </cell>
          <cell r="F4261" t="str">
            <v>2013Miami Masters103970104926</v>
          </cell>
          <cell r="G4261" t="str">
            <v>2013Miami Masters104926103970</v>
          </cell>
        </row>
        <row r="4262">
          <cell r="A4262">
            <v>4138</v>
          </cell>
          <cell r="B4262">
            <v>2013</v>
          </cell>
          <cell r="C4262" t="str">
            <v>Miami Masters</v>
          </cell>
          <cell r="D4262">
            <v>105453</v>
          </cell>
          <cell r="E4262">
            <v>103598</v>
          </cell>
          <cell r="F4262" t="str">
            <v>2013Miami Masters105453103598</v>
          </cell>
          <cell r="G4262" t="str">
            <v>2013Miami Masters103598105453</v>
          </cell>
        </row>
        <row r="4263">
          <cell r="A4263">
            <v>4139</v>
          </cell>
          <cell r="B4263">
            <v>2013</v>
          </cell>
          <cell r="C4263" t="str">
            <v>Miami Masters</v>
          </cell>
          <cell r="D4263">
            <v>105077</v>
          </cell>
          <cell r="E4263">
            <v>103484</v>
          </cell>
          <cell r="F4263" t="str">
            <v>2013Miami Masters105077103484</v>
          </cell>
          <cell r="G4263" t="str">
            <v>2013Miami Masters103484105077</v>
          </cell>
        </row>
        <row r="4264">
          <cell r="A4264">
            <v>4140</v>
          </cell>
          <cell r="B4264">
            <v>2013</v>
          </cell>
          <cell r="C4264" t="str">
            <v>Miami Masters</v>
          </cell>
          <cell r="D4264">
            <v>103781</v>
          </cell>
          <cell r="E4264">
            <v>104735</v>
          </cell>
          <cell r="F4264" t="str">
            <v>2013Miami Masters103781104735</v>
          </cell>
          <cell r="G4264" t="str">
            <v>2013Miami Masters104735103781</v>
          </cell>
        </row>
        <row r="4265">
          <cell r="A4265">
            <v>4141</v>
          </cell>
          <cell r="B4265">
            <v>2013</v>
          </cell>
          <cell r="C4265" t="str">
            <v>Miami Masters</v>
          </cell>
          <cell r="D4265">
            <v>104755</v>
          </cell>
          <cell r="E4265">
            <v>104022</v>
          </cell>
          <cell r="F4265" t="str">
            <v>2013Miami Masters104755104022</v>
          </cell>
          <cell r="G4265" t="str">
            <v>2013Miami Masters104022104755</v>
          </cell>
        </row>
        <row r="4266">
          <cell r="A4266">
            <v>4142</v>
          </cell>
          <cell r="B4266">
            <v>2013</v>
          </cell>
          <cell r="C4266" t="str">
            <v>Miami Masters</v>
          </cell>
          <cell r="D4266">
            <v>104597</v>
          </cell>
          <cell r="E4266">
            <v>105676</v>
          </cell>
          <cell r="F4266" t="str">
            <v>2013Miami Masters104597105676</v>
          </cell>
          <cell r="G4266" t="str">
            <v>2013Miami Masters105676104597</v>
          </cell>
        </row>
        <row r="4267">
          <cell r="A4267">
            <v>4143</v>
          </cell>
          <cell r="B4267">
            <v>2013</v>
          </cell>
          <cell r="C4267" t="str">
            <v>Miami Masters</v>
          </cell>
          <cell r="D4267">
            <v>105023</v>
          </cell>
          <cell r="E4267">
            <v>105683</v>
          </cell>
          <cell r="F4267" t="str">
            <v>2013Miami Masters105023105683</v>
          </cell>
          <cell r="G4267" t="str">
            <v>2013Miami Masters105683105023</v>
          </cell>
        </row>
        <row r="4268">
          <cell r="A4268">
            <v>4144</v>
          </cell>
          <cell r="B4268">
            <v>2013</v>
          </cell>
          <cell r="C4268" t="str">
            <v>Miami Masters</v>
          </cell>
          <cell r="D4268">
            <v>104607</v>
          </cell>
          <cell r="E4268">
            <v>104268</v>
          </cell>
          <cell r="F4268" t="str">
            <v>2013Miami Masters104607104268</v>
          </cell>
          <cell r="G4268" t="str">
            <v>2013Miami Masters104268104607</v>
          </cell>
        </row>
        <row r="4269">
          <cell r="A4269">
            <v>4145</v>
          </cell>
          <cell r="B4269">
            <v>2013</v>
          </cell>
          <cell r="C4269" t="str">
            <v>Miami Masters</v>
          </cell>
          <cell r="D4269">
            <v>104542</v>
          </cell>
          <cell r="E4269">
            <v>103813</v>
          </cell>
          <cell r="F4269" t="str">
            <v>2013Miami Masters104542103813</v>
          </cell>
          <cell r="G4269" t="str">
            <v>2013Miami Masters103813104542</v>
          </cell>
        </row>
        <row r="4270">
          <cell r="A4270">
            <v>4146</v>
          </cell>
          <cell r="B4270">
            <v>2013</v>
          </cell>
          <cell r="C4270" t="str">
            <v>Miami Masters</v>
          </cell>
          <cell r="D4270">
            <v>105227</v>
          </cell>
          <cell r="E4270">
            <v>104545</v>
          </cell>
          <cell r="F4270" t="str">
            <v>2013Miami Masters105227104545</v>
          </cell>
          <cell r="G4270" t="str">
            <v>2013Miami Masters104545105227</v>
          </cell>
        </row>
        <row r="4271">
          <cell r="A4271">
            <v>4147</v>
          </cell>
          <cell r="B4271">
            <v>2013</v>
          </cell>
          <cell r="C4271" t="str">
            <v>Miami Masters</v>
          </cell>
          <cell r="D4271">
            <v>104312</v>
          </cell>
          <cell r="E4271">
            <v>105064</v>
          </cell>
          <cell r="F4271" t="str">
            <v>2013Miami Masters104312105064</v>
          </cell>
          <cell r="G4271" t="str">
            <v>2013Miami Masters105064104312</v>
          </cell>
        </row>
        <row r="4272">
          <cell r="A4272">
            <v>4148</v>
          </cell>
          <cell r="B4272">
            <v>2013</v>
          </cell>
          <cell r="C4272" t="str">
            <v>Miami Masters</v>
          </cell>
          <cell r="D4272">
            <v>104918</v>
          </cell>
          <cell r="E4272">
            <v>105777</v>
          </cell>
          <cell r="F4272" t="str">
            <v>2013Miami Masters104918105777</v>
          </cell>
          <cell r="G4272" t="str">
            <v>2013Miami Masters105777104918</v>
          </cell>
        </row>
        <row r="4273">
          <cell r="A4273">
            <v>4149</v>
          </cell>
          <cell r="B4273">
            <v>2013</v>
          </cell>
          <cell r="C4273" t="str">
            <v>Miami Masters</v>
          </cell>
          <cell r="D4273">
            <v>103163</v>
          </cell>
          <cell r="E4273">
            <v>104925</v>
          </cell>
          <cell r="F4273" t="str">
            <v>2013Miami Masters103163104925</v>
          </cell>
          <cell r="G4273" t="str">
            <v>2013Miami Masters104925103163</v>
          </cell>
        </row>
        <row r="4274">
          <cell r="A4274">
            <v>4150</v>
          </cell>
          <cell r="B4274">
            <v>2013</v>
          </cell>
          <cell r="C4274" t="str">
            <v>Miami Masters</v>
          </cell>
          <cell r="D4274">
            <v>104468</v>
          </cell>
          <cell r="E4274">
            <v>104386</v>
          </cell>
          <cell r="F4274" t="str">
            <v>2013Miami Masters104468104386</v>
          </cell>
          <cell r="G4274" t="str">
            <v>2013Miami Masters104386104468</v>
          </cell>
        </row>
        <row r="4275">
          <cell r="A4275">
            <v>4151</v>
          </cell>
          <cell r="B4275">
            <v>2013</v>
          </cell>
          <cell r="C4275" t="str">
            <v>Miami Masters</v>
          </cell>
          <cell r="D4275">
            <v>103970</v>
          </cell>
          <cell r="E4275">
            <v>105453</v>
          </cell>
          <cell r="F4275" t="str">
            <v>2013Miami Masters103970105453</v>
          </cell>
          <cell r="G4275" t="str">
            <v>2013Miami Masters105453103970</v>
          </cell>
        </row>
        <row r="4276">
          <cell r="A4276">
            <v>4152</v>
          </cell>
          <cell r="B4276">
            <v>2013</v>
          </cell>
          <cell r="C4276" t="str">
            <v>Miami Masters</v>
          </cell>
          <cell r="D4276">
            <v>103781</v>
          </cell>
          <cell r="E4276">
            <v>105077</v>
          </cell>
          <cell r="F4276" t="str">
            <v>2013Miami Masters103781105077</v>
          </cell>
          <cell r="G4276" t="str">
            <v>2013Miami Masters105077103781</v>
          </cell>
        </row>
        <row r="4277">
          <cell r="A4277">
            <v>4153</v>
          </cell>
          <cell r="B4277">
            <v>2013</v>
          </cell>
          <cell r="C4277" t="str">
            <v>Miami Masters</v>
          </cell>
          <cell r="D4277">
            <v>104755</v>
          </cell>
          <cell r="E4277">
            <v>104597</v>
          </cell>
          <cell r="F4277" t="str">
            <v>2013Miami Masters104755104597</v>
          </cell>
          <cell r="G4277" t="str">
            <v>2013Miami Masters104597104755</v>
          </cell>
        </row>
        <row r="4278">
          <cell r="A4278">
            <v>4154</v>
          </cell>
          <cell r="B4278">
            <v>2013</v>
          </cell>
          <cell r="C4278" t="str">
            <v>Miami Masters</v>
          </cell>
          <cell r="D4278">
            <v>104607</v>
          </cell>
          <cell r="E4278">
            <v>105023</v>
          </cell>
          <cell r="F4278" t="str">
            <v>2013Miami Masters104607105023</v>
          </cell>
          <cell r="G4278" t="str">
            <v>2013Miami Masters105023104607</v>
          </cell>
        </row>
        <row r="4279">
          <cell r="A4279">
            <v>4155</v>
          </cell>
          <cell r="B4279">
            <v>2013</v>
          </cell>
          <cell r="C4279" t="str">
            <v>Miami Masters</v>
          </cell>
          <cell r="D4279">
            <v>105227</v>
          </cell>
          <cell r="E4279">
            <v>104542</v>
          </cell>
          <cell r="F4279" t="str">
            <v>2013Miami Masters105227104542</v>
          </cell>
          <cell r="G4279" t="str">
            <v>2013Miami Masters104542105227</v>
          </cell>
        </row>
        <row r="4280">
          <cell r="A4280">
            <v>4156</v>
          </cell>
          <cell r="B4280">
            <v>2013</v>
          </cell>
          <cell r="C4280" t="str">
            <v>Miami Masters</v>
          </cell>
          <cell r="D4280">
            <v>104918</v>
          </cell>
          <cell r="E4280">
            <v>104312</v>
          </cell>
          <cell r="F4280" t="str">
            <v>2013Miami Masters104918104312</v>
          </cell>
          <cell r="G4280" t="str">
            <v>2013Miami Masters104312104918</v>
          </cell>
        </row>
        <row r="4281">
          <cell r="A4281">
            <v>4157</v>
          </cell>
          <cell r="B4281">
            <v>2013</v>
          </cell>
          <cell r="C4281" t="str">
            <v>Miami Masters</v>
          </cell>
          <cell r="D4281">
            <v>103163</v>
          </cell>
          <cell r="E4281">
            <v>104468</v>
          </cell>
          <cell r="F4281" t="str">
            <v>2013Miami Masters103163104468</v>
          </cell>
          <cell r="G4281" t="str">
            <v>2013Miami Masters104468103163</v>
          </cell>
        </row>
        <row r="4282">
          <cell r="A4282">
            <v>4158</v>
          </cell>
          <cell r="B4282">
            <v>2013</v>
          </cell>
          <cell r="C4282" t="str">
            <v>Miami Masters</v>
          </cell>
          <cell r="D4282">
            <v>103970</v>
          </cell>
          <cell r="E4282">
            <v>103781</v>
          </cell>
          <cell r="F4282" t="str">
            <v>2013Miami Masters103970103781</v>
          </cell>
          <cell r="G4282" t="str">
            <v>2013Miami Masters103781103970</v>
          </cell>
        </row>
        <row r="4283">
          <cell r="A4283">
            <v>4159</v>
          </cell>
          <cell r="B4283">
            <v>2013</v>
          </cell>
          <cell r="C4283" t="str">
            <v>Miami Masters</v>
          </cell>
          <cell r="D4283">
            <v>104755</v>
          </cell>
          <cell r="E4283">
            <v>104607</v>
          </cell>
          <cell r="F4283" t="str">
            <v>2013Miami Masters104755104607</v>
          </cell>
          <cell r="G4283" t="str">
            <v>2013Miami Masters104607104755</v>
          </cell>
        </row>
        <row r="4284">
          <cell r="A4284">
            <v>4160</v>
          </cell>
          <cell r="B4284">
            <v>2013</v>
          </cell>
          <cell r="C4284" t="str">
            <v>Miami Masters</v>
          </cell>
          <cell r="D4284">
            <v>104918</v>
          </cell>
          <cell r="E4284">
            <v>105227</v>
          </cell>
          <cell r="F4284" t="str">
            <v>2013Miami Masters104918105227</v>
          </cell>
          <cell r="G4284" t="str">
            <v>2013Miami Masters105227104918</v>
          </cell>
        </row>
        <row r="4285">
          <cell r="A4285">
            <v>4161</v>
          </cell>
          <cell r="B4285">
            <v>2013</v>
          </cell>
          <cell r="C4285" t="str">
            <v>Miami Masters</v>
          </cell>
          <cell r="D4285">
            <v>103970</v>
          </cell>
          <cell r="E4285">
            <v>103163</v>
          </cell>
          <cell r="F4285" t="str">
            <v>2013Miami Masters103970103163</v>
          </cell>
          <cell r="G4285" t="str">
            <v>2013Miami Masters103163103970</v>
          </cell>
        </row>
        <row r="4286">
          <cell r="A4286">
            <v>4162</v>
          </cell>
          <cell r="B4286">
            <v>2013</v>
          </cell>
          <cell r="C4286" t="str">
            <v>Miami Masters</v>
          </cell>
          <cell r="D4286">
            <v>104918</v>
          </cell>
          <cell r="E4286">
            <v>104755</v>
          </cell>
          <cell r="F4286" t="str">
            <v>2013Miami Masters104918104755</v>
          </cell>
          <cell r="G4286" t="str">
            <v>2013Miami Masters104755104918</v>
          </cell>
        </row>
        <row r="4287">
          <cell r="A4287">
            <v>4163</v>
          </cell>
          <cell r="B4287">
            <v>2013</v>
          </cell>
          <cell r="C4287" t="str">
            <v>Miami Masters</v>
          </cell>
          <cell r="D4287">
            <v>104918</v>
          </cell>
          <cell r="E4287">
            <v>103970</v>
          </cell>
          <cell r="F4287" t="str">
            <v>2013Miami Masters104918103970</v>
          </cell>
          <cell r="G4287" t="str">
            <v>2013Miami Masters103970104918</v>
          </cell>
        </row>
        <row r="4288">
          <cell r="A4288">
            <v>4164</v>
          </cell>
          <cell r="B4288">
            <v>2013</v>
          </cell>
          <cell r="C4288" t="str">
            <v>Memphis</v>
          </cell>
          <cell r="D4288">
            <v>105227</v>
          </cell>
          <cell r="E4288">
            <v>104471</v>
          </cell>
          <cell r="F4288" t="str">
            <v>2013Memphis105227104471</v>
          </cell>
          <cell r="G4288" t="str">
            <v>2013Memphis104471105227</v>
          </cell>
        </row>
        <row r="4289">
          <cell r="A4289">
            <v>4165</v>
          </cell>
          <cell r="B4289">
            <v>2013</v>
          </cell>
          <cell r="C4289" t="str">
            <v>Memphis</v>
          </cell>
          <cell r="D4289">
            <v>104997</v>
          </cell>
          <cell r="E4289">
            <v>103781</v>
          </cell>
          <cell r="F4289" t="str">
            <v>2013Memphis104997103781</v>
          </cell>
          <cell r="G4289" t="str">
            <v>2013Memphis103781104997</v>
          </cell>
        </row>
        <row r="4290">
          <cell r="A4290">
            <v>4166</v>
          </cell>
          <cell r="B4290">
            <v>2013</v>
          </cell>
          <cell r="C4290" t="str">
            <v>Memphis</v>
          </cell>
          <cell r="D4290">
            <v>105385</v>
          </cell>
          <cell r="E4290">
            <v>103598</v>
          </cell>
          <cell r="F4290" t="str">
            <v>2013Memphis105385103598</v>
          </cell>
          <cell r="G4290" t="str">
            <v>2013Memphis103598105385</v>
          </cell>
        </row>
        <row r="4291">
          <cell r="A4291">
            <v>4167</v>
          </cell>
          <cell r="B4291">
            <v>2013</v>
          </cell>
          <cell r="C4291" t="str">
            <v>Memphis</v>
          </cell>
          <cell r="D4291">
            <v>105453</v>
          </cell>
          <cell r="E4291">
            <v>105011</v>
          </cell>
          <cell r="F4291" t="str">
            <v>2013Memphis105453105011</v>
          </cell>
          <cell r="G4291" t="str">
            <v>2013Memphis105011105453</v>
          </cell>
        </row>
        <row r="4292">
          <cell r="A4292">
            <v>4168</v>
          </cell>
          <cell r="B4292">
            <v>2013</v>
          </cell>
          <cell r="C4292" t="str">
            <v>Memphis</v>
          </cell>
          <cell r="D4292">
            <v>105023</v>
          </cell>
          <cell r="E4292">
            <v>104268</v>
          </cell>
          <cell r="F4292" t="str">
            <v>2013Memphis105023104268</v>
          </cell>
          <cell r="G4292" t="str">
            <v>2013Memphis104268105023</v>
          </cell>
        </row>
        <row r="4293">
          <cell r="A4293">
            <v>4169</v>
          </cell>
          <cell r="B4293">
            <v>2013</v>
          </cell>
          <cell r="C4293" t="str">
            <v>Memphis</v>
          </cell>
          <cell r="D4293">
            <v>104594</v>
          </cell>
          <cell r="E4293">
            <v>104424</v>
          </cell>
          <cell r="F4293" t="str">
            <v>2013Memphis104594104424</v>
          </cell>
          <cell r="G4293" t="str">
            <v>2013Memphis104424104594</v>
          </cell>
        </row>
        <row r="4294">
          <cell r="A4294">
            <v>4170</v>
          </cell>
          <cell r="B4294">
            <v>2013</v>
          </cell>
          <cell r="C4294" t="str">
            <v>Memphis</v>
          </cell>
          <cell r="D4294">
            <v>105733</v>
          </cell>
          <cell r="E4294">
            <v>105449</v>
          </cell>
          <cell r="F4294" t="str">
            <v>2013Memphis105733105449</v>
          </cell>
          <cell r="G4294" t="str">
            <v>2013Memphis105449105733</v>
          </cell>
        </row>
        <row r="4295">
          <cell r="A4295">
            <v>4171</v>
          </cell>
          <cell r="B4295">
            <v>2013</v>
          </cell>
          <cell r="C4295" t="str">
            <v>Memphis</v>
          </cell>
          <cell r="D4295">
            <v>105238</v>
          </cell>
          <cell r="E4295">
            <v>103451</v>
          </cell>
          <cell r="F4295" t="str">
            <v>2013Memphis105238103451</v>
          </cell>
          <cell r="G4295" t="str">
            <v>2013Memphis103451105238</v>
          </cell>
        </row>
        <row r="4296">
          <cell r="A4296">
            <v>4172</v>
          </cell>
          <cell r="B4296">
            <v>2013</v>
          </cell>
          <cell r="C4296" t="str">
            <v>Memphis</v>
          </cell>
          <cell r="D4296">
            <v>103188</v>
          </cell>
          <cell r="E4296">
            <v>104166</v>
          </cell>
          <cell r="F4296" t="str">
            <v>2013Memphis103188104166</v>
          </cell>
          <cell r="G4296" t="str">
            <v>2013Memphis104166103188</v>
          </cell>
        </row>
        <row r="4297">
          <cell r="A4297">
            <v>4173</v>
          </cell>
          <cell r="B4297">
            <v>2013</v>
          </cell>
          <cell r="C4297" t="str">
            <v>Memphis</v>
          </cell>
          <cell r="D4297">
            <v>103997</v>
          </cell>
          <cell r="E4297">
            <v>105992</v>
          </cell>
          <cell r="F4297" t="str">
            <v>2013Memphis103997105992</v>
          </cell>
          <cell r="G4297" t="str">
            <v>2013Memphis105992103997</v>
          </cell>
        </row>
        <row r="4298">
          <cell r="A4298">
            <v>4174</v>
          </cell>
          <cell r="B4298">
            <v>2013</v>
          </cell>
          <cell r="C4298" t="str">
            <v>Memphis</v>
          </cell>
          <cell r="D4298">
            <v>103720</v>
          </cell>
          <cell r="E4298">
            <v>104229</v>
          </cell>
          <cell r="F4298" t="str">
            <v>2013Memphis103720104229</v>
          </cell>
          <cell r="G4298" t="str">
            <v>2013Memphis104229103720</v>
          </cell>
        </row>
        <row r="4299">
          <cell r="A4299">
            <v>4175</v>
          </cell>
          <cell r="B4299">
            <v>2013</v>
          </cell>
          <cell r="C4299" t="str">
            <v>Memphis</v>
          </cell>
          <cell r="D4299">
            <v>104797</v>
          </cell>
          <cell r="E4299">
            <v>104545</v>
          </cell>
          <cell r="F4299" t="str">
            <v>2013Memphis104797104545</v>
          </cell>
          <cell r="G4299" t="str">
            <v>2013Memphis104545104797</v>
          </cell>
        </row>
        <row r="4300">
          <cell r="A4300">
            <v>4176</v>
          </cell>
          <cell r="B4300">
            <v>2013</v>
          </cell>
          <cell r="C4300" t="str">
            <v>Memphis</v>
          </cell>
          <cell r="D4300">
            <v>103163</v>
          </cell>
          <cell r="E4300">
            <v>105539</v>
          </cell>
          <cell r="F4300" t="str">
            <v>2013Memphis103163105539</v>
          </cell>
          <cell r="G4300" t="str">
            <v>2013Memphis105539103163</v>
          </cell>
        </row>
        <row r="4301">
          <cell r="A4301">
            <v>4177</v>
          </cell>
          <cell r="B4301">
            <v>2013</v>
          </cell>
          <cell r="C4301" t="str">
            <v>Memphis</v>
          </cell>
          <cell r="D4301">
            <v>103852</v>
          </cell>
          <cell r="E4301">
            <v>103794</v>
          </cell>
          <cell r="F4301" t="str">
            <v>2013Memphis103852103794</v>
          </cell>
          <cell r="G4301" t="str">
            <v>2013Memphis103794103852</v>
          </cell>
        </row>
        <row r="4302">
          <cell r="A4302">
            <v>4178</v>
          </cell>
          <cell r="B4302">
            <v>2013</v>
          </cell>
          <cell r="C4302" t="str">
            <v>Memphis</v>
          </cell>
          <cell r="D4302">
            <v>103484</v>
          </cell>
          <cell r="E4302">
            <v>104252</v>
          </cell>
          <cell r="F4302" t="str">
            <v>2013Memphis103484104252</v>
          </cell>
          <cell r="G4302" t="str">
            <v>2013Memphis104252103484</v>
          </cell>
        </row>
        <row r="4303">
          <cell r="A4303">
            <v>4179</v>
          </cell>
          <cell r="B4303">
            <v>2013</v>
          </cell>
          <cell r="C4303" t="str">
            <v>Memphis</v>
          </cell>
          <cell r="D4303">
            <v>106058</v>
          </cell>
          <cell r="E4303">
            <v>105683</v>
          </cell>
          <cell r="F4303" t="str">
            <v>2013Memphis106058105683</v>
          </cell>
          <cell r="G4303" t="str">
            <v>2013Memphis105683106058</v>
          </cell>
        </row>
        <row r="4304">
          <cell r="A4304">
            <v>4180</v>
          </cell>
          <cell r="B4304">
            <v>2013</v>
          </cell>
          <cell r="C4304" t="str">
            <v>Memphis</v>
          </cell>
          <cell r="D4304">
            <v>105227</v>
          </cell>
          <cell r="E4304">
            <v>104997</v>
          </cell>
          <cell r="F4304" t="str">
            <v>2013Memphis105227104997</v>
          </cell>
          <cell r="G4304" t="str">
            <v>2013Memphis104997105227</v>
          </cell>
        </row>
        <row r="4305">
          <cell r="A4305">
            <v>4181</v>
          </cell>
          <cell r="B4305">
            <v>2013</v>
          </cell>
          <cell r="C4305" t="str">
            <v>Memphis</v>
          </cell>
          <cell r="D4305">
            <v>105453</v>
          </cell>
          <cell r="E4305">
            <v>105385</v>
          </cell>
          <cell r="F4305" t="str">
            <v>2013Memphis105453105385</v>
          </cell>
          <cell r="G4305" t="str">
            <v>2013Memphis105385105453</v>
          </cell>
        </row>
        <row r="4306">
          <cell r="A4306">
            <v>4182</v>
          </cell>
          <cell r="B4306">
            <v>2013</v>
          </cell>
          <cell r="C4306" t="str">
            <v>Memphis</v>
          </cell>
          <cell r="D4306">
            <v>104594</v>
          </cell>
          <cell r="E4306">
            <v>105023</v>
          </cell>
          <cell r="F4306" t="str">
            <v>2013Memphis104594105023</v>
          </cell>
          <cell r="G4306" t="str">
            <v>2013Memphis105023104594</v>
          </cell>
        </row>
        <row r="4307">
          <cell r="A4307">
            <v>4183</v>
          </cell>
          <cell r="B4307">
            <v>2013</v>
          </cell>
          <cell r="C4307" t="str">
            <v>Memphis</v>
          </cell>
          <cell r="D4307">
            <v>105238</v>
          </cell>
          <cell r="E4307">
            <v>105733</v>
          </cell>
          <cell r="F4307" t="str">
            <v>2013Memphis105238105733</v>
          </cell>
          <cell r="G4307" t="str">
            <v>2013Memphis105733105238</v>
          </cell>
        </row>
        <row r="4308">
          <cell r="A4308">
            <v>4184</v>
          </cell>
          <cell r="B4308">
            <v>2013</v>
          </cell>
          <cell r="C4308" t="str">
            <v>Memphis</v>
          </cell>
          <cell r="D4308">
            <v>103188</v>
          </cell>
          <cell r="E4308">
            <v>103997</v>
          </cell>
          <cell r="F4308" t="str">
            <v>2013Memphis103188103997</v>
          </cell>
          <cell r="G4308" t="str">
            <v>2013Memphis103997103188</v>
          </cell>
        </row>
        <row r="4309">
          <cell r="A4309">
            <v>4185</v>
          </cell>
          <cell r="B4309">
            <v>2013</v>
          </cell>
          <cell r="C4309" t="str">
            <v>Memphis</v>
          </cell>
          <cell r="D4309">
            <v>104797</v>
          </cell>
          <cell r="E4309">
            <v>103720</v>
          </cell>
          <cell r="F4309" t="str">
            <v>2013Memphis104797103720</v>
          </cell>
          <cell r="G4309" t="str">
            <v>2013Memphis103720104797</v>
          </cell>
        </row>
        <row r="4310">
          <cell r="A4310">
            <v>4186</v>
          </cell>
          <cell r="B4310">
            <v>2013</v>
          </cell>
          <cell r="C4310" t="str">
            <v>Memphis</v>
          </cell>
          <cell r="D4310">
            <v>103852</v>
          </cell>
          <cell r="E4310">
            <v>103163</v>
          </cell>
          <cell r="F4310" t="str">
            <v>2013Memphis103852103163</v>
          </cell>
          <cell r="G4310" t="str">
            <v>2013Memphis103163103852</v>
          </cell>
        </row>
        <row r="4311">
          <cell r="A4311">
            <v>4187</v>
          </cell>
          <cell r="B4311">
            <v>2013</v>
          </cell>
          <cell r="C4311" t="str">
            <v>Memphis</v>
          </cell>
          <cell r="D4311">
            <v>106058</v>
          </cell>
          <cell r="E4311">
            <v>103484</v>
          </cell>
          <cell r="F4311" t="str">
            <v>2013Memphis106058103484</v>
          </cell>
          <cell r="G4311" t="str">
            <v>2013Memphis103484106058</v>
          </cell>
        </row>
        <row r="4312">
          <cell r="A4312">
            <v>4188</v>
          </cell>
          <cell r="B4312">
            <v>2013</v>
          </cell>
          <cell r="C4312" t="str">
            <v>Memphis</v>
          </cell>
          <cell r="D4312">
            <v>105453</v>
          </cell>
          <cell r="E4312">
            <v>105227</v>
          </cell>
          <cell r="F4312" t="str">
            <v>2013Memphis105453105227</v>
          </cell>
          <cell r="G4312" t="str">
            <v>2013Memphis105227105453</v>
          </cell>
        </row>
        <row r="4313">
          <cell r="A4313">
            <v>4189</v>
          </cell>
          <cell r="B4313">
            <v>2013</v>
          </cell>
          <cell r="C4313" t="str">
            <v>Memphis</v>
          </cell>
          <cell r="D4313">
            <v>104594</v>
          </cell>
          <cell r="E4313">
            <v>105238</v>
          </cell>
          <cell r="F4313" t="str">
            <v>2013Memphis104594105238</v>
          </cell>
          <cell r="G4313" t="str">
            <v>2013Memphis105238104594</v>
          </cell>
        </row>
        <row r="4314">
          <cell r="A4314">
            <v>4190</v>
          </cell>
          <cell r="B4314">
            <v>2013</v>
          </cell>
          <cell r="C4314" t="str">
            <v>Memphis</v>
          </cell>
          <cell r="D4314">
            <v>104797</v>
          </cell>
          <cell r="E4314">
            <v>103188</v>
          </cell>
          <cell r="F4314" t="str">
            <v>2013Memphis104797103188</v>
          </cell>
          <cell r="G4314" t="str">
            <v>2013Memphis103188104797</v>
          </cell>
        </row>
        <row r="4315">
          <cell r="A4315">
            <v>4191</v>
          </cell>
          <cell r="B4315">
            <v>2013</v>
          </cell>
          <cell r="C4315" t="str">
            <v>Memphis</v>
          </cell>
          <cell r="D4315">
            <v>103852</v>
          </cell>
          <cell r="E4315">
            <v>106058</v>
          </cell>
          <cell r="F4315" t="str">
            <v>2013Memphis103852106058</v>
          </cell>
          <cell r="G4315" t="str">
            <v>2013Memphis106058103852</v>
          </cell>
        </row>
        <row r="4316">
          <cell r="A4316">
            <v>4192</v>
          </cell>
          <cell r="B4316">
            <v>2013</v>
          </cell>
          <cell r="C4316" t="str">
            <v>Memphis</v>
          </cell>
          <cell r="D4316">
            <v>105453</v>
          </cell>
          <cell r="E4316">
            <v>104594</v>
          </cell>
          <cell r="F4316" t="str">
            <v>2013Memphis105453104594</v>
          </cell>
          <cell r="G4316" t="str">
            <v>2013Memphis104594105453</v>
          </cell>
        </row>
        <row r="4317">
          <cell r="A4317">
            <v>4193</v>
          </cell>
          <cell r="B4317">
            <v>2013</v>
          </cell>
          <cell r="C4317" t="str">
            <v>Memphis</v>
          </cell>
          <cell r="D4317">
            <v>103852</v>
          </cell>
          <cell r="E4317">
            <v>104797</v>
          </cell>
          <cell r="F4317" t="str">
            <v>2013Memphis103852104797</v>
          </cell>
          <cell r="G4317" t="str">
            <v>2013Memphis104797103852</v>
          </cell>
        </row>
        <row r="4318">
          <cell r="A4318">
            <v>4194</v>
          </cell>
          <cell r="B4318">
            <v>2013</v>
          </cell>
          <cell r="C4318" t="str">
            <v>Memphis</v>
          </cell>
          <cell r="D4318">
            <v>105453</v>
          </cell>
          <cell r="E4318">
            <v>103852</v>
          </cell>
          <cell r="F4318" t="str">
            <v>2013Memphis105453103852</v>
          </cell>
          <cell r="G4318" t="str">
            <v>2013Memphis103852105453</v>
          </cell>
        </row>
        <row r="4319">
          <cell r="A4319">
            <v>4195</v>
          </cell>
          <cell r="B4319">
            <v>2013</v>
          </cell>
          <cell r="C4319" t="str">
            <v>US Open</v>
          </cell>
          <cell r="D4319">
            <v>104925</v>
          </cell>
          <cell r="E4319">
            <v>105575</v>
          </cell>
          <cell r="F4319" t="str">
            <v>2013US Open104925105575</v>
          </cell>
          <cell r="G4319" t="str">
            <v>2013US Open105575104925</v>
          </cell>
        </row>
        <row r="4320">
          <cell r="A4320">
            <v>4196</v>
          </cell>
          <cell r="B4320">
            <v>2013</v>
          </cell>
          <cell r="C4320" t="str">
            <v>US Open</v>
          </cell>
          <cell r="D4320">
            <v>103794</v>
          </cell>
          <cell r="E4320">
            <v>104586</v>
          </cell>
          <cell r="F4320" t="str">
            <v>2013US Open103794104586</v>
          </cell>
          <cell r="G4320" t="str">
            <v>2013US Open104586103794</v>
          </cell>
        </row>
        <row r="4321">
          <cell r="A4321">
            <v>4197</v>
          </cell>
          <cell r="B4321">
            <v>2013</v>
          </cell>
          <cell r="C4321" t="str">
            <v>US Open</v>
          </cell>
          <cell r="D4321">
            <v>103813</v>
          </cell>
          <cell r="E4321">
            <v>103997</v>
          </cell>
          <cell r="F4321" t="str">
            <v>2013US Open103813103997</v>
          </cell>
          <cell r="G4321" t="str">
            <v>2013US Open103997103813</v>
          </cell>
        </row>
        <row r="4322">
          <cell r="A4322">
            <v>4198</v>
          </cell>
          <cell r="B4322">
            <v>2013</v>
          </cell>
          <cell r="C4322" t="str">
            <v>US Open</v>
          </cell>
          <cell r="D4322">
            <v>105311</v>
          </cell>
          <cell r="E4322">
            <v>105777</v>
          </cell>
          <cell r="F4322" t="str">
            <v>2013US Open105311105777</v>
          </cell>
          <cell r="G4322" t="str">
            <v>2013US Open105777105311</v>
          </cell>
        </row>
        <row r="4323">
          <cell r="A4323">
            <v>4199</v>
          </cell>
          <cell r="B4323">
            <v>2013</v>
          </cell>
          <cell r="C4323" t="str">
            <v>US Open</v>
          </cell>
          <cell r="D4323">
            <v>104166</v>
          </cell>
          <cell r="E4323">
            <v>105332</v>
          </cell>
          <cell r="F4323" t="str">
            <v>2013US Open104166105332</v>
          </cell>
          <cell r="G4323" t="str">
            <v>2013US Open105332104166</v>
          </cell>
        </row>
        <row r="4324">
          <cell r="A4324">
            <v>4200</v>
          </cell>
          <cell r="B4324">
            <v>2013</v>
          </cell>
          <cell r="C4324" t="str">
            <v>US Open</v>
          </cell>
          <cell r="D4324">
            <v>105065</v>
          </cell>
          <cell r="E4324">
            <v>105902</v>
          </cell>
          <cell r="F4324" t="str">
            <v>2013US Open105065105902</v>
          </cell>
          <cell r="G4324" t="str">
            <v>2013US Open105902105065</v>
          </cell>
        </row>
        <row r="4325">
          <cell r="A4325">
            <v>4201</v>
          </cell>
          <cell r="B4325">
            <v>2013</v>
          </cell>
          <cell r="C4325" t="str">
            <v>US Open</v>
          </cell>
          <cell r="D4325">
            <v>104719</v>
          </cell>
          <cell r="E4325">
            <v>105132</v>
          </cell>
          <cell r="F4325" t="str">
            <v>2013US Open104719105132</v>
          </cell>
          <cell r="G4325" t="str">
            <v>2013US Open105132104719</v>
          </cell>
        </row>
        <row r="4326">
          <cell r="A4326">
            <v>4202</v>
          </cell>
          <cell r="B4326">
            <v>2013</v>
          </cell>
          <cell r="C4326" t="str">
            <v>US Open</v>
          </cell>
          <cell r="D4326">
            <v>104330</v>
          </cell>
          <cell r="E4326">
            <v>104926</v>
          </cell>
          <cell r="F4326" t="str">
            <v>2013US Open104330104926</v>
          </cell>
          <cell r="G4326" t="str">
            <v>2013US Open104926104330</v>
          </cell>
        </row>
        <row r="4327">
          <cell r="A4327">
            <v>4203</v>
          </cell>
          <cell r="B4327">
            <v>2013</v>
          </cell>
          <cell r="C4327" t="str">
            <v>US Open</v>
          </cell>
          <cell r="D4327">
            <v>103163</v>
          </cell>
          <cell r="E4327">
            <v>103908</v>
          </cell>
          <cell r="F4327" t="str">
            <v>2013US Open103163103908</v>
          </cell>
          <cell r="G4327" t="str">
            <v>2013US Open103908103163</v>
          </cell>
        </row>
        <row r="4328">
          <cell r="A4328">
            <v>4204</v>
          </cell>
          <cell r="B4328">
            <v>2013</v>
          </cell>
          <cell r="C4328" t="str">
            <v>US Open</v>
          </cell>
          <cell r="D4328">
            <v>104229</v>
          </cell>
          <cell r="E4328">
            <v>104593</v>
          </cell>
          <cell r="F4328" t="str">
            <v>2013US Open104229104593</v>
          </cell>
          <cell r="G4328" t="str">
            <v>2013US Open104593104229</v>
          </cell>
        </row>
        <row r="4329">
          <cell r="A4329">
            <v>4205</v>
          </cell>
          <cell r="B4329">
            <v>2013</v>
          </cell>
          <cell r="C4329" t="str">
            <v>US Open</v>
          </cell>
          <cell r="D4329">
            <v>105238</v>
          </cell>
          <cell r="E4329">
            <v>105676</v>
          </cell>
          <cell r="F4329" t="str">
            <v>2013US Open105238105676</v>
          </cell>
          <cell r="G4329" t="str">
            <v>2013US Open105676105238</v>
          </cell>
        </row>
        <row r="4330">
          <cell r="A4330">
            <v>4206</v>
          </cell>
          <cell r="B4330">
            <v>2013</v>
          </cell>
          <cell r="C4330" t="str">
            <v>US Open</v>
          </cell>
          <cell r="D4330">
            <v>104022</v>
          </cell>
          <cell r="E4330">
            <v>103917</v>
          </cell>
          <cell r="F4330" t="str">
            <v>2013US Open104022103917</v>
          </cell>
          <cell r="G4330" t="str">
            <v>2013US Open103917104022</v>
          </cell>
        </row>
        <row r="4331">
          <cell r="A4331">
            <v>4207</v>
          </cell>
          <cell r="B4331">
            <v>2013</v>
          </cell>
          <cell r="C4331" t="str">
            <v>US Open</v>
          </cell>
          <cell r="D4331">
            <v>105539</v>
          </cell>
          <cell r="E4331">
            <v>103781</v>
          </cell>
          <cell r="F4331" t="str">
            <v>2013US Open105539103781</v>
          </cell>
          <cell r="G4331" t="str">
            <v>2013US Open103781105539</v>
          </cell>
        </row>
        <row r="4332">
          <cell r="A4332">
            <v>4208</v>
          </cell>
          <cell r="B4332">
            <v>2013</v>
          </cell>
          <cell r="C4332" t="str">
            <v>US Open</v>
          </cell>
          <cell r="D4332">
            <v>105376</v>
          </cell>
          <cell r="E4332">
            <v>104997</v>
          </cell>
          <cell r="F4332" t="str">
            <v>2013US Open105376104997</v>
          </cell>
          <cell r="G4332" t="str">
            <v>2013US Open104997105376</v>
          </cell>
        </row>
        <row r="4333">
          <cell r="A4333">
            <v>4209</v>
          </cell>
          <cell r="B4333">
            <v>2013</v>
          </cell>
          <cell r="C4333" t="str">
            <v>US Open</v>
          </cell>
          <cell r="D4333">
            <v>103720</v>
          </cell>
          <cell r="E4333">
            <v>104548</v>
          </cell>
          <cell r="F4333" t="str">
            <v>2013US Open103720104548</v>
          </cell>
          <cell r="G4333" t="str">
            <v>2013US Open104548103720</v>
          </cell>
        </row>
        <row r="4334">
          <cell r="A4334">
            <v>4210</v>
          </cell>
          <cell r="B4334">
            <v>2013</v>
          </cell>
          <cell r="C4334" t="str">
            <v>US Open</v>
          </cell>
          <cell r="D4334">
            <v>105223</v>
          </cell>
          <cell r="E4334">
            <v>104198</v>
          </cell>
          <cell r="F4334" t="str">
            <v>2013US Open105223104198</v>
          </cell>
          <cell r="G4334" t="str">
            <v>2013US Open104198105223</v>
          </cell>
        </row>
        <row r="4335">
          <cell r="A4335">
            <v>4211</v>
          </cell>
          <cell r="B4335">
            <v>2013</v>
          </cell>
          <cell r="C4335" t="str">
            <v>US Open</v>
          </cell>
          <cell r="D4335">
            <v>104918</v>
          </cell>
          <cell r="E4335">
            <v>103566</v>
          </cell>
          <cell r="F4335" t="str">
            <v>2013US Open104918103566</v>
          </cell>
          <cell r="G4335" t="str">
            <v>2013US Open103566104918</v>
          </cell>
        </row>
        <row r="4336">
          <cell r="A4336">
            <v>4212</v>
          </cell>
          <cell r="B4336">
            <v>2013</v>
          </cell>
          <cell r="C4336" t="str">
            <v>US Open</v>
          </cell>
          <cell r="D4336">
            <v>104919</v>
          </cell>
          <cell r="E4336">
            <v>103812</v>
          </cell>
          <cell r="F4336" t="str">
            <v>2013US Open104919103812</v>
          </cell>
          <cell r="G4336" t="str">
            <v>2013US Open103812104919</v>
          </cell>
        </row>
        <row r="4337">
          <cell r="A4337">
            <v>4213</v>
          </cell>
          <cell r="B4337">
            <v>2013</v>
          </cell>
          <cell r="C4337" t="str">
            <v>US Open</v>
          </cell>
          <cell r="D4337">
            <v>105385</v>
          </cell>
          <cell r="E4337">
            <v>105373</v>
          </cell>
          <cell r="F4337" t="str">
            <v>2013US Open105385105373</v>
          </cell>
          <cell r="G4337" t="str">
            <v>2013US Open105373105385</v>
          </cell>
        </row>
        <row r="4338">
          <cell r="A4338">
            <v>4214</v>
          </cell>
          <cell r="B4338">
            <v>2013</v>
          </cell>
          <cell r="C4338" t="str">
            <v>US Open</v>
          </cell>
          <cell r="D4338">
            <v>104252</v>
          </cell>
          <cell r="E4338">
            <v>104338</v>
          </cell>
          <cell r="F4338" t="str">
            <v>2013US Open104252104338</v>
          </cell>
          <cell r="G4338" t="str">
            <v>2013US Open104338104252</v>
          </cell>
        </row>
        <row r="4339">
          <cell r="A4339">
            <v>4215</v>
          </cell>
          <cell r="B4339">
            <v>2013</v>
          </cell>
          <cell r="C4339" t="str">
            <v>US Open</v>
          </cell>
          <cell r="D4339">
            <v>104312</v>
          </cell>
          <cell r="E4339">
            <v>103598</v>
          </cell>
          <cell r="F4339" t="str">
            <v>2013US Open104312103598</v>
          </cell>
          <cell r="G4339" t="str">
            <v>2013US Open103598104312</v>
          </cell>
        </row>
        <row r="4340">
          <cell r="A4340">
            <v>4216</v>
          </cell>
          <cell r="B4340">
            <v>2013</v>
          </cell>
          <cell r="C4340" t="str">
            <v>US Open</v>
          </cell>
          <cell r="D4340">
            <v>104500</v>
          </cell>
          <cell r="E4340">
            <v>105041</v>
          </cell>
          <cell r="F4340" t="str">
            <v>2013US Open104500105041</v>
          </cell>
          <cell r="G4340" t="str">
            <v>2013US Open105041104500</v>
          </cell>
        </row>
        <row r="4341">
          <cell r="A4341">
            <v>4217</v>
          </cell>
          <cell r="B4341">
            <v>2013</v>
          </cell>
          <cell r="C4341" t="str">
            <v>US Open</v>
          </cell>
          <cell r="D4341">
            <v>104735</v>
          </cell>
          <cell r="E4341">
            <v>105449</v>
          </cell>
          <cell r="F4341" t="str">
            <v>2013US Open104735105449</v>
          </cell>
          <cell r="G4341" t="str">
            <v>2013US Open105449104735</v>
          </cell>
        </row>
        <row r="4342">
          <cell r="A4342">
            <v>4218</v>
          </cell>
          <cell r="B4342">
            <v>2013</v>
          </cell>
          <cell r="C4342" t="str">
            <v>US Open</v>
          </cell>
          <cell r="D4342">
            <v>104797</v>
          </cell>
          <cell r="E4342">
            <v>104597</v>
          </cell>
          <cell r="F4342" t="str">
            <v>2013US Open104797104597</v>
          </cell>
          <cell r="G4342" t="str">
            <v>2013US Open104597104797</v>
          </cell>
        </row>
        <row r="4343">
          <cell r="A4343">
            <v>4219</v>
          </cell>
          <cell r="B4343">
            <v>2013</v>
          </cell>
          <cell r="C4343" t="str">
            <v>US Open</v>
          </cell>
          <cell r="D4343">
            <v>104527</v>
          </cell>
          <cell r="E4343">
            <v>103285</v>
          </cell>
          <cell r="F4343" t="str">
            <v>2013US Open104527103285</v>
          </cell>
          <cell r="G4343" t="str">
            <v>2013US Open103285104527</v>
          </cell>
        </row>
        <row r="4344">
          <cell r="A4344">
            <v>4220</v>
          </cell>
          <cell r="B4344">
            <v>2013</v>
          </cell>
          <cell r="C4344" t="str">
            <v>US Open</v>
          </cell>
          <cell r="D4344">
            <v>103333</v>
          </cell>
          <cell r="E4344">
            <v>103484</v>
          </cell>
          <cell r="F4344" t="str">
            <v>2013US Open103333103484</v>
          </cell>
          <cell r="G4344" t="str">
            <v>2013US Open103484103333</v>
          </cell>
        </row>
        <row r="4345">
          <cell r="A4345">
            <v>4221</v>
          </cell>
          <cell r="B4345">
            <v>2013</v>
          </cell>
          <cell r="C4345" t="str">
            <v>US Open</v>
          </cell>
          <cell r="D4345">
            <v>104571</v>
          </cell>
          <cell r="E4345">
            <v>104424</v>
          </cell>
          <cell r="F4345" t="str">
            <v>2013US Open104571104424</v>
          </cell>
          <cell r="G4345" t="str">
            <v>2013US Open104424104571</v>
          </cell>
        </row>
        <row r="4346">
          <cell r="A4346">
            <v>4222</v>
          </cell>
          <cell r="B4346">
            <v>2013</v>
          </cell>
          <cell r="C4346" t="str">
            <v>US Open</v>
          </cell>
          <cell r="D4346">
            <v>104731</v>
          </cell>
          <cell r="E4346">
            <v>104978</v>
          </cell>
          <cell r="F4346" t="str">
            <v>2013US Open104731104978</v>
          </cell>
          <cell r="G4346" t="str">
            <v>2013US Open104978104731</v>
          </cell>
        </row>
        <row r="4347">
          <cell r="A4347">
            <v>4223</v>
          </cell>
          <cell r="B4347">
            <v>2013</v>
          </cell>
          <cell r="C4347" t="str">
            <v>US Open</v>
          </cell>
          <cell r="D4347">
            <v>103898</v>
          </cell>
          <cell r="E4347">
            <v>104308</v>
          </cell>
          <cell r="F4347" t="str">
            <v>2013US Open103898104308</v>
          </cell>
          <cell r="G4347" t="str">
            <v>2013US Open104308103898</v>
          </cell>
        </row>
        <row r="4348">
          <cell r="A4348">
            <v>4224</v>
          </cell>
          <cell r="B4348">
            <v>2013</v>
          </cell>
          <cell r="C4348" t="str">
            <v>US Open</v>
          </cell>
          <cell r="D4348">
            <v>104871</v>
          </cell>
          <cell r="E4348">
            <v>104660</v>
          </cell>
          <cell r="F4348" t="str">
            <v>2013US Open104871104660</v>
          </cell>
          <cell r="G4348" t="str">
            <v>2013US Open104660104871</v>
          </cell>
        </row>
        <row r="4349">
          <cell r="A4349">
            <v>4225</v>
          </cell>
          <cell r="B4349">
            <v>2013</v>
          </cell>
          <cell r="C4349" t="str">
            <v>US Open</v>
          </cell>
          <cell r="D4349">
            <v>106045</v>
          </cell>
          <cell r="E4349">
            <v>106210</v>
          </cell>
          <cell r="F4349" t="str">
            <v>2013US Open106045106210</v>
          </cell>
          <cell r="G4349" t="str">
            <v>2013US Open106210106045</v>
          </cell>
        </row>
        <row r="4350">
          <cell r="A4350">
            <v>4226</v>
          </cell>
          <cell r="B4350">
            <v>2013</v>
          </cell>
          <cell r="C4350" t="str">
            <v>US Open</v>
          </cell>
          <cell r="D4350">
            <v>104607</v>
          </cell>
          <cell r="E4350">
            <v>103893</v>
          </cell>
          <cell r="F4350" t="str">
            <v>2013US Open104607103893</v>
          </cell>
          <cell r="G4350" t="str">
            <v>2013US Open103893104607</v>
          </cell>
        </row>
        <row r="4351">
          <cell r="A4351">
            <v>4227</v>
          </cell>
          <cell r="B4351">
            <v>2013</v>
          </cell>
          <cell r="C4351" t="str">
            <v>US Open</v>
          </cell>
          <cell r="D4351">
            <v>104755</v>
          </cell>
          <cell r="E4351">
            <v>103188</v>
          </cell>
          <cell r="F4351" t="str">
            <v>2013US Open104755103188</v>
          </cell>
          <cell r="G4351" t="str">
            <v>2013US Open103188104755</v>
          </cell>
        </row>
        <row r="4352">
          <cell r="A4352">
            <v>4228</v>
          </cell>
          <cell r="B4352">
            <v>2013</v>
          </cell>
          <cell r="C4352" t="str">
            <v>US Open</v>
          </cell>
          <cell r="D4352">
            <v>103565</v>
          </cell>
          <cell r="E4352">
            <v>105874</v>
          </cell>
          <cell r="F4352" t="str">
            <v>2013US Open103565105874</v>
          </cell>
          <cell r="G4352" t="str">
            <v>2013US Open105874103565</v>
          </cell>
        </row>
        <row r="4353">
          <cell r="A4353">
            <v>4229</v>
          </cell>
          <cell r="B4353">
            <v>2013</v>
          </cell>
          <cell r="C4353" t="str">
            <v>US Open</v>
          </cell>
          <cell r="D4353">
            <v>105558</v>
          </cell>
          <cell r="E4353">
            <v>105526</v>
          </cell>
          <cell r="F4353" t="str">
            <v>2013US Open105558105526</v>
          </cell>
          <cell r="G4353" t="str">
            <v>2013US Open105526105558</v>
          </cell>
        </row>
        <row r="4354">
          <cell r="A4354">
            <v>4230</v>
          </cell>
          <cell r="B4354">
            <v>2013</v>
          </cell>
          <cell r="C4354" t="str">
            <v>US Open</v>
          </cell>
          <cell r="D4354">
            <v>104098</v>
          </cell>
          <cell r="E4354">
            <v>105379</v>
          </cell>
          <cell r="F4354" t="str">
            <v>2013US Open104098105379</v>
          </cell>
          <cell r="G4354" t="str">
            <v>2013US Open105379104098</v>
          </cell>
        </row>
        <row r="4355">
          <cell r="A4355">
            <v>4231</v>
          </cell>
          <cell r="B4355">
            <v>2013</v>
          </cell>
          <cell r="C4355" t="str">
            <v>US Open</v>
          </cell>
          <cell r="D4355">
            <v>103852</v>
          </cell>
          <cell r="E4355">
            <v>103722</v>
          </cell>
          <cell r="F4355" t="str">
            <v>2013US Open103852103722</v>
          </cell>
          <cell r="G4355" t="str">
            <v>2013US Open103722103852</v>
          </cell>
        </row>
        <row r="4356">
          <cell r="A4356">
            <v>4232</v>
          </cell>
          <cell r="B4356">
            <v>2013</v>
          </cell>
          <cell r="C4356" t="str">
            <v>US Open</v>
          </cell>
          <cell r="D4356">
            <v>105614</v>
          </cell>
          <cell r="E4356">
            <v>104932</v>
          </cell>
          <cell r="F4356" t="str">
            <v>2013US Open105614104932</v>
          </cell>
          <cell r="G4356" t="str">
            <v>2013US Open104932105614</v>
          </cell>
        </row>
        <row r="4357">
          <cell r="A4357">
            <v>4233</v>
          </cell>
          <cell r="B4357">
            <v>2013</v>
          </cell>
          <cell r="C4357" t="str">
            <v>US Open</v>
          </cell>
          <cell r="D4357">
            <v>104665</v>
          </cell>
          <cell r="E4357">
            <v>105217</v>
          </cell>
          <cell r="F4357" t="str">
            <v>2013US Open104665105217</v>
          </cell>
          <cell r="G4357" t="str">
            <v>2013US Open105217104665</v>
          </cell>
        </row>
        <row r="4358">
          <cell r="A4358">
            <v>4234</v>
          </cell>
          <cell r="B4358">
            <v>2013</v>
          </cell>
          <cell r="C4358" t="str">
            <v>US Open</v>
          </cell>
          <cell r="D4358">
            <v>105683</v>
          </cell>
          <cell r="E4358">
            <v>105341</v>
          </cell>
          <cell r="F4358" t="str">
            <v>2013US Open105683105341</v>
          </cell>
          <cell r="G4358" t="str">
            <v>2013US Open105341105683</v>
          </cell>
        </row>
        <row r="4359">
          <cell r="A4359">
            <v>4235</v>
          </cell>
          <cell r="B4359">
            <v>2013</v>
          </cell>
          <cell r="C4359" t="str">
            <v>US Open</v>
          </cell>
          <cell r="D4359">
            <v>104216</v>
          </cell>
          <cell r="E4359">
            <v>105668</v>
          </cell>
          <cell r="F4359" t="str">
            <v>2013US Open104216105668</v>
          </cell>
          <cell r="G4359" t="str">
            <v>2013US Open105668104216</v>
          </cell>
        </row>
        <row r="4360">
          <cell r="A4360">
            <v>4236</v>
          </cell>
          <cell r="B4360">
            <v>2013</v>
          </cell>
          <cell r="C4360" t="str">
            <v>US Open</v>
          </cell>
          <cell r="D4360">
            <v>106058</v>
          </cell>
          <cell r="E4360">
            <v>104332</v>
          </cell>
          <cell r="F4360" t="str">
            <v>2013US Open106058104332</v>
          </cell>
          <cell r="G4360" t="str">
            <v>2013US Open104332106058</v>
          </cell>
        </row>
        <row r="4361">
          <cell r="A4361">
            <v>4237</v>
          </cell>
          <cell r="B4361">
            <v>2013</v>
          </cell>
          <cell r="C4361" t="str">
            <v>US Open</v>
          </cell>
          <cell r="D4361">
            <v>104534</v>
          </cell>
          <cell r="E4361">
            <v>105723</v>
          </cell>
          <cell r="F4361" t="str">
            <v>2013US Open104534105723</v>
          </cell>
          <cell r="G4361" t="str">
            <v>2013US Open105723104534</v>
          </cell>
        </row>
        <row r="4362">
          <cell r="A4362">
            <v>4238</v>
          </cell>
          <cell r="B4362">
            <v>2013</v>
          </cell>
          <cell r="C4362" t="str">
            <v>US Open</v>
          </cell>
          <cell r="D4362">
            <v>104386</v>
          </cell>
          <cell r="E4362">
            <v>104655</v>
          </cell>
          <cell r="F4362" t="str">
            <v>2013US Open104386104655</v>
          </cell>
          <cell r="G4362" t="str">
            <v>2013US Open104655104386</v>
          </cell>
        </row>
        <row r="4363">
          <cell r="A4363">
            <v>4239</v>
          </cell>
          <cell r="B4363">
            <v>2013</v>
          </cell>
          <cell r="C4363" t="str">
            <v>US Open</v>
          </cell>
          <cell r="D4363">
            <v>104890</v>
          </cell>
          <cell r="E4363">
            <v>105208</v>
          </cell>
          <cell r="F4363" t="str">
            <v>2013US Open104890105208</v>
          </cell>
          <cell r="G4363" t="str">
            <v>2013US Open105208104890</v>
          </cell>
        </row>
        <row r="4364">
          <cell r="A4364">
            <v>4240</v>
          </cell>
          <cell r="B4364">
            <v>2013</v>
          </cell>
          <cell r="C4364" t="str">
            <v>US Open</v>
          </cell>
          <cell r="D4364">
            <v>105062</v>
          </cell>
          <cell r="E4364">
            <v>105413</v>
          </cell>
          <cell r="F4364" t="str">
            <v>2013US Open105062105413</v>
          </cell>
          <cell r="G4364" t="str">
            <v>2013US Open105413105062</v>
          </cell>
        </row>
        <row r="4365">
          <cell r="A4365">
            <v>4241</v>
          </cell>
          <cell r="B4365">
            <v>2013</v>
          </cell>
          <cell r="C4365" t="str">
            <v>US Open</v>
          </cell>
          <cell r="D4365">
            <v>105138</v>
          </cell>
          <cell r="E4365">
            <v>105064</v>
          </cell>
          <cell r="F4365" t="str">
            <v>2013US Open105138105064</v>
          </cell>
          <cell r="G4365" t="str">
            <v>2013US Open105064105138</v>
          </cell>
        </row>
        <row r="4366">
          <cell r="A4366">
            <v>4242</v>
          </cell>
          <cell r="B4366">
            <v>2013</v>
          </cell>
          <cell r="C4366" t="str">
            <v>US Open</v>
          </cell>
          <cell r="D4366">
            <v>103970</v>
          </cell>
          <cell r="E4366">
            <v>106401</v>
          </cell>
          <cell r="F4366" t="str">
            <v>2013US Open103970106401</v>
          </cell>
          <cell r="G4366" t="str">
            <v>2013US Open106401103970</v>
          </cell>
        </row>
        <row r="4367">
          <cell r="A4367">
            <v>4243</v>
          </cell>
          <cell r="B4367">
            <v>2013</v>
          </cell>
          <cell r="C4367" t="str">
            <v>US Open</v>
          </cell>
          <cell r="D4367">
            <v>103819</v>
          </cell>
          <cell r="E4367">
            <v>104813</v>
          </cell>
          <cell r="F4367" t="str">
            <v>2013US Open103819104813</v>
          </cell>
          <cell r="G4367" t="str">
            <v>2013US Open104813103819</v>
          </cell>
        </row>
        <row r="4368">
          <cell r="A4368">
            <v>4244</v>
          </cell>
          <cell r="B4368">
            <v>2013</v>
          </cell>
          <cell r="C4368" t="str">
            <v>US Open</v>
          </cell>
          <cell r="D4368">
            <v>104122</v>
          </cell>
          <cell r="E4368">
            <v>105053</v>
          </cell>
          <cell r="F4368" t="str">
            <v>2013US Open104122105053</v>
          </cell>
          <cell r="G4368" t="str">
            <v>2013US Open105053104122</v>
          </cell>
        </row>
        <row r="4369">
          <cell r="A4369">
            <v>4245</v>
          </cell>
          <cell r="B4369">
            <v>2013</v>
          </cell>
          <cell r="C4369" t="str">
            <v>US Open</v>
          </cell>
          <cell r="D4369">
            <v>105173</v>
          </cell>
          <cell r="E4369">
            <v>104547</v>
          </cell>
          <cell r="F4369" t="str">
            <v>2013US Open105173104547</v>
          </cell>
          <cell r="G4369" t="str">
            <v>2013US Open104547105173</v>
          </cell>
        </row>
        <row r="4370">
          <cell r="A4370">
            <v>4246</v>
          </cell>
          <cell r="B4370">
            <v>2013</v>
          </cell>
          <cell r="C4370" t="str">
            <v>US Open</v>
          </cell>
          <cell r="D4370">
            <v>105023</v>
          </cell>
          <cell r="E4370">
            <v>105550</v>
          </cell>
          <cell r="F4370" t="str">
            <v>2013US Open105023105550</v>
          </cell>
          <cell r="G4370" t="str">
            <v>2013US Open105550105023</v>
          </cell>
        </row>
        <row r="4371">
          <cell r="A4371">
            <v>4247</v>
          </cell>
          <cell r="B4371">
            <v>2013</v>
          </cell>
          <cell r="C4371" t="str">
            <v>US Open</v>
          </cell>
          <cell r="D4371">
            <v>103990</v>
          </cell>
          <cell r="E4371">
            <v>104594</v>
          </cell>
          <cell r="F4371" t="str">
            <v>2013US Open103990104594</v>
          </cell>
          <cell r="G4371" t="str">
            <v>2013US Open104594103990</v>
          </cell>
        </row>
        <row r="4372">
          <cell r="A4372">
            <v>4248</v>
          </cell>
          <cell r="B4372">
            <v>2013</v>
          </cell>
          <cell r="C4372" t="str">
            <v>US Open</v>
          </cell>
          <cell r="D4372">
            <v>104433</v>
          </cell>
          <cell r="E4372">
            <v>104898</v>
          </cell>
          <cell r="F4372" t="str">
            <v>2013US Open104433104898</v>
          </cell>
          <cell r="G4372" t="str">
            <v>2013US Open104898104433</v>
          </cell>
        </row>
        <row r="4373">
          <cell r="A4373">
            <v>4249</v>
          </cell>
          <cell r="B4373">
            <v>2013</v>
          </cell>
          <cell r="C4373" t="str">
            <v>US Open</v>
          </cell>
          <cell r="D4373">
            <v>106071</v>
          </cell>
          <cell r="E4373">
            <v>105077</v>
          </cell>
          <cell r="F4373" t="str">
            <v>2013US Open106071105077</v>
          </cell>
          <cell r="G4373" t="str">
            <v>2013US Open105077106071</v>
          </cell>
        </row>
        <row r="4374">
          <cell r="A4374">
            <v>4250</v>
          </cell>
          <cell r="B4374">
            <v>2013</v>
          </cell>
          <cell r="C4374" t="str">
            <v>US Open</v>
          </cell>
          <cell r="D4374">
            <v>105554</v>
          </cell>
          <cell r="E4374">
            <v>105453</v>
          </cell>
          <cell r="F4374" t="str">
            <v>2013US Open105554105453</v>
          </cell>
          <cell r="G4374" t="str">
            <v>2013US Open105453105554</v>
          </cell>
        </row>
        <row r="4375">
          <cell r="A4375">
            <v>4251</v>
          </cell>
          <cell r="B4375">
            <v>2013</v>
          </cell>
          <cell r="C4375" t="str">
            <v>US Open</v>
          </cell>
          <cell r="D4375">
            <v>104545</v>
          </cell>
          <cell r="E4375">
            <v>103835</v>
          </cell>
          <cell r="F4375" t="str">
            <v>2013US Open104545103835</v>
          </cell>
          <cell r="G4375" t="str">
            <v>2013US Open103835104545</v>
          </cell>
        </row>
        <row r="4376">
          <cell r="A4376">
            <v>4252</v>
          </cell>
          <cell r="B4376">
            <v>2013</v>
          </cell>
          <cell r="C4376" t="str">
            <v>US Open</v>
          </cell>
          <cell r="D4376">
            <v>104792</v>
          </cell>
          <cell r="E4376">
            <v>104494</v>
          </cell>
          <cell r="F4376" t="str">
            <v>2013US Open104792104494</v>
          </cell>
          <cell r="G4376" t="str">
            <v>2013US Open104494104792</v>
          </cell>
        </row>
        <row r="4377">
          <cell r="A4377">
            <v>4253</v>
          </cell>
          <cell r="B4377">
            <v>2013</v>
          </cell>
          <cell r="C4377" t="str">
            <v>US Open</v>
          </cell>
          <cell r="D4377">
            <v>104273</v>
          </cell>
          <cell r="E4377">
            <v>103656</v>
          </cell>
          <cell r="F4377" t="str">
            <v>2013US Open104273103656</v>
          </cell>
          <cell r="G4377" t="str">
            <v>2013US Open103656104273</v>
          </cell>
        </row>
        <row r="4378">
          <cell r="A4378">
            <v>4254</v>
          </cell>
          <cell r="B4378">
            <v>2013</v>
          </cell>
          <cell r="C4378" t="str">
            <v>US Open</v>
          </cell>
          <cell r="D4378">
            <v>104259</v>
          </cell>
          <cell r="E4378">
            <v>123768</v>
          </cell>
          <cell r="F4378" t="str">
            <v>2013US Open104259123768</v>
          </cell>
          <cell r="G4378" t="str">
            <v>2013US Open123768104259</v>
          </cell>
        </row>
        <row r="4379">
          <cell r="A4379">
            <v>4255</v>
          </cell>
          <cell r="B4379">
            <v>2013</v>
          </cell>
          <cell r="C4379" t="str">
            <v>US Open</v>
          </cell>
          <cell r="D4379">
            <v>104471</v>
          </cell>
          <cell r="E4379">
            <v>104269</v>
          </cell>
          <cell r="F4379" t="str">
            <v>2013US Open104471104269</v>
          </cell>
          <cell r="G4379" t="str">
            <v>2013US Open104269104471</v>
          </cell>
        </row>
        <row r="4380">
          <cell r="A4380">
            <v>4256</v>
          </cell>
          <cell r="B4380">
            <v>2013</v>
          </cell>
          <cell r="C4380" t="str">
            <v>US Open</v>
          </cell>
          <cell r="D4380">
            <v>103786</v>
          </cell>
          <cell r="E4380">
            <v>105733</v>
          </cell>
          <cell r="F4380" t="str">
            <v>2013US Open103786105733</v>
          </cell>
          <cell r="G4380" t="str">
            <v>2013US Open105733103786</v>
          </cell>
        </row>
        <row r="4381">
          <cell r="A4381">
            <v>4257</v>
          </cell>
          <cell r="B4381">
            <v>2013</v>
          </cell>
          <cell r="C4381" t="str">
            <v>US Open</v>
          </cell>
          <cell r="D4381">
            <v>104297</v>
          </cell>
          <cell r="E4381">
            <v>105577</v>
          </cell>
          <cell r="F4381" t="str">
            <v>2013US Open104297105577</v>
          </cell>
          <cell r="G4381" t="str">
            <v>2013US Open105577104297</v>
          </cell>
        </row>
        <row r="4382">
          <cell r="A4382">
            <v>4258</v>
          </cell>
          <cell r="B4382">
            <v>2013</v>
          </cell>
          <cell r="C4382" t="str">
            <v>US Open</v>
          </cell>
          <cell r="D4382">
            <v>104745</v>
          </cell>
          <cell r="E4382">
            <v>105992</v>
          </cell>
          <cell r="F4382" t="str">
            <v>2013US Open104745105992</v>
          </cell>
          <cell r="G4382" t="str">
            <v>2013US Open105992104745</v>
          </cell>
        </row>
        <row r="4383">
          <cell r="A4383">
            <v>4259</v>
          </cell>
          <cell r="B4383">
            <v>2013</v>
          </cell>
          <cell r="C4383" t="str">
            <v>US Open</v>
          </cell>
          <cell r="D4383">
            <v>104925</v>
          </cell>
          <cell r="E4383">
            <v>103794</v>
          </cell>
          <cell r="F4383" t="str">
            <v>2013US Open104925103794</v>
          </cell>
          <cell r="G4383" t="str">
            <v>2013US Open103794104925</v>
          </cell>
        </row>
        <row r="4384">
          <cell r="A4384">
            <v>4260</v>
          </cell>
          <cell r="B4384">
            <v>2013</v>
          </cell>
          <cell r="C4384" t="str">
            <v>US Open</v>
          </cell>
          <cell r="D4384">
            <v>105311</v>
          </cell>
          <cell r="E4384">
            <v>103813</v>
          </cell>
          <cell r="F4384" t="str">
            <v>2013US Open105311103813</v>
          </cell>
          <cell r="G4384" t="str">
            <v>2013US Open103813105311</v>
          </cell>
        </row>
        <row r="4385">
          <cell r="A4385">
            <v>4261</v>
          </cell>
          <cell r="B4385">
            <v>2013</v>
          </cell>
          <cell r="C4385" t="str">
            <v>US Open</v>
          </cell>
          <cell r="D4385">
            <v>105065</v>
          </cell>
          <cell r="E4385">
            <v>104166</v>
          </cell>
          <cell r="F4385" t="str">
            <v>2013US Open105065104166</v>
          </cell>
          <cell r="G4385" t="str">
            <v>2013US Open104166105065</v>
          </cell>
        </row>
        <row r="4386">
          <cell r="A4386">
            <v>4262</v>
          </cell>
          <cell r="B4386">
            <v>2013</v>
          </cell>
          <cell r="C4386" t="str">
            <v>US Open</v>
          </cell>
          <cell r="D4386">
            <v>104719</v>
          </cell>
          <cell r="E4386">
            <v>104330</v>
          </cell>
          <cell r="F4386" t="str">
            <v>2013US Open104719104330</v>
          </cell>
          <cell r="G4386" t="str">
            <v>2013US Open104330104719</v>
          </cell>
        </row>
        <row r="4387">
          <cell r="A4387">
            <v>4263</v>
          </cell>
          <cell r="B4387">
            <v>2013</v>
          </cell>
          <cell r="C4387" t="str">
            <v>US Open</v>
          </cell>
          <cell r="D4387">
            <v>103163</v>
          </cell>
          <cell r="E4387">
            <v>104229</v>
          </cell>
          <cell r="F4387" t="str">
            <v>2013US Open103163104229</v>
          </cell>
          <cell r="G4387" t="str">
            <v>2013US Open104229103163</v>
          </cell>
        </row>
        <row r="4388">
          <cell r="A4388">
            <v>4264</v>
          </cell>
          <cell r="B4388">
            <v>2013</v>
          </cell>
          <cell r="C4388" t="str">
            <v>US Open</v>
          </cell>
          <cell r="D4388">
            <v>104022</v>
          </cell>
          <cell r="E4388">
            <v>105238</v>
          </cell>
          <cell r="F4388" t="str">
            <v>2013US Open104022105238</v>
          </cell>
          <cell r="G4388" t="str">
            <v>2013US Open105238104022</v>
          </cell>
        </row>
        <row r="4389">
          <cell r="A4389">
            <v>4265</v>
          </cell>
          <cell r="B4389">
            <v>2013</v>
          </cell>
          <cell r="C4389" t="str">
            <v>US Open</v>
          </cell>
          <cell r="D4389">
            <v>105539</v>
          </cell>
          <cell r="E4389">
            <v>105376</v>
          </cell>
          <cell r="F4389" t="str">
            <v>2013US Open105539105376</v>
          </cell>
          <cell r="G4389" t="str">
            <v>2013US Open105376105539</v>
          </cell>
        </row>
        <row r="4390">
          <cell r="A4390">
            <v>4266</v>
          </cell>
          <cell r="B4390">
            <v>2013</v>
          </cell>
          <cell r="C4390" t="str">
            <v>US Open</v>
          </cell>
          <cell r="D4390">
            <v>103720</v>
          </cell>
          <cell r="E4390">
            <v>105223</v>
          </cell>
          <cell r="F4390" t="str">
            <v>2013US Open103720105223</v>
          </cell>
          <cell r="G4390" t="str">
            <v>2013US Open105223103720</v>
          </cell>
        </row>
        <row r="4391">
          <cell r="A4391">
            <v>4267</v>
          </cell>
          <cell r="B4391">
            <v>2013</v>
          </cell>
          <cell r="C4391" t="str">
            <v>US Open</v>
          </cell>
          <cell r="D4391">
            <v>104918</v>
          </cell>
          <cell r="E4391">
            <v>104919</v>
          </cell>
          <cell r="F4391" t="str">
            <v>2013US Open104918104919</v>
          </cell>
          <cell r="G4391" t="str">
            <v>2013US Open104919104918</v>
          </cell>
        </row>
        <row r="4392">
          <cell r="A4392">
            <v>4268</v>
          </cell>
          <cell r="B4392">
            <v>2013</v>
          </cell>
          <cell r="C4392" t="str">
            <v>US Open</v>
          </cell>
          <cell r="D4392">
            <v>104252</v>
          </cell>
          <cell r="E4392">
            <v>105385</v>
          </cell>
          <cell r="F4392" t="str">
            <v>2013US Open104252105385</v>
          </cell>
          <cell r="G4392" t="str">
            <v>2013US Open105385104252</v>
          </cell>
        </row>
        <row r="4393">
          <cell r="A4393">
            <v>4269</v>
          </cell>
          <cell r="B4393">
            <v>2013</v>
          </cell>
          <cell r="C4393" t="str">
            <v>US Open</v>
          </cell>
          <cell r="D4393">
            <v>104312</v>
          </cell>
          <cell r="E4393">
            <v>104500</v>
          </cell>
          <cell r="F4393" t="str">
            <v>2013US Open104312104500</v>
          </cell>
          <cell r="G4393" t="str">
            <v>2013US Open104500104312</v>
          </cell>
        </row>
        <row r="4394">
          <cell r="A4394">
            <v>4270</v>
          </cell>
          <cell r="B4394">
            <v>2013</v>
          </cell>
          <cell r="C4394" t="str">
            <v>US Open</v>
          </cell>
          <cell r="D4394">
            <v>104797</v>
          </cell>
          <cell r="E4394">
            <v>104735</v>
          </cell>
          <cell r="F4394" t="str">
            <v>2013US Open104797104735</v>
          </cell>
          <cell r="G4394" t="str">
            <v>2013US Open104735104797</v>
          </cell>
        </row>
        <row r="4395">
          <cell r="A4395">
            <v>4271</v>
          </cell>
          <cell r="B4395">
            <v>2013</v>
          </cell>
          <cell r="C4395" t="str">
            <v>US Open</v>
          </cell>
          <cell r="D4395">
            <v>104527</v>
          </cell>
          <cell r="E4395">
            <v>103333</v>
          </cell>
          <cell r="F4395" t="str">
            <v>2013US Open104527103333</v>
          </cell>
          <cell r="G4395" t="str">
            <v>2013US Open103333104527</v>
          </cell>
        </row>
        <row r="4396">
          <cell r="A4396">
            <v>4272</v>
          </cell>
          <cell r="B4396">
            <v>2013</v>
          </cell>
          <cell r="C4396" t="str">
            <v>US Open</v>
          </cell>
          <cell r="D4396">
            <v>104571</v>
          </cell>
          <cell r="E4396">
            <v>104731</v>
          </cell>
          <cell r="F4396" t="str">
            <v>2013US Open104571104731</v>
          </cell>
          <cell r="G4396" t="str">
            <v>2013US Open104731104571</v>
          </cell>
        </row>
        <row r="4397">
          <cell r="A4397">
            <v>4273</v>
          </cell>
          <cell r="B4397">
            <v>2013</v>
          </cell>
          <cell r="C4397" t="str">
            <v>US Open</v>
          </cell>
          <cell r="D4397">
            <v>103898</v>
          </cell>
          <cell r="E4397">
            <v>104871</v>
          </cell>
          <cell r="F4397" t="str">
            <v>2013US Open103898104871</v>
          </cell>
          <cell r="G4397" t="str">
            <v>2013US Open104871103898</v>
          </cell>
        </row>
        <row r="4398">
          <cell r="A4398">
            <v>4274</v>
          </cell>
          <cell r="B4398">
            <v>2013</v>
          </cell>
          <cell r="C4398" t="str">
            <v>US Open</v>
          </cell>
          <cell r="D4398">
            <v>104607</v>
          </cell>
          <cell r="E4398">
            <v>106045</v>
          </cell>
          <cell r="F4398" t="str">
            <v>2013US Open104607106045</v>
          </cell>
          <cell r="G4398" t="str">
            <v>2013US Open106045104607</v>
          </cell>
        </row>
        <row r="4399">
          <cell r="A4399">
            <v>4275</v>
          </cell>
          <cell r="B4399">
            <v>2013</v>
          </cell>
          <cell r="C4399" t="str">
            <v>US Open</v>
          </cell>
          <cell r="D4399">
            <v>104755</v>
          </cell>
          <cell r="E4399">
            <v>103565</v>
          </cell>
          <cell r="F4399" t="str">
            <v>2013US Open104755103565</v>
          </cell>
          <cell r="G4399" t="str">
            <v>2013US Open103565104755</v>
          </cell>
        </row>
        <row r="4400">
          <cell r="A4400">
            <v>4276</v>
          </cell>
          <cell r="B4400">
            <v>2013</v>
          </cell>
          <cell r="C4400" t="str">
            <v>US Open</v>
          </cell>
          <cell r="D4400">
            <v>104098</v>
          </cell>
          <cell r="E4400">
            <v>105558</v>
          </cell>
          <cell r="F4400" t="str">
            <v>2013US Open104098105558</v>
          </cell>
          <cell r="G4400" t="str">
            <v>2013US Open105558104098</v>
          </cell>
        </row>
        <row r="4401">
          <cell r="A4401">
            <v>4277</v>
          </cell>
          <cell r="B4401">
            <v>2013</v>
          </cell>
          <cell r="C4401" t="str">
            <v>US Open</v>
          </cell>
          <cell r="D4401">
            <v>103852</v>
          </cell>
          <cell r="E4401">
            <v>105614</v>
          </cell>
          <cell r="F4401" t="str">
            <v>2013US Open103852105614</v>
          </cell>
          <cell r="G4401" t="str">
            <v>2013US Open105614103852</v>
          </cell>
        </row>
        <row r="4402">
          <cell r="A4402">
            <v>4278</v>
          </cell>
          <cell r="B4402">
            <v>2013</v>
          </cell>
          <cell r="C4402" t="str">
            <v>US Open</v>
          </cell>
          <cell r="D4402">
            <v>105683</v>
          </cell>
          <cell r="E4402">
            <v>104665</v>
          </cell>
          <cell r="F4402" t="str">
            <v>2013US Open105683104665</v>
          </cell>
          <cell r="G4402" t="str">
            <v>2013US Open104665105683</v>
          </cell>
        </row>
        <row r="4403">
          <cell r="A4403">
            <v>4279</v>
          </cell>
          <cell r="B4403">
            <v>2013</v>
          </cell>
          <cell r="C4403" t="str">
            <v>US Open</v>
          </cell>
          <cell r="D4403">
            <v>106058</v>
          </cell>
          <cell r="E4403">
            <v>104216</v>
          </cell>
          <cell r="F4403" t="str">
            <v>2013US Open106058104216</v>
          </cell>
          <cell r="G4403" t="str">
            <v>2013US Open104216106058</v>
          </cell>
        </row>
        <row r="4404">
          <cell r="A4404">
            <v>4280</v>
          </cell>
          <cell r="B4404">
            <v>2013</v>
          </cell>
          <cell r="C4404" t="str">
            <v>US Open</v>
          </cell>
          <cell r="D4404">
            <v>104386</v>
          </cell>
          <cell r="E4404">
            <v>104534</v>
          </cell>
          <cell r="F4404" t="str">
            <v>2013US Open104386104534</v>
          </cell>
          <cell r="G4404" t="str">
            <v>2013US Open104534104386</v>
          </cell>
        </row>
        <row r="4405">
          <cell r="A4405">
            <v>4281</v>
          </cell>
          <cell r="B4405">
            <v>2013</v>
          </cell>
          <cell r="C4405" t="str">
            <v>US Open</v>
          </cell>
          <cell r="D4405">
            <v>105062</v>
          </cell>
          <cell r="E4405">
            <v>104890</v>
          </cell>
          <cell r="F4405" t="str">
            <v>2013US Open105062104890</v>
          </cell>
          <cell r="G4405" t="str">
            <v>2013US Open104890105062</v>
          </cell>
        </row>
        <row r="4406">
          <cell r="A4406">
            <v>4282</v>
          </cell>
          <cell r="B4406">
            <v>2013</v>
          </cell>
          <cell r="C4406" t="str">
            <v>US Open</v>
          </cell>
          <cell r="D4406">
            <v>103970</v>
          </cell>
          <cell r="E4406">
            <v>105138</v>
          </cell>
          <cell r="F4406" t="str">
            <v>2013US Open103970105138</v>
          </cell>
          <cell r="G4406" t="str">
            <v>2013US Open105138103970</v>
          </cell>
        </row>
        <row r="4407">
          <cell r="A4407">
            <v>4283</v>
          </cell>
          <cell r="B4407">
            <v>2013</v>
          </cell>
          <cell r="C4407" t="str">
            <v>US Open</v>
          </cell>
          <cell r="D4407">
            <v>103819</v>
          </cell>
          <cell r="E4407">
            <v>104122</v>
          </cell>
          <cell r="F4407" t="str">
            <v>2013US Open103819104122</v>
          </cell>
          <cell r="G4407" t="str">
            <v>2013US Open104122103819</v>
          </cell>
        </row>
        <row r="4408">
          <cell r="A4408">
            <v>4284</v>
          </cell>
          <cell r="B4408">
            <v>2013</v>
          </cell>
          <cell r="C4408" t="str">
            <v>US Open</v>
          </cell>
          <cell r="D4408">
            <v>105173</v>
          </cell>
          <cell r="E4408">
            <v>105023</v>
          </cell>
          <cell r="F4408" t="str">
            <v>2013US Open105173105023</v>
          </cell>
          <cell r="G4408" t="str">
            <v>2013US Open105023105173</v>
          </cell>
        </row>
        <row r="4409">
          <cell r="A4409">
            <v>4285</v>
          </cell>
          <cell r="B4409">
            <v>2013</v>
          </cell>
          <cell r="C4409" t="str">
            <v>US Open</v>
          </cell>
          <cell r="D4409">
            <v>103990</v>
          </cell>
          <cell r="E4409">
            <v>104433</v>
          </cell>
          <cell r="F4409" t="str">
            <v>2013US Open103990104433</v>
          </cell>
          <cell r="G4409" t="str">
            <v>2013US Open104433103990</v>
          </cell>
        </row>
        <row r="4410">
          <cell r="A4410">
            <v>4286</v>
          </cell>
          <cell r="B4410">
            <v>2013</v>
          </cell>
          <cell r="C4410" t="str">
            <v>US Open</v>
          </cell>
          <cell r="D4410">
            <v>105554</v>
          </cell>
          <cell r="E4410">
            <v>106071</v>
          </cell>
          <cell r="F4410" t="str">
            <v>2013US Open105554106071</v>
          </cell>
          <cell r="G4410" t="str">
            <v>2013US Open106071105554</v>
          </cell>
        </row>
        <row r="4411">
          <cell r="A4411">
            <v>4287</v>
          </cell>
          <cell r="B4411">
            <v>2013</v>
          </cell>
          <cell r="C4411" t="str">
            <v>US Open</v>
          </cell>
          <cell r="D4411">
            <v>104545</v>
          </cell>
          <cell r="E4411">
            <v>104792</v>
          </cell>
          <cell r="F4411" t="str">
            <v>2013US Open104545104792</v>
          </cell>
          <cell r="G4411" t="str">
            <v>2013US Open104792104545</v>
          </cell>
        </row>
        <row r="4412">
          <cell r="A4412">
            <v>4288</v>
          </cell>
          <cell r="B4412">
            <v>2013</v>
          </cell>
          <cell r="C4412" t="str">
            <v>US Open</v>
          </cell>
          <cell r="D4412">
            <v>104259</v>
          </cell>
          <cell r="E4412">
            <v>104273</v>
          </cell>
          <cell r="F4412" t="str">
            <v>2013US Open104259104273</v>
          </cell>
          <cell r="G4412" t="str">
            <v>2013US Open104273104259</v>
          </cell>
        </row>
        <row r="4413">
          <cell r="A4413">
            <v>4289</v>
          </cell>
          <cell r="B4413">
            <v>2013</v>
          </cell>
          <cell r="C4413" t="str">
            <v>US Open</v>
          </cell>
          <cell r="D4413">
            <v>104471</v>
          </cell>
          <cell r="E4413">
            <v>103786</v>
          </cell>
          <cell r="F4413" t="str">
            <v>2013US Open104471103786</v>
          </cell>
          <cell r="G4413" t="str">
            <v>2013US Open103786104471</v>
          </cell>
        </row>
        <row r="4414">
          <cell r="A4414">
            <v>4290</v>
          </cell>
          <cell r="B4414">
            <v>2013</v>
          </cell>
          <cell r="C4414" t="str">
            <v>US Open</v>
          </cell>
          <cell r="D4414">
            <v>104745</v>
          </cell>
          <cell r="E4414">
            <v>104297</v>
          </cell>
          <cell r="F4414" t="str">
            <v>2013US Open104745104297</v>
          </cell>
          <cell r="G4414" t="str">
            <v>2013US Open104297104745</v>
          </cell>
        </row>
        <row r="4415">
          <cell r="A4415">
            <v>4291</v>
          </cell>
          <cell r="B4415">
            <v>2013</v>
          </cell>
          <cell r="C4415" t="str">
            <v>US Open</v>
          </cell>
          <cell r="D4415">
            <v>104925</v>
          </cell>
          <cell r="E4415">
            <v>105311</v>
          </cell>
          <cell r="F4415" t="str">
            <v>2013US Open104925105311</v>
          </cell>
          <cell r="G4415" t="str">
            <v>2013US Open105311104925</v>
          </cell>
        </row>
        <row r="4416">
          <cell r="A4416">
            <v>4292</v>
          </cell>
          <cell r="B4416">
            <v>2013</v>
          </cell>
          <cell r="C4416" t="str">
            <v>US Open</v>
          </cell>
          <cell r="D4416">
            <v>104719</v>
          </cell>
          <cell r="E4416">
            <v>105065</v>
          </cell>
          <cell r="F4416" t="str">
            <v>2013US Open104719105065</v>
          </cell>
          <cell r="G4416" t="str">
            <v>2013US Open105065104719</v>
          </cell>
        </row>
        <row r="4417">
          <cell r="A4417">
            <v>4293</v>
          </cell>
          <cell r="B4417">
            <v>2013</v>
          </cell>
          <cell r="C4417" t="str">
            <v>US Open</v>
          </cell>
          <cell r="D4417">
            <v>104022</v>
          </cell>
          <cell r="E4417">
            <v>103163</v>
          </cell>
          <cell r="F4417" t="str">
            <v>2013US Open104022103163</v>
          </cell>
          <cell r="G4417" t="str">
            <v>2013US Open103163104022</v>
          </cell>
        </row>
        <row r="4418">
          <cell r="A4418">
            <v>4294</v>
          </cell>
          <cell r="B4418">
            <v>2013</v>
          </cell>
          <cell r="C4418" t="str">
            <v>US Open</v>
          </cell>
          <cell r="D4418">
            <v>103720</v>
          </cell>
          <cell r="E4418">
            <v>105539</v>
          </cell>
          <cell r="F4418" t="str">
            <v>2013US Open103720105539</v>
          </cell>
          <cell r="G4418" t="str">
            <v>2013US Open105539103720</v>
          </cell>
        </row>
        <row r="4419">
          <cell r="A4419">
            <v>4295</v>
          </cell>
          <cell r="B4419">
            <v>2013</v>
          </cell>
          <cell r="C4419" t="str">
            <v>US Open</v>
          </cell>
          <cell r="D4419">
            <v>104918</v>
          </cell>
          <cell r="E4419">
            <v>104252</v>
          </cell>
          <cell r="F4419" t="str">
            <v>2013US Open104918104252</v>
          </cell>
          <cell r="G4419" t="str">
            <v>2013US Open104252104918</v>
          </cell>
        </row>
        <row r="4420">
          <cell r="A4420">
            <v>4296</v>
          </cell>
          <cell r="B4420">
            <v>2013</v>
          </cell>
          <cell r="C4420" t="str">
            <v>US Open</v>
          </cell>
          <cell r="D4420">
            <v>104797</v>
          </cell>
          <cell r="E4420">
            <v>104312</v>
          </cell>
          <cell r="F4420" t="str">
            <v>2013US Open104797104312</v>
          </cell>
          <cell r="G4420" t="str">
            <v>2013US Open104312104797</v>
          </cell>
        </row>
        <row r="4421">
          <cell r="A4421">
            <v>4297</v>
          </cell>
          <cell r="B4421">
            <v>2013</v>
          </cell>
          <cell r="C4421" t="str">
            <v>US Open</v>
          </cell>
          <cell r="D4421">
            <v>104527</v>
          </cell>
          <cell r="E4421">
            <v>104571</v>
          </cell>
          <cell r="F4421" t="str">
            <v>2013US Open104527104571</v>
          </cell>
          <cell r="G4421" t="str">
            <v>2013US Open104571104527</v>
          </cell>
        </row>
        <row r="4422">
          <cell r="A4422">
            <v>4298</v>
          </cell>
          <cell r="B4422">
            <v>2013</v>
          </cell>
          <cell r="C4422" t="str">
            <v>US Open</v>
          </cell>
          <cell r="D4422">
            <v>104607</v>
          </cell>
          <cell r="E4422">
            <v>103898</v>
          </cell>
          <cell r="F4422" t="str">
            <v>2013US Open104607103898</v>
          </cell>
          <cell r="G4422" t="str">
            <v>2013US Open103898104607</v>
          </cell>
        </row>
        <row r="4423">
          <cell r="A4423">
            <v>4299</v>
          </cell>
          <cell r="B4423">
            <v>2013</v>
          </cell>
          <cell r="C4423" t="str">
            <v>US Open</v>
          </cell>
          <cell r="D4423">
            <v>104755</v>
          </cell>
          <cell r="E4423">
            <v>104098</v>
          </cell>
          <cell r="F4423" t="str">
            <v>2013US Open104755104098</v>
          </cell>
          <cell r="G4423" t="str">
            <v>2013US Open104098104755</v>
          </cell>
        </row>
        <row r="4424">
          <cell r="A4424">
            <v>4300</v>
          </cell>
          <cell r="B4424">
            <v>2013</v>
          </cell>
          <cell r="C4424" t="str">
            <v>US Open</v>
          </cell>
          <cell r="D4424">
            <v>105683</v>
          </cell>
          <cell r="E4424">
            <v>103852</v>
          </cell>
          <cell r="F4424" t="str">
            <v>2013US Open105683103852</v>
          </cell>
          <cell r="G4424" t="str">
            <v>2013US Open103852105683</v>
          </cell>
        </row>
        <row r="4425">
          <cell r="A4425">
            <v>4301</v>
          </cell>
          <cell r="B4425">
            <v>2013</v>
          </cell>
          <cell r="C4425" t="str">
            <v>US Open</v>
          </cell>
          <cell r="D4425">
            <v>104386</v>
          </cell>
          <cell r="E4425">
            <v>106058</v>
          </cell>
          <cell r="F4425" t="str">
            <v>2013US Open104386106058</v>
          </cell>
          <cell r="G4425" t="str">
            <v>2013US Open106058104386</v>
          </cell>
        </row>
        <row r="4426">
          <cell r="A4426">
            <v>4302</v>
          </cell>
          <cell r="B4426">
            <v>2013</v>
          </cell>
          <cell r="C4426" t="str">
            <v>US Open</v>
          </cell>
          <cell r="D4426">
            <v>103970</v>
          </cell>
          <cell r="E4426">
            <v>105062</v>
          </cell>
          <cell r="F4426" t="str">
            <v>2013US Open103970105062</v>
          </cell>
          <cell r="G4426" t="str">
            <v>2013US Open105062103970</v>
          </cell>
        </row>
        <row r="4427">
          <cell r="A4427">
            <v>4303</v>
          </cell>
          <cell r="B4427">
            <v>2013</v>
          </cell>
          <cell r="C4427" t="str">
            <v>US Open</v>
          </cell>
          <cell r="D4427">
            <v>103819</v>
          </cell>
          <cell r="E4427">
            <v>105173</v>
          </cell>
          <cell r="F4427" t="str">
            <v>2013US Open103819105173</v>
          </cell>
          <cell r="G4427" t="str">
            <v>2013US Open105173103819</v>
          </cell>
        </row>
        <row r="4428">
          <cell r="A4428">
            <v>4304</v>
          </cell>
          <cell r="B4428">
            <v>2013</v>
          </cell>
          <cell r="C4428" t="str">
            <v>US Open</v>
          </cell>
          <cell r="D4428">
            <v>103990</v>
          </cell>
          <cell r="E4428">
            <v>105554</v>
          </cell>
          <cell r="F4428" t="str">
            <v>2013US Open103990105554</v>
          </cell>
          <cell r="G4428" t="str">
            <v>2013US Open105554103990</v>
          </cell>
        </row>
        <row r="4429">
          <cell r="A4429">
            <v>4305</v>
          </cell>
          <cell r="B4429">
            <v>2013</v>
          </cell>
          <cell r="C4429" t="str">
            <v>US Open</v>
          </cell>
          <cell r="D4429">
            <v>104259</v>
          </cell>
          <cell r="E4429">
            <v>104545</v>
          </cell>
          <cell r="F4429" t="str">
            <v>2013US Open104259104545</v>
          </cell>
          <cell r="G4429" t="str">
            <v>2013US Open104545104259</v>
          </cell>
        </row>
        <row r="4430">
          <cell r="A4430">
            <v>4306</v>
          </cell>
          <cell r="B4430">
            <v>2013</v>
          </cell>
          <cell r="C4430" t="str">
            <v>US Open</v>
          </cell>
          <cell r="D4430">
            <v>104745</v>
          </cell>
          <cell r="E4430">
            <v>104471</v>
          </cell>
          <cell r="F4430" t="str">
            <v>2013US Open104745104471</v>
          </cell>
          <cell r="G4430" t="str">
            <v>2013US Open104471104745</v>
          </cell>
        </row>
        <row r="4431">
          <cell r="A4431">
            <v>4307</v>
          </cell>
          <cell r="B4431">
            <v>2013</v>
          </cell>
          <cell r="C4431" t="str">
            <v>US Open</v>
          </cell>
          <cell r="D4431">
            <v>104925</v>
          </cell>
          <cell r="E4431">
            <v>104719</v>
          </cell>
          <cell r="F4431" t="str">
            <v>2013US Open104925104719</v>
          </cell>
          <cell r="G4431" t="str">
            <v>2013US Open104719104925</v>
          </cell>
        </row>
        <row r="4432">
          <cell r="A4432">
            <v>4308</v>
          </cell>
          <cell r="B4432">
            <v>2013</v>
          </cell>
          <cell r="C4432" t="str">
            <v>US Open</v>
          </cell>
          <cell r="D4432">
            <v>104022</v>
          </cell>
          <cell r="E4432">
            <v>103720</v>
          </cell>
          <cell r="F4432" t="str">
            <v>2013US Open104022103720</v>
          </cell>
          <cell r="G4432" t="str">
            <v>2013US Open103720104022</v>
          </cell>
        </row>
        <row r="4433">
          <cell r="A4433">
            <v>4309</v>
          </cell>
          <cell r="B4433">
            <v>2013</v>
          </cell>
          <cell r="C4433" t="str">
            <v>US Open</v>
          </cell>
          <cell r="D4433">
            <v>104918</v>
          </cell>
          <cell r="E4433">
            <v>104797</v>
          </cell>
          <cell r="F4433" t="str">
            <v>2013US Open104918104797</v>
          </cell>
          <cell r="G4433" t="str">
            <v>2013US Open104797104918</v>
          </cell>
        </row>
        <row r="4434">
          <cell r="A4434">
            <v>4310</v>
          </cell>
          <cell r="B4434">
            <v>2013</v>
          </cell>
          <cell r="C4434" t="str">
            <v>US Open</v>
          </cell>
          <cell r="D4434">
            <v>104527</v>
          </cell>
          <cell r="E4434">
            <v>104607</v>
          </cell>
          <cell r="F4434" t="str">
            <v>2013US Open104527104607</v>
          </cell>
          <cell r="G4434" t="str">
            <v>2013US Open104607104527</v>
          </cell>
        </row>
        <row r="4435">
          <cell r="A4435">
            <v>4311</v>
          </cell>
          <cell r="B4435">
            <v>2013</v>
          </cell>
          <cell r="C4435" t="str">
            <v>US Open</v>
          </cell>
          <cell r="D4435">
            <v>104755</v>
          </cell>
          <cell r="E4435">
            <v>105683</v>
          </cell>
          <cell r="F4435" t="str">
            <v>2013US Open104755105683</v>
          </cell>
          <cell r="G4435" t="str">
            <v>2013US Open105683104755</v>
          </cell>
        </row>
        <row r="4436">
          <cell r="A4436">
            <v>4312</v>
          </cell>
          <cell r="B4436">
            <v>2013</v>
          </cell>
          <cell r="C4436" t="str">
            <v>US Open</v>
          </cell>
          <cell r="D4436">
            <v>103970</v>
          </cell>
          <cell r="E4436">
            <v>104386</v>
          </cell>
          <cell r="F4436" t="str">
            <v>2013US Open103970104386</v>
          </cell>
          <cell r="G4436" t="str">
            <v>2013US Open104386103970</v>
          </cell>
        </row>
        <row r="4437">
          <cell r="A4437">
            <v>4313</v>
          </cell>
          <cell r="B4437">
            <v>2013</v>
          </cell>
          <cell r="C4437" t="str">
            <v>US Open</v>
          </cell>
          <cell r="D4437">
            <v>103990</v>
          </cell>
          <cell r="E4437">
            <v>103819</v>
          </cell>
          <cell r="F4437" t="str">
            <v>2013US Open103990103819</v>
          </cell>
          <cell r="G4437" t="str">
            <v>2013US Open103819103990</v>
          </cell>
        </row>
        <row r="4438">
          <cell r="A4438">
            <v>4314</v>
          </cell>
          <cell r="B4438">
            <v>2013</v>
          </cell>
          <cell r="C4438" t="str">
            <v>US Open</v>
          </cell>
          <cell r="D4438">
            <v>104745</v>
          </cell>
          <cell r="E4438">
            <v>104259</v>
          </cell>
          <cell r="F4438" t="str">
            <v>2013US Open104745104259</v>
          </cell>
          <cell r="G4438" t="str">
            <v>2013US Open104259104745</v>
          </cell>
        </row>
        <row r="4439">
          <cell r="A4439">
            <v>4315</v>
          </cell>
          <cell r="B4439">
            <v>2013</v>
          </cell>
          <cell r="C4439" t="str">
            <v>US Open</v>
          </cell>
          <cell r="D4439">
            <v>104925</v>
          </cell>
          <cell r="E4439">
            <v>104022</v>
          </cell>
          <cell r="F4439" t="str">
            <v>2013US Open104925104022</v>
          </cell>
          <cell r="G4439" t="str">
            <v>2013US Open104022104925</v>
          </cell>
        </row>
        <row r="4440">
          <cell r="A4440">
            <v>4316</v>
          </cell>
          <cell r="B4440">
            <v>2013</v>
          </cell>
          <cell r="C4440" t="str">
            <v>US Open</v>
          </cell>
          <cell r="D4440">
            <v>104527</v>
          </cell>
          <cell r="E4440">
            <v>104918</v>
          </cell>
          <cell r="F4440" t="str">
            <v>2013US Open104527104918</v>
          </cell>
          <cell r="G4440" t="str">
            <v>2013US Open104918104527</v>
          </cell>
        </row>
        <row r="4441">
          <cell r="A4441">
            <v>4317</v>
          </cell>
          <cell r="B4441">
            <v>2013</v>
          </cell>
          <cell r="C4441" t="str">
            <v>US Open</v>
          </cell>
          <cell r="D4441">
            <v>104755</v>
          </cell>
          <cell r="E4441">
            <v>103970</v>
          </cell>
          <cell r="F4441" t="str">
            <v>2013US Open104755103970</v>
          </cell>
          <cell r="G4441" t="str">
            <v>2013US Open103970104755</v>
          </cell>
        </row>
        <row r="4442">
          <cell r="A4442">
            <v>4318</v>
          </cell>
          <cell r="B4442">
            <v>2013</v>
          </cell>
          <cell r="C4442" t="str">
            <v>US Open</v>
          </cell>
          <cell r="D4442">
            <v>104745</v>
          </cell>
          <cell r="E4442">
            <v>103990</v>
          </cell>
          <cell r="F4442" t="str">
            <v>2013US Open104745103990</v>
          </cell>
          <cell r="G4442" t="str">
            <v>2013US Open103990104745</v>
          </cell>
        </row>
        <row r="4443">
          <cell r="A4443">
            <v>4319</v>
          </cell>
          <cell r="B4443">
            <v>2013</v>
          </cell>
          <cell r="C4443" t="str">
            <v>US Open</v>
          </cell>
          <cell r="D4443">
            <v>104925</v>
          </cell>
          <cell r="E4443">
            <v>104527</v>
          </cell>
          <cell r="F4443" t="str">
            <v>2013US Open104925104527</v>
          </cell>
          <cell r="G4443" t="str">
            <v>2013US Open104527104925</v>
          </cell>
        </row>
        <row r="4444">
          <cell r="A4444">
            <v>4320</v>
          </cell>
          <cell r="B4444">
            <v>2013</v>
          </cell>
          <cell r="C4444" t="str">
            <v>US Open</v>
          </cell>
          <cell r="D4444">
            <v>104745</v>
          </cell>
          <cell r="E4444">
            <v>104755</v>
          </cell>
          <cell r="F4444" t="str">
            <v>2013US Open104745104755</v>
          </cell>
          <cell r="G4444" t="str">
            <v>2013US Open104755104745</v>
          </cell>
        </row>
        <row r="4445">
          <cell r="A4445">
            <v>4321</v>
          </cell>
          <cell r="B4445">
            <v>2013</v>
          </cell>
          <cell r="C4445" t="str">
            <v>US Open</v>
          </cell>
          <cell r="D4445">
            <v>104745</v>
          </cell>
          <cell r="E4445">
            <v>104925</v>
          </cell>
          <cell r="F4445" t="str">
            <v>2013US Open104745104925</v>
          </cell>
          <cell r="G4445" t="str">
            <v>2013US Open104925104745</v>
          </cell>
        </row>
        <row r="4446">
          <cell r="A4446">
            <v>4322</v>
          </cell>
          <cell r="B4446">
            <v>2013</v>
          </cell>
          <cell r="C4446" t="str">
            <v>Stuttgart</v>
          </cell>
          <cell r="D4446">
            <v>105208</v>
          </cell>
          <cell r="E4446">
            <v>104719</v>
          </cell>
          <cell r="F4446" t="str">
            <v>2013Stuttgart105208104719</v>
          </cell>
          <cell r="G4446" t="str">
            <v>2013Stuttgart104719105208</v>
          </cell>
        </row>
        <row r="4447">
          <cell r="A4447">
            <v>4323</v>
          </cell>
          <cell r="B4447">
            <v>2013</v>
          </cell>
          <cell r="C4447" t="str">
            <v>Stuttgart</v>
          </cell>
          <cell r="D4447">
            <v>104919</v>
          </cell>
          <cell r="E4447">
            <v>104665</v>
          </cell>
          <cell r="F4447" t="str">
            <v>2013Stuttgart104919104665</v>
          </cell>
          <cell r="G4447" t="str">
            <v>2013Stuttgart104665104919</v>
          </cell>
        </row>
        <row r="4448">
          <cell r="A4448">
            <v>4324</v>
          </cell>
          <cell r="B4448">
            <v>2013</v>
          </cell>
          <cell r="C4448" t="str">
            <v>Stuttgart</v>
          </cell>
          <cell r="D4448">
            <v>104926</v>
          </cell>
          <cell r="E4448">
            <v>105528</v>
          </cell>
          <cell r="F4448" t="str">
            <v>2013Stuttgart104926105528</v>
          </cell>
          <cell r="G4448" t="str">
            <v>2013Stuttgart105528104926</v>
          </cell>
        </row>
        <row r="4449">
          <cell r="A4449">
            <v>4325</v>
          </cell>
          <cell r="B4449">
            <v>2013</v>
          </cell>
          <cell r="C4449" t="str">
            <v>Stuttgart</v>
          </cell>
          <cell r="D4449">
            <v>103582</v>
          </cell>
          <cell r="E4449">
            <v>104593</v>
          </cell>
          <cell r="F4449" t="str">
            <v>2013Stuttgart103582104593</v>
          </cell>
          <cell r="G4449" t="str">
            <v>2013Stuttgart104593103582</v>
          </cell>
        </row>
        <row r="4450">
          <cell r="A4450">
            <v>4326</v>
          </cell>
          <cell r="B4450">
            <v>2013</v>
          </cell>
          <cell r="C4450" t="str">
            <v>Stuttgart</v>
          </cell>
          <cell r="D4450">
            <v>105138</v>
          </cell>
          <cell r="E4450">
            <v>104735</v>
          </cell>
          <cell r="F4450" t="str">
            <v>2013Stuttgart105138104735</v>
          </cell>
          <cell r="G4450" t="str">
            <v>2013Stuttgart104735105138</v>
          </cell>
        </row>
        <row r="4451">
          <cell r="A4451">
            <v>4327</v>
          </cell>
          <cell r="B4451">
            <v>2013</v>
          </cell>
          <cell r="C4451" t="str">
            <v>Stuttgart</v>
          </cell>
          <cell r="D4451">
            <v>105373</v>
          </cell>
          <cell r="E4451">
            <v>103656</v>
          </cell>
          <cell r="F4451" t="str">
            <v>2013Stuttgart105373103656</v>
          </cell>
          <cell r="G4451" t="str">
            <v>2013Stuttgart103656105373</v>
          </cell>
        </row>
        <row r="4452">
          <cell r="A4452">
            <v>4328</v>
          </cell>
          <cell r="B4452">
            <v>2013</v>
          </cell>
          <cell r="C4452" t="str">
            <v>Stuttgart</v>
          </cell>
          <cell r="D4452">
            <v>105064</v>
          </cell>
          <cell r="E4452">
            <v>104586</v>
          </cell>
          <cell r="F4452" t="str">
            <v>2013Stuttgart105064104586</v>
          </cell>
          <cell r="G4452" t="str">
            <v>2013Stuttgart104586105064</v>
          </cell>
        </row>
        <row r="4453">
          <cell r="A4453">
            <v>4329</v>
          </cell>
          <cell r="B4453">
            <v>2013</v>
          </cell>
          <cell r="C4453" t="str">
            <v>Stuttgart</v>
          </cell>
          <cell r="D4453">
            <v>103812</v>
          </cell>
          <cell r="E4453">
            <v>104098</v>
          </cell>
          <cell r="F4453" t="str">
            <v>2013Stuttgart103812104098</v>
          </cell>
          <cell r="G4453" t="str">
            <v>2013Stuttgart104098103812</v>
          </cell>
        </row>
        <row r="4454">
          <cell r="A4454">
            <v>4330</v>
          </cell>
          <cell r="B4454">
            <v>2013</v>
          </cell>
          <cell r="C4454" t="str">
            <v>Stuttgart</v>
          </cell>
          <cell r="D4454">
            <v>103786</v>
          </cell>
          <cell r="E4454">
            <v>103926</v>
          </cell>
          <cell r="F4454" t="str">
            <v>2013Stuttgart103786103926</v>
          </cell>
          <cell r="G4454" t="str">
            <v>2013Stuttgart103926103786</v>
          </cell>
        </row>
        <row r="4455">
          <cell r="A4455">
            <v>4331</v>
          </cell>
          <cell r="B4455">
            <v>2013</v>
          </cell>
          <cell r="C4455" t="str">
            <v>Stuttgart</v>
          </cell>
          <cell r="D4455">
            <v>104252</v>
          </cell>
          <cell r="E4455">
            <v>104676</v>
          </cell>
          <cell r="F4455" t="str">
            <v>2013Stuttgart104252104676</v>
          </cell>
          <cell r="G4455" t="str">
            <v>2013Stuttgart104676104252</v>
          </cell>
        </row>
        <row r="4456">
          <cell r="A4456">
            <v>4332</v>
          </cell>
          <cell r="B4456">
            <v>2013</v>
          </cell>
          <cell r="C4456" t="str">
            <v>Stuttgart</v>
          </cell>
          <cell r="D4456">
            <v>104792</v>
          </cell>
          <cell r="E4456">
            <v>103908</v>
          </cell>
          <cell r="F4456" t="str">
            <v>2013Stuttgart104792103908</v>
          </cell>
          <cell r="G4456" t="str">
            <v>2013Stuttgart103908104792</v>
          </cell>
        </row>
        <row r="4457">
          <cell r="A4457">
            <v>4333</v>
          </cell>
          <cell r="B4457">
            <v>2013</v>
          </cell>
          <cell r="C4457" t="str">
            <v>Stuttgart</v>
          </cell>
          <cell r="D4457">
            <v>105472</v>
          </cell>
          <cell r="E4457">
            <v>106246</v>
          </cell>
          <cell r="F4457" t="str">
            <v>2013Stuttgart105472106246</v>
          </cell>
          <cell r="G4457" t="str">
            <v>2013Stuttgart106246105472</v>
          </cell>
        </row>
        <row r="4458">
          <cell r="A4458">
            <v>4334</v>
          </cell>
          <cell r="B4458">
            <v>2013</v>
          </cell>
          <cell r="C4458" t="str">
            <v>Stuttgart</v>
          </cell>
          <cell r="D4458">
            <v>103163</v>
          </cell>
          <cell r="E4458">
            <v>105208</v>
          </cell>
          <cell r="F4458" t="str">
            <v>2013Stuttgart103163105208</v>
          </cell>
          <cell r="G4458" t="str">
            <v>2013Stuttgart105208103163</v>
          </cell>
        </row>
        <row r="4459">
          <cell r="A4459">
            <v>4335</v>
          </cell>
          <cell r="B4459">
            <v>2013</v>
          </cell>
          <cell r="C4459" t="str">
            <v>Stuttgart</v>
          </cell>
          <cell r="D4459">
            <v>104926</v>
          </cell>
          <cell r="E4459">
            <v>104919</v>
          </cell>
          <cell r="F4459" t="str">
            <v>2013Stuttgart104926104919</v>
          </cell>
          <cell r="G4459" t="str">
            <v>2013Stuttgart104919104926</v>
          </cell>
        </row>
        <row r="4460">
          <cell r="A4460">
            <v>4336</v>
          </cell>
          <cell r="B4460">
            <v>2013</v>
          </cell>
          <cell r="C4460" t="str">
            <v>Stuttgart</v>
          </cell>
          <cell r="D4460">
            <v>103582</v>
          </cell>
          <cell r="E4460">
            <v>104871</v>
          </cell>
          <cell r="F4460" t="str">
            <v>2013Stuttgart103582104871</v>
          </cell>
          <cell r="G4460" t="str">
            <v>2013Stuttgart104871103582</v>
          </cell>
        </row>
        <row r="4461">
          <cell r="A4461">
            <v>4337</v>
          </cell>
          <cell r="B4461">
            <v>2013</v>
          </cell>
          <cell r="C4461" t="str">
            <v>Stuttgart</v>
          </cell>
          <cell r="D4461">
            <v>105138</v>
          </cell>
          <cell r="E4461">
            <v>105373</v>
          </cell>
          <cell r="F4461" t="str">
            <v>2013Stuttgart105138105373</v>
          </cell>
          <cell r="G4461" t="str">
            <v>2013Stuttgart105373105138</v>
          </cell>
        </row>
        <row r="4462">
          <cell r="A4462">
            <v>4338</v>
          </cell>
          <cell r="B4462">
            <v>2013</v>
          </cell>
          <cell r="C4462" t="str">
            <v>Stuttgart</v>
          </cell>
          <cell r="D4462">
            <v>103812</v>
          </cell>
          <cell r="E4462">
            <v>105064</v>
          </cell>
          <cell r="F4462" t="str">
            <v>2013Stuttgart103812105064</v>
          </cell>
          <cell r="G4462" t="str">
            <v>2013Stuttgart105064103812</v>
          </cell>
        </row>
        <row r="4463">
          <cell r="A4463">
            <v>4339</v>
          </cell>
          <cell r="B4463">
            <v>2013</v>
          </cell>
          <cell r="C4463" t="str">
            <v>Stuttgart</v>
          </cell>
          <cell r="D4463">
            <v>105332</v>
          </cell>
          <cell r="E4463">
            <v>103786</v>
          </cell>
          <cell r="F4463" t="str">
            <v>2013Stuttgart105332103786</v>
          </cell>
          <cell r="G4463" t="str">
            <v>2013Stuttgart103786105332</v>
          </cell>
        </row>
        <row r="4464">
          <cell r="A4464">
            <v>4340</v>
          </cell>
          <cell r="B4464">
            <v>2013</v>
          </cell>
          <cell r="C4464" t="str">
            <v>Stuttgart</v>
          </cell>
          <cell r="D4464">
            <v>104792</v>
          </cell>
          <cell r="E4464">
            <v>104252</v>
          </cell>
          <cell r="F4464" t="str">
            <v>2013Stuttgart104792104252</v>
          </cell>
          <cell r="G4464" t="str">
            <v>2013Stuttgart104252104792</v>
          </cell>
        </row>
        <row r="4465">
          <cell r="A4465">
            <v>4341</v>
          </cell>
          <cell r="B4465">
            <v>2013</v>
          </cell>
          <cell r="C4465" t="str">
            <v>Stuttgart</v>
          </cell>
          <cell r="D4465">
            <v>104259</v>
          </cell>
          <cell r="E4465">
            <v>105472</v>
          </cell>
          <cell r="F4465" t="str">
            <v>2013Stuttgart104259105472</v>
          </cell>
          <cell r="G4465" t="str">
            <v>2013Stuttgart105472104259</v>
          </cell>
        </row>
        <row r="4466">
          <cell r="A4466">
            <v>4342</v>
          </cell>
          <cell r="B4466">
            <v>2013</v>
          </cell>
          <cell r="C4466" t="str">
            <v>Stuttgart</v>
          </cell>
          <cell r="D4466">
            <v>104926</v>
          </cell>
          <cell r="E4466">
            <v>103163</v>
          </cell>
          <cell r="F4466" t="str">
            <v>2013Stuttgart104926103163</v>
          </cell>
          <cell r="G4466" t="str">
            <v>2013Stuttgart103163104926</v>
          </cell>
        </row>
        <row r="4467">
          <cell r="A4467">
            <v>4343</v>
          </cell>
          <cell r="B4467">
            <v>2013</v>
          </cell>
          <cell r="C4467" t="str">
            <v>Stuttgart</v>
          </cell>
          <cell r="D4467">
            <v>105138</v>
          </cell>
          <cell r="E4467">
            <v>103582</v>
          </cell>
          <cell r="F4467" t="str">
            <v>2013Stuttgart105138103582</v>
          </cell>
          <cell r="G4467" t="str">
            <v>2013Stuttgart103582105138</v>
          </cell>
        </row>
        <row r="4468">
          <cell r="A4468">
            <v>4344</v>
          </cell>
          <cell r="B4468">
            <v>2013</v>
          </cell>
          <cell r="C4468" t="str">
            <v>Stuttgart</v>
          </cell>
          <cell r="D4468">
            <v>103812</v>
          </cell>
          <cell r="E4468">
            <v>105332</v>
          </cell>
          <cell r="F4468" t="str">
            <v>2013Stuttgart103812105332</v>
          </cell>
          <cell r="G4468" t="str">
            <v>2013Stuttgart105332103812</v>
          </cell>
        </row>
        <row r="4469">
          <cell r="A4469">
            <v>4345</v>
          </cell>
          <cell r="B4469">
            <v>2013</v>
          </cell>
          <cell r="C4469" t="str">
            <v>Stuttgart</v>
          </cell>
          <cell r="D4469">
            <v>104259</v>
          </cell>
          <cell r="E4469">
            <v>104792</v>
          </cell>
          <cell r="F4469" t="str">
            <v>2013Stuttgart104259104792</v>
          </cell>
          <cell r="G4469" t="str">
            <v>2013Stuttgart104792104259</v>
          </cell>
        </row>
        <row r="4470">
          <cell r="A4470">
            <v>4346</v>
          </cell>
          <cell r="B4470">
            <v>2013</v>
          </cell>
          <cell r="C4470" t="str">
            <v>Stuttgart</v>
          </cell>
          <cell r="D4470">
            <v>104926</v>
          </cell>
          <cell r="E4470">
            <v>105138</v>
          </cell>
          <cell r="F4470" t="str">
            <v>2013Stuttgart104926105138</v>
          </cell>
          <cell r="G4470" t="str">
            <v>2013Stuttgart105138104926</v>
          </cell>
        </row>
        <row r="4471">
          <cell r="A4471">
            <v>4347</v>
          </cell>
          <cell r="B4471">
            <v>2013</v>
          </cell>
          <cell r="C4471" t="str">
            <v>Stuttgart</v>
          </cell>
          <cell r="D4471">
            <v>104259</v>
          </cell>
          <cell r="E4471">
            <v>103812</v>
          </cell>
          <cell r="F4471" t="str">
            <v>2013Stuttgart104259103812</v>
          </cell>
          <cell r="G4471" t="str">
            <v>2013Stuttgart103812104259</v>
          </cell>
        </row>
        <row r="4472">
          <cell r="A4472">
            <v>4348</v>
          </cell>
          <cell r="B4472">
            <v>2013</v>
          </cell>
          <cell r="C4472" t="str">
            <v>Stuttgart</v>
          </cell>
          <cell r="D4472">
            <v>104926</v>
          </cell>
          <cell r="E4472">
            <v>104259</v>
          </cell>
          <cell r="F4472" t="str">
            <v>2013Stuttgart104926104259</v>
          </cell>
          <cell r="G4472" t="str">
            <v>2013Stuttgart104259104926</v>
          </cell>
        </row>
        <row r="4473">
          <cell r="A4473">
            <v>4349</v>
          </cell>
          <cell r="B4473">
            <v>2013</v>
          </cell>
          <cell r="C4473" t="str">
            <v>Acapulco</v>
          </cell>
          <cell r="D4473">
            <v>103970</v>
          </cell>
          <cell r="E4473">
            <v>105099</v>
          </cell>
          <cell r="F4473" t="str">
            <v>2013Acapulco103970105099</v>
          </cell>
          <cell r="G4473" t="str">
            <v>2013Acapulco105099103970</v>
          </cell>
        </row>
        <row r="4474">
          <cell r="A4474">
            <v>4350</v>
          </cell>
          <cell r="B4474">
            <v>2013</v>
          </cell>
          <cell r="C4474" t="str">
            <v>Acapulco</v>
          </cell>
          <cell r="D4474">
            <v>104639</v>
          </cell>
          <cell r="E4474">
            <v>103997</v>
          </cell>
          <cell r="F4474" t="str">
            <v>2013Acapulco104639103997</v>
          </cell>
          <cell r="G4474" t="str">
            <v>2013Acapulco103997104639</v>
          </cell>
        </row>
        <row r="4475">
          <cell r="A4475">
            <v>4351</v>
          </cell>
          <cell r="B4475">
            <v>2013</v>
          </cell>
          <cell r="C4475" t="str">
            <v>Acapulco</v>
          </cell>
          <cell r="D4475">
            <v>104665</v>
          </cell>
          <cell r="E4475">
            <v>105583</v>
          </cell>
          <cell r="F4475" t="str">
            <v>2013Acapulco104665105583</v>
          </cell>
          <cell r="G4475" t="str">
            <v>2013Acapulco105583104665</v>
          </cell>
        </row>
        <row r="4476">
          <cell r="A4476">
            <v>4352</v>
          </cell>
          <cell r="B4476">
            <v>2013</v>
          </cell>
          <cell r="C4476" t="str">
            <v>Acapulco</v>
          </cell>
          <cell r="D4476">
            <v>103893</v>
          </cell>
          <cell r="E4476">
            <v>105332</v>
          </cell>
          <cell r="F4476" t="str">
            <v>2013Acapulco103893105332</v>
          </cell>
          <cell r="G4476" t="str">
            <v>2013Acapulco105332103893</v>
          </cell>
        </row>
        <row r="4477">
          <cell r="A4477">
            <v>4353</v>
          </cell>
          <cell r="B4477">
            <v>2013</v>
          </cell>
          <cell r="C4477" t="str">
            <v>Acapulco</v>
          </cell>
          <cell r="D4477">
            <v>104926</v>
          </cell>
          <cell r="E4477">
            <v>104527</v>
          </cell>
          <cell r="F4477" t="str">
            <v>2013Acapulco104926104527</v>
          </cell>
          <cell r="G4477" t="str">
            <v>2013Acapulco104527104926</v>
          </cell>
        </row>
        <row r="4478">
          <cell r="A4478">
            <v>4354</v>
          </cell>
          <cell r="B4478">
            <v>2013</v>
          </cell>
          <cell r="C4478" t="str">
            <v>Acapulco</v>
          </cell>
          <cell r="D4478">
            <v>105379</v>
          </cell>
          <cell r="E4478">
            <v>103900</v>
          </cell>
          <cell r="F4478" t="str">
            <v>2013Acapulco105379103900</v>
          </cell>
          <cell r="G4478" t="str">
            <v>2013Acapulco103900105379</v>
          </cell>
        </row>
        <row r="4479">
          <cell r="A4479">
            <v>4355</v>
          </cell>
          <cell r="B4479">
            <v>2013</v>
          </cell>
          <cell r="C4479" t="str">
            <v>Acapulco</v>
          </cell>
          <cell r="D4479">
            <v>105053</v>
          </cell>
          <cell r="E4479">
            <v>103105</v>
          </cell>
          <cell r="F4479" t="str">
            <v>2013Acapulco105053103105</v>
          </cell>
          <cell r="G4479" t="str">
            <v>2013Acapulco103105105053</v>
          </cell>
        </row>
        <row r="4480">
          <cell r="A4480">
            <v>4356</v>
          </cell>
          <cell r="B4480">
            <v>2013</v>
          </cell>
          <cell r="C4480" t="str">
            <v>Acapulco</v>
          </cell>
          <cell r="D4480">
            <v>105311</v>
          </cell>
          <cell r="E4480">
            <v>103781</v>
          </cell>
          <cell r="F4480" t="str">
            <v>2013Acapulco105311103781</v>
          </cell>
          <cell r="G4480" t="str">
            <v>2013Acapulco103781105311</v>
          </cell>
        </row>
        <row r="4481">
          <cell r="A4481">
            <v>4357</v>
          </cell>
          <cell r="B4481">
            <v>2013</v>
          </cell>
          <cell r="C4481" t="str">
            <v>Acapulco</v>
          </cell>
          <cell r="D4481">
            <v>104547</v>
          </cell>
          <cell r="E4481">
            <v>104620</v>
          </cell>
          <cell r="F4481" t="str">
            <v>2013Acapulco104547104620</v>
          </cell>
          <cell r="G4481" t="str">
            <v>2013Acapulco104620104547</v>
          </cell>
        </row>
        <row r="4482">
          <cell r="A4482">
            <v>4358</v>
          </cell>
          <cell r="B4482">
            <v>2013</v>
          </cell>
          <cell r="C4482" t="str">
            <v>Acapulco</v>
          </cell>
          <cell r="D4482">
            <v>104593</v>
          </cell>
          <cell r="E4482">
            <v>104122</v>
          </cell>
          <cell r="F4482" t="str">
            <v>2013Acapulco104593104122</v>
          </cell>
          <cell r="G4482" t="str">
            <v>2013Acapulco104122104593</v>
          </cell>
        </row>
        <row r="4483">
          <cell r="A4483">
            <v>4359</v>
          </cell>
          <cell r="B4483">
            <v>2013</v>
          </cell>
          <cell r="C4483" t="str">
            <v>Acapulco</v>
          </cell>
          <cell r="D4483">
            <v>103990</v>
          </cell>
          <cell r="E4483">
            <v>103835</v>
          </cell>
          <cell r="F4483" t="str">
            <v>2013Acapulco103990103835</v>
          </cell>
          <cell r="G4483" t="str">
            <v>2013Acapulco103835103990</v>
          </cell>
        </row>
        <row r="4484">
          <cell r="A4484">
            <v>4360</v>
          </cell>
          <cell r="B4484">
            <v>2013</v>
          </cell>
          <cell r="C4484" t="str">
            <v>Acapulco</v>
          </cell>
          <cell r="D4484">
            <v>104597</v>
          </cell>
          <cell r="E4484">
            <v>105471</v>
          </cell>
          <cell r="F4484" t="str">
            <v>2013Acapulco104597105471</v>
          </cell>
          <cell r="G4484" t="str">
            <v>2013Acapulco105471104597</v>
          </cell>
        </row>
        <row r="4485">
          <cell r="A4485">
            <v>4361</v>
          </cell>
          <cell r="B4485">
            <v>2013</v>
          </cell>
          <cell r="C4485" t="str">
            <v>Acapulco</v>
          </cell>
          <cell r="D4485">
            <v>105723</v>
          </cell>
          <cell r="E4485">
            <v>105064</v>
          </cell>
          <cell r="F4485" t="str">
            <v>2013Acapulco105723105064</v>
          </cell>
          <cell r="G4485" t="str">
            <v>2013Acapulco105064105723</v>
          </cell>
        </row>
        <row r="4486">
          <cell r="A4486">
            <v>4362</v>
          </cell>
          <cell r="B4486">
            <v>2013</v>
          </cell>
          <cell r="C4486" t="str">
            <v>Acapulco</v>
          </cell>
          <cell r="D4486">
            <v>104919</v>
          </cell>
          <cell r="E4486">
            <v>104960</v>
          </cell>
          <cell r="F4486" t="str">
            <v>2013Acapulco104919104960</v>
          </cell>
          <cell r="G4486" t="str">
            <v>2013Acapulco104960104919</v>
          </cell>
        </row>
        <row r="4487">
          <cell r="A4487">
            <v>4363</v>
          </cell>
          <cell r="B4487">
            <v>2013</v>
          </cell>
          <cell r="C4487" t="str">
            <v>Acapulco</v>
          </cell>
          <cell r="D4487">
            <v>104651</v>
          </cell>
          <cell r="E4487">
            <v>104535</v>
          </cell>
          <cell r="F4487" t="str">
            <v>2013Acapulco104651104535</v>
          </cell>
          <cell r="G4487" t="str">
            <v>2013Acapulco104535104651</v>
          </cell>
        </row>
        <row r="4488">
          <cell r="A4488">
            <v>4364</v>
          </cell>
          <cell r="B4488">
            <v>2013</v>
          </cell>
          <cell r="C4488" t="str">
            <v>Acapulco</v>
          </cell>
          <cell r="D4488">
            <v>104745</v>
          </cell>
          <cell r="E4488">
            <v>106043</v>
          </cell>
          <cell r="F4488" t="str">
            <v>2013Acapulco104745106043</v>
          </cell>
          <cell r="G4488" t="str">
            <v>2013Acapulco106043104745</v>
          </cell>
        </row>
        <row r="4489">
          <cell r="A4489">
            <v>4365</v>
          </cell>
          <cell r="B4489">
            <v>2013</v>
          </cell>
          <cell r="C4489" t="str">
            <v>Acapulco</v>
          </cell>
          <cell r="D4489">
            <v>103970</v>
          </cell>
          <cell r="E4489">
            <v>104639</v>
          </cell>
          <cell r="F4489" t="str">
            <v>2013Acapulco103970104639</v>
          </cell>
          <cell r="G4489" t="str">
            <v>2013Acapulco104639103970</v>
          </cell>
        </row>
        <row r="4490">
          <cell r="A4490">
            <v>4366</v>
          </cell>
          <cell r="B4490">
            <v>2013</v>
          </cell>
          <cell r="C4490" t="str">
            <v>Acapulco</v>
          </cell>
          <cell r="D4490">
            <v>103893</v>
          </cell>
          <cell r="E4490">
            <v>104665</v>
          </cell>
          <cell r="F4490" t="str">
            <v>2013Acapulco103893104665</v>
          </cell>
          <cell r="G4490" t="str">
            <v>2013Acapulco104665103893</v>
          </cell>
        </row>
        <row r="4491">
          <cell r="A4491">
            <v>4367</v>
          </cell>
          <cell r="B4491">
            <v>2013</v>
          </cell>
          <cell r="C4491" t="str">
            <v>Acapulco</v>
          </cell>
          <cell r="D4491">
            <v>104926</v>
          </cell>
          <cell r="E4491">
            <v>105379</v>
          </cell>
          <cell r="F4491" t="str">
            <v>2013Acapulco104926105379</v>
          </cell>
          <cell r="G4491" t="str">
            <v>2013Acapulco105379104926</v>
          </cell>
        </row>
        <row r="4492">
          <cell r="A4492">
            <v>4368</v>
          </cell>
          <cell r="B4492">
            <v>2013</v>
          </cell>
          <cell r="C4492" t="str">
            <v>Acapulco</v>
          </cell>
          <cell r="D4492">
            <v>105053</v>
          </cell>
          <cell r="E4492">
            <v>105311</v>
          </cell>
          <cell r="F4492" t="str">
            <v>2013Acapulco105053105311</v>
          </cell>
          <cell r="G4492" t="str">
            <v>2013Acapulco105311105053</v>
          </cell>
        </row>
        <row r="4493">
          <cell r="A4493">
            <v>4369</v>
          </cell>
          <cell r="B4493">
            <v>2013</v>
          </cell>
          <cell r="C4493" t="str">
            <v>Acapulco</v>
          </cell>
          <cell r="D4493">
            <v>104547</v>
          </cell>
          <cell r="E4493">
            <v>104593</v>
          </cell>
          <cell r="F4493" t="str">
            <v>2013Acapulco104547104593</v>
          </cell>
          <cell r="G4493" t="str">
            <v>2013Acapulco104593104547</v>
          </cell>
        </row>
        <row r="4494">
          <cell r="A4494">
            <v>4370</v>
          </cell>
          <cell r="B4494">
            <v>2013</v>
          </cell>
          <cell r="C4494" t="str">
            <v>Acapulco</v>
          </cell>
          <cell r="D4494">
            <v>104597</v>
          </cell>
          <cell r="E4494">
            <v>103990</v>
          </cell>
          <cell r="F4494" t="str">
            <v>2013Acapulco104597103990</v>
          </cell>
          <cell r="G4494" t="str">
            <v>2013Acapulco103990104597</v>
          </cell>
        </row>
        <row r="4495">
          <cell r="A4495">
            <v>4371</v>
          </cell>
          <cell r="B4495">
            <v>2013</v>
          </cell>
          <cell r="C4495" t="str">
            <v>Acapulco</v>
          </cell>
          <cell r="D4495">
            <v>104919</v>
          </cell>
          <cell r="E4495">
            <v>105723</v>
          </cell>
          <cell r="F4495" t="str">
            <v>2013Acapulco104919105723</v>
          </cell>
          <cell r="G4495" t="str">
            <v>2013Acapulco105723104919</v>
          </cell>
        </row>
        <row r="4496">
          <cell r="A4496">
            <v>4372</v>
          </cell>
          <cell r="B4496">
            <v>2013</v>
          </cell>
          <cell r="C4496" t="str">
            <v>Acapulco</v>
          </cell>
          <cell r="D4496">
            <v>104745</v>
          </cell>
          <cell r="E4496">
            <v>104651</v>
          </cell>
          <cell r="F4496" t="str">
            <v>2013Acapulco104745104651</v>
          </cell>
          <cell r="G4496" t="str">
            <v>2013Acapulco104651104745</v>
          </cell>
        </row>
        <row r="4497">
          <cell r="A4497">
            <v>4373</v>
          </cell>
          <cell r="B4497">
            <v>2013</v>
          </cell>
          <cell r="C4497" t="str">
            <v>Acapulco</v>
          </cell>
          <cell r="D4497">
            <v>103970</v>
          </cell>
          <cell r="E4497">
            <v>103893</v>
          </cell>
          <cell r="F4497" t="str">
            <v>2013Acapulco103970103893</v>
          </cell>
          <cell r="G4497" t="str">
            <v>2013Acapulco103893103970</v>
          </cell>
        </row>
        <row r="4498">
          <cell r="A4498">
            <v>4374</v>
          </cell>
          <cell r="B4498">
            <v>2013</v>
          </cell>
          <cell r="C4498" t="str">
            <v>Acapulco</v>
          </cell>
          <cell r="D4498">
            <v>104926</v>
          </cell>
          <cell r="E4498">
            <v>105053</v>
          </cell>
          <cell r="F4498" t="str">
            <v>2013Acapulco104926105053</v>
          </cell>
          <cell r="G4498" t="str">
            <v>2013Acapulco105053104926</v>
          </cell>
        </row>
        <row r="4499">
          <cell r="A4499">
            <v>4375</v>
          </cell>
          <cell r="B4499">
            <v>2013</v>
          </cell>
          <cell r="C4499" t="str">
            <v>Acapulco</v>
          </cell>
          <cell r="D4499">
            <v>104597</v>
          </cell>
          <cell r="E4499">
            <v>104547</v>
          </cell>
          <cell r="F4499" t="str">
            <v>2013Acapulco104597104547</v>
          </cell>
          <cell r="G4499" t="str">
            <v>2013Acapulco104547104597</v>
          </cell>
        </row>
        <row r="4500">
          <cell r="A4500">
            <v>4376</v>
          </cell>
          <cell r="B4500">
            <v>2013</v>
          </cell>
          <cell r="C4500" t="str">
            <v>Acapulco</v>
          </cell>
          <cell r="D4500">
            <v>104745</v>
          </cell>
          <cell r="E4500">
            <v>104919</v>
          </cell>
          <cell r="F4500" t="str">
            <v>2013Acapulco104745104919</v>
          </cell>
          <cell r="G4500" t="str">
            <v>2013Acapulco104919104745</v>
          </cell>
        </row>
        <row r="4501">
          <cell r="A4501">
            <v>4377</v>
          </cell>
          <cell r="B4501">
            <v>2013</v>
          </cell>
          <cell r="C4501" t="str">
            <v>Acapulco</v>
          </cell>
          <cell r="D4501">
            <v>103970</v>
          </cell>
          <cell r="E4501">
            <v>104926</v>
          </cell>
          <cell r="F4501" t="str">
            <v>2013Acapulco103970104926</v>
          </cell>
          <cell r="G4501" t="str">
            <v>2013Acapulco104926103970</v>
          </cell>
        </row>
        <row r="4502">
          <cell r="A4502">
            <v>4378</v>
          </cell>
          <cell r="B4502">
            <v>2013</v>
          </cell>
          <cell r="C4502" t="str">
            <v>Acapulco</v>
          </cell>
          <cell r="D4502">
            <v>104745</v>
          </cell>
          <cell r="E4502">
            <v>104597</v>
          </cell>
          <cell r="F4502" t="str">
            <v>2013Acapulco104745104597</v>
          </cell>
          <cell r="G4502" t="str">
            <v>2013Acapulco104597104745</v>
          </cell>
        </row>
        <row r="4503">
          <cell r="A4503">
            <v>4379</v>
          </cell>
          <cell r="B4503">
            <v>2013</v>
          </cell>
          <cell r="C4503" t="str">
            <v>Acapulco</v>
          </cell>
          <cell r="D4503">
            <v>104745</v>
          </cell>
          <cell r="E4503">
            <v>103970</v>
          </cell>
          <cell r="F4503" t="str">
            <v>2013Acapulco104745103970</v>
          </cell>
          <cell r="G4503" t="str">
            <v>2013Acapulco103970104745</v>
          </cell>
        </row>
        <row r="4504">
          <cell r="A4504">
            <v>4380</v>
          </cell>
          <cell r="B4504">
            <v>2013</v>
          </cell>
          <cell r="C4504" t="str">
            <v>Bucharest</v>
          </cell>
          <cell r="D4504">
            <v>105053</v>
          </cell>
          <cell r="E4504">
            <v>103598</v>
          </cell>
          <cell r="F4504" t="str">
            <v>2013Bucharest105053103598</v>
          </cell>
          <cell r="G4504" t="str">
            <v>2013Bucharest103598105053</v>
          </cell>
        </row>
        <row r="4505">
          <cell r="A4505">
            <v>4381</v>
          </cell>
          <cell r="B4505">
            <v>2013</v>
          </cell>
          <cell r="C4505" t="str">
            <v>Bucharest</v>
          </cell>
          <cell r="D4505">
            <v>104660</v>
          </cell>
          <cell r="E4505">
            <v>103708</v>
          </cell>
          <cell r="F4505" t="str">
            <v>2013Bucharest104660103708</v>
          </cell>
          <cell r="G4505" t="str">
            <v>2013Bucharest103708104660</v>
          </cell>
        </row>
        <row r="4506">
          <cell r="A4506">
            <v>4382</v>
          </cell>
          <cell r="B4506">
            <v>2013</v>
          </cell>
          <cell r="C4506" t="str">
            <v>Bucharest</v>
          </cell>
          <cell r="D4506">
            <v>104198</v>
          </cell>
          <cell r="E4506">
            <v>104547</v>
          </cell>
          <cell r="F4506" t="str">
            <v>2013Bucharest104198104547</v>
          </cell>
          <cell r="G4506" t="str">
            <v>2013Bucharest104547104198</v>
          </cell>
        </row>
        <row r="4507">
          <cell r="A4507">
            <v>4383</v>
          </cell>
          <cell r="B4507">
            <v>2013</v>
          </cell>
          <cell r="C4507" t="str">
            <v>Bucharest</v>
          </cell>
          <cell r="D4507">
            <v>103812</v>
          </cell>
          <cell r="E4507">
            <v>104897</v>
          </cell>
          <cell r="F4507" t="str">
            <v>2013Bucharest103812104897</v>
          </cell>
          <cell r="G4507" t="str">
            <v>2013Bucharest104897103812</v>
          </cell>
        </row>
        <row r="4508">
          <cell r="A4508">
            <v>4384</v>
          </cell>
          <cell r="B4508">
            <v>2013</v>
          </cell>
          <cell r="C4508" t="str">
            <v>Bucharest</v>
          </cell>
          <cell r="D4508">
            <v>105676</v>
          </cell>
          <cell r="E4508">
            <v>104494</v>
          </cell>
          <cell r="F4508" t="str">
            <v>2013Bucharest105676104494</v>
          </cell>
          <cell r="G4508" t="str">
            <v>2013Bucharest104494105676</v>
          </cell>
        </row>
        <row r="4509">
          <cell r="A4509">
            <v>4385</v>
          </cell>
          <cell r="B4509">
            <v>2013</v>
          </cell>
          <cell r="C4509" t="str">
            <v>Bucharest</v>
          </cell>
          <cell r="D4509">
            <v>104252</v>
          </cell>
          <cell r="E4509">
            <v>104262</v>
          </cell>
          <cell r="F4509" t="str">
            <v>2013Bucharest104252104262</v>
          </cell>
          <cell r="G4509" t="str">
            <v>2013Bucharest104262104252</v>
          </cell>
        </row>
        <row r="4510">
          <cell r="A4510">
            <v>4386</v>
          </cell>
          <cell r="B4510">
            <v>2013</v>
          </cell>
          <cell r="C4510" t="str">
            <v>Bucharest</v>
          </cell>
          <cell r="D4510">
            <v>104678</v>
          </cell>
          <cell r="E4510">
            <v>104594</v>
          </cell>
          <cell r="F4510" t="str">
            <v>2013Bucharest104678104594</v>
          </cell>
          <cell r="G4510" t="str">
            <v>2013Bucharest104594104678</v>
          </cell>
        </row>
        <row r="4511">
          <cell r="A4511">
            <v>4387</v>
          </cell>
          <cell r="B4511">
            <v>2013</v>
          </cell>
          <cell r="C4511" t="str">
            <v>Bucharest</v>
          </cell>
          <cell r="D4511">
            <v>104735</v>
          </cell>
          <cell r="E4511">
            <v>103908</v>
          </cell>
          <cell r="F4511" t="str">
            <v>2013Bucharest104735103908</v>
          </cell>
          <cell r="G4511" t="str">
            <v>2013Bucharest103908104735</v>
          </cell>
        </row>
        <row r="4512">
          <cell r="A4512">
            <v>4388</v>
          </cell>
          <cell r="B4512">
            <v>2013</v>
          </cell>
          <cell r="C4512" t="str">
            <v>Bucharest</v>
          </cell>
          <cell r="D4512">
            <v>104586</v>
          </cell>
          <cell r="E4512">
            <v>104180</v>
          </cell>
          <cell r="F4512" t="str">
            <v>2013Bucharest104586104180</v>
          </cell>
          <cell r="G4512" t="str">
            <v>2013Bucharest104180104586</v>
          </cell>
        </row>
        <row r="4513">
          <cell r="A4513">
            <v>4389</v>
          </cell>
          <cell r="B4513">
            <v>2013</v>
          </cell>
          <cell r="C4513" t="str">
            <v>Bucharest</v>
          </cell>
          <cell r="D4513">
            <v>104792</v>
          </cell>
          <cell r="E4513">
            <v>103835</v>
          </cell>
          <cell r="F4513" t="str">
            <v>2013Bucharest104792103835</v>
          </cell>
          <cell r="G4513" t="str">
            <v>2013Bucharest103835104792</v>
          </cell>
        </row>
        <row r="4514">
          <cell r="A4514">
            <v>4390</v>
          </cell>
          <cell r="B4514">
            <v>2013</v>
          </cell>
          <cell r="C4514" t="str">
            <v>Bucharest</v>
          </cell>
          <cell r="D4514">
            <v>104978</v>
          </cell>
          <cell r="E4514">
            <v>105147</v>
          </cell>
          <cell r="F4514" t="str">
            <v>2013Bucharest104978105147</v>
          </cell>
          <cell r="G4514" t="str">
            <v>2013Bucharest105147104978</v>
          </cell>
        </row>
        <row r="4515">
          <cell r="A4515">
            <v>4391</v>
          </cell>
          <cell r="B4515">
            <v>2013</v>
          </cell>
          <cell r="C4515" t="str">
            <v>Bucharest</v>
          </cell>
          <cell r="D4515">
            <v>103813</v>
          </cell>
          <cell r="E4515">
            <v>105539</v>
          </cell>
          <cell r="F4515" t="str">
            <v>2013Bucharest103813105539</v>
          </cell>
          <cell r="G4515" t="str">
            <v>2013Bucharest105539103813</v>
          </cell>
        </row>
        <row r="4516">
          <cell r="A4516">
            <v>4392</v>
          </cell>
          <cell r="B4516">
            <v>2013</v>
          </cell>
          <cell r="C4516" t="str">
            <v>Bucharest</v>
          </cell>
          <cell r="D4516">
            <v>104386</v>
          </cell>
          <cell r="E4516">
            <v>105053</v>
          </cell>
          <cell r="F4516" t="str">
            <v>2013Bucharest104386105053</v>
          </cell>
          <cell r="G4516" t="str">
            <v>2013Bucharest105053104386</v>
          </cell>
        </row>
        <row r="4517">
          <cell r="A4517">
            <v>4393</v>
          </cell>
          <cell r="B4517">
            <v>2013</v>
          </cell>
          <cell r="C4517" t="str">
            <v>Bucharest</v>
          </cell>
          <cell r="D4517">
            <v>104198</v>
          </cell>
          <cell r="E4517">
            <v>104660</v>
          </cell>
          <cell r="F4517" t="str">
            <v>2013Bucharest104198104660</v>
          </cell>
          <cell r="G4517" t="str">
            <v>2013Bucharest104660104198</v>
          </cell>
        </row>
        <row r="4518">
          <cell r="A4518">
            <v>4394</v>
          </cell>
          <cell r="B4518">
            <v>2013</v>
          </cell>
          <cell r="C4518" t="str">
            <v>Bucharest</v>
          </cell>
          <cell r="D4518">
            <v>103812</v>
          </cell>
          <cell r="E4518">
            <v>104022</v>
          </cell>
          <cell r="F4518" t="str">
            <v>2013Bucharest103812104022</v>
          </cell>
          <cell r="G4518" t="str">
            <v>2013Bucharest104022103812</v>
          </cell>
        </row>
        <row r="4519">
          <cell r="A4519">
            <v>4395</v>
          </cell>
          <cell r="B4519">
            <v>2013</v>
          </cell>
          <cell r="C4519" t="str">
            <v>Bucharest</v>
          </cell>
          <cell r="D4519">
            <v>104252</v>
          </cell>
          <cell r="E4519">
            <v>105676</v>
          </cell>
          <cell r="F4519" t="str">
            <v>2013Bucharest104252105676</v>
          </cell>
          <cell r="G4519" t="str">
            <v>2013Bucharest105676104252</v>
          </cell>
        </row>
        <row r="4520">
          <cell r="A4520">
            <v>4396</v>
          </cell>
          <cell r="B4520">
            <v>2013</v>
          </cell>
          <cell r="C4520" t="str">
            <v>Bucharest</v>
          </cell>
          <cell r="D4520">
            <v>104678</v>
          </cell>
          <cell r="E4520">
            <v>104735</v>
          </cell>
          <cell r="F4520" t="str">
            <v>2013Bucharest104678104735</v>
          </cell>
          <cell r="G4520" t="str">
            <v>2013Bucharest104735104678</v>
          </cell>
        </row>
        <row r="4521">
          <cell r="A4521">
            <v>4397</v>
          </cell>
          <cell r="B4521">
            <v>2013</v>
          </cell>
          <cell r="C4521" t="str">
            <v>Bucharest</v>
          </cell>
          <cell r="D4521">
            <v>104586</v>
          </cell>
          <cell r="E4521">
            <v>104312</v>
          </cell>
          <cell r="F4521" t="str">
            <v>2013Bucharest104586104312</v>
          </cell>
          <cell r="G4521" t="str">
            <v>2013Bucharest104312104586</v>
          </cell>
        </row>
        <row r="4522">
          <cell r="A4522">
            <v>4398</v>
          </cell>
          <cell r="B4522">
            <v>2013</v>
          </cell>
          <cell r="C4522" t="str">
            <v>Bucharest</v>
          </cell>
          <cell r="D4522">
            <v>104978</v>
          </cell>
          <cell r="E4522">
            <v>104792</v>
          </cell>
          <cell r="F4522" t="str">
            <v>2013Bucharest104978104792</v>
          </cell>
          <cell r="G4522" t="str">
            <v>2013Bucharest104792104978</v>
          </cell>
        </row>
        <row r="4523">
          <cell r="A4523">
            <v>4399</v>
          </cell>
          <cell r="B4523">
            <v>2013</v>
          </cell>
          <cell r="C4523" t="str">
            <v>Bucharest</v>
          </cell>
          <cell r="D4523">
            <v>104468</v>
          </cell>
          <cell r="E4523">
            <v>103813</v>
          </cell>
          <cell r="F4523" t="str">
            <v>2013Bucharest104468103813</v>
          </cell>
          <cell r="G4523" t="str">
            <v>2013Bucharest103813104468</v>
          </cell>
        </row>
        <row r="4524">
          <cell r="A4524">
            <v>4400</v>
          </cell>
          <cell r="B4524">
            <v>2013</v>
          </cell>
          <cell r="C4524" t="str">
            <v>Bucharest</v>
          </cell>
          <cell r="D4524">
            <v>104198</v>
          </cell>
          <cell r="E4524">
            <v>104386</v>
          </cell>
          <cell r="F4524" t="str">
            <v>2013Bucharest104198104386</v>
          </cell>
          <cell r="G4524" t="str">
            <v>2013Bucharest104386104198</v>
          </cell>
        </row>
        <row r="4525">
          <cell r="A4525">
            <v>4401</v>
          </cell>
          <cell r="B4525">
            <v>2013</v>
          </cell>
          <cell r="C4525" t="str">
            <v>Bucharest</v>
          </cell>
          <cell r="D4525">
            <v>104252</v>
          </cell>
          <cell r="E4525">
            <v>103812</v>
          </cell>
          <cell r="F4525" t="str">
            <v>2013Bucharest104252103812</v>
          </cell>
          <cell r="G4525" t="str">
            <v>2013Bucharest103812104252</v>
          </cell>
        </row>
        <row r="4526">
          <cell r="A4526">
            <v>4402</v>
          </cell>
          <cell r="B4526">
            <v>2013</v>
          </cell>
          <cell r="C4526" t="str">
            <v>Bucharest</v>
          </cell>
          <cell r="D4526">
            <v>104586</v>
          </cell>
          <cell r="E4526">
            <v>104678</v>
          </cell>
          <cell r="F4526" t="str">
            <v>2013Bucharest104586104678</v>
          </cell>
          <cell r="G4526" t="str">
            <v>2013Bucharest104678104586</v>
          </cell>
        </row>
        <row r="4527">
          <cell r="A4527">
            <v>4403</v>
          </cell>
          <cell r="B4527">
            <v>2013</v>
          </cell>
          <cell r="C4527" t="str">
            <v>Bucharest</v>
          </cell>
          <cell r="D4527">
            <v>104468</v>
          </cell>
          <cell r="E4527">
            <v>104978</v>
          </cell>
          <cell r="F4527" t="str">
            <v>2013Bucharest104468104978</v>
          </cell>
          <cell r="G4527" t="str">
            <v>2013Bucharest104978104468</v>
          </cell>
        </row>
        <row r="4528">
          <cell r="A4528">
            <v>4404</v>
          </cell>
          <cell r="B4528">
            <v>2013</v>
          </cell>
          <cell r="C4528" t="str">
            <v>Bucharest</v>
          </cell>
          <cell r="D4528">
            <v>104198</v>
          </cell>
          <cell r="E4528">
            <v>104252</v>
          </cell>
          <cell r="F4528" t="str">
            <v>2013Bucharest104198104252</v>
          </cell>
          <cell r="G4528" t="str">
            <v>2013Bucharest104252104198</v>
          </cell>
        </row>
        <row r="4529">
          <cell r="A4529">
            <v>4405</v>
          </cell>
          <cell r="B4529">
            <v>2013</v>
          </cell>
          <cell r="C4529" t="str">
            <v>Bucharest</v>
          </cell>
          <cell r="D4529">
            <v>104586</v>
          </cell>
          <cell r="E4529">
            <v>104468</v>
          </cell>
          <cell r="F4529" t="str">
            <v>2013Bucharest104586104468</v>
          </cell>
          <cell r="G4529" t="str">
            <v>2013Bucharest104468104586</v>
          </cell>
        </row>
        <row r="4530">
          <cell r="A4530">
            <v>4406</v>
          </cell>
          <cell r="B4530">
            <v>2013</v>
          </cell>
          <cell r="C4530" t="str">
            <v>Bucharest</v>
          </cell>
          <cell r="D4530">
            <v>104586</v>
          </cell>
          <cell r="E4530">
            <v>104198</v>
          </cell>
          <cell r="F4530" t="str">
            <v>2013Bucharest104586104198</v>
          </cell>
          <cell r="G4530" t="str">
            <v>2013Bucharest104198104586</v>
          </cell>
        </row>
        <row r="4531">
          <cell r="A4531">
            <v>4407</v>
          </cell>
          <cell r="B4531">
            <v>2013</v>
          </cell>
          <cell r="C4531" t="str">
            <v>Bogota</v>
          </cell>
          <cell r="D4531">
            <v>105074</v>
          </cell>
          <cell r="E4531">
            <v>104905</v>
          </cell>
          <cell r="F4531" t="str">
            <v>2013Bogota105074104905</v>
          </cell>
          <cell r="G4531" t="str">
            <v>2013Bogota104905105074</v>
          </cell>
        </row>
        <row r="4532">
          <cell r="A4532">
            <v>4408</v>
          </cell>
          <cell r="B4532">
            <v>2013</v>
          </cell>
          <cell r="C4532" t="str">
            <v>Bogota</v>
          </cell>
          <cell r="D4532">
            <v>105051</v>
          </cell>
          <cell r="E4532">
            <v>104499</v>
          </cell>
          <cell r="F4532" t="str">
            <v>2013Bogota105051104499</v>
          </cell>
          <cell r="G4532" t="str">
            <v>2013Bogota104499105051</v>
          </cell>
        </row>
        <row r="4533">
          <cell r="A4533">
            <v>4409</v>
          </cell>
          <cell r="B4533">
            <v>2013</v>
          </cell>
          <cell r="C4533" t="str">
            <v>Bogota</v>
          </cell>
          <cell r="D4533">
            <v>104268</v>
          </cell>
          <cell r="E4533">
            <v>103598</v>
          </cell>
          <cell r="F4533" t="str">
            <v>2013Bogota104268103598</v>
          </cell>
          <cell r="G4533" t="str">
            <v>2013Bogota103598104268</v>
          </cell>
        </row>
        <row r="4534">
          <cell r="A4534">
            <v>4410</v>
          </cell>
          <cell r="B4534">
            <v>2013</v>
          </cell>
          <cell r="C4534" t="str">
            <v>Bogota</v>
          </cell>
          <cell r="D4534">
            <v>104970</v>
          </cell>
          <cell r="E4534">
            <v>105011</v>
          </cell>
          <cell r="F4534" t="str">
            <v>2013Bogota104970105011</v>
          </cell>
          <cell r="G4534" t="str">
            <v>2013Bogota105011104970</v>
          </cell>
        </row>
        <row r="4535">
          <cell r="A4535">
            <v>4411</v>
          </cell>
          <cell r="B4535">
            <v>2013</v>
          </cell>
          <cell r="C4535" t="str">
            <v>Bogota</v>
          </cell>
          <cell r="D4535">
            <v>105577</v>
          </cell>
          <cell r="E4535">
            <v>104308</v>
          </cell>
          <cell r="F4535" t="str">
            <v>2013Bogota105577104308</v>
          </cell>
          <cell r="G4535" t="str">
            <v>2013Bogota104308105577</v>
          </cell>
        </row>
        <row r="4536">
          <cell r="A4536">
            <v>4412</v>
          </cell>
          <cell r="B4536">
            <v>2013</v>
          </cell>
          <cell r="C4536" t="str">
            <v>Bogota</v>
          </cell>
          <cell r="D4536">
            <v>105902</v>
          </cell>
          <cell r="E4536">
            <v>105379</v>
          </cell>
          <cell r="F4536" t="str">
            <v>2013Bogota105902105379</v>
          </cell>
          <cell r="G4536" t="str">
            <v>2013Bogota105379105902</v>
          </cell>
        </row>
        <row r="4537">
          <cell r="A4537">
            <v>4413</v>
          </cell>
          <cell r="B4537">
            <v>2013</v>
          </cell>
          <cell r="C4537" t="str">
            <v>Bogota</v>
          </cell>
          <cell r="D4537">
            <v>105173</v>
          </cell>
          <cell r="E4537">
            <v>105292</v>
          </cell>
          <cell r="F4537" t="str">
            <v>2013Bogota105173105292</v>
          </cell>
          <cell r="G4537" t="str">
            <v>2013Bogota105292105173</v>
          </cell>
        </row>
        <row r="4538">
          <cell r="A4538">
            <v>4414</v>
          </cell>
          <cell r="B4538">
            <v>2013</v>
          </cell>
          <cell r="C4538" t="str">
            <v>Bogota</v>
          </cell>
          <cell r="D4538">
            <v>103607</v>
          </cell>
          <cell r="E4538">
            <v>106032</v>
          </cell>
          <cell r="F4538" t="str">
            <v>2013Bogota103607106032</v>
          </cell>
          <cell r="G4538" t="str">
            <v>2013Bogota106032103607</v>
          </cell>
        </row>
        <row r="4539">
          <cell r="A4539">
            <v>4415</v>
          </cell>
          <cell r="B4539">
            <v>2013</v>
          </cell>
          <cell r="C4539" t="str">
            <v>Bogota</v>
          </cell>
          <cell r="D4539">
            <v>103333</v>
          </cell>
          <cell r="E4539">
            <v>106228</v>
          </cell>
          <cell r="F4539" t="str">
            <v>2013Bogota103333106228</v>
          </cell>
          <cell r="G4539" t="str">
            <v>2013Bogota106228103333</v>
          </cell>
        </row>
        <row r="4540">
          <cell r="A4540">
            <v>4416</v>
          </cell>
          <cell r="B4540">
            <v>2013</v>
          </cell>
          <cell r="C4540" t="str">
            <v>Bogota</v>
          </cell>
          <cell r="D4540">
            <v>105053</v>
          </cell>
          <cell r="E4540">
            <v>104113</v>
          </cell>
          <cell r="F4540" t="str">
            <v>2013Bogota105053104113</v>
          </cell>
          <cell r="G4540" t="str">
            <v>2013Bogota104113105053</v>
          </cell>
        </row>
        <row r="4541">
          <cell r="A4541">
            <v>4417</v>
          </cell>
          <cell r="B4541">
            <v>2013</v>
          </cell>
          <cell r="C4541" t="str">
            <v>Bogota</v>
          </cell>
          <cell r="D4541">
            <v>104589</v>
          </cell>
          <cell r="E4541">
            <v>105095</v>
          </cell>
          <cell r="F4541" t="str">
            <v>2013Bogota104589105095</v>
          </cell>
          <cell r="G4541" t="str">
            <v>2013Bogota105095104589</v>
          </cell>
        </row>
        <row r="4542">
          <cell r="A4542">
            <v>4418</v>
          </cell>
          <cell r="B4542">
            <v>2013</v>
          </cell>
          <cell r="C4542" t="str">
            <v>Bogota</v>
          </cell>
          <cell r="D4542">
            <v>105877</v>
          </cell>
          <cell r="E4542">
            <v>105679</v>
          </cell>
          <cell r="F4542" t="str">
            <v>2013Bogota105877105679</v>
          </cell>
          <cell r="G4542" t="str">
            <v>2013Bogota105679105877</v>
          </cell>
        </row>
        <row r="4543">
          <cell r="A4543">
            <v>4419</v>
          </cell>
          <cell r="B4543">
            <v>2013</v>
          </cell>
          <cell r="C4543" t="str">
            <v>Bogota</v>
          </cell>
          <cell r="D4543">
            <v>104386</v>
          </cell>
          <cell r="E4543">
            <v>105074</v>
          </cell>
          <cell r="F4543" t="str">
            <v>2013Bogota104386105074</v>
          </cell>
          <cell r="G4543" t="str">
            <v>2013Bogota105074104386</v>
          </cell>
        </row>
        <row r="4544">
          <cell r="A4544">
            <v>4420</v>
          </cell>
          <cell r="B4544">
            <v>2013</v>
          </cell>
          <cell r="C4544" t="str">
            <v>Bogota</v>
          </cell>
          <cell r="D4544">
            <v>104268</v>
          </cell>
          <cell r="E4544">
            <v>105051</v>
          </cell>
          <cell r="F4544" t="str">
            <v>2013Bogota104268105051</v>
          </cell>
          <cell r="G4544" t="str">
            <v>2013Bogota105051104268</v>
          </cell>
        </row>
        <row r="4545">
          <cell r="A4545">
            <v>4421</v>
          </cell>
          <cell r="B4545">
            <v>2013</v>
          </cell>
          <cell r="C4545" t="str">
            <v>Bogota</v>
          </cell>
          <cell r="D4545">
            <v>104970</v>
          </cell>
          <cell r="E4545">
            <v>104273</v>
          </cell>
          <cell r="F4545" t="str">
            <v>2013Bogota104970104273</v>
          </cell>
          <cell r="G4545" t="str">
            <v>2013Bogota104273104970</v>
          </cell>
        </row>
        <row r="4546">
          <cell r="A4546">
            <v>4422</v>
          </cell>
          <cell r="B4546">
            <v>2013</v>
          </cell>
          <cell r="C4546" t="str">
            <v>Bogota</v>
          </cell>
          <cell r="D4546">
            <v>105577</v>
          </cell>
          <cell r="E4546">
            <v>105902</v>
          </cell>
          <cell r="F4546" t="str">
            <v>2013Bogota105577105902</v>
          </cell>
          <cell r="G4546" t="str">
            <v>2013Bogota105902105577</v>
          </cell>
        </row>
        <row r="4547">
          <cell r="A4547">
            <v>4423</v>
          </cell>
          <cell r="B4547">
            <v>2013</v>
          </cell>
          <cell r="C4547" t="str">
            <v>Bogota</v>
          </cell>
          <cell r="D4547">
            <v>105173</v>
          </cell>
          <cell r="E4547">
            <v>103607</v>
          </cell>
          <cell r="F4547" t="str">
            <v>2013Bogota105173103607</v>
          </cell>
          <cell r="G4547" t="str">
            <v>2013Bogota103607105173</v>
          </cell>
        </row>
        <row r="4548">
          <cell r="A4548">
            <v>4424</v>
          </cell>
          <cell r="B4548">
            <v>2013</v>
          </cell>
          <cell r="C4548" t="str">
            <v>Bogota</v>
          </cell>
          <cell r="D4548">
            <v>103333</v>
          </cell>
          <cell r="E4548">
            <v>104997</v>
          </cell>
          <cell r="F4548" t="str">
            <v>2013Bogota103333104997</v>
          </cell>
          <cell r="G4548" t="str">
            <v>2013Bogota104997103333</v>
          </cell>
        </row>
        <row r="4549">
          <cell r="A4549">
            <v>4425</v>
          </cell>
          <cell r="B4549">
            <v>2013</v>
          </cell>
          <cell r="C4549" t="str">
            <v>Bogota</v>
          </cell>
          <cell r="D4549">
            <v>105053</v>
          </cell>
          <cell r="E4549">
            <v>104589</v>
          </cell>
          <cell r="F4549" t="str">
            <v>2013Bogota105053104589</v>
          </cell>
          <cell r="G4549" t="str">
            <v>2013Bogota104589105053</v>
          </cell>
        </row>
        <row r="4550">
          <cell r="A4550">
            <v>4426</v>
          </cell>
          <cell r="B4550">
            <v>2013</v>
          </cell>
          <cell r="C4550" t="str">
            <v>Bogota</v>
          </cell>
          <cell r="D4550">
            <v>104731</v>
          </cell>
          <cell r="E4550">
            <v>105877</v>
          </cell>
          <cell r="F4550" t="str">
            <v>2013Bogota104731105877</v>
          </cell>
          <cell r="G4550" t="str">
            <v>2013Bogota105877104731</v>
          </cell>
        </row>
        <row r="4551">
          <cell r="A4551">
            <v>4427</v>
          </cell>
          <cell r="B4551">
            <v>2013</v>
          </cell>
          <cell r="C4551" t="str">
            <v>Bogota</v>
          </cell>
          <cell r="D4551">
            <v>104268</v>
          </cell>
          <cell r="E4551">
            <v>104386</v>
          </cell>
          <cell r="F4551" t="str">
            <v>2013Bogota104268104386</v>
          </cell>
          <cell r="G4551" t="str">
            <v>2013Bogota104386104268</v>
          </cell>
        </row>
        <row r="4552">
          <cell r="A4552">
            <v>4428</v>
          </cell>
          <cell r="B4552">
            <v>2013</v>
          </cell>
          <cell r="C4552" t="str">
            <v>Bogota</v>
          </cell>
          <cell r="D4552">
            <v>105577</v>
          </cell>
          <cell r="E4552">
            <v>104970</v>
          </cell>
          <cell r="F4552" t="str">
            <v>2013Bogota105577104970</v>
          </cell>
          <cell r="G4552" t="str">
            <v>2013Bogota104970105577</v>
          </cell>
        </row>
        <row r="4553">
          <cell r="A4553">
            <v>4429</v>
          </cell>
          <cell r="B4553">
            <v>2013</v>
          </cell>
          <cell r="C4553" t="str">
            <v>Bogota</v>
          </cell>
          <cell r="D4553">
            <v>103333</v>
          </cell>
          <cell r="E4553">
            <v>105173</v>
          </cell>
          <cell r="F4553" t="str">
            <v>2013Bogota103333105173</v>
          </cell>
          <cell r="G4553" t="str">
            <v>2013Bogota105173103333</v>
          </cell>
        </row>
        <row r="4554">
          <cell r="A4554">
            <v>4430</v>
          </cell>
          <cell r="B4554">
            <v>2013</v>
          </cell>
          <cell r="C4554" t="str">
            <v>Bogota</v>
          </cell>
          <cell r="D4554">
            <v>104731</v>
          </cell>
          <cell r="E4554">
            <v>105053</v>
          </cell>
          <cell r="F4554" t="str">
            <v>2013Bogota104731105053</v>
          </cell>
          <cell r="G4554" t="str">
            <v>2013Bogota105053104731</v>
          </cell>
        </row>
        <row r="4555">
          <cell r="A4555">
            <v>4431</v>
          </cell>
          <cell r="B4555">
            <v>2013</v>
          </cell>
          <cell r="C4555" t="str">
            <v>Bogota</v>
          </cell>
          <cell r="D4555">
            <v>104268</v>
          </cell>
          <cell r="E4555">
            <v>105577</v>
          </cell>
          <cell r="F4555" t="str">
            <v>2013Bogota104268105577</v>
          </cell>
          <cell r="G4555" t="str">
            <v>2013Bogota105577104268</v>
          </cell>
        </row>
        <row r="4556">
          <cell r="A4556">
            <v>4432</v>
          </cell>
          <cell r="B4556">
            <v>2013</v>
          </cell>
          <cell r="C4556" t="str">
            <v>Bogota</v>
          </cell>
          <cell r="D4556">
            <v>103333</v>
          </cell>
          <cell r="E4556">
            <v>104731</v>
          </cell>
          <cell r="F4556" t="str">
            <v>2013Bogota103333104731</v>
          </cell>
          <cell r="G4556" t="str">
            <v>2013Bogota104731103333</v>
          </cell>
        </row>
        <row r="4557">
          <cell r="A4557">
            <v>4433</v>
          </cell>
          <cell r="B4557">
            <v>2013</v>
          </cell>
          <cell r="C4557" t="str">
            <v>Bogota</v>
          </cell>
          <cell r="D4557">
            <v>103333</v>
          </cell>
          <cell r="E4557">
            <v>104268</v>
          </cell>
          <cell r="F4557" t="str">
            <v>2013Bogota103333104268</v>
          </cell>
          <cell r="G4557" t="str">
            <v>2013Bogota104268103333</v>
          </cell>
        </row>
        <row r="4558">
          <cell r="A4558">
            <v>4434</v>
          </cell>
          <cell r="B4558">
            <v>2013</v>
          </cell>
          <cell r="C4558" t="str">
            <v>Valencia</v>
          </cell>
          <cell r="D4558">
            <v>103970</v>
          </cell>
          <cell r="E4558">
            <v>104792</v>
          </cell>
          <cell r="F4558" t="str">
            <v>2013Valencia103970104792</v>
          </cell>
          <cell r="G4558" t="str">
            <v>2013Valencia104792103970</v>
          </cell>
        </row>
        <row r="4559">
          <cell r="A4559">
            <v>4435</v>
          </cell>
          <cell r="B4559">
            <v>2013</v>
          </cell>
          <cell r="C4559" t="str">
            <v>Valencia</v>
          </cell>
          <cell r="D4559">
            <v>103898</v>
          </cell>
          <cell r="E4559">
            <v>103852</v>
          </cell>
          <cell r="F4559" t="str">
            <v>2013Valencia103898103852</v>
          </cell>
          <cell r="G4559" t="str">
            <v>2013Valencia103852103898</v>
          </cell>
        </row>
        <row r="4560">
          <cell r="A4560">
            <v>4436</v>
          </cell>
          <cell r="B4560">
            <v>2013</v>
          </cell>
          <cell r="C4560" t="str">
            <v>Valencia</v>
          </cell>
          <cell r="D4560">
            <v>105311</v>
          </cell>
          <cell r="E4560">
            <v>104198</v>
          </cell>
          <cell r="F4560" t="str">
            <v>2013Valencia105311104198</v>
          </cell>
          <cell r="G4560" t="str">
            <v>2013Valencia104198105311</v>
          </cell>
        </row>
        <row r="4561">
          <cell r="A4561">
            <v>4437</v>
          </cell>
          <cell r="B4561">
            <v>2013</v>
          </cell>
          <cell r="C4561" t="str">
            <v>Valencia</v>
          </cell>
          <cell r="D4561">
            <v>105668</v>
          </cell>
          <cell r="E4561">
            <v>105807</v>
          </cell>
          <cell r="F4561" t="str">
            <v>2013Valencia105668105807</v>
          </cell>
          <cell r="G4561" t="str">
            <v>2013Valencia105807105668</v>
          </cell>
        </row>
        <row r="4562">
          <cell r="A4562">
            <v>4438</v>
          </cell>
          <cell r="B4562">
            <v>2013</v>
          </cell>
          <cell r="C4562" t="str">
            <v>Valencia</v>
          </cell>
          <cell r="D4562">
            <v>104597</v>
          </cell>
          <cell r="E4562">
            <v>104665</v>
          </cell>
          <cell r="F4562" t="str">
            <v>2013Valencia104597104665</v>
          </cell>
          <cell r="G4562" t="str">
            <v>2013Valencia104665104597</v>
          </cell>
        </row>
        <row r="4563">
          <cell r="A4563">
            <v>4439</v>
          </cell>
          <cell r="B4563">
            <v>2013</v>
          </cell>
          <cell r="C4563" t="str">
            <v>Valencia</v>
          </cell>
          <cell r="D4563">
            <v>104308</v>
          </cell>
          <cell r="E4563">
            <v>104269</v>
          </cell>
          <cell r="F4563" t="str">
            <v>2013Valencia104308104269</v>
          </cell>
          <cell r="G4563" t="str">
            <v>2013Valencia104269104308</v>
          </cell>
        </row>
        <row r="4564">
          <cell r="A4564">
            <v>4440</v>
          </cell>
          <cell r="B4564">
            <v>2013</v>
          </cell>
          <cell r="C4564" t="str">
            <v>Valencia</v>
          </cell>
          <cell r="D4564">
            <v>104719</v>
          </cell>
          <cell r="E4564">
            <v>104386</v>
          </cell>
          <cell r="F4564" t="str">
            <v>2013Valencia104719104386</v>
          </cell>
          <cell r="G4564" t="str">
            <v>2013Valencia104386104719</v>
          </cell>
        </row>
        <row r="4565">
          <cell r="A4565">
            <v>4441</v>
          </cell>
          <cell r="B4565">
            <v>2013</v>
          </cell>
          <cell r="C4565" t="str">
            <v>Valencia</v>
          </cell>
          <cell r="D4565">
            <v>104926</v>
          </cell>
          <cell r="E4565">
            <v>105373</v>
          </cell>
          <cell r="F4565" t="str">
            <v>2013Valencia104926105373</v>
          </cell>
          <cell r="G4565" t="str">
            <v>2013Valencia105373104926</v>
          </cell>
        </row>
        <row r="4566">
          <cell r="A4566">
            <v>4442</v>
          </cell>
          <cell r="B4566">
            <v>2013</v>
          </cell>
          <cell r="C4566" t="str">
            <v>Valencia</v>
          </cell>
          <cell r="D4566">
            <v>105138</v>
          </cell>
          <cell r="E4566">
            <v>104731</v>
          </cell>
          <cell r="F4566" t="str">
            <v>2013Valencia105138104731</v>
          </cell>
          <cell r="G4566" t="str">
            <v>2013Valencia104731105138</v>
          </cell>
        </row>
        <row r="4567">
          <cell r="A4567">
            <v>4443</v>
          </cell>
          <cell r="B4567">
            <v>2013</v>
          </cell>
          <cell r="C4567" t="str">
            <v>Valencia</v>
          </cell>
          <cell r="D4567">
            <v>104098</v>
          </cell>
          <cell r="E4567">
            <v>103656</v>
          </cell>
          <cell r="F4567" t="str">
            <v>2013Valencia104098103656</v>
          </cell>
          <cell r="G4567" t="str">
            <v>2013Valencia103656104098</v>
          </cell>
        </row>
        <row r="4568">
          <cell r="A4568">
            <v>4444</v>
          </cell>
          <cell r="B4568">
            <v>2013</v>
          </cell>
          <cell r="C4568" t="str">
            <v>Valencia</v>
          </cell>
          <cell r="D4568">
            <v>104871</v>
          </cell>
          <cell r="E4568">
            <v>104252</v>
          </cell>
          <cell r="F4568" t="str">
            <v>2013Valencia104871104252</v>
          </cell>
          <cell r="G4568" t="str">
            <v>2013Valencia104252104871</v>
          </cell>
        </row>
        <row r="4569">
          <cell r="A4569">
            <v>4445</v>
          </cell>
          <cell r="B4569">
            <v>2013</v>
          </cell>
          <cell r="C4569" t="str">
            <v>Valencia</v>
          </cell>
          <cell r="D4569">
            <v>104545</v>
          </cell>
          <cell r="E4569">
            <v>105208</v>
          </cell>
          <cell r="F4569" t="str">
            <v>2013Valencia104545105208</v>
          </cell>
          <cell r="G4569" t="str">
            <v>2013Valencia105208104545</v>
          </cell>
        </row>
        <row r="4570">
          <cell r="A4570">
            <v>4446</v>
          </cell>
          <cell r="B4570">
            <v>2013</v>
          </cell>
          <cell r="C4570" t="str">
            <v>Valencia</v>
          </cell>
          <cell r="D4570">
            <v>104268</v>
          </cell>
          <cell r="E4570">
            <v>104468</v>
          </cell>
          <cell r="F4570" t="str">
            <v>2013Valencia104268104468</v>
          </cell>
          <cell r="G4570" t="str">
            <v>2013Valencia104468104268</v>
          </cell>
        </row>
        <row r="4571">
          <cell r="A4571">
            <v>4447</v>
          </cell>
          <cell r="B4571">
            <v>2013</v>
          </cell>
          <cell r="C4571" t="str">
            <v>Valencia</v>
          </cell>
          <cell r="D4571">
            <v>103813</v>
          </cell>
          <cell r="E4571">
            <v>105332</v>
          </cell>
          <cell r="F4571" t="str">
            <v>2013Valencia103813105332</v>
          </cell>
          <cell r="G4571" t="str">
            <v>2013Valencia105332103813</v>
          </cell>
        </row>
        <row r="4572">
          <cell r="A4572">
            <v>4448</v>
          </cell>
          <cell r="B4572">
            <v>2013</v>
          </cell>
          <cell r="C4572" t="str">
            <v>Valencia</v>
          </cell>
          <cell r="D4572">
            <v>104022</v>
          </cell>
          <cell r="E4572">
            <v>106071</v>
          </cell>
          <cell r="F4572" t="str">
            <v>2013Valencia104022106071</v>
          </cell>
          <cell r="G4572" t="str">
            <v>2013Valencia106071104022</v>
          </cell>
        </row>
        <row r="4573">
          <cell r="A4573">
            <v>4449</v>
          </cell>
          <cell r="B4573">
            <v>2013</v>
          </cell>
          <cell r="C4573" t="str">
            <v>Valencia</v>
          </cell>
          <cell r="D4573">
            <v>104259</v>
          </cell>
          <cell r="E4573">
            <v>103163</v>
          </cell>
          <cell r="F4573" t="str">
            <v>2013Valencia104259103163</v>
          </cell>
          <cell r="G4573" t="str">
            <v>2013Valencia103163104259</v>
          </cell>
        </row>
        <row r="4574">
          <cell r="A4574">
            <v>4450</v>
          </cell>
          <cell r="B4574">
            <v>2013</v>
          </cell>
          <cell r="C4574" t="str">
            <v>Valencia</v>
          </cell>
          <cell r="D4574">
            <v>103970</v>
          </cell>
          <cell r="E4574">
            <v>103898</v>
          </cell>
          <cell r="F4574" t="str">
            <v>2013Valencia103970103898</v>
          </cell>
          <cell r="G4574" t="str">
            <v>2013Valencia103898103970</v>
          </cell>
        </row>
        <row r="4575">
          <cell r="A4575">
            <v>4451</v>
          </cell>
          <cell r="B4575">
            <v>2013</v>
          </cell>
          <cell r="C4575" t="str">
            <v>Valencia</v>
          </cell>
          <cell r="D4575">
            <v>105668</v>
          </cell>
          <cell r="E4575">
            <v>105311</v>
          </cell>
          <cell r="F4575" t="str">
            <v>2013Valencia105668105311</v>
          </cell>
          <cell r="G4575" t="str">
            <v>2013Valencia105311105668</v>
          </cell>
        </row>
        <row r="4576">
          <cell r="A4576">
            <v>4452</v>
          </cell>
          <cell r="B4576">
            <v>2013</v>
          </cell>
          <cell r="C4576" t="str">
            <v>Valencia</v>
          </cell>
          <cell r="D4576">
            <v>104597</v>
          </cell>
          <cell r="E4576">
            <v>104308</v>
          </cell>
          <cell r="F4576" t="str">
            <v>2013Valencia104597104308</v>
          </cell>
          <cell r="G4576" t="str">
            <v>2013Valencia104308104597</v>
          </cell>
        </row>
        <row r="4577">
          <cell r="A4577">
            <v>4453</v>
          </cell>
          <cell r="B4577">
            <v>2013</v>
          </cell>
          <cell r="C4577" t="str">
            <v>Valencia</v>
          </cell>
          <cell r="D4577">
            <v>104926</v>
          </cell>
          <cell r="E4577">
            <v>104719</v>
          </cell>
          <cell r="F4577" t="str">
            <v>2013Valencia104926104719</v>
          </cell>
          <cell r="G4577" t="str">
            <v>2013Valencia104719104926</v>
          </cell>
        </row>
        <row r="4578">
          <cell r="A4578">
            <v>4454</v>
          </cell>
          <cell r="B4578">
            <v>2013</v>
          </cell>
          <cell r="C4578" t="str">
            <v>Valencia</v>
          </cell>
          <cell r="D4578">
            <v>104098</v>
          </cell>
          <cell r="E4578">
            <v>105138</v>
          </cell>
          <cell r="F4578" t="str">
            <v>2013Valencia104098105138</v>
          </cell>
          <cell r="G4578" t="str">
            <v>2013Valencia105138104098</v>
          </cell>
        </row>
        <row r="4579">
          <cell r="A4579">
            <v>4455</v>
          </cell>
          <cell r="B4579">
            <v>2013</v>
          </cell>
          <cell r="C4579" t="str">
            <v>Valencia</v>
          </cell>
          <cell r="D4579">
            <v>104871</v>
          </cell>
          <cell r="E4579">
            <v>104545</v>
          </cell>
          <cell r="F4579" t="str">
            <v>2013Valencia104871104545</v>
          </cell>
          <cell r="G4579" t="str">
            <v>2013Valencia104545104871</v>
          </cell>
        </row>
        <row r="4580">
          <cell r="A4580">
            <v>4456</v>
          </cell>
          <cell r="B4580">
            <v>2013</v>
          </cell>
          <cell r="C4580" t="str">
            <v>Valencia</v>
          </cell>
          <cell r="D4580">
            <v>103813</v>
          </cell>
          <cell r="E4580">
            <v>104268</v>
          </cell>
          <cell r="F4580" t="str">
            <v>2013Valencia103813104268</v>
          </cell>
          <cell r="G4580" t="str">
            <v>2013Valencia104268103813</v>
          </cell>
        </row>
        <row r="4581">
          <cell r="A4581">
            <v>4457</v>
          </cell>
          <cell r="B4581">
            <v>2013</v>
          </cell>
          <cell r="C4581" t="str">
            <v>Valencia</v>
          </cell>
          <cell r="D4581">
            <v>104022</v>
          </cell>
          <cell r="E4581">
            <v>104259</v>
          </cell>
          <cell r="F4581" t="str">
            <v>2013Valencia104022104259</v>
          </cell>
          <cell r="G4581" t="str">
            <v>2013Valencia104259104022</v>
          </cell>
        </row>
        <row r="4582">
          <cell r="A4582">
            <v>4458</v>
          </cell>
          <cell r="B4582">
            <v>2013</v>
          </cell>
          <cell r="C4582" t="str">
            <v>Valencia</v>
          </cell>
          <cell r="D4582">
            <v>103970</v>
          </cell>
          <cell r="E4582">
            <v>105668</v>
          </cell>
          <cell r="F4582" t="str">
            <v>2013Valencia103970105668</v>
          </cell>
          <cell r="G4582" t="str">
            <v>2013Valencia105668103970</v>
          </cell>
        </row>
        <row r="4583">
          <cell r="A4583">
            <v>4459</v>
          </cell>
          <cell r="B4583">
            <v>2013</v>
          </cell>
          <cell r="C4583" t="str">
            <v>Valencia</v>
          </cell>
          <cell r="D4583">
            <v>104597</v>
          </cell>
          <cell r="E4583">
            <v>104926</v>
          </cell>
          <cell r="F4583" t="str">
            <v>2013Valencia104597104926</v>
          </cell>
          <cell r="G4583" t="str">
            <v>2013Valencia104926104597</v>
          </cell>
        </row>
        <row r="4584">
          <cell r="A4584">
            <v>4460</v>
          </cell>
          <cell r="B4584">
            <v>2013</v>
          </cell>
          <cell r="C4584" t="str">
            <v>Valencia</v>
          </cell>
          <cell r="D4584">
            <v>104098</v>
          </cell>
          <cell r="E4584">
            <v>104871</v>
          </cell>
          <cell r="F4584" t="str">
            <v>2013Valencia104098104871</v>
          </cell>
          <cell r="G4584" t="str">
            <v>2013Valencia104871104098</v>
          </cell>
        </row>
        <row r="4585">
          <cell r="A4585">
            <v>4461</v>
          </cell>
          <cell r="B4585">
            <v>2013</v>
          </cell>
          <cell r="C4585" t="str">
            <v>Valencia</v>
          </cell>
          <cell r="D4585">
            <v>104022</v>
          </cell>
          <cell r="E4585">
            <v>103813</v>
          </cell>
          <cell r="F4585" t="str">
            <v>2013Valencia104022103813</v>
          </cell>
          <cell r="G4585" t="str">
            <v>2013Valencia103813104022</v>
          </cell>
        </row>
        <row r="4586">
          <cell r="A4586">
            <v>4462</v>
          </cell>
          <cell r="B4586">
            <v>2013</v>
          </cell>
          <cell r="C4586" t="str">
            <v>Valencia</v>
          </cell>
          <cell r="D4586">
            <v>103970</v>
          </cell>
          <cell r="E4586">
            <v>104597</v>
          </cell>
          <cell r="F4586" t="str">
            <v>2013Valencia103970104597</v>
          </cell>
          <cell r="G4586" t="str">
            <v>2013Valencia104597103970</v>
          </cell>
        </row>
        <row r="4587">
          <cell r="A4587">
            <v>4463</v>
          </cell>
          <cell r="B4587">
            <v>2013</v>
          </cell>
          <cell r="C4587" t="str">
            <v>Valencia</v>
          </cell>
          <cell r="D4587">
            <v>104022</v>
          </cell>
          <cell r="E4587">
            <v>104098</v>
          </cell>
          <cell r="F4587" t="str">
            <v>2013Valencia104022104098</v>
          </cell>
          <cell r="G4587" t="str">
            <v>2013Valencia104098104022</v>
          </cell>
        </row>
        <row r="4588">
          <cell r="A4588">
            <v>4464</v>
          </cell>
          <cell r="B4588">
            <v>2013</v>
          </cell>
          <cell r="C4588" t="str">
            <v>Valencia</v>
          </cell>
          <cell r="D4588">
            <v>104022</v>
          </cell>
          <cell r="E4588">
            <v>103970</v>
          </cell>
          <cell r="F4588" t="str">
            <v>2013Valencia104022103970</v>
          </cell>
          <cell r="G4588" t="str">
            <v>2013Valencia103970104022</v>
          </cell>
        </row>
        <row r="4589">
          <cell r="A4589">
            <v>4465</v>
          </cell>
          <cell r="B4589">
            <v>2013</v>
          </cell>
          <cell r="C4589" t="str">
            <v>Casablanca</v>
          </cell>
          <cell r="D4589">
            <v>104882</v>
          </cell>
          <cell r="E4589">
            <v>104807</v>
          </cell>
          <cell r="F4589" t="str">
            <v>2013Casablanca104882104807</v>
          </cell>
          <cell r="G4589" t="str">
            <v>2013Casablanca104807104882</v>
          </cell>
        </row>
        <row r="4590">
          <cell r="A4590">
            <v>4466</v>
          </cell>
          <cell r="B4590">
            <v>2013</v>
          </cell>
          <cell r="C4590" t="str">
            <v>Casablanca</v>
          </cell>
          <cell r="D4590">
            <v>104273</v>
          </cell>
          <cell r="E4590">
            <v>103656</v>
          </cell>
          <cell r="F4590" t="str">
            <v>2013Casablanca104273103656</v>
          </cell>
          <cell r="G4590" t="str">
            <v>2013Casablanca103656104273</v>
          </cell>
        </row>
        <row r="4591">
          <cell r="A4591">
            <v>4467</v>
          </cell>
          <cell r="B4591">
            <v>2013</v>
          </cell>
          <cell r="C4591" t="str">
            <v>Casablanca</v>
          </cell>
          <cell r="D4591">
            <v>104198</v>
          </cell>
          <cell r="E4591">
            <v>104593</v>
          </cell>
          <cell r="F4591" t="str">
            <v>2013Casablanca104198104593</v>
          </cell>
          <cell r="G4591" t="str">
            <v>2013Casablanca104593104198</v>
          </cell>
        </row>
        <row r="4592">
          <cell r="A4592">
            <v>4468</v>
          </cell>
          <cell r="B4592">
            <v>2013</v>
          </cell>
          <cell r="C4592" t="str">
            <v>Casablanca</v>
          </cell>
          <cell r="D4592">
            <v>105379</v>
          </cell>
          <cell r="E4592">
            <v>102967</v>
          </cell>
          <cell r="F4592" t="str">
            <v>2013Casablanca105379102967</v>
          </cell>
          <cell r="G4592" t="str">
            <v>2013Casablanca102967105379</v>
          </cell>
        </row>
        <row r="4593">
          <cell r="A4593">
            <v>4469</v>
          </cell>
          <cell r="B4593">
            <v>2013</v>
          </cell>
          <cell r="C4593" t="str">
            <v>Casablanca</v>
          </cell>
          <cell r="D4593">
            <v>103990</v>
          </cell>
          <cell r="E4593">
            <v>105558</v>
          </cell>
          <cell r="F4593" t="str">
            <v>2013Casablanca103990105558</v>
          </cell>
          <cell r="G4593" t="str">
            <v>2013Casablanca105558103990</v>
          </cell>
        </row>
        <row r="4594">
          <cell r="A4594">
            <v>4470</v>
          </cell>
          <cell r="B4594">
            <v>2013</v>
          </cell>
          <cell r="C4594" t="str">
            <v>Casablanca</v>
          </cell>
          <cell r="D4594">
            <v>104735</v>
          </cell>
          <cell r="E4594">
            <v>103781</v>
          </cell>
          <cell r="F4594" t="str">
            <v>2013Casablanca104735103781</v>
          </cell>
          <cell r="G4594" t="str">
            <v>2013Casablanca103781104735</v>
          </cell>
        </row>
        <row r="4595">
          <cell r="A4595">
            <v>4471</v>
          </cell>
          <cell r="B4595">
            <v>2013</v>
          </cell>
          <cell r="C4595" t="str">
            <v>Casablanca</v>
          </cell>
          <cell r="D4595">
            <v>104898</v>
          </cell>
          <cell r="E4595">
            <v>105138</v>
          </cell>
          <cell r="F4595" t="str">
            <v>2013Casablanca104898105138</v>
          </cell>
          <cell r="G4595" t="str">
            <v>2013Casablanca105138104898</v>
          </cell>
        </row>
        <row r="4596">
          <cell r="A4596">
            <v>4472</v>
          </cell>
          <cell r="B4596">
            <v>2013</v>
          </cell>
          <cell r="C4596" t="str">
            <v>Casablanca</v>
          </cell>
          <cell r="D4596">
            <v>104932</v>
          </cell>
          <cell r="E4596">
            <v>104327</v>
          </cell>
          <cell r="F4596" t="str">
            <v>2013Casablanca104932104327</v>
          </cell>
          <cell r="G4596" t="str">
            <v>2013Casablanca104327104932</v>
          </cell>
        </row>
        <row r="4597">
          <cell r="A4597">
            <v>4473</v>
          </cell>
          <cell r="B4597">
            <v>2013</v>
          </cell>
          <cell r="C4597" t="str">
            <v>Casablanca</v>
          </cell>
          <cell r="D4597">
            <v>103835</v>
          </cell>
          <cell r="E4597">
            <v>103908</v>
          </cell>
          <cell r="F4597" t="str">
            <v>2013Casablanca103835103908</v>
          </cell>
          <cell r="G4597" t="str">
            <v>2013Casablanca103908103835</v>
          </cell>
        </row>
        <row r="4598">
          <cell r="A4598">
            <v>4474</v>
          </cell>
          <cell r="B4598">
            <v>2013</v>
          </cell>
          <cell r="C4598" t="str">
            <v>Casablanca</v>
          </cell>
          <cell r="D4598">
            <v>104813</v>
          </cell>
          <cell r="E4598">
            <v>104897</v>
          </cell>
          <cell r="F4598" t="str">
            <v>2013Casablanca104813104897</v>
          </cell>
          <cell r="G4598" t="str">
            <v>2013Casablanca104897104813</v>
          </cell>
        </row>
        <row r="4599">
          <cell r="A4599">
            <v>4475</v>
          </cell>
          <cell r="B4599">
            <v>2013</v>
          </cell>
          <cell r="C4599" t="str">
            <v>Casablanca</v>
          </cell>
          <cell r="D4599">
            <v>105967</v>
          </cell>
          <cell r="E4599">
            <v>104803</v>
          </cell>
          <cell r="F4599" t="str">
            <v>2013Casablanca105967104803</v>
          </cell>
          <cell r="G4599" t="str">
            <v>2013Casablanca104803105967</v>
          </cell>
        </row>
        <row r="4600">
          <cell r="A4600">
            <v>4476</v>
          </cell>
          <cell r="B4600">
            <v>2013</v>
          </cell>
          <cell r="C4600" t="str">
            <v>Casablanca</v>
          </cell>
          <cell r="D4600">
            <v>105807</v>
          </cell>
          <cell r="E4600">
            <v>104665</v>
          </cell>
          <cell r="F4600" t="str">
            <v>2013Casablanca105807104665</v>
          </cell>
          <cell r="G4600" t="str">
            <v>2013Casablanca104665105807</v>
          </cell>
        </row>
        <row r="4601">
          <cell r="A4601">
            <v>4477</v>
          </cell>
          <cell r="B4601">
            <v>2013</v>
          </cell>
          <cell r="C4601" t="str">
            <v>Casablanca</v>
          </cell>
          <cell r="D4601">
            <v>104527</v>
          </cell>
          <cell r="E4601">
            <v>104882</v>
          </cell>
          <cell r="F4601" t="str">
            <v>2013Casablanca104527104882</v>
          </cell>
          <cell r="G4601" t="str">
            <v>2013Casablanca104882104527</v>
          </cell>
        </row>
        <row r="4602">
          <cell r="A4602">
            <v>4478</v>
          </cell>
          <cell r="B4602">
            <v>2013</v>
          </cell>
          <cell r="C4602" t="str">
            <v>Casablanca</v>
          </cell>
          <cell r="D4602">
            <v>104198</v>
          </cell>
          <cell r="E4602">
            <v>104273</v>
          </cell>
          <cell r="F4602" t="str">
            <v>2013Casablanca104198104273</v>
          </cell>
          <cell r="G4602" t="str">
            <v>2013Casablanca104273104198</v>
          </cell>
        </row>
        <row r="4603">
          <cell r="A4603">
            <v>4479</v>
          </cell>
          <cell r="B4603">
            <v>2013</v>
          </cell>
          <cell r="C4603" t="str">
            <v>Casablanca</v>
          </cell>
          <cell r="D4603">
            <v>105332</v>
          </cell>
          <cell r="E4603">
            <v>105379</v>
          </cell>
          <cell r="F4603" t="str">
            <v>2013Casablanca105332105379</v>
          </cell>
          <cell r="G4603" t="str">
            <v>2013Casablanca105379105332</v>
          </cell>
        </row>
        <row r="4604">
          <cell r="A4604">
            <v>4480</v>
          </cell>
          <cell r="B4604">
            <v>2013</v>
          </cell>
          <cell r="C4604" t="str">
            <v>Casablanca</v>
          </cell>
          <cell r="D4604">
            <v>103990</v>
          </cell>
          <cell r="E4604">
            <v>104735</v>
          </cell>
          <cell r="F4604" t="str">
            <v>2013Casablanca103990104735</v>
          </cell>
          <cell r="G4604" t="str">
            <v>2013Casablanca104735103990</v>
          </cell>
        </row>
        <row r="4605">
          <cell r="A4605">
            <v>4481</v>
          </cell>
          <cell r="B4605">
            <v>2013</v>
          </cell>
          <cell r="C4605" t="str">
            <v>Casablanca</v>
          </cell>
          <cell r="D4605">
            <v>104898</v>
          </cell>
          <cell r="E4605">
            <v>104932</v>
          </cell>
          <cell r="F4605" t="str">
            <v>2013Casablanca104898104932</v>
          </cell>
          <cell r="G4605" t="str">
            <v>2013Casablanca104932104898</v>
          </cell>
        </row>
        <row r="4606">
          <cell r="A4606">
            <v>4482</v>
          </cell>
          <cell r="B4606">
            <v>2013</v>
          </cell>
          <cell r="C4606" t="str">
            <v>Casablanca</v>
          </cell>
          <cell r="D4606">
            <v>105373</v>
          </cell>
          <cell r="E4606">
            <v>103835</v>
          </cell>
          <cell r="F4606" t="str">
            <v>2013Casablanca105373103835</v>
          </cell>
          <cell r="G4606" t="str">
            <v>2013Casablanca103835105373</v>
          </cell>
        </row>
        <row r="4607">
          <cell r="A4607">
            <v>4483</v>
          </cell>
          <cell r="B4607">
            <v>2013</v>
          </cell>
          <cell r="C4607" t="str">
            <v>Casablanca</v>
          </cell>
          <cell r="D4607">
            <v>104813</v>
          </cell>
          <cell r="E4607">
            <v>105967</v>
          </cell>
          <cell r="F4607" t="str">
            <v>2013Casablanca104813105967</v>
          </cell>
          <cell r="G4607" t="str">
            <v>2013Casablanca105967104813</v>
          </cell>
        </row>
        <row r="4608">
          <cell r="A4608">
            <v>4484</v>
          </cell>
          <cell r="B4608">
            <v>2013</v>
          </cell>
          <cell r="C4608" t="str">
            <v>Casablanca</v>
          </cell>
          <cell r="D4608">
            <v>104731</v>
          </cell>
          <cell r="E4608">
            <v>105807</v>
          </cell>
          <cell r="F4608" t="str">
            <v>2013Casablanca104731105807</v>
          </cell>
          <cell r="G4608" t="str">
            <v>2013Casablanca105807104731</v>
          </cell>
        </row>
        <row r="4609">
          <cell r="A4609">
            <v>4485</v>
          </cell>
          <cell r="B4609">
            <v>2013</v>
          </cell>
          <cell r="C4609" t="str">
            <v>Casablanca</v>
          </cell>
          <cell r="D4609">
            <v>104527</v>
          </cell>
          <cell r="E4609">
            <v>104198</v>
          </cell>
          <cell r="F4609" t="str">
            <v>2013Casablanca104527104198</v>
          </cell>
          <cell r="G4609" t="str">
            <v>2013Casablanca104198104527</v>
          </cell>
        </row>
        <row r="4610">
          <cell r="A4610">
            <v>4486</v>
          </cell>
          <cell r="B4610">
            <v>2013</v>
          </cell>
          <cell r="C4610" t="str">
            <v>Casablanca</v>
          </cell>
          <cell r="D4610">
            <v>103990</v>
          </cell>
          <cell r="E4610">
            <v>105332</v>
          </cell>
          <cell r="F4610" t="str">
            <v>2013Casablanca103990105332</v>
          </cell>
          <cell r="G4610" t="str">
            <v>2013Casablanca105332103990</v>
          </cell>
        </row>
        <row r="4611">
          <cell r="A4611">
            <v>4487</v>
          </cell>
          <cell r="B4611">
            <v>2013</v>
          </cell>
          <cell r="C4611" t="str">
            <v>Casablanca</v>
          </cell>
          <cell r="D4611">
            <v>105373</v>
          </cell>
          <cell r="E4611">
            <v>104898</v>
          </cell>
          <cell r="F4611" t="str">
            <v>2013Casablanca105373104898</v>
          </cell>
          <cell r="G4611" t="str">
            <v>2013Casablanca104898105373</v>
          </cell>
        </row>
        <row r="4612">
          <cell r="A4612">
            <v>4488</v>
          </cell>
          <cell r="B4612">
            <v>2013</v>
          </cell>
          <cell r="C4612" t="str">
            <v>Casablanca</v>
          </cell>
          <cell r="D4612">
            <v>104731</v>
          </cell>
          <cell r="E4612">
            <v>104813</v>
          </cell>
          <cell r="F4612" t="str">
            <v>2013Casablanca104731104813</v>
          </cell>
          <cell r="G4612" t="str">
            <v>2013Casablanca104813104731</v>
          </cell>
        </row>
        <row r="4613">
          <cell r="A4613">
            <v>4489</v>
          </cell>
          <cell r="B4613">
            <v>2013</v>
          </cell>
          <cell r="C4613" t="str">
            <v>Casablanca</v>
          </cell>
          <cell r="D4613">
            <v>103990</v>
          </cell>
          <cell r="E4613">
            <v>104527</v>
          </cell>
          <cell r="F4613" t="str">
            <v>2013Casablanca103990104527</v>
          </cell>
          <cell r="G4613" t="str">
            <v>2013Casablanca104527103990</v>
          </cell>
        </row>
        <row r="4614">
          <cell r="A4614">
            <v>4490</v>
          </cell>
          <cell r="B4614">
            <v>2013</v>
          </cell>
          <cell r="C4614" t="str">
            <v>Casablanca</v>
          </cell>
          <cell r="D4614">
            <v>104731</v>
          </cell>
          <cell r="E4614">
            <v>105373</v>
          </cell>
          <cell r="F4614" t="str">
            <v>2013Casablanca104731105373</v>
          </cell>
          <cell r="G4614" t="str">
            <v>2013Casablanca105373104731</v>
          </cell>
        </row>
        <row r="4615">
          <cell r="A4615">
            <v>4491</v>
          </cell>
          <cell r="B4615">
            <v>2013</v>
          </cell>
          <cell r="C4615" t="str">
            <v>Casablanca</v>
          </cell>
          <cell r="D4615">
            <v>103990</v>
          </cell>
          <cell r="E4615">
            <v>104731</v>
          </cell>
          <cell r="F4615" t="str">
            <v>2013Casablanca103990104731</v>
          </cell>
          <cell r="G4615" t="str">
            <v>2013Casablanca104731103990</v>
          </cell>
        </row>
        <row r="4616">
          <cell r="A4616">
            <v>4492</v>
          </cell>
          <cell r="B4616">
            <v>2013</v>
          </cell>
          <cell r="C4616" t="str">
            <v>Beijing</v>
          </cell>
          <cell r="D4616">
            <v>104925</v>
          </cell>
          <cell r="E4616">
            <v>104586</v>
          </cell>
          <cell r="F4616" t="str">
            <v>2013Beijing104925104586</v>
          </cell>
          <cell r="G4616" t="str">
            <v>2013Beijing104586104925</v>
          </cell>
        </row>
        <row r="4617">
          <cell r="A4617">
            <v>4493</v>
          </cell>
          <cell r="B4617">
            <v>2013</v>
          </cell>
          <cell r="C4617" t="str">
            <v>Beijing</v>
          </cell>
          <cell r="D4617">
            <v>104269</v>
          </cell>
          <cell r="E4617">
            <v>104500</v>
          </cell>
          <cell r="F4617" t="str">
            <v>2013Beijing104269104500</v>
          </cell>
          <cell r="G4617" t="str">
            <v>2013Beijing104500104269</v>
          </cell>
        </row>
        <row r="4618">
          <cell r="A4618">
            <v>4494</v>
          </cell>
          <cell r="B4618">
            <v>2013</v>
          </cell>
          <cell r="C4618" t="str">
            <v>Beijing</v>
          </cell>
          <cell r="D4618">
            <v>105023</v>
          </cell>
          <cell r="E4618">
            <v>104022</v>
          </cell>
          <cell r="F4618" t="str">
            <v>2013Beijing105023104022</v>
          </cell>
          <cell r="G4618" t="str">
            <v>2013Beijing104022105023</v>
          </cell>
        </row>
        <row r="4619">
          <cell r="A4619">
            <v>4495</v>
          </cell>
          <cell r="B4619">
            <v>2013</v>
          </cell>
          <cell r="C4619" t="str">
            <v>Beijing</v>
          </cell>
          <cell r="D4619">
            <v>104527</v>
          </cell>
          <cell r="E4619">
            <v>104312</v>
          </cell>
          <cell r="F4619" t="str">
            <v>2013Beijing104527104312</v>
          </cell>
          <cell r="G4619" t="str">
            <v>2013Beijing104312104527</v>
          </cell>
        </row>
        <row r="4620">
          <cell r="A4620">
            <v>4496</v>
          </cell>
          <cell r="B4620">
            <v>2013</v>
          </cell>
          <cell r="C4620" t="str">
            <v>Beijing</v>
          </cell>
          <cell r="D4620">
            <v>103970</v>
          </cell>
          <cell r="E4620">
            <v>105577</v>
          </cell>
          <cell r="F4620" t="str">
            <v>2013Beijing103970105577</v>
          </cell>
          <cell r="G4620" t="str">
            <v>2013Beijing105577103970</v>
          </cell>
        </row>
        <row r="4621">
          <cell r="A4621">
            <v>4497</v>
          </cell>
          <cell r="B4621">
            <v>2013</v>
          </cell>
          <cell r="C4621" t="str">
            <v>Beijing</v>
          </cell>
          <cell r="D4621">
            <v>104594</v>
          </cell>
          <cell r="E4621">
            <v>103898</v>
          </cell>
          <cell r="F4621" t="str">
            <v>2013Beijing104594103898</v>
          </cell>
          <cell r="G4621" t="str">
            <v>2013Beijing103898104594</v>
          </cell>
        </row>
        <row r="4622">
          <cell r="A4622">
            <v>4498</v>
          </cell>
          <cell r="B4622">
            <v>2013</v>
          </cell>
          <cell r="C4622" t="str">
            <v>Beijing</v>
          </cell>
          <cell r="D4622">
            <v>106071</v>
          </cell>
          <cell r="E4622">
            <v>105585</v>
          </cell>
          <cell r="F4622" t="str">
            <v>2013Beijing106071105585</v>
          </cell>
          <cell r="G4622" t="str">
            <v>2013Beijing105585106071</v>
          </cell>
        </row>
        <row r="4623">
          <cell r="A4623">
            <v>4499</v>
          </cell>
          <cell r="B4623">
            <v>2013</v>
          </cell>
          <cell r="C4623" t="str">
            <v>Beijing</v>
          </cell>
          <cell r="D4623">
            <v>104755</v>
          </cell>
          <cell r="E4623">
            <v>104252</v>
          </cell>
          <cell r="F4623" t="str">
            <v>2013Beijing104755104252</v>
          </cell>
          <cell r="G4623" t="str">
            <v>2013Beijing104252104755</v>
          </cell>
        </row>
        <row r="4624">
          <cell r="A4624">
            <v>4500</v>
          </cell>
          <cell r="B4624">
            <v>2013</v>
          </cell>
          <cell r="C4624" t="str">
            <v>Beijing</v>
          </cell>
          <cell r="D4624">
            <v>104545</v>
          </cell>
          <cell r="E4624">
            <v>105842</v>
          </cell>
          <cell r="F4624" t="str">
            <v>2013Beijing104545105842</v>
          </cell>
          <cell r="G4624" t="str">
            <v>2013Beijing105842104545</v>
          </cell>
        </row>
        <row r="4625">
          <cell r="A4625">
            <v>4501</v>
          </cell>
          <cell r="B4625">
            <v>2013</v>
          </cell>
          <cell r="C4625" t="str">
            <v>Beijing</v>
          </cell>
          <cell r="D4625">
            <v>105138</v>
          </cell>
          <cell r="E4625">
            <v>105777</v>
          </cell>
          <cell r="F4625" t="str">
            <v>2013Beijing105138105777</v>
          </cell>
          <cell r="G4625" t="str">
            <v>2013Beijing105777105138</v>
          </cell>
        </row>
        <row r="4626">
          <cell r="A4626">
            <v>4502</v>
          </cell>
          <cell r="B4626">
            <v>2013</v>
          </cell>
          <cell r="C4626" t="str">
            <v>Beijing</v>
          </cell>
          <cell r="D4626">
            <v>103786</v>
          </cell>
          <cell r="E4626">
            <v>104229</v>
          </cell>
          <cell r="F4626" t="str">
            <v>2013Beijing103786104229</v>
          </cell>
          <cell r="G4626" t="str">
            <v>2013Beijing104229103786</v>
          </cell>
        </row>
        <row r="4627">
          <cell r="A4627">
            <v>4503</v>
          </cell>
          <cell r="B4627">
            <v>2013</v>
          </cell>
          <cell r="C4627" t="str">
            <v>Beijing</v>
          </cell>
          <cell r="D4627">
            <v>104607</v>
          </cell>
          <cell r="E4627">
            <v>104665</v>
          </cell>
          <cell r="F4627" t="str">
            <v>2013Beijing104607104665</v>
          </cell>
          <cell r="G4627" t="str">
            <v>2013Beijing104665104607</v>
          </cell>
        </row>
        <row r="4628">
          <cell r="A4628">
            <v>4504</v>
          </cell>
          <cell r="B4628">
            <v>2013</v>
          </cell>
          <cell r="C4628" t="str">
            <v>Beijing</v>
          </cell>
          <cell r="D4628">
            <v>103720</v>
          </cell>
          <cell r="E4628">
            <v>103163</v>
          </cell>
          <cell r="F4628" t="str">
            <v>2013Beijing103720103163</v>
          </cell>
          <cell r="G4628" t="str">
            <v>2013Beijing103163103720</v>
          </cell>
        </row>
        <row r="4629">
          <cell r="A4629">
            <v>4505</v>
          </cell>
          <cell r="B4629">
            <v>2013</v>
          </cell>
          <cell r="C4629" t="str">
            <v>Beijing</v>
          </cell>
          <cell r="D4629">
            <v>104926</v>
          </cell>
          <cell r="E4629">
            <v>103990</v>
          </cell>
          <cell r="F4629" t="str">
            <v>2013Beijing104926103990</v>
          </cell>
          <cell r="G4629" t="str">
            <v>2013Beijing103990104926</v>
          </cell>
        </row>
        <row r="4630">
          <cell r="A4630">
            <v>4506</v>
          </cell>
          <cell r="B4630">
            <v>2013</v>
          </cell>
          <cell r="C4630" t="str">
            <v>Beijing</v>
          </cell>
          <cell r="D4630">
            <v>104259</v>
          </cell>
          <cell r="E4630">
            <v>103656</v>
          </cell>
          <cell r="F4630" t="str">
            <v>2013Beijing104259103656</v>
          </cell>
          <cell r="G4630" t="str">
            <v>2013Beijing103656104259</v>
          </cell>
        </row>
        <row r="4631">
          <cell r="A4631">
            <v>4507</v>
          </cell>
          <cell r="B4631">
            <v>2013</v>
          </cell>
          <cell r="C4631" t="str">
            <v>Beijing</v>
          </cell>
          <cell r="D4631">
            <v>104745</v>
          </cell>
          <cell r="E4631">
            <v>105053</v>
          </cell>
          <cell r="F4631" t="str">
            <v>2013Beijing104745105053</v>
          </cell>
          <cell r="G4631" t="str">
            <v>2013Beijing105053104745</v>
          </cell>
        </row>
        <row r="4632">
          <cell r="A4632">
            <v>4508</v>
          </cell>
          <cell r="B4632">
            <v>2013</v>
          </cell>
          <cell r="C4632" t="str">
            <v>Beijing</v>
          </cell>
          <cell r="D4632">
            <v>104925</v>
          </cell>
          <cell r="E4632">
            <v>104269</v>
          </cell>
          <cell r="F4632" t="str">
            <v>2013Beijing104925104269</v>
          </cell>
          <cell r="G4632" t="str">
            <v>2013Beijing104269104925</v>
          </cell>
        </row>
        <row r="4633">
          <cell r="A4633">
            <v>4509</v>
          </cell>
          <cell r="B4633">
            <v>2013</v>
          </cell>
          <cell r="C4633" t="str">
            <v>Beijing</v>
          </cell>
          <cell r="D4633">
            <v>105023</v>
          </cell>
          <cell r="E4633">
            <v>104527</v>
          </cell>
          <cell r="F4633" t="str">
            <v>2013Beijing105023104527</v>
          </cell>
          <cell r="G4633" t="str">
            <v>2013Beijing104527105023</v>
          </cell>
        </row>
        <row r="4634">
          <cell r="A4634">
            <v>4510</v>
          </cell>
          <cell r="B4634">
            <v>2013</v>
          </cell>
          <cell r="C4634" t="str">
            <v>Beijing</v>
          </cell>
          <cell r="D4634">
            <v>103970</v>
          </cell>
          <cell r="E4634">
            <v>104594</v>
          </cell>
          <cell r="F4634" t="str">
            <v>2013Beijing103970104594</v>
          </cell>
          <cell r="G4634" t="str">
            <v>2013Beijing104594103970</v>
          </cell>
        </row>
        <row r="4635">
          <cell r="A4635">
            <v>4511</v>
          </cell>
          <cell r="B4635">
            <v>2013</v>
          </cell>
          <cell r="C4635" t="str">
            <v>Beijing</v>
          </cell>
          <cell r="D4635">
            <v>104755</v>
          </cell>
          <cell r="E4635">
            <v>106071</v>
          </cell>
          <cell r="F4635" t="str">
            <v>2013Beijing104755106071</v>
          </cell>
          <cell r="G4635" t="str">
            <v>2013Beijing106071104755</v>
          </cell>
        </row>
        <row r="4636">
          <cell r="A4636">
            <v>4512</v>
          </cell>
          <cell r="B4636">
            <v>2013</v>
          </cell>
          <cell r="C4636" t="str">
            <v>Beijing</v>
          </cell>
          <cell r="D4636">
            <v>104545</v>
          </cell>
          <cell r="E4636">
            <v>105138</v>
          </cell>
          <cell r="F4636" t="str">
            <v>2013Beijing104545105138</v>
          </cell>
          <cell r="G4636" t="str">
            <v>2013Beijing105138104545</v>
          </cell>
        </row>
        <row r="4637">
          <cell r="A4637">
            <v>4513</v>
          </cell>
          <cell r="B4637">
            <v>2013</v>
          </cell>
          <cell r="C4637" t="str">
            <v>Beijing</v>
          </cell>
          <cell r="D4637">
            <v>104607</v>
          </cell>
          <cell r="E4637">
            <v>103786</v>
          </cell>
          <cell r="F4637" t="str">
            <v>2013Beijing104607103786</v>
          </cell>
          <cell r="G4637" t="str">
            <v>2013Beijing103786104607</v>
          </cell>
        </row>
        <row r="4638">
          <cell r="A4638">
            <v>4514</v>
          </cell>
          <cell r="B4638">
            <v>2013</v>
          </cell>
          <cell r="C4638" t="str">
            <v>Beijing</v>
          </cell>
          <cell r="D4638">
            <v>104926</v>
          </cell>
          <cell r="E4638">
            <v>103720</v>
          </cell>
          <cell r="F4638" t="str">
            <v>2013Beijing104926103720</v>
          </cell>
          <cell r="G4638" t="str">
            <v>2013Beijing103720104926</v>
          </cell>
        </row>
        <row r="4639">
          <cell r="A4639">
            <v>4515</v>
          </cell>
          <cell r="B4639">
            <v>2013</v>
          </cell>
          <cell r="C4639" t="str">
            <v>Beijing</v>
          </cell>
          <cell r="D4639">
            <v>104745</v>
          </cell>
          <cell r="E4639">
            <v>104259</v>
          </cell>
          <cell r="F4639" t="str">
            <v>2013Beijing104745104259</v>
          </cell>
          <cell r="G4639" t="str">
            <v>2013Beijing104259104745</v>
          </cell>
        </row>
        <row r="4640">
          <cell r="A4640">
            <v>4516</v>
          </cell>
          <cell r="B4640">
            <v>2013</v>
          </cell>
          <cell r="C4640" t="str">
            <v>Beijing</v>
          </cell>
          <cell r="D4640">
            <v>104925</v>
          </cell>
          <cell r="E4640">
            <v>105023</v>
          </cell>
          <cell r="F4640" t="str">
            <v>2013Beijing104925105023</v>
          </cell>
          <cell r="G4640" t="str">
            <v>2013Beijing105023104925</v>
          </cell>
        </row>
        <row r="4641">
          <cell r="A4641">
            <v>4517</v>
          </cell>
          <cell r="B4641">
            <v>2013</v>
          </cell>
          <cell r="C4641" t="str">
            <v>Beijing</v>
          </cell>
          <cell r="D4641">
            <v>104755</v>
          </cell>
          <cell r="E4641">
            <v>103970</v>
          </cell>
          <cell r="F4641" t="str">
            <v>2013Beijing104755103970</v>
          </cell>
          <cell r="G4641" t="str">
            <v>2013Beijing103970104755</v>
          </cell>
        </row>
        <row r="4642">
          <cell r="A4642">
            <v>4518</v>
          </cell>
          <cell r="B4642">
            <v>2013</v>
          </cell>
          <cell r="C4642" t="str">
            <v>Beijing</v>
          </cell>
          <cell r="D4642">
            <v>104607</v>
          </cell>
          <cell r="E4642">
            <v>104545</v>
          </cell>
          <cell r="F4642" t="str">
            <v>2013Beijing104607104545</v>
          </cell>
          <cell r="G4642" t="str">
            <v>2013Beijing104545104607</v>
          </cell>
        </row>
        <row r="4643">
          <cell r="A4643">
            <v>4519</v>
          </cell>
          <cell r="B4643">
            <v>2013</v>
          </cell>
          <cell r="C4643" t="str">
            <v>Beijing</v>
          </cell>
          <cell r="D4643">
            <v>104745</v>
          </cell>
          <cell r="E4643">
            <v>104926</v>
          </cell>
          <cell r="F4643" t="str">
            <v>2013Beijing104745104926</v>
          </cell>
          <cell r="G4643" t="str">
            <v>2013Beijing104926104745</v>
          </cell>
        </row>
        <row r="4644">
          <cell r="A4644">
            <v>4520</v>
          </cell>
          <cell r="B4644">
            <v>2013</v>
          </cell>
          <cell r="C4644" t="str">
            <v>Beijing</v>
          </cell>
          <cell r="D4644">
            <v>104925</v>
          </cell>
          <cell r="E4644">
            <v>104755</v>
          </cell>
          <cell r="F4644" t="str">
            <v>2013Beijing104925104755</v>
          </cell>
          <cell r="G4644" t="str">
            <v>2013Beijing104755104925</v>
          </cell>
        </row>
        <row r="4645">
          <cell r="A4645">
            <v>4521</v>
          </cell>
          <cell r="B4645">
            <v>2013</v>
          </cell>
          <cell r="C4645" t="str">
            <v>Beijing</v>
          </cell>
          <cell r="D4645">
            <v>104745</v>
          </cell>
          <cell r="E4645">
            <v>104607</v>
          </cell>
          <cell r="F4645" t="str">
            <v>2013Beijing104745104607</v>
          </cell>
          <cell r="G4645" t="str">
            <v>2013Beijing104607104745</v>
          </cell>
        </row>
        <row r="4646">
          <cell r="A4646">
            <v>4522</v>
          </cell>
          <cell r="B4646">
            <v>2013</v>
          </cell>
          <cell r="C4646" t="str">
            <v>Beijing</v>
          </cell>
          <cell r="D4646">
            <v>104925</v>
          </cell>
          <cell r="E4646">
            <v>104745</v>
          </cell>
          <cell r="F4646" t="str">
            <v>2013Beijing104925104745</v>
          </cell>
          <cell r="G4646" t="str">
            <v>2013Beijing104745104925</v>
          </cell>
        </row>
        <row r="4647">
          <cell r="A4647">
            <v>4523</v>
          </cell>
          <cell r="B4647">
            <v>2013</v>
          </cell>
          <cell r="C4647" t="str">
            <v>Queen's Club</v>
          </cell>
          <cell r="D4647">
            <v>103917</v>
          </cell>
          <cell r="E4647">
            <v>105733</v>
          </cell>
          <cell r="F4647" t="str">
            <v>2013Queen's Club103917105733</v>
          </cell>
          <cell r="G4647" t="str">
            <v>2013Queen's Club105733103917</v>
          </cell>
        </row>
        <row r="4648">
          <cell r="A4648">
            <v>4524</v>
          </cell>
          <cell r="B4648">
            <v>2013</v>
          </cell>
          <cell r="C4648" t="str">
            <v>Queen's Club</v>
          </cell>
          <cell r="D4648">
            <v>104594</v>
          </cell>
          <cell r="E4648">
            <v>104233</v>
          </cell>
          <cell r="F4648" t="str">
            <v>2013Queen's Club104594104233</v>
          </cell>
          <cell r="G4648" t="str">
            <v>2013Queen's Club104233104594</v>
          </cell>
        </row>
        <row r="4649">
          <cell r="A4649">
            <v>4525</v>
          </cell>
          <cell r="B4649">
            <v>2013</v>
          </cell>
          <cell r="C4649" t="str">
            <v>Queen's Club</v>
          </cell>
          <cell r="D4649">
            <v>103566</v>
          </cell>
          <cell r="E4649">
            <v>104665</v>
          </cell>
          <cell r="F4649" t="str">
            <v>2013Queen's Club103566104665</v>
          </cell>
          <cell r="G4649" t="str">
            <v>2013Queen's Club104665103566</v>
          </cell>
        </row>
        <row r="4650">
          <cell r="A4650">
            <v>4526</v>
          </cell>
          <cell r="B4650">
            <v>2013</v>
          </cell>
          <cell r="C4650" t="str">
            <v>Queen's Club</v>
          </cell>
          <cell r="D4650">
            <v>104586</v>
          </cell>
          <cell r="E4650">
            <v>105032</v>
          </cell>
          <cell r="F4650" t="str">
            <v>2013Queen's Club104586105032</v>
          </cell>
          <cell r="G4650" t="str">
            <v>2013Queen's Club105032104586</v>
          </cell>
        </row>
        <row r="4651">
          <cell r="A4651">
            <v>4527</v>
          </cell>
          <cell r="B4651">
            <v>2013</v>
          </cell>
          <cell r="C4651" t="str">
            <v>Queen's Club</v>
          </cell>
          <cell r="D4651">
            <v>103794</v>
          </cell>
          <cell r="E4651">
            <v>106071</v>
          </cell>
          <cell r="F4651" t="str">
            <v>2013Queen's Club103794106071</v>
          </cell>
          <cell r="G4651" t="str">
            <v>2013Queen's Club106071103794</v>
          </cell>
        </row>
        <row r="4652">
          <cell r="A4652">
            <v>4528</v>
          </cell>
          <cell r="B4652">
            <v>2013</v>
          </cell>
          <cell r="C4652" t="str">
            <v>Queen's Club</v>
          </cell>
          <cell r="D4652">
            <v>105053</v>
          </cell>
          <cell r="E4652">
            <v>105028</v>
          </cell>
          <cell r="F4652" t="str">
            <v>2013Queen's Club105053105028</v>
          </cell>
          <cell r="G4652" t="str">
            <v>2013Queen's Club105028105053</v>
          </cell>
        </row>
        <row r="4653">
          <cell r="A4653">
            <v>4529</v>
          </cell>
          <cell r="B4653">
            <v>2013</v>
          </cell>
          <cell r="C4653" t="str">
            <v>Queen's Club</v>
          </cell>
          <cell r="D4653">
            <v>104273</v>
          </cell>
          <cell r="E4653">
            <v>105558</v>
          </cell>
          <cell r="F4653" t="str">
            <v>2013Queen's Club104273105558</v>
          </cell>
          <cell r="G4653" t="str">
            <v>2013Queen's Club105558104273</v>
          </cell>
        </row>
        <row r="4654">
          <cell r="A4654">
            <v>4530</v>
          </cell>
          <cell r="B4654">
            <v>2013</v>
          </cell>
          <cell r="C4654" t="str">
            <v>Queen's Club</v>
          </cell>
          <cell r="D4654">
            <v>104997</v>
          </cell>
          <cell r="E4654">
            <v>105147</v>
          </cell>
          <cell r="F4654" t="str">
            <v>2013Queen's Club104997105147</v>
          </cell>
          <cell r="G4654" t="str">
            <v>2013Queen's Club105147104997</v>
          </cell>
        </row>
        <row r="4655">
          <cell r="A4655">
            <v>4531</v>
          </cell>
          <cell r="B4655">
            <v>2013</v>
          </cell>
          <cell r="C4655" t="str">
            <v>Queen's Club</v>
          </cell>
          <cell r="D4655">
            <v>104797</v>
          </cell>
          <cell r="E4655">
            <v>105723</v>
          </cell>
          <cell r="F4655" t="str">
            <v>2013Queen's Club104797105723</v>
          </cell>
          <cell r="G4655" t="str">
            <v>2013Queen's Club105723104797</v>
          </cell>
        </row>
        <row r="4656">
          <cell r="A4656">
            <v>4532</v>
          </cell>
          <cell r="B4656">
            <v>2013</v>
          </cell>
          <cell r="C4656" t="str">
            <v>Queen's Club</v>
          </cell>
          <cell r="D4656">
            <v>105332</v>
          </cell>
          <cell r="E4656">
            <v>104779</v>
          </cell>
          <cell r="F4656" t="str">
            <v>2013Queen's Club105332104779</v>
          </cell>
          <cell r="G4656" t="str">
            <v>2013Queen's Club104779105332</v>
          </cell>
        </row>
        <row r="4657">
          <cell r="A4657">
            <v>4533</v>
          </cell>
          <cell r="B4657">
            <v>2013</v>
          </cell>
          <cell r="C4657" t="str">
            <v>Queen's Club</v>
          </cell>
          <cell r="D4657">
            <v>106045</v>
          </cell>
          <cell r="E4657">
            <v>105643</v>
          </cell>
          <cell r="F4657" t="str">
            <v>2013Queen's Club106045105643</v>
          </cell>
          <cell r="G4657" t="str">
            <v>2013Queen's Club105643106045</v>
          </cell>
        </row>
        <row r="4658">
          <cell r="A4658">
            <v>4534</v>
          </cell>
          <cell r="B4658">
            <v>2013</v>
          </cell>
          <cell r="C4658" t="str">
            <v>Queen's Club</v>
          </cell>
          <cell r="D4658">
            <v>104932</v>
          </cell>
          <cell r="E4658">
            <v>104330</v>
          </cell>
          <cell r="F4658" t="str">
            <v>2013Queen's Club104932104330</v>
          </cell>
          <cell r="G4658" t="str">
            <v>2013Queen's Club104330104932</v>
          </cell>
        </row>
        <row r="4659">
          <cell r="A4659">
            <v>4535</v>
          </cell>
          <cell r="B4659">
            <v>2013</v>
          </cell>
          <cell r="C4659" t="str">
            <v>Queen's Club</v>
          </cell>
          <cell r="D4659">
            <v>105379</v>
          </cell>
          <cell r="E4659">
            <v>103908</v>
          </cell>
          <cell r="F4659" t="str">
            <v>2013Queen's Club105379103908</v>
          </cell>
          <cell r="G4659" t="str">
            <v>2013Queen's Club103908105379</v>
          </cell>
        </row>
        <row r="4660">
          <cell r="A4660">
            <v>4536</v>
          </cell>
          <cell r="B4660">
            <v>2013</v>
          </cell>
          <cell r="C4660" t="str">
            <v>Queen's Club</v>
          </cell>
          <cell r="D4660">
            <v>103720</v>
          </cell>
          <cell r="E4660">
            <v>103188</v>
          </cell>
          <cell r="F4660" t="str">
            <v>2013Queen's Club103720103188</v>
          </cell>
          <cell r="G4660" t="str">
            <v>2013Queen's Club103188103720</v>
          </cell>
        </row>
        <row r="4661">
          <cell r="A4661">
            <v>4537</v>
          </cell>
          <cell r="B4661">
            <v>2013</v>
          </cell>
          <cell r="C4661" t="str">
            <v>Queen's Club</v>
          </cell>
          <cell r="D4661">
            <v>105777</v>
          </cell>
          <cell r="E4661">
            <v>104534</v>
          </cell>
          <cell r="F4661" t="str">
            <v>2013Queen's Club105777104534</v>
          </cell>
          <cell r="G4661" t="str">
            <v>2013Queen's Club104534105777</v>
          </cell>
        </row>
        <row r="4662">
          <cell r="A4662">
            <v>4538</v>
          </cell>
          <cell r="B4662">
            <v>2013</v>
          </cell>
          <cell r="C4662" t="str">
            <v>Queen's Club</v>
          </cell>
          <cell r="D4662">
            <v>103813</v>
          </cell>
          <cell r="E4662">
            <v>105992</v>
          </cell>
          <cell r="F4662" t="str">
            <v>2013Queen's Club103813105992</v>
          </cell>
          <cell r="G4662" t="str">
            <v>2013Queen's Club105992103813</v>
          </cell>
        </row>
        <row r="4663">
          <cell r="A4663">
            <v>4539</v>
          </cell>
          <cell r="B4663">
            <v>2013</v>
          </cell>
          <cell r="C4663" t="str">
            <v>Queen's Club</v>
          </cell>
          <cell r="D4663">
            <v>105554</v>
          </cell>
          <cell r="E4663">
            <v>105550</v>
          </cell>
          <cell r="F4663" t="str">
            <v>2013Queen's Club105554105550</v>
          </cell>
          <cell r="G4663" t="str">
            <v>2013Queen's Club105550105554</v>
          </cell>
        </row>
        <row r="4664">
          <cell r="A4664">
            <v>4540</v>
          </cell>
          <cell r="B4664">
            <v>2013</v>
          </cell>
          <cell r="C4664" t="str">
            <v>Queen's Club</v>
          </cell>
          <cell r="D4664">
            <v>103598</v>
          </cell>
          <cell r="E4664">
            <v>104198</v>
          </cell>
          <cell r="F4664" t="str">
            <v>2013Queen's Club103598104198</v>
          </cell>
          <cell r="G4664" t="str">
            <v>2013Queen's Club104198103598</v>
          </cell>
        </row>
        <row r="4665">
          <cell r="A4665">
            <v>4541</v>
          </cell>
          <cell r="B4665">
            <v>2013</v>
          </cell>
          <cell r="C4665" t="str">
            <v>Queen's Club</v>
          </cell>
          <cell r="D4665">
            <v>104471</v>
          </cell>
          <cell r="E4665">
            <v>104868</v>
          </cell>
          <cell r="F4665" t="str">
            <v>2013Queen's Club104471104868</v>
          </cell>
          <cell r="G4665" t="str">
            <v>2013Queen's Club104868104471</v>
          </cell>
        </row>
        <row r="4666">
          <cell r="A4666">
            <v>4542</v>
          </cell>
          <cell r="B4666">
            <v>2013</v>
          </cell>
          <cell r="C4666" t="str">
            <v>Queen's Club</v>
          </cell>
          <cell r="D4666">
            <v>103852</v>
          </cell>
          <cell r="E4666">
            <v>105575</v>
          </cell>
          <cell r="F4666" t="str">
            <v>2013Queen's Club103852105575</v>
          </cell>
          <cell r="G4666" t="str">
            <v>2013Queen's Club105575103852</v>
          </cell>
        </row>
        <row r="4667">
          <cell r="A4667">
            <v>4543</v>
          </cell>
          <cell r="B4667">
            <v>2013</v>
          </cell>
          <cell r="C4667" t="str">
            <v>Queen's Club</v>
          </cell>
          <cell r="D4667">
            <v>103898</v>
          </cell>
          <cell r="E4667">
            <v>105173</v>
          </cell>
          <cell r="F4667" t="str">
            <v>2013Queen's Club103898105173</v>
          </cell>
          <cell r="G4667" t="str">
            <v>2013Queen's Club105173103898</v>
          </cell>
        </row>
        <row r="4668">
          <cell r="A4668">
            <v>4544</v>
          </cell>
          <cell r="B4668">
            <v>2013</v>
          </cell>
          <cell r="C4668" t="str">
            <v>Queen's Club</v>
          </cell>
          <cell r="D4668">
            <v>104813</v>
          </cell>
          <cell r="E4668">
            <v>106378</v>
          </cell>
          <cell r="F4668" t="str">
            <v>2013Queen's Club104813106378</v>
          </cell>
          <cell r="G4668" t="str">
            <v>2013Queen's Club106378104813</v>
          </cell>
        </row>
        <row r="4669">
          <cell r="A4669">
            <v>4545</v>
          </cell>
          <cell r="B4669">
            <v>2013</v>
          </cell>
          <cell r="C4669" t="str">
            <v>Queen's Club</v>
          </cell>
          <cell r="D4669">
            <v>104660</v>
          </cell>
          <cell r="E4669">
            <v>105100</v>
          </cell>
          <cell r="F4669" t="str">
            <v>2013Queen's Club104660105100</v>
          </cell>
          <cell r="G4669" t="str">
            <v>2013Queen's Club105100104660</v>
          </cell>
        </row>
        <row r="4670">
          <cell r="A4670">
            <v>4546</v>
          </cell>
          <cell r="B4670">
            <v>2013</v>
          </cell>
          <cell r="C4670" t="str">
            <v>Queen's Club</v>
          </cell>
          <cell r="D4670">
            <v>105217</v>
          </cell>
          <cell r="E4670">
            <v>104592</v>
          </cell>
          <cell r="F4670" t="str">
            <v>2013Queen's Club105217104592</v>
          </cell>
          <cell r="G4670" t="str">
            <v>2013Queen's Club104592105217</v>
          </cell>
        </row>
        <row r="4671">
          <cell r="A4671">
            <v>4547</v>
          </cell>
          <cell r="B4671">
            <v>2013</v>
          </cell>
          <cell r="C4671" t="str">
            <v>Queen's Club</v>
          </cell>
          <cell r="D4671">
            <v>104918</v>
          </cell>
          <cell r="E4671">
            <v>103917</v>
          </cell>
          <cell r="F4671" t="str">
            <v>2013Queen's Club104918103917</v>
          </cell>
          <cell r="G4671" t="str">
            <v>2013Queen's Club103917104918</v>
          </cell>
        </row>
        <row r="4672">
          <cell r="A4672">
            <v>4548</v>
          </cell>
          <cell r="B4672">
            <v>2013</v>
          </cell>
          <cell r="C4672" t="str">
            <v>Queen's Club</v>
          </cell>
          <cell r="D4672">
            <v>104594</v>
          </cell>
          <cell r="E4672">
            <v>103566</v>
          </cell>
          <cell r="F4672" t="str">
            <v>2013Queen's Club104594103566</v>
          </cell>
          <cell r="G4672" t="str">
            <v>2013Queen's Club103566104594</v>
          </cell>
        </row>
        <row r="4673">
          <cell r="A4673">
            <v>4549</v>
          </cell>
          <cell r="B4673">
            <v>2013</v>
          </cell>
          <cell r="C4673" t="str">
            <v>Queen's Club</v>
          </cell>
          <cell r="D4673">
            <v>103794</v>
          </cell>
          <cell r="E4673">
            <v>104586</v>
          </cell>
          <cell r="F4673" t="str">
            <v>2013Queen's Club103794104586</v>
          </cell>
          <cell r="G4673" t="str">
            <v>2013Queen's Club104586103794</v>
          </cell>
        </row>
        <row r="4674">
          <cell r="A4674">
            <v>4550</v>
          </cell>
          <cell r="B4674">
            <v>2013</v>
          </cell>
          <cell r="C4674" t="str">
            <v>Queen's Club</v>
          </cell>
          <cell r="D4674">
            <v>105238</v>
          </cell>
          <cell r="E4674">
            <v>105053</v>
          </cell>
          <cell r="F4674" t="str">
            <v>2013Queen's Club105238105053</v>
          </cell>
          <cell r="G4674" t="str">
            <v>2013Queen's Club105053105238</v>
          </cell>
        </row>
        <row r="4675">
          <cell r="A4675">
            <v>4551</v>
          </cell>
          <cell r="B4675">
            <v>2013</v>
          </cell>
          <cell r="C4675" t="str">
            <v>Queen's Club</v>
          </cell>
          <cell r="D4675">
            <v>104542</v>
          </cell>
          <cell r="E4675">
            <v>104273</v>
          </cell>
          <cell r="F4675" t="str">
            <v>2013Queen's Club104542104273</v>
          </cell>
          <cell r="G4675" t="str">
            <v>2013Queen's Club104273104542</v>
          </cell>
        </row>
        <row r="4676">
          <cell r="A4676">
            <v>4552</v>
          </cell>
          <cell r="B4676">
            <v>2013</v>
          </cell>
          <cell r="C4676" t="str">
            <v>Queen's Club</v>
          </cell>
          <cell r="D4676">
            <v>104997</v>
          </cell>
          <cell r="E4676">
            <v>104797</v>
          </cell>
          <cell r="F4676" t="str">
            <v>2013Queen's Club104997104797</v>
          </cell>
          <cell r="G4676" t="str">
            <v>2013Queen's Club104797104997</v>
          </cell>
        </row>
        <row r="4677">
          <cell r="A4677">
            <v>4553</v>
          </cell>
          <cell r="B4677">
            <v>2013</v>
          </cell>
          <cell r="C4677" t="str">
            <v>Queen's Club</v>
          </cell>
          <cell r="D4677">
            <v>106045</v>
          </cell>
          <cell r="E4677">
            <v>105332</v>
          </cell>
          <cell r="F4677" t="str">
            <v>2013Queen's Club106045105332</v>
          </cell>
          <cell r="G4677" t="str">
            <v>2013Queen's Club105332106045</v>
          </cell>
        </row>
        <row r="4678">
          <cell r="A4678">
            <v>4554</v>
          </cell>
          <cell r="B4678">
            <v>2013</v>
          </cell>
          <cell r="C4678" t="str">
            <v>Queen's Club</v>
          </cell>
          <cell r="D4678">
            <v>104932</v>
          </cell>
          <cell r="E4678">
            <v>103523</v>
          </cell>
          <cell r="F4678" t="str">
            <v>2013Queen's Club104932103523</v>
          </cell>
          <cell r="G4678" t="str">
            <v>2013Queen's Club103523104932</v>
          </cell>
        </row>
        <row r="4679">
          <cell r="A4679">
            <v>4555</v>
          </cell>
          <cell r="B4679">
            <v>2013</v>
          </cell>
          <cell r="C4679" t="str">
            <v>Queen's Club</v>
          </cell>
          <cell r="D4679">
            <v>105023</v>
          </cell>
          <cell r="E4679">
            <v>105379</v>
          </cell>
          <cell r="F4679" t="str">
            <v>2013Queen's Club105023105379</v>
          </cell>
          <cell r="G4679" t="str">
            <v>2013Queen's Club105379105023</v>
          </cell>
        </row>
        <row r="4680">
          <cell r="A4680">
            <v>4556</v>
          </cell>
          <cell r="B4680">
            <v>2013</v>
          </cell>
          <cell r="C4680" t="str">
            <v>Queen's Club</v>
          </cell>
          <cell r="D4680">
            <v>103720</v>
          </cell>
          <cell r="E4680">
            <v>105777</v>
          </cell>
          <cell r="F4680" t="str">
            <v>2013Queen's Club103720105777</v>
          </cell>
          <cell r="G4680" t="str">
            <v>2013Queen's Club105777103720</v>
          </cell>
        </row>
        <row r="4681">
          <cell r="A4681">
            <v>4557</v>
          </cell>
          <cell r="B4681">
            <v>2013</v>
          </cell>
          <cell r="C4681" t="str">
            <v>Queen's Club</v>
          </cell>
          <cell r="D4681">
            <v>105554</v>
          </cell>
          <cell r="E4681">
            <v>103813</v>
          </cell>
          <cell r="F4681" t="str">
            <v>2013Queen's Club105554103813</v>
          </cell>
          <cell r="G4681" t="str">
            <v>2013Queen's Club103813105554</v>
          </cell>
        </row>
        <row r="4682">
          <cell r="A4682">
            <v>4558</v>
          </cell>
          <cell r="B4682">
            <v>2013</v>
          </cell>
          <cell r="C4682" t="str">
            <v>Queen's Club</v>
          </cell>
          <cell r="D4682">
            <v>105223</v>
          </cell>
          <cell r="E4682">
            <v>103598</v>
          </cell>
          <cell r="F4682" t="str">
            <v>2013Queen's Club105223103598</v>
          </cell>
          <cell r="G4682" t="str">
            <v>2013Queen's Club103598105223</v>
          </cell>
        </row>
        <row r="4683">
          <cell r="A4683">
            <v>4559</v>
          </cell>
          <cell r="B4683">
            <v>2013</v>
          </cell>
          <cell r="C4683" t="str">
            <v>Queen's Club</v>
          </cell>
          <cell r="D4683">
            <v>105227</v>
          </cell>
          <cell r="E4683">
            <v>104471</v>
          </cell>
          <cell r="F4683" t="str">
            <v>2013Queen's Club105227104471</v>
          </cell>
          <cell r="G4683" t="str">
            <v>2013Queen's Club104471105227</v>
          </cell>
        </row>
        <row r="4684">
          <cell r="A4684">
            <v>4560</v>
          </cell>
          <cell r="B4684">
            <v>2013</v>
          </cell>
          <cell r="C4684" t="str">
            <v>Queen's Club</v>
          </cell>
          <cell r="D4684">
            <v>103852</v>
          </cell>
          <cell r="E4684">
            <v>103898</v>
          </cell>
          <cell r="F4684" t="str">
            <v>2013Queen's Club103852103898</v>
          </cell>
          <cell r="G4684" t="str">
            <v>2013Queen's Club103898103852</v>
          </cell>
        </row>
        <row r="4685">
          <cell r="A4685">
            <v>4561</v>
          </cell>
          <cell r="B4685">
            <v>2013</v>
          </cell>
          <cell r="C4685" t="str">
            <v>Queen's Club</v>
          </cell>
          <cell r="D4685">
            <v>104813</v>
          </cell>
          <cell r="E4685">
            <v>104660</v>
          </cell>
          <cell r="F4685" t="str">
            <v>2013Queen's Club104813104660</v>
          </cell>
          <cell r="G4685" t="str">
            <v>2013Queen's Club104660104813</v>
          </cell>
        </row>
        <row r="4686">
          <cell r="A4686">
            <v>4562</v>
          </cell>
          <cell r="B4686">
            <v>2013</v>
          </cell>
          <cell r="C4686" t="str">
            <v>Queen's Club</v>
          </cell>
          <cell r="D4686">
            <v>104607</v>
          </cell>
          <cell r="E4686">
            <v>105217</v>
          </cell>
          <cell r="F4686" t="str">
            <v>2013Queen's Club104607105217</v>
          </cell>
          <cell r="G4686" t="str">
            <v>2013Queen's Club105217104607</v>
          </cell>
        </row>
        <row r="4687">
          <cell r="A4687">
            <v>4563</v>
          </cell>
          <cell r="B4687">
            <v>2013</v>
          </cell>
          <cell r="C4687" t="str">
            <v>Queen's Club</v>
          </cell>
          <cell r="D4687">
            <v>104918</v>
          </cell>
          <cell r="E4687">
            <v>104594</v>
          </cell>
          <cell r="F4687" t="str">
            <v>2013Queen's Club104918104594</v>
          </cell>
          <cell r="G4687" t="str">
            <v>2013Queen's Club104594104918</v>
          </cell>
        </row>
        <row r="4688">
          <cell r="A4688">
            <v>4564</v>
          </cell>
          <cell r="B4688">
            <v>2013</v>
          </cell>
          <cell r="C4688" t="str">
            <v>Queen's Club</v>
          </cell>
          <cell r="D4688">
            <v>103794</v>
          </cell>
          <cell r="E4688">
            <v>105238</v>
          </cell>
          <cell r="F4688" t="str">
            <v>2013Queen's Club103794105238</v>
          </cell>
          <cell r="G4688" t="str">
            <v>2013Queen's Club105238103794</v>
          </cell>
        </row>
        <row r="4689">
          <cell r="A4689">
            <v>4565</v>
          </cell>
          <cell r="B4689">
            <v>2013</v>
          </cell>
          <cell r="C4689" t="str">
            <v>Queen's Club</v>
          </cell>
          <cell r="D4689">
            <v>104542</v>
          </cell>
          <cell r="E4689">
            <v>104997</v>
          </cell>
          <cell r="F4689" t="str">
            <v>2013Queen's Club104542104997</v>
          </cell>
          <cell r="G4689" t="str">
            <v>2013Queen's Club104997104542</v>
          </cell>
        </row>
        <row r="4690">
          <cell r="A4690">
            <v>4566</v>
          </cell>
          <cell r="B4690">
            <v>2013</v>
          </cell>
          <cell r="C4690" t="str">
            <v>Queen's Club</v>
          </cell>
          <cell r="D4690">
            <v>106045</v>
          </cell>
          <cell r="E4690">
            <v>104932</v>
          </cell>
          <cell r="F4690" t="str">
            <v>2013Queen's Club106045104932</v>
          </cell>
          <cell r="G4690" t="str">
            <v>2013Queen's Club104932106045</v>
          </cell>
        </row>
        <row r="4691">
          <cell r="A4691">
            <v>4567</v>
          </cell>
          <cell r="B4691">
            <v>2013</v>
          </cell>
          <cell r="C4691" t="str">
            <v>Queen's Club</v>
          </cell>
          <cell r="D4691">
            <v>103720</v>
          </cell>
          <cell r="E4691">
            <v>105023</v>
          </cell>
          <cell r="F4691" t="str">
            <v>2013Queen's Club103720105023</v>
          </cell>
          <cell r="G4691" t="str">
            <v>2013Queen's Club105023103720</v>
          </cell>
        </row>
        <row r="4692">
          <cell r="A4692">
            <v>4568</v>
          </cell>
          <cell r="B4692">
            <v>2013</v>
          </cell>
          <cell r="C4692" t="str">
            <v>Queen's Club</v>
          </cell>
          <cell r="D4692">
            <v>105223</v>
          </cell>
          <cell r="E4692">
            <v>105554</v>
          </cell>
          <cell r="F4692" t="str">
            <v>2013Queen's Club105223105554</v>
          </cell>
          <cell r="G4692" t="str">
            <v>2013Queen's Club105554105223</v>
          </cell>
        </row>
        <row r="4693">
          <cell r="A4693">
            <v>4569</v>
          </cell>
          <cell r="B4693">
            <v>2013</v>
          </cell>
          <cell r="C4693" t="str">
            <v>Queen's Club</v>
          </cell>
          <cell r="D4693">
            <v>105227</v>
          </cell>
          <cell r="E4693">
            <v>103852</v>
          </cell>
          <cell r="F4693" t="str">
            <v>2013Queen's Club105227103852</v>
          </cell>
          <cell r="G4693" t="str">
            <v>2013Queen's Club103852105227</v>
          </cell>
        </row>
        <row r="4694">
          <cell r="A4694">
            <v>4570</v>
          </cell>
          <cell r="B4694">
            <v>2013</v>
          </cell>
          <cell r="C4694" t="str">
            <v>Queen's Club</v>
          </cell>
          <cell r="D4694">
            <v>104607</v>
          </cell>
          <cell r="E4694">
            <v>104813</v>
          </cell>
          <cell r="F4694" t="str">
            <v>2013Queen's Club104607104813</v>
          </cell>
          <cell r="G4694" t="str">
            <v>2013Queen's Club104813104607</v>
          </cell>
        </row>
        <row r="4695">
          <cell r="A4695">
            <v>4571</v>
          </cell>
          <cell r="B4695">
            <v>2013</v>
          </cell>
          <cell r="C4695" t="str">
            <v>Queen's Club</v>
          </cell>
          <cell r="D4695">
            <v>104918</v>
          </cell>
          <cell r="E4695">
            <v>103794</v>
          </cell>
          <cell r="F4695" t="str">
            <v>2013Queen's Club104918103794</v>
          </cell>
          <cell r="G4695" t="str">
            <v>2013Queen's Club103794104918</v>
          </cell>
        </row>
        <row r="4696">
          <cell r="A4696">
            <v>4572</v>
          </cell>
          <cell r="B4696">
            <v>2013</v>
          </cell>
          <cell r="C4696" t="str">
            <v>Queen's Club</v>
          </cell>
          <cell r="D4696">
            <v>104542</v>
          </cell>
          <cell r="E4696">
            <v>106045</v>
          </cell>
          <cell r="F4696" t="str">
            <v>2013Queen's Club104542106045</v>
          </cell>
          <cell r="G4696" t="str">
            <v>2013Queen's Club106045104542</v>
          </cell>
        </row>
        <row r="4697">
          <cell r="A4697">
            <v>4573</v>
          </cell>
          <cell r="B4697">
            <v>2013</v>
          </cell>
          <cell r="C4697" t="str">
            <v>Queen's Club</v>
          </cell>
          <cell r="D4697">
            <v>103720</v>
          </cell>
          <cell r="E4697">
            <v>105223</v>
          </cell>
          <cell r="F4697" t="str">
            <v>2013Queen's Club103720105223</v>
          </cell>
          <cell r="G4697" t="str">
            <v>2013Queen's Club105223103720</v>
          </cell>
        </row>
        <row r="4698">
          <cell r="A4698">
            <v>4574</v>
          </cell>
          <cell r="B4698">
            <v>2013</v>
          </cell>
          <cell r="C4698" t="str">
            <v>Queen's Club</v>
          </cell>
          <cell r="D4698">
            <v>105227</v>
          </cell>
          <cell r="E4698">
            <v>104607</v>
          </cell>
          <cell r="F4698" t="str">
            <v>2013Queen's Club105227104607</v>
          </cell>
          <cell r="G4698" t="str">
            <v>2013Queen's Club104607105227</v>
          </cell>
        </row>
        <row r="4699">
          <cell r="A4699">
            <v>4575</v>
          </cell>
          <cell r="B4699">
            <v>2013</v>
          </cell>
          <cell r="C4699" t="str">
            <v>Queen's Club</v>
          </cell>
          <cell r="D4699">
            <v>104918</v>
          </cell>
          <cell r="E4699">
            <v>104542</v>
          </cell>
          <cell r="F4699" t="str">
            <v>2013Queen's Club104918104542</v>
          </cell>
          <cell r="G4699" t="str">
            <v>2013Queen's Club104542104918</v>
          </cell>
        </row>
        <row r="4700">
          <cell r="A4700">
            <v>4576</v>
          </cell>
          <cell r="B4700">
            <v>2013</v>
          </cell>
          <cell r="C4700" t="str">
            <v>Queen's Club</v>
          </cell>
          <cell r="D4700">
            <v>105227</v>
          </cell>
          <cell r="E4700">
            <v>103720</v>
          </cell>
          <cell r="F4700" t="str">
            <v>2013Queen's Club105227103720</v>
          </cell>
          <cell r="G4700" t="str">
            <v>2013Queen's Club103720105227</v>
          </cell>
        </row>
        <row r="4701">
          <cell r="A4701">
            <v>4577</v>
          </cell>
          <cell r="B4701">
            <v>2013</v>
          </cell>
          <cell r="C4701" t="str">
            <v>Queen's Club</v>
          </cell>
          <cell r="D4701">
            <v>104918</v>
          </cell>
          <cell r="E4701">
            <v>105227</v>
          </cell>
          <cell r="F4701" t="str">
            <v>2013Queen's Club104918105227</v>
          </cell>
          <cell r="G4701" t="str">
            <v>2013Queen's Club105227104918</v>
          </cell>
        </row>
        <row r="4702">
          <cell r="A4702">
            <v>4578</v>
          </cell>
          <cell r="B4702">
            <v>2013</v>
          </cell>
          <cell r="C4702" t="str">
            <v>Australian Open</v>
          </cell>
          <cell r="D4702">
            <v>104925</v>
          </cell>
          <cell r="E4702">
            <v>103908</v>
          </cell>
          <cell r="F4702" t="str">
            <v>2013Australian Open104925103908</v>
          </cell>
          <cell r="G4702" t="str">
            <v>2013Australian Open103908104925</v>
          </cell>
        </row>
        <row r="4703">
          <cell r="A4703">
            <v>4579</v>
          </cell>
          <cell r="B4703">
            <v>2013</v>
          </cell>
          <cell r="C4703" t="str">
            <v>Australian Open</v>
          </cell>
          <cell r="D4703">
            <v>105992</v>
          </cell>
          <cell r="E4703">
            <v>105053</v>
          </cell>
          <cell r="F4703" t="str">
            <v>2013Australian Open105992105053</v>
          </cell>
          <cell r="G4703" t="str">
            <v>2013Australian Open105053105992</v>
          </cell>
        </row>
        <row r="4704">
          <cell r="A4704">
            <v>4580</v>
          </cell>
          <cell r="B4704">
            <v>2013</v>
          </cell>
          <cell r="C4704" t="str">
            <v>Australian Open</v>
          </cell>
          <cell r="D4704">
            <v>103852</v>
          </cell>
          <cell r="E4704">
            <v>104516</v>
          </cell>
          <cell r="F4704" t="str">
            <v>2013Australian Open103852104516</v>
          </cell>
          <cell r="G4704" t="str">
            <v>2013Australian Open104516103852</v>
          </cell>
        </row>
        <row r="4705">
          <cell r="A4705">
            <v>4581</v>
          </cell>
          <cell r="B4705">
            <v>2013</v>
          </cell>
          <cell r="C4705" t="str">
            <v>Australian Open</v>
          </cell>
          <cell r="D4705">
            <v>103285</v>
          </cell>
          <cell r="E4705">
            <v>104678</v>
          </cell>
          <cell r="F4705" t="str">
            <v>2013Australian Open103285104678</v>
          </cell>
          <cell r="G4705" t="str">
            <v>2013Australian Open104678103285</v>
          </cell>
        </row>
        <row r="4706">
          <cell r="A4706">
            <v>4582</v>
          </cell>
          <cell r="B4706">
            <v>2013</v>
          </cell>
          <cell r="C4706" t="str">
            <v>Australian Open</v>
          </cell>
          <cell r="D4706">
            <v>105023</v>
          </cell>
          <cell r="E4706">
            <v>103926</v>
          </cell>
          <cell r="F4706" t="str">
            <v>2013Australian Open105023103926</v>
          </cell>
          <cell r="G4706" t="str">
            <v>2013Australian Open103926105023</v>
          </cell>
        </row>
        <row r="4707">
          <cell r="A4707">
            <v>4583</v>
          </cell>
          <cell r="B4707">
            <v>2013</v>
          </cell>
          <cell r="C4707" t="str">
            <v>Australian Open</v>
          </cell>
          <cell r="D4707">
            <v>104548</v>
          </cell>
          <cell r="E4707">
            <v>104166</v>
          </cell>
          <cell r="F4707" t="str">
            <v>2013Australian Open104548104166</v>
          </cell>
          <cell r="G4707" t="str">
            <v>2013Australian Open104166104548</v>
          </cell>
        </row>
        <row r="4708">
          <cell r="A4708">
            <v>4584</v>
          </cell>
          <cell r="B4708">
            <v>2013</v>
          </cell>
          <cell r="C4708" t="str">
            <v>Australian Open</v>
          </cell>
          <cell r="D4708">
            <v>104735</v>
          </cell>
          <cell r="E4708">
            <v>104262</v>
          </cell>
          <cell r="F4708" t="str">
            <v>2013Australian Open104735104262</v>
          </cell>
          <cell r="G4708" t="str">
            <v>2013Australian Open104262104735</v>
          </cell>
        </row>
        <row r="4709">
          <cell r="A4709">
            <v>4585</v>
          </cell>
          <cell r="B4709">
            <v>2013</v>
          </cell>
          <cell r="C4709" t="str">
            <v>Australian Open</v>
          </cell>
          <cell r="D4709">
            <v>104527</v>
          </cell>
          <cell r="E4709">
            <v>105649</v>
          </cell>
          <cell r="F4709" t="str">
            <v>2013Australian Open104527105649</v>
          </cell>
          <cell r="G4709" t="str">
            <v>2013Australian Open105649104527</v>
          </cell>
        </row>
        <row r="4710">
          <cell r="A4710">
            <v>4586</v>
          </cell>
          <cell r="B4710">
            <v>2013</v>
          </cell>
          <cell r="C4710" t="str">
            <v>Australian Open</v>
          </cell>
          <cell r="D4710">
            <v>105723</v>
          </cell>
          <cell r="E4710">
            <v>104338</v>
          </cell>
          <cell r="F4710" t="str">
            <v>2013Australian Open105723104338</v>
          </cell>
          <cell r="G4710" t="str">
            <v>2013Australian Open104338105723</v>
          </cell>
        </row>
        <row r="4711">
          <cell r="A4711">
            <v>4587</v>
          </cell>
          <cell r="B4711">
            <v>2013</v>
          </cell>
          <cell r="C4711" t="str">
            <v>Australian Open</v>
          </cell>
          <cell r="D4711">
            <v>104731</v>
          </cell>
          <cell r="E4711">
            <v>103893</v>
          </cell>
          <cell r="F4711" t="str">
            <v>2013Australian Open104731103893</v>
          </cell>
          <cell r="G4711" t="str">
            <v>2013Australian Open103893104731</v>
          </cell>
        </row>
        <row r="4712">
          <cell r="A4712">
            <v>4588</v>
          </cell>
          <cell r="B4712">
            <v>2013</v>
          </cell>
          <cell r="C4712" t="str">
            <v>Australian Open</v>
          </cell>
          <cell r="D4712">
            <v>103598</v>
          </cell>
          <cell r="E4712">
            <v>104665</v>
          </cell>
          <cell r="F4712" t="str">
            <v>2013Australian Open103598104665</v>
          </cell>
          <cell r="G4712" t="str">
            <v>2013Australian Open104665103598</v>
          </cell>
        </row>
        <row r="4713">
          <cell r="A4713">
            <v>4589</v>
          </cell>
          <cell r="B4713">
            <v>2013</v>
          </cell>
          <cell r="C4713" t="str">
            <v>Australian Open</v>
          </cell>
          <cell r="D4713">
            <v>104269</v>
          </cell>
          <cell r="E4713">
            <v>105676</v>
          </cell>
          <cell r="F4713" t="str">
            <v>2013Australian Open104269105676</v>
          </cell>
          <cell r="G4713" t="str">
            <v>2013Australian Open105676104269</v>
          </cell>
        </row>
        <row r="4714">
          <cell r="A4714">
            <v>4590</v>
          </cell>
          <cell r="B4714">
            <v>2013</v>
          </cell>
          <cell r="C4714" t="str">
            <v>Australian Open</v>
          </cell>
          <cell r="D4714">
            <v>103781</v>
          </cell>
          <cell r="E4714">
            <v>105062</v>
          </cell>
          <cell r="F4714" t="str">
            <v>2013Australian Open103781105062</v>
          </cell>
          <cell r="G4714" t="str">
            <v>2013Australian Open105062103781</v>
          </cell>
        </row>
        <row r="4715">
          <cell r="A4715">
            <v>4591</v>
          </cell>
          <cell r="B4715">
            <v>2013</v>
          </cell>
          <cell r="C4715" t="str">
            <v>Australian Open</v>
          </cell>
          <cell r="D4715">
            <v>105138</v>
          </cell>
          <cell r="E4715">
            <v>104926</v>
          </cell>
          <cell r="F4715" t="str">
            <v>2013Australian Open105138104926</v>
          </cell>
          <cell r="G4715" t="str">
            <v>2013Australian Open104926105138</v>
          </cell>
        </row>
        <row r="4716">
          <cell r="A4716">
            <v>4592</v>
          </cell>
          <cell r="B4716">
            <v>2013</v>
          </cell>
          <cell r="C4716" t="str">
            <v>Australian Open</v>
          </cell>
          <cell r="D4716">
            <v>105558</v>
          </cell>
          <cell r="E4716">
            <v>104714</v>
          </cell>
          <cell r="F4716" t="str">
            <v>2013Australian Open105558104714</v>
          </cell>
          <cell r="G4716" t="str">
            <v>2013Australian Open104714105558</v>
          </cell>
        </row>
        <row r="4717">
          <cell r="A4717">
            <v>4593</v>
          </cell>
          <cell r="B4717">
            <v>2013</v>
          </cell>
          <cell r="C4717" t="str">
            <v>Australian Open</v>
          </cell>
          <cell r="D4717">
            <v>104607</v>
          </cell>
          <cell r="E4717">
            <v>103188</v>
          </cell>
          <cell r="F4717" t="str">
            <v>2013Australian Open104607103188</v>
          </cell>
          <cell r="G4717" t="str">
            <v>2013Australian Open103188104607</v>
          </cell>
        </row>
        <row r="4718">
          <cell r="A4718">
            <v>4594</v>
          </cell>
          <cell r="B4718">
            <v>2013</v>
          </cell>
          <cell r="C4718" t="str">
            <v>Australian Open</v>
          </cell>
          <cell r="D4718">
            <v>103970</v>
          </cell>
          <cell r="E4718">
            <v>103694</v>
          </cell>
          <cell r="F4718" t="str">
            <v>2013Australian Open103970103694</v>
          </cell>
          <cell r="G4718" t="str">
            <v>2013Australian Open103694103970</v>
          </cell>
        </row>
        <row r="4719">
          <cell r="A4719">
            <v>4595</v>
          </cell>
          <cell r="B4719">
            <v>2013</v>
          </cell>
          <cell r="C4719" t="str">
            <v>Australian Open</v>
          </cell>
          <cell r="D4719">
            <v>105065</v>
          </cell>
          <cell r="E4719">
            <v>103333</v>
          </cell>
          <cell r="F4719" t="str">
            <v>2013Australian Open105065103333</v>
          </cell>
          <cell r="G4719" t="str">
            <v>2013Australian Open103333105065</v>
          </cell>
        </row>
        <row r="4720">
          <cell r="A4720">
            <v>4596</v>
          </cell>
          <cell r="B4720">
            <v>2013</v>
          </cell>
          <cell r="C4720" t="str">
            <v>Australian Open</v>
          </cell>
          <cell r="D4720">
            <v>105147</v>
          </cell>
          <cell r="E4720">
            <v>105357</v>
          </cell>
          <cell r="F4720" t="str">
            <v>2013Australian Open105147105357</v>
          </cell>
          <cell r="G4720" t="str">
            <v>2013Australian Open105357105147</v>
          </cell>
        </row>
        <row r="4721">
          <cell r="A4721">
            <v>4597</v>
          </cell>
          <cell r="B4721">
            <v>2013</v>
          </cell>
          <cell r="C4721" t="str">
            <v>Australian Open</v>
          </cell>
          <cell r="D4721">
            <v>104571</v>
          </cell>
          <cell r="E4721">
            <v>105077</v>
          </cell>
          <cell r="F4721" t="str">
            <v>2013Australian Open104571105077</v>
          </cell>
          <cell r="G4721" t="str">
            <v>2013Australian Open105077104571</v>
          </cell>
        </row>
        <row r="4722">
          <cell r="A4722">
            <v>4598</v>
          </cell>
          <cell r="B4722">
            <v>2013</v>
          </cell>
          <cell r="C4722" t="str">
            <v>Australian Open</v>
          </cell>
          <cell r="D4722">
            <v>104022</v>
          </cell>
          <cell r="E4722">
            <v>105051</v>
          </cell>
          <cell r="F4722" t="str">
            <v>2013Australian Open104022105051</v>
          </cell>
          <cell r="G4722" t="str">
            <v>2013Australian Open105051104022</v>
          </cell>
        </row>
        <row r="4723">
          <cell r="A4723">
            <v>4599</v>
          </cell>
          <cell r="B4723">
            <v>2013</v>
          </cell>
          <cell r="C4723" t="str">
            <v>Australian Open</v>
          </cell>
          <cell r="D4723">
            <v>105539</v>
          </cell>
          <cell r="E4723">
            <v>104494</v>
          </cell>
          <cell r="F4723" t="str">
            <v>2013Australian Open105539104494</v>
          </cell>
          <cell r="G4723" t="str">
            <v>2013Australian Open104494105539</v>
          </cell>
        </row>
        <row r="4724">
          <cell r="A4724">
            <v>4600</v>
          </cell>
          <cell r="B4724">
            <v>2013</v>
          </cell>
          <cell r="C4724" t="str">
            <v>Australian Open</v>
          </cell>
          <cell r="D4724">
            <v>104122</v>
          </cell>
          <cell r="E4724">
            <v>104893</v>
          </cell>
          <cell r="F4724" t="str">
            <v>2013Australian Open104122104893</v>
          </cell>
          <cell r="G4724" t="str">
            <v>2013Australian Open104893104122</v>
          </cell>
        </row>
        <row r="4725">
          <cell r="A4725">
            <v>4601</v>
          </cell>
          <cell r="B4725">
            <v>2013</v>
          </cell>
          <cell r="C4725" t="str">
            <v>Australian Open</v>
          </cell>
          <cell r="D4725">
            <v>105453</v>
          </cell>
          <cell r="E4725">
            <v>103812</v>
          </cell>
          <cell r="F4725" t="str">
            <v>2013Australian Open105453103812</v>
          </cell>
          <cell r="G4725" t="str">
            <v>2013Australian Open103812105453</v>
          </cell>
        </row>
        <row r="4726">
          <cell r="A4726">
            <v>4602</v>
          </cell>
          <cell r="B4726">
            <v>2013</v>
          </cell>
          <cell r="C4726" t="str">
            <v>Australian Open</v>
          </cell>
          <cell r="D4726">
            <v>104597</v>
          </cell>
          <cell r="E4726">
            <v>105449</v>
          </cell>
          <cell r="F4726" t="str">
            <v>2013Australian Open104597105449</v>
          </cell>
          <cell r="G4726" t="str">
            <v>2013Australian Open105449104597</v>
          </cell>
        </row>
        <row r="4727">
          <cell r="A4727">
            <v>4603</v>
          </cell>
          <cell r="B4727">
            <v>2013</v>
          </cell>
          <cell r="C4727" t="str">
            <v>Australian Open</v>
          </cell>
          <cell r="D4727">
            <v>104593</v>
          </cell>
          <cell r="E4727">
            <v>103997</v>
          </cell>
          <cell r="F4727" t="str">
            <v>2013Australian Open104593103997</v>
          </cell>
          <cell r="G4727" t="str">
            <v>2013Australian Open103997104593</v>
          </cell>
        </row>
        <row r="4728">
          <cell r="A4728">
            <v>4604</v>
          </cell>
          <cell r="B4728">
            <v>2013</v>
          </cell>
          <cell r="C4728" t="str">
            <v>Australian Open</v>
          </cell>
          <cell r="D4728">
            <v>104500</v>
          </cell>
          <cell r="E4728">
            <v>103451</v>
          </cell>
          <cell r="F4728" t="str">
            <v>2013Australian Open104500103451</v>
          </cell>
          <cell r="G4728" t="str">
            <v>2013Australian Open103451104500</v>
          </cell>
        </row>
        <row r="4729">
          <cell r="A4729">
            <v>4605</v>
          </cell>
          <cell r="B4729">
            <v>2013</v>
          </cell>
          <cell r="C4729" t="str">
            <v>Australian Open</v>
          </cell>
          <cell r="D4729">
            <v>105668</v>
          </cell>
          <cell r="E4729">
            <v>104620</v>
          </cell>
          <cell r="F4729" t="str">
            <v>2013Australian Open105668104620</v>
          </cell>
          <cell r="G4729" t="str">
            <v>2013Australian Open104620105668</v>
          </cell>
        </row>
        <row r="4730">
          <cell r="A4730">
            <v>4606</v>
          </cell>
          <cell r="B4730">
            <v>2013</v>
          </cell>
          <cell r="C4730" t="str">
            <v>Australian Open</v>
          </cell>
          <cell r="D4730">
            <v>103898</v>
          </cell>
          <cell r="E4730">
            <v>105777</v>
          </cell>
          <cell r="F4730" t="str">
            <v>2013Australian Open103898105777</v>
          </cell>
          <cell r="G4730" t="str">
            <v>2013Australian Open105777103898</v>
          </cell>
        </row>
        <row r="4731">
          <cell r="A4731">
            <v>4607</v>
          </cell>
          <cell r="B4731">
            <v>2013</v>
          </cell>
          <cell r="C4731" t="str">
            <v>Australian Open</v>
          </cell>
          <cell r="D4731">
            <v>104273</v>
          </cell>
          <cell r="E4731">
            <v>105074</v>
          </cell>
          <cell r="F4731" t="str">
            <v>2013Australian Open104273105074</v>
          </cell>
          <cell r="G4731" t="str">
            <v>2013Australian Open105074104273</v>
          </cell>
        </row>
        <row r="4732">
          <cell r="A4732">
            <v>4608</v>
          </cell>
          <cell r="B4732">
            <v>2013</v>
          </cell>
          <cell r="C4732" t="str">
            <v>Australian Open</v>
          </cell>
          <cell r="D4732">
            <v>105041</v>
          </cell>
          <cell r="E4732">
            <v>104180</v>
          </cell>
          <cell r="F4732" t="str">
            <v>2013Australian Open105041104180</v>
          </cell>
          <cell r="G4732" t="str">
            <v>2013Australian Open104180105041</v>
          </cell>
        </row>
        <row r="4733">
          <cell r="A4733">
            <v>4609</v>
          </cell>
          <cell r="B4733">
            <v>2013</v>
          </cell>
          <cell r="C4733" t="str">
            <v>Australian Open</v>
          </cell>
          <cell r="D4733">
            <v>104386</v>
          </cell>
          <cell r="E4733">
            <v>103720</v>
          </cell>
          <cell r="F4733" t="str">
            <v>2013Australian Open104386103720</v>
          </cell>
          <cell r="G4733" t="str">
            <v>2013Australian Open103720104386</v>
          </cell>
        </row>
        <row r="4734">
          <cell r="A4734">
            <v>4610</v>
          </cell>
          <cell r="B4734">
            <v>2013</v>
          </cell>
          <cell r="C4734" t="str">
            <v>Australian Open</v>
          </cell>
          <cell r="D4734">
            <v>105223</v>
          </cell>
          <cell r="E4734">
            <v>105173</v>
          </cell>
          <cell r="F4734" t="str">
            <v>2013Australian Open105223105173</v>
          </cell>
          <cell r="G4734" t="str">
            <v>2013Australian Open105173105223</v>
          </cell>
        </row>
        <row r="4735">
          <cell r="A4735">
            <v>4611</v>
          </cell>
          <cell r="B4735">
            <v>2013</v>
          </cell>
          <cell r="C4735" t="str">
            <v>Australian Open</v>
          </cell>
          <cell r="D4735">
            <v>103794</v>
          </cell>
          <cell r="E4735">
            <v>105379</v>
          </cell>
          <cell r="F4735" t="str">
            <v>2013Australian Open103794105379</v>
          </cell>
          <cell r="G4735" t="str">
            <v>2013Australian Open105379103794</v>
          </cell>
        </row>
        <row r="4736">
          <cell r="A4736">
            <v>4612</v>
          </cell>
          <cell r="B4736">
            <v>2013</v>
          </cell>
          <cell r="C4736" t="str">
            <v>Australian Open</v>
          </cell>
          <cell r="D4736">
            <v>104871</v>
          </cell>
          <cell r="E4736">
            <v>104629</v>
          </cell>
          <cell r="F4736" t="str">
            <v>2013Australian Open104871104629</v>
          </cell>
          <cell r="G4736" t="str">
            <v>2013Australian Open104629104871</v>
          </cell>
        </row>
        <row r="4737">
          <cell r="A4737">
            <v>4613</v>
          </cell>
          <cell r="B4737">
            <v>2013</v>
          </cell>
          <cell r="C4737" t="str">
            <v>Australian Open</v>
          </cell>
          <cell r="D4737">
            <v>104719</v>
          </cell>
          <cell r="E4737">
            <v>104813</v>
          </cell>
          <cell r="F4737" t="str">
            <v>2013Australian Open104719104813</v>
          </cell>
          <cell r="G4737" t="str">
            <v>2013Australian Open104813104719</v>
          </cell>
        </row>
        <row r="4738">
          <cell r="A4738">
            <v>4614</v>
          </cell>
          <cell r="B4738">
            <v>2013</v>
          </cell>
          <cell r="C4738" t="str">
            <v>Australian Open</v>
          </cell>
          <cell r="D4738">
            <v>104312</v>
          </cell>
          <cell r="E4738">
            <v>104547</v>
          </cell>
          <cell r="F4738" t="str">
            <v>2013Australian Open104312104547</v>
          </cell>
          <cell r="G4738" t="str">
            <v>2013Australian Open104547104312</v>
          </cell>
        </row>
        <row r="4739">
          <cell r="A4739">
            <v>4615</v>
          </cell>
          <cell r="B4739">
            <v>2013</v>
          </cell>
          <cell r="C4739" t="str">
            <v>Australian Open</v>
          </cell>
          <cell r="D4739">
            <v>104797</v>
          </cell>
          <cell r="E4739">
            <v>104997</v>
          </cell>
          <cell r="F4739" t="str">
            <v>2013Australian Open104797104997</v>
          </cell>
          <cell r="G4739" t="str">
            <v>2013Australian Open104997104797</v>
          </cell>
        </row>
        <row r="4740">
          <cell r="A4740">
            <v>4616</v>
          </cell>
          <cell r="B4740">
            <v>2013</v>
          </cell>
          <cell r="C4740" t="str">
            <v>Australian Open</v>
          </cell>
          <cell r="D4740">
            <v>104330</v>
          </cell>
          <cell r="E4740">
            <v>104198</v>
          </cell>
          <cell r="F4740" t="str">
            <v>2013Australian Open104330104198</v>
          </cell>
          <cell r="G4740" t="str">
            <v>2013Australian Open104198104330</v>
          </cell>
        </row>
        <row r="4741">
          <cell r="A4741">
            <v>4617</v>
          </cell>
          <cell r="B4741">
            <v>2013</v>
          </cell>
          <cell r="C4741" t="str">
            <v>Australian Open</v>
          </cell>
          <cell r="D4741">
            <v>105227</v>
          </cell>
          <cell r="E4741">
            <v>104594</v>
          </cell>
          <cell r="F4741" t="str">
            <v>2013Australian Open105227104594</v>
          </cell>
          <cell r="G4741" t="str">
            <v>2013Australian Open104594105227</v>
          </cell>
        </row>
        <row r="4742">
          <cell r="A4742">
            <v>4618</v>
          </cell>
          <cell r="B4742">
            <v>2013</v>
          </cell>
          <cell r="C4742" t="str">
            <v>Australian Open</v>
          </cell>
          <cell r="D4742">
            <v>104468</v>
          </cell>
          <cell r="E4742">
            <v>103835</v>
          </cell>
          <cell r="F4742" t="str">
            <v>2013Australian Open104468103835</v>
          </cell>
          <cell r="G4742" t="str">
            <v>2013Australian Open103835104468</v>
          </cell>
        </row>
        <row r="4743">
          <cell r="A4743">
            <v>4619</v>
          </cell>
          <cell r="B4743">
            <v>2013</v>
          </cell>
          <cell r="C4743" t="str">
            <v>Australian Open</v>
          </cell>
          <cell r="D4743">
            <v>105028</v>
          </cell>
          <cell r="E4743">
            <v>103990</v>
          </cell>
          <cell r="F4743" t="str">
            <v>2013Australian Open105028103990</v>
          </cell>
          <cell r="G4743" t="str">
            <v>2013Australian Open103990105028</v>
          </cell>
        </row>
        <row r="4744">
          <cell r="A4744">
            <v>4620</v>
          </cell>
          <cell r="B4744">
            <v>2013</v>
          </cell>
          <cell r="C4744" t="str">
            <v>Australian Open</v>
          </cell>
          <cell r="D4744">
            <v>104229</v>
          </cell>
          <cell r="E4744">
            <v>103105</v>
          </cell>
          <cell r="F4744" t="str">
            <v>2013Australian Open104229103105</v>
          </cell>
          <cell r="G4744" t="str">
            <v>2013Australian Open103105104229</v>
          </cell>
        </row>
        <row r="4745">
          <cell r="A4745">
            <v>4621</v>
          </cell>
          <cell r="B4745">
            <v>2013</v>
          </cell>
          <cell r="C4745" t="str">
            <v>Australian Open</v>
          </cell>
          <cell r="D4745">
            <v>104792</v>
          </cell>
          <cell r="E4745">
            <v>105238</v>
          </cell>
          <cell r="F4745" t="str">
            <v>2013Australian Open104792105238</v>
          </cell>
          <cell r="G4745" t="str">
            <v>2013Australian Open105238104792</v>
          </cell>
        </row>
        <row r="4746">
          <cell r="A4746">
            <v>4622</v>
          </cell>
          <cell r="B4746">
            <v>2013</v>
          </cell>
          <cell r="C4746" t="str">
            <v>Australian Open</v>
          </cell>
          <cell r="D4746">
            <v>104252</v>
          </cell>
          <cell r="E4746">
            <v>105733</v>
          </cell>
          <cell r="F4746" t="str">
            <v>2013Australian Open104252105733</v>
          </cell>
          <cell r="G4746" t="str">
            <v>2013Australian Open105733104252</v>
          </cell>
        </row>
        <row r="4747">
          <cell r="A4747">
            <v>4623</v>
          </cell>
          <cell r="B4747">
            <v>2013</v>
          </cell>
          <cell r="C4747" t="str">
            <v>Australian Open</v>
          </cell>
          <cell r="D4747">
            <v>105575</v>
          </cell>
          <cell r="E4747">
            <v>104660</v>
          </cell>
          <cell r="F4747" t="str">
            <v>2013Australian Open105575104660</v>
          </cell>
          <cell r="G4747" t="str">
            <v>2013Australian Open104660105575</v>
          </cell>
        </row>
        <row r="4748">
          <cell r="A4748">
            <v>4624</v>
          </cell>
          <cell r="B4748">
            <v>2013</v>
          </cell>
          <cell r="C4748" t="str">
            <v>Australian Open</v>
          </cell>
          <cell r="D4748">
            <v>105311</v>
          </cell>
          <cell r="E4748">
            <v>105441</v>
          </cell>
          <cell r="F4748" t="str">
            <v>2013Australian Open105311105441</v>
          </cell>
          <cell r="G4748" t="str">
            <v>2013Australian Open105441105311</v>
          </cell>
        </row>
        <row r="4749">
          <cell r="A4749">
            <v>4625</v>
          </cell>
          <cell r="B4749">
            <v>2013</v>
          </cell>
          <cell r="C4749" t="str">
            <v>Australian Open</v>
          </cell>
          <cell r="D4749">
            <v>104918</v>
          </cell>
          <cell r="E4749">
            <v>104898</v>
          </cell>
          <cell r="F4749" t="str">
            <v>2013Australian Open104918104898</v>
          </cell>
          <cell r="G4749" t="str">
            <v>2013Australian Open104898104918</v>
          </cell>
        </row>
        <row r="4750">
          <cell r="A4750">
            <v>4626</v>
          </cell>
          <cell r="B4750">
            <v>2013</v>
          </cell>
          <cell r="C4750" t="str">
            <v>Australian Open</v>
          </cell>
          <cell r="D4750">
            <v>104542</v>
          </cell>
          <cell r="E4750">
            <v>103566</v>
          </cell>
          <cell r="F4750" t="str">
            <v>2013Australian Open104542103566</v>
          </cell>
          <cell r="G4750" t="str">
            <v>2013Australian Open103566104542</v>
          </cell>
        </row>
        <row r="4751">
          <cell r="A4751">
            <v>4627</v>
          </cell>
          <cell r="B4751">
            <v>2013</v>
          </cell>
          <cell r="C4751" t="str">
            <v>Australian Open</v>
          </cell>
          <cell r="D4751">
            <v>104424</v>
          </cell>
          <cell r="E4751">
            <v>106291</v>
          </cell>
          <cell r="F4751" t="str">
            <v>2013Australian Open104424106291</v>
          </cell>
          <cell r="G4751" t="str">
            <v>2013Australian Open106291104424</v>
          </cell>
        </row>
        <row r="4752">
          <cell r="A4752">
            <v>4628</v>
          </cell>
          <cell r="B4752">
            <v>2013</v>
          </cell>
          <cell r="C4752" t="str">
            <v>Australian Open</v>
          </cell>
          <cell r="D4752">
            <v>105902</v>
          </cell>
          <cell r="E4752">
            <v>106093</v>
          </cell>
          <cell r="F4752" t="str">
            <v>2013Australian Open105902106093</v>
          </cell>
          <cell r="G4752" t="str">
            <v>2013Australian Open106093105902</v>
          </cell>
        </row>
        <row r="4753">
          <cell r="A4753">
            <v>4629</v>
          </cell>
          <cell r="B4753">
            <v>2013</v>
          </cell>
          <cell r="C4753" t="str">
            <v>Australian Open</v>
          </cell>
          <cell r="D4753">
            <v>104882</v>
          </cell>
          <cell r="E4753">
            <v>105064</v>
          </cell>
          <cell r="F4753" t="str">
            <v>2013Australian Open104882105064</v>
          </cell>
          <cell r="G4753" t="str">
            <v>2013Australian Open105064104882</v>
          </cell>
        </row>
        <row r="4754">
          <cell r="A4754">
            <v>4630</v>
          </cell>
          <cell r="B4754">
            <v>2013</v>
          </cell>
          <cell r="C4754" t="str">
            <v>Australian Open</v>
          </cell>
          <cell r="D4754">
            <v>103813</v>
          </cell>
          <cell r="E4754">
            <v>103163</v>
          </cell>
          <cell r="F4754" t="str">
            <v>2013Australian Open103813103163</v>
          </cell>
          <cell r="G4754" t="str">
            <v>2013Australian Open103163103813</v>
          </cell>
        </row>
        <row r="4755">
          <cell r="A4755">
            <v>4631</v>
          </cell>
          <cell r="B4755">
            <v>2013</v>
          </cell>
          <cell r="C4755" t="str">
            <v>Australian Open</v>
          </cell>
          <cell r="D4755">
            <v>104471</v>
          </cell>
          <cell r="E4755">
            <v>105842</v>
          </cell>
          <cell r="F4755" t="str">
            <v>2013Australian Open104471105842</v>
          </cell>
          <cell r="G4755" t="str">
            <v>2013Australian Open105842104471</v>
          </cell>
        </row>
        <row r="4756">
          <cell r="A4756">
            <v>4632</v>
          </cell>
          <cell r="B4756">
            <v>2013</v>
          </cell>
          <cell r="C4756" t="str">
            <v>Australian Open</v>
          </cell>
          <cell r="D4756">
            <v>104268</v>
          </cell>
          <cell r="E4756">
            <v>104721</v>
          </cell>
          <cell r="F4756" t="str">
            <v>2013Australian Open104268104721</v>
          </cell>
          <cell r="G4756" t="str">
            <v>2013Australian Open104721104268</v>
          </cell>
        </row>
        <row r="4757">
          <cell r="A4757">
            <v>4633</v>
          </cell>
          <cell r="B4757">
            <v>2013</v>
          </cell>
          <cell r="C4757" t="str">
            <v>Australian Open</v>
          </cell>
          <cell r="D4757">
            <v>104755</v>
          </cell>
          <cell r="E4757">
            <v>103656</v>
          </cell>
          <cell r="F4757" t="str">
            <v>2013Australian Open104755103656</v>
          </cell>
          <cell r="G4757" t="str">
            <v>2013Australian Open103656104755</v>
          </cell>
        </row>
        <row r="4758">
          <cell r="A4758">
            <v>4634</v>
          </cell>
          <cell r="B4758">
            <v>2013</v>
          </cell>
          <cell r="C4758" t="str">
            <v>Australian Open</v>
          </cell>
          <cell r="D4758">
            <v>105683</v>
          </cell>
          <cell r="E4758">
            <v>104225</v>
          </cell>
          <cell r="F4758" t="str">
            <v>2013Australian Open105683104225</v>
          </cell>
          <cell r="G4758" t="str">
            <v>2013Australian Open104225105683</v>
          </cell>
        </row>
        <row r="4759">
          <cell r="A4759">
            <v>4635</v>
          </cell>
          <cell r="B4759">
            <v>2013</v>
          </cell>
          <cell r="C4759" t="str">
            <v>Australian Open</v>
          </cell>
          <cell r="D4759">
            <v>104586</v>
          </cell>
          <cell r="E4759">
            <v>104779</v>
          </cell>
          <cell r="F4759" t="str">
            <v>2013Australian Open104586104779</v>
          </cell>
          <cell r="G4759" t="str">
            <v>2013Australian Open104779104586</v>
          </cell>
        </row>
        <row r="4760">
          <cell r="A4760">
            <v>4636</v>
          </cell>
          <cell r="B4760">
            <v>2013</v>
          </cell>
          <cell r="C4760" t="str">
            <v>Australian Open</v>
          </cell>
          <cell r="D4760">
            <v>104804</v>
          </cell>
          <cell r="E4760">
            <v>105550</v>
          </cell>
          <cell r="F4760" t="str">
            <v>2013Australian Open104804105550</v>
          </cell>
          <cell r="G4760" t="str">
            <v>2013Australian Open105550104804</v>
          </cell>
        </row>
        <row r="4761">
          <cell r="A4761">
            <v>4637</v>
          </cell>
          <cell r="B4761">
            <v>2013</v>
          </cell>
          <cell r="C4761" t="str">
            <v>Australian Open</v>
          </cell>
          <cell r="D4761">
            <v>104259</v>
          </cell>
          <cell r="E4761">
            <v>104327</v>
          </cell>
          <cell r="F4761" t="str">
            <v>2013Australian Open104259104327</v>
          </cell>
          <cell r="G4761" t="str">
            <v>2013Australian Open104327104259</v>
          </cell>
        </row>
        <row r="4762">
          <cell r="A4762">
            <v>4638</v>
          </cell>
          <cell r="B4762">
            <v>2013</v>
          </cell>
          <cell r="C4762" t="str">
            <v>Australian Open</v>
          </cell>
          <cell r="D4762">
            <v>104978</v>
          </cell>
          <cell r="E4762">
            <v>105373</v>
          </cell>
          <cell r="F4762" t="str">
            <v>2013Australian Open104978105373</v>
          </cell>
          <cell r="G4762" t="str">
            <v>2013Australian Open105373104978</v>
          </cell>
        </row>
        <row r="4763">
          <cell r="A4763">
            <v>4639</v>
          </cell>
          <cell r="B4763">
            <v>2013</v>
          </cell>
          <cell r="C4763" t="str">
            <v>Australian Open</v>
          </cell>
          <cell r="D4763">
            <v>106071</v>
          </cell>
          <cell r="E4763">
            <v>104919</v>
          </cell>
          <cell r="F4763" t="str">
            <v>2013Australian Open106071104919</v>
          </cell>
          <cell r="G4763" t="str">
            <v>2013Australian Open104919106071</v>
          </cell>
        </row>
        <row r="4764">
          <cell r="A4764">
            <v>4640</v>
          </cell>
          <cell r="B4764">
            <v>2013</v>
          </cell>
          <cell r="C4764" t="str">
            <v>Australian Open</v>
          </cell>
          <cell r="D4764">
            <v>103786</v>
          </cell>
          <cell r="E4764">
            <v>104534</v>
          </cell>
          <cell r="F4764" t="str">
            <v>2013Australian Open103786104534</v>
          </cell>
          <cell r="G4764" t="str">
            <v>2013Australian Open104534103786</v>
          </cell>
        </row>
        <row r="4765">
          <cell r="A4765">
            <v>4641</v>
          </cell>
          <cell r="B4765">
            <v>2013</v>
          </cell>
          <cell r="C4765" t="str">
            <v>Australian Open</v>
          </cell>
          <cell r="D4765">
            <v>103819</v>
          </cell>
          <cell r="E4765">
            <v>105332</v>
          </cell>
          <cell r="F4765" t="str">
            <v>2013Australian Open103819105332</v>
          </cell>
          <cell r="G4765" t="str">
            <v>2013Australian Open105332103819</v>
          </cell>
        </row>
        <row r="4766">
          <cell r="A4766">
            <v>4642</v>
          </cell>
          <cell r="B4766">
            <v>2013</v>
          </cell>
          <cell r="C4766" t="str">
            <v>Australian Open</v>
          </cell>
          <cell r="D4766">
            <v>104925</v>
          </cell>
          <cell r="E4766">
            <v>105992</v>
          </cell>
          <cell r="F4766" t="str">
            <v>2013Australian Open104925105992</v>
          </cell>
          <cell r="G4766" t="str">
            <v>2013Australian Open105992104925</v>
          </cell>
        </row>
        <row r="4767">
          <cell r="A4767">
            <v>4643</v>
          </cell>
          <cell r="B4767">
            <v>2013</v>
          </cell>
          <cell r="C4767" t="str">
            <v>Australian Open</v>
          </cell>
          <cell r="D4767">
            <v>103285</v>
          </cell>
          <cell r="E4767">
            <v>103852</v>
          </cell>
          <cell r="F4767" t="str">
            <v>2013Australian Open103285103852</v>
          </cell>
          <cell r="G4767" t="str">
            <v>2013Australian Open103852103285</v>
          </cell>
        </row>
        <row r="4768">
          <cell r="A4768">
            <v>4644</v>
          </cell>
          <cell r="B4768">
            <v>2013</v>
          </cell>
          <cell r="C4768" t="str">
            <v>Australian Open</v>
          </cell>
          <cell r="D4768">
            <v>105023</v>
          </cell>
          <cell r="E4768">
            <v>104548</v>
          </cell>
          <cell r="F4768" t="str">
            <v>2013Australian Open105023104548</v>
          </cell>
          <cell r="G4768" t="str">
            <v>2013Australian Open104548105023</v>
          </cell>
        </row>
        <row r="4769">
          <cell r="A4769">
            <v>4645</v>
          </cell>
          <cell r="B4769">
            <v>2013</v>
          </cell>
          <cell r="C4769" t="str">
            <v>Australian Open</v>
          </cell>
          <cell r="D4769">
            <v>104527</v>
          </cell>
          <cell r="E4769">
            <v>104735</v>
          </cell>
          <cell r="F4769" t="str">
            <v>2013Australian Open104527104735</v>
          </cell>
          <cell r="G4769" t="str">
            <v>2013Australian Open104735104527</v>
          </cell>
        </row>
        <row r="4770">
          <cell r="A4770">
            <v>4646</v>
          </cell>
          <cell r="B4770">
            <v>2013</v>
          </cell>
          <cell r="C4770" t="str">
            <v>Australian Open</v>
          </cell>
          <cell r="D4770">
            <v>104731</v>
          </cell>
          <cell r="E4770">
            <v>105723</v>
          </cell>
          <cell r="F4770" t="str">
            <v>2013Australian Open104731105723</v>
          </cell>
          <cell r="G4770" t="str">
            <v>2013Australian Open105723104731</v>
          </cell>
        </row>
        <row r="4771">
          <cell r="A4771">
            <v>4647</v>
          </cell>
          <cell r="B4771">
            <v>2013</v>
          </cell>
          <cell r="C4771" t="str">
            <v>Australian Open</v>
          </cell>
          <cell r="D4771">
            <v>104269</v>
          </cell>
          <cell r="E4771">
            <v>103598</v>
          </cell>
          <cell r="F4771" t="str">
            <v>2013Australian Open104269103598</v>
          </cell>
          <cell r="G4771" t="str">
            <v>2013Australian Open103598104269</v>
          </cell>
        </row>
        <row r="4772">
          <cell r="A4772">
            <v>4648</v>
          </cell>
          <cell r="B4772">
            <v>2013</v>
          </cell>
          <cell r="C4772" t="str">
            <v>Australian Open</v>
          </cell>
          <cell r="D4772">
            <v>103781</v>
          </cell>
          <cell r="E4772">
            <v>105138</v>
          </cell>
          <cell r="F4772" t="str">
            <v>2013Australian Open103781105138</v>
          </cell>
          <cell r="G4772" t="str">
            <v>2013Australian Open105138103781</v>
          </cell>
        </row>
        <row r="4773">
          <cell r="A4773">
            <v>4649</v>
          </cell>
          <cell r="B4773">
            <v>2013</v>
          </cell>
          <cell r="C4773" t="str">
            <v>Australian Open</v>
          </cell>
          <cell r="D4773">
            <v>104607</v>
          </cell>
          <cell r="E4773">
            <v>105558</v>
          </cell>
          <cell r="F4773" t="str">
            <v>2013Australian Open104607105558</v>
          </cell>
          <cell r="G4773" t="str">
            <v>2013Australian Open105558104607</v>
          </cell>
        </row>
        <row r="4774">
          <cell r="A4774">
            <v>4650</v>
          </cell>
          <cell r="B4774">
            <v>2013</v>
          </cell>
          <cell r="C4774" t="str">
            <v>Australian Open</v>
          </cell>
          <cell r="D4774">
            <v>103970</v>
          </cell>
          <cell r="E4774">
            <v>105065</v>
          </cell>
          <cell r="F4774" t="str">
            <v>2013Australian Open103970105065</v>
          </cell>
          <cell r="G4774" t="str">
            <v>2013Australian Open105065103970</v>
          </cell>
        </row>
        <row r="4775">
          <cell r="A4775">
            <v>4651</v>
          </cell>
          <cell r="B4775">
            <v>2013</v>
          </cell>
          <cell r="C4775" t="str">
            <v>Australian Open</v>
          </cell>
          <cell r="D4775">
            <v>104571</v>
          </cell>
          <cell r="E4775">
            <v>105147</v>
          </cell>
          <cell r="F4775" t="str">
            <v>2013Australian Open104571105147</v>
          </cell>
          <cell r="G4775" t="str">
            <v>2013Australian Open105147104571</v>
          </cell>
        </row>
        <row r="4776">
          <cell r="A4776">
            <v>4652</v>
          </cell>
          <cell r="B4776">
            <v>2013</v>
          </cell>
          <cell r="C4776" t="str">
            <v>Australian Open</v>
          </cell>
          <cell r="D4776">
            <v>105539</v>
          </cell>
          <cell r="E4776">
            <v>104022</v>
          </cell>
          <cell r="F4776" t="str">
            <v>2013Australian Open105539104022</v>
          </cell>
          <cell r="G4776" t="str">
            <v>2013Australian Open104022105539</v>
          </cell>
        </row>
        <row r="4777">
          <cell r="A4777">
            <v>4653</v>
          </cell>
          <cell r="B4777">
            <v>2013</v>
          </cell>
          <cell r="C4777" t="str">
            <v>Australian Open</v>
          </cell>
          <cell r="D4777">
            <v>105453</v>
          </cell>
          <cell r="E4777">
            <v>104122</v>
          </cell>
          <cell r="F4777" t="str">
            <v>2013Australian Open105453104122</v>
          </cell>
          <cell r="G4777" t="str">
            <v>2013Australian Open104122105453</v>
          </cell>
        </row>
        <row r="4778">
          <cell r="A4778">
            <v>4654</v>
          </cell>
          <cell r="B4778">
            <v>2013</v>
          </cell>
          <cell r="C4778" t="str">
            <v>Australian Open</v>
          </cell>
          <cell r="D4778">
            <v>104597</v>
          </cell>
          <cell r="E4778">
            <v>104593</v>
          </cell>
          <cell r="F4778" t="str">
            <v>2013Australian Open104597104593</v>
          </cell>
          <cell r="G4778" t="str">
            <v>2013Australian Open104593104597</v>
          </cell>
        </row>
        <row r="4779">
          <cell r="A4779">
            <v>4655</v>
          </cell>
          <cell r="B4779">
            <v>2013</v>
          </cell>
          <cell r="C4779" t="str">
            <v>Australian Open</v>
          </cell>
          <cell r="D4779">
            <v>105668</v>
          </cell>
          <cell r="E4779">
            <v>104500</v>
          </cell>
          <cell r="F4779" t="str">
            <v>2013Australian Open105668104500</v>
          </cell>
          <cell r="G4779" t="str">
            <v>2013Australian Open104500105668</v>
          </cell>
        </row>
        <row r="4780">
          <cell r="A4780">
            <v>4656</v>
          </cell>
          <cell r="B4780">
            <v>2013</v>
          </cell>
          <cell r="C4780" t="str">
            <v>Australian Open</v>
          </cell>
          <cell r="D4780">
            <v>103898</v>
          </cell>
          <cell r="E4780">
            <v>104273</v>
          </cell>
          <cell r="F4780" t="str">
            <v>2013Australian Open103898104273</v>
          </cell>
          <cell r="G4780" t="str">
            <v>2013Australian Open104273103898</v>
          </cell>
        </row>
        <row r="4781">
          <cell r="A4781">
            <v>4657</v>
          </cell>
          <cell r="B4781">
            <v>2013</v>
          </cell>
          <cell r="C4781" t="str">
            <v>Australian Open</v>
          </cell>
          <cell r="D4781">
            <v>104386</v>
          </cell>
          <cell r="E4781">
            <v>105041</v>
          </cell>
          <cell r="F4781" t="str">
            <v>2013Australian Open104386105041</v>
          </cell>
          <cell r="G4781" t="str">
            <v>2013Australian Open105041104386</v>
          </cell>
        </row>
        <row r="4782">
          <cell r="A4782">
            <v>4658</v>
          </cell>
          <cell r="B4782">
            <v>2013</v>
          </cell>
          <cell r="C4782" t="str">
            <v>Australian Open</v>
          </cell>
          <cell r="D4782">
            <v>105223</v>
          </cell>
          <cell r="E4782">
            <v>103794</v>
          </cell>
          <cell r="F4782" t="str">
            <v>2013Australian Open105223103794</v>
          </cell>
          <cell r="G4782" t="str">
            <v>2013Australian Open103794105223</v>
          </cell>
        </row>
        <row r="4783">
          <cell r="A4783">
            <v>4659</v>
          </cell>
          <cell r="B4783">
            <v>2013</v>
          </cell>
          <cell r="C4783" t="str">
            <v>Australian Open</v>
          </cell>
          <cell r="D4783">
            <v>104871</v>
          </cell>
          <cell r="E4783">
            <v>104719</v>
          </cell>
          <cell r="F4783" t="str">
            <v>2013Australian Open104871104719</v>
          </cell>
          <cell r="G4783" t="str">
            <v>2013Australian Open104719104871</v>
          </cell>
        </row>
        <row r="4784">
          <cell r="A4784">
            <v>4660</v>
          </cell>
          <cell r="B4784">
            <v>2013</v>
          </cell>
          <cell r="C4784" t="str">
            <v>Australian Open</v>
          </cell>
          <cell r="D4784">
            <v>104312</v>
          </cell>
          <cell r="E4784">
            <v>104797</v>
          </cell>
          <cell r="F4784" t="str">
            <v>2013Australian Open104312104797</v>
          </cell>
          <cell r="G4784" t="str">
            <v>2013Australian Open104797104312</v>
          </cell>
        </row>
        <row r="4785">
          <cell r="A4785">
            <v>4661</v>
          </cell>
          <cell r="B4785">
            <v>2013</v>
          </cell>
          <cell r="C4785" t="str">
            <v>Australian Open</v>
          </cell>
          <cell r="D4785">
            <v>105227</v>
          </cell>
          <cell r="E4785">
            <v>104330</v>
          </cell>
          <cell r="F4785" t="str">
            <v>2013Australian Open105227104330</v>
          </cell>
          <cell r="G4785" t="str">
            <v>2013Australian Open104330105227</v>
          </cell>
        </row>
        <row r="4786">
          <cell r="A4786">
            <v>4662</v>
          </cell>
          <cell r="B4786">
            <v>2013</v>
          </cell>
          <cell r="C4786" t="str">
            <v>Australian Open</v>
          </cell>
          <cell r="D4786">
            <v>104468</v>
          </cell>
          <cell r="E4786">
            <v>105028</v>
          </cell>
          <cell r="F4786" t="str">
            <v>2013Australian Open104468105028</v>
          </cell>
          <cell r="G4786" t="str">
            <v>2013Australian Open105028104468</v>
          </cell>
        </row>
        <row r="4787">
          <cell r="A4787">
            <v>4663</v>
          </cell>
          <cell r="B4787">
            <v>2013</v>
          </cell>
          <cell r="C4787" t="str">
            <v>Australian Open</v>
          </cell>
          <cell r="D4787">
            <v>104792</v>
          </cell>
          <cell r="E4787">
            <v>104229</v>
          </cell>
          <cell r="F4787" t="str">
            <v>2013Australian Open104792104229</v>
          </cell>
          <cell r="G4787" t="str">
            <v>2013Australian Open104229104792</v>
          </cell>
        </row>
        <row r="4788">
          <cell r="A4788">
            <v>4664</v>
          </cell>
          <cell r="B4788">
            <v>2013</v>
          </cell>
          <cell r="C4788" t="str">
            <v>Australian Open</v>
          </cell>
          <cell r="D4788">
            <v>105575</v>
          </cell>
          <cell r="E4788">
            <v>104252</v>
          </cell>
          <cell r="F4788" t="str">
            <v>2013Australian Open105575104252</v>
          </cell>
          <cell r="G4788" t="str">
            <v>2013Australian Open104252105575</v>
          </cell>
        </row>
        <row r="4789">
          <cell r="A4789">
            <v>4665</v>
          </cell>
          <cell r="B4789">
            <v>2013</v>
          </cell>
          <cell r="C4789" t="str">
            <v>Australian Open</v>
          </cell>
          <cell r="D4789">
            <v>104918</v>
          </cell>
          <cell r="E4789">
            <v>105311</v>
          </cell>
          <cell r="F4789" t="str">
            <v>2013Australian Open104918105311</v>
          </cell>
          <cell r="G4789" t="str">
            <v>2013Australian Open105311104918</v>
          </cell>
        </row>
        <row r="4790">
          <cell r="A4790">
            <v>4666</v>
          </cell>
          <cell r="B4790">
            <v>2013</v>
          </cell>
          <cell r="C4790" t="str">
            <v>Australian Open</v>
          </cell>
          <cell r="D4790">
            <v>104542</v>
          </cell>
          <cell r="E4790">
            <v>104424</v>
          </cell>
          <cell r="F4790" t="str">
            <v>2013Australian Open104542104424</v>
          </cell>
          <cell r="G4790" t="str">
            <v>2013Australian Open104424104542</v>
          </cell>
        </row>
        <row r="4791">
          <cell r="A4791">
            <v>4667</v>
          </cell>
          <cell r="B4791">
            <v>2013</v>
          </cell>
          <cell r="C4791" t="str">
            <v>Australian Open</v>
          </cell>
          <cell r="D4791">
            <v>104882</v>
          </cell>
          <cell r="E4791">
            <v>105902</v>
          </cell>
          <cell r="F4791" t="str">
            <v>2013Australian Open104882105902</v>
          </cell>
          <cell r="G4791" t="str">
            <v>2013Australian Open105902104882</v>
          </cell>
        </row>
        <row r="4792">
          <cell r="A4792">
            <v>4668</v>
          </cell>
          <cell r="B4792">
            <v>2013</v>
          </cell>
          <cell r="C4792" t="str">
            <v>Australian Open</v>
          </cell>
          <cell r="D4792">
            <v>104471</v>
          </cell>
          <cell r="E4792">
            <v>103813</v>
          </cell>
          <cell r="F4792" t="str">
            <v>2013Australian Open104471103813</v>
          </cell>
          <cell r="G4792" t="str">
            <v>2013Australian Open103813104471</v>
          </cell>
        </row>
        <row r="4793">
          <cell r="A4793">
            <v>4669</v>
          </cell>
          <cell r="B4793">
            <v>2013</v>
          </cell>
          <cell r="C4793" t="str">
            <v>Australian Open</v>
          </cell>
          <cell r="D4793">
            <v>104755</v>
          </cell>
          <cell r="E4793">
            <v>104268</v>
          </cell>
          <cell r="F4793" t="str">
            <v>2013Australian Open104755104268</v>
          </cell>
          <cell r="G4793" t="str">
            <v>2013Australian Open104268104755</v>
          </cell>
        </row>
        <row r="4794">
          <cell r="A4794">
            <v>4670</v>
          </cell>
          <cell r="B4794">
            <v>2013</v>
          </cell>
          <cell r="C4794" t="str">
            <v>Australian Open</v>
          </cell>
          <cell r="D4794">
            <v>105683</v>
          </cell>
          <cell r="E4794">
            <v>104586</v>
          </cell>
          <cell r="F4794" t="str">
            <v>2013Australian Open105683104586</v>
          </cell>
          <cell r="G4794" t="str">
            <v>2013Australian Open104586105683</v>
          </cell>
        </row>
        <row r="4795">
          <cell r="A4795">
            <v>4671</v>
          </cell>
          <cell r="B4795">
            <v>2013</v>
          </cell>
          <cell r="C4795" t="str">
            <v>Australian Open</v>
          </cell>
          <cell r="D4795">
            <v>104259</v>
          </cell>
          <cell r="E4795">
            <v>104804</v>
          </cell>
          <cell r="F4795" t="str">
            <v>2013Australian Open104259104804</v>
          </cell>
          <cell r="G4795" t="str">
            <v>2013Australian Open104804104259</v>
          </cell>
        </row>
        <row r="4796">
          <cell r="A4796">
            <v>4672</v>
          </cell>
          <cell r="B4796">
            <v>2013</v>
          </cell>
          <cell r="C4796" t="str">
            <v>Australian Open</v>
          </cell>
          <cell r="D4796">
            <v>106071</v>
          </cell>
          <cell r="E4796">
            <v>104978</v>
          </cell>
          <cell r="F4796" t="str">
            <v>2013Australian Open106071104978</v>
          </cell>
          <cell r="G4796" t="str">
            <v>2013Australian Open104978106071</v>
          </cell>
        </row>
        <row r="4797">
          <cell r="A4797">
            <v>4673</v>
          </cell>
          <cell r="B4797">
            <v>2013</v>
          </cell>
          <cell r="C4797" t="str">
            <v>Australian Open</v>
          </cell>
          <cell r="D4797">
            <v>103819</v>
          </cell>
          <cell r="E4797">
            <v>103786</v>
          </cell>
          <cell r="F4797" t="str">
            <v>2013Australian Open103819103786</v>
          </cell>
          <cell r="G4797" t="str">
            <v>2013Australian Open103786103819</v>
          </cell>
        </row>
        <row r="4798">
          <cell r="A4798">
            <v>4674</v>
          </cell>
          <cell r="B4798">
            <v>2013</v>
          </cell>
          <cell r="C4798" t="str">
            <v>Australian Open</v>
          </cell>
          <cell r="D4798">
            <v>104925</v>
          </cell>
          <cell r="E4798">
            <v>103285</v>
          </cell>
          <cell r="F4798" t="str">
            <v>2013Australian Open104925103285</v>
          </cell>
          <cell r="G4798" t="str">
            <v>2013Australian Open103285104925</v>
          </cell>
        </row>
        <row r="4799">
          <cell r="A4799">
            <v>4675</v>
          </cell>
          <cell r="B4799">
            <v>2013</v>
          </cell>
          <cell r="C4799" t="str">
            <v>Australian Open</v>
          </cell>
          <cell r="D4799">
            <v>104527</v>
          </cell>
          <cell r="E4799">
            <v>105023</v>
          </cell>
          <cell r="F4799" t="str">
            <v>2013Australian Open104527105023</v>
          </cell>
          <cell r="G4799" t="str">
            <v>2013Australian Open105023104527</v>
          </cell>
        </row>
        <row r="4800">
          <cell r="A4800">
            <v>4676</v>
          </cell>
          <cell r="B4800">
            <v>2013</v>
          </cell>
          <cell r="C4800" t="str">
            <v>Australian Open</v>
          </cell>
          <cell r="D4800">
            <v>104731</v>
          </cell>
          <cell r="E4800">
            <v>104269</v>
          </cell>
          <cell r="F4800" t="str">
            <v>2013Australian Open104731104269</v>
          </cell>
          <cell r="G4800" t="str">
            <v>2013Australian Open104269104731</v>
          </cell>
        </row>
        <row r="4801">
          <cell r="A4801">
            <v>4677</v>
          </cell>
          <cell r="B4801">
            <v>2013</v>
          </cell>
          <cell r="C4801" t="str">
            <v>Australian Open</v>
          </cell>
          <cell r="D4801">
            <v>104607</v>
          </cell>
          <cell r="E4801">
            <v>103781</v>
          </cell>
          <cell r="F4801" t="str">
            <v>2013Australian Open104607103781</v>
          </cell>
          <cell r="G4801" t="str">
            <v>2013Australian Open103781104607</v>
          </cell>
        </row>
        <row r="4802">
          <cell r="A4802">
            <v>4678</v>
          </cell>
          <cell r="B4802">
            <v>2013</v>
          </cell>
          <cell r="C4802" t="str">
            <v>Australian Open</v>
          </cell>
          <cell r="D4802">
            <v>103970</v>
          </cell>
          <cell r="E4802">
            <v>104571</v>
          </cell>
          <cell r="F4802" t="str">
            <v>2013Australian Open103970104571</v>
          </cell>
          <cell r="G4802" t="str">
            <v>2013Australian Open104571103970</v>
          </cell>
        </row>
        <row r="4803">
          <cell r="A4803">
            <v>4679</v>
          </cell>
          <cell r="B4803">
            <v>2013</v>
          </cell>
          <cell r="C4803" t="str">
            <v>Australian Open</v>
          </cell>
          <cell r="D4803">
            <v>105453</v>
          </cell>
          <cell r="E4803">
            <v>105539</v>
          </cell>
          <cell r="F4803" t="str">
            <v>2013Australian Open105453105539</v>
          </cell>
          <cell r="G4803" t="str">
            <v>2013Australian Open105539105453</v>
          </cell>
        </row>
        <row r="4804">
          <cell r="A4804">
            <v>4680</v>
          </cell>
          <cell r="B4804">
            <v>2013</v>
          </cell>
          <cell r="C4804" t="str">
            <v>Australian Open</v>
          </cell>
          <cell r="D4804">
            <v>104597</v>
          </cell>
          <cell r="E4804">
            <v>105668</v>
          </cell>
          <cell r="F4804" t="str">
            <v>2013Australian Open104597105668</v>
          </cell>
          <cell r="G4804" t="str">
            <v>2013Australian Open105668104597</v>
          </cell>
        </row>
        <row r="4805">
          <cell r="A4805">
            <v>4681</v>
          </cell>
          <cell r="B4805">
            <v>2013</v>
          </cell>
          <cell r="C4805" t="str">
            <v>Australian Open</v>
          </cell>
          <cell r="D4805">
            <v>104386</v>
          </cell>
          <cell r="E4805">
            <v>103898</v>
          </cell>
          <cell r="F4805" t="str">
            <v>2013Australian Open104386103898</v>
          </cell>
          <cell r="G4805" t="str">
            <v>2013Australian Open103898104386</v>
          </cell>
        </row>
        <row r="4806">
          <cell r="A4806">
            <v>4682</v>
          </cell>
          <cell r="B4806">
            <v>2013</v>
          </cell>
          <cell r="C4806" t="str">
            <v>Australian Open</v>
          </cell>
          <cell r="D4806">
            <v>104871</v>
          </cell>
          <cell r="E4806">
            <v>105223</v>
          </cell>
          <cell r="F4806" t="str">
            <v>2013Australian Open104871105223</v>
          </cell>
          <cell r="G4806" t="str">
            <v>2013Australian Open105223104871</v>
          </cell>
        </row>
        <row r="4807">
          <cell r="A4807">
            <v>4683</v>
          </cell>
          <cell r="B4807">
            <v>2013</v>
          </cell>
          <cell r="C4807" t="str">
            <v>Australian Open</v>
          </cell>
          <cell r="D4807">
            <v>104312</v>
          </cell>
          <cell r="E4807">
            <v>105227</v>
          </cell>
          <cell r="F4807" t="str">
            <v>2013Australian Open104312105227</v>
          </cell>
          <cell r="G4807" t="str">
            <v>2013Australian Open105227104312</v>
          </cell>
        </row>
        <row r="4808">
          <cell r="A4808">
            <v>4684</v>
          </cell>
          <cell r="B4808">
            <v>2013</v>
          </cell>
          <cell r="C4808" t="str">
            <v>Australian Open</v>
          </cell>
          <cell r="D4808">
            <v>104468</v>
          </cell>
          <cell r="E4808">
            <v>104792</v>
          </cell>
          <cell r="F4808" t="str">
            <v>2013Australian Open104468104792</v>
          </cell>
          <cell r="G4808" t="str">
            <v>2013Australian Open104792104468</v>
          </cell>
        </row>
        <row r="4809">
          <cell r="A4809">
            <v>4685</v>
          </cell>
          <cell r="B4809">
            <v>2013</v>
          </cell>
          <cell r="C4809" t="str">
            <v>Australian Open</v>
          </cell>
          <cell r="D4809">
            <v>104918</v>
          </cell>
          <cell r="E4809">
            <v>105575</v>
          </cell>
          <cell r="F4809" t="str">
            <v>2013Australian Open104918105575</v>
          </cell>
          <cell r="G4809" t="str">
            <v>2013Australian Open105575104918</v>
          </cell>
        </row>
        <row r="4810">
          <cell r="A4810">
            <v>4686</v>
          </cell>
          <cell r="B4810">
            <v>2013</v>
          </cell>
          <cell r="C4810" t="str">
            <v>Australian Open</v>
          </cell>
          <cell r="D4810">
            <v>104542</v>
          </cell>
          <cell r="E4810">
            <v>104882</v>
          </cell>
          <cell r="F4810" t="str">
            <v>2013Australian Open104542104882</v>
          </cell>
          <cell r="G4810" t="str">
            <v>2013Australian Open104882104542</v>
          </cell>
        </row>
        <row r="4811">
          <cell r="A4811">
            <v>4687</v>
          </cell>
          <cell r="B4811">
            <v>2013</v>
          </cell>
          <cell r="C4811" t="str">
            <v>Australian Open</v>
          </cell>
          <cell r="D4811">
            <v>104755</v>
          </cell>
          <cell r="E4811">
            <v>104471</v>
          </cell>
          <cell r="F4811" t="str">
            <v>2013Australian Open104755104471</v>
          </cell>
          <cell r="G4811" t="str">
            <v>2013Australian Open104471104755</v>
          </cell>
        </row>
        <row r="4812">
          <cell r="A4812">
            <v>4688</v>
          </cell>
          <cell r="B4812">
            <v>2013</v>
          </cell>
          <cell r="C4812" t="str">
            <v>Australian Open</v>
          </cell>
          <cell r="D4812">
            <v>105683</v>
          </cell>
          <cell r="E4812">
            <v>104259</v>
          </cell>
          <cell r="F4812" t="str">
            <v>2013Australian Open105683104259</v>
          </cell>
          <cell r="G4812" t="str">
            <v>2013Australian Open104259105683</v>
          </cell>
        </row>
        <row r="4813">
          <cell r="A4813">
            <v>4689</v>
          </cell>
          <cell r="B4813">
            <v>2013</v>
          </cell>
          <cell r="C4813" t="str">
            <v>Australian Open</v>
          </cell>
          <cell r="D4813">
            <v>103819</v>
          </cell>
          <cell r="E4813">
            <v>106071</v>
          </cell>
          <cell r="F4813" t="str">
            <v>2013Australian Open103819106071</v>
          </cell>
          <cell r="G4813" t="str">
            <v>2013Australian Open106071103819</v>
          </cell>
        </row>
        <row r="4814">
          <cell r="A4814">
            <v>4690</v>
          </cell>
          <cell r="B4814">
            <v>2013</v>
          </cell>
          <cell r="C4814" t="str">
            <v>Australian Open</v>
          </cell>
          <cell r="D4814">
            <v>104925</v>
          </cell>
          <cell r="E4814">
            <v>104527</v>
          </cell>
          <cell r="F4814" t="str">
            <v>2013Australian Open104925104527</v>
          </cell>
          <cell r="G4814" t="str">
            <v>2013Australian Open104527104925</v>
          </cell>
        </row>
        <row r="4815">
          <cell r="A4815">
            <v>4691</v>
          </cell>
          <cell r="B4815">
            <v>2013</v>
          </cell>
          <cell r="C4815" t="str">
            <v>Australian Open</v>
          </cell>
          <cell r="D4815">
            <v>104607</v>
          </cell>
          <cell r="E4815">
            <v>104731</v>
          </cell>
          <cell r="F4815" t="str">
            <v>2013Australian Open104607104731</v>
          </cell>
          <cell r="G4815" t="str">
            <v>2013Australian Open104731104607</v>
          </cell>
        </row>
        <row r="4816">
          <cell r="A4816">
            <v>4692</v>
          </cell>
          <cell r="B4816">
            <v>2013</v>
          </cell>
          <cell r="C4816" t="str">
            <v>Australian Open</v>
          </cell>
          <cell r="D4816">
            <v>103970</v>
          </cell>
          <cell r="E4816">
            <v>105453</v>
          </cell>
          <cell r="F4816" t="str">
            <v>2013Australian Open103970105453</v>
          </cell>
          <cell r="G4816" t="str">
            <v>2013Australian Open105453103970</v>
          </cell>
        </row>
        <row r="4817">
          <cell r="A4817">
            <v>4693</v>
          </cell>
          <cell r="B4817">
            <v>2013</v>
          </cell>
          <cell r="C4817" t="str">
            <v>Australian Open</v>
          </cell>
          <cell r="D4817">
            <v>104597</v>
          </cell>
          <cell r="E4817">
            <v>104386</v>
          </cell>
          <cell r="F4817" t="str">
            <v>2013Australian Open104597104386</v>
          </cell>
          <cell r="G4817" t="str">
            <v>2013Australian Open104386104597</v>
          </cell>
        </row>
        <row r="4818">
          <cell r="A4818">
            <v>4694</v>
          </cell>
          <cell r="B4818">
            <v>2013</v>
          </cell>
          <cell r="C4818" t="str">
            <v>Australian Open</v>
          </cell>
          <cell r="D4818">
            <v>104871</v>
          </cell>
          <cell r="E4818">
            <v>104312</v>
          </cell>
          <cell r="F4818" t="str">
            <v>2013Australian Open104871104312</v>
          </cell>
          <cell r="G4818" t="str">
            <v>2013Australian Open104312104871</v>
          </cell>
        </row>
        <row r="4819">
          <cell r="A4819">
            <v>4695</v>
          </cell>
          <cell r="B4819">
            <v>2013</v>
          </cell>
          <cell r="C4819" t="str">
            <v>Australian Open</v>
          </cell>
          <cell r="D4819">
            <v>104918</v>
          </cell>
          <cell r="E4819">
            <v>104468</v>
          </cell>
          <cell r="F4819" t="str">
            <v>2013Australian Open104918104468</v>
          </cell>
          <cell r="G4819" t="str">
            <v>2013Australian Open104468104918</v>
          </cell>
        </row>
        <row r="4820">
          <cell r="A4820">
            <v>4696</v>
          </cell>
          <cell r="B4820">
            <v>2013</v>
          </cell>
          <cell r="C4820" t="str">
            <v>Australian Open</v>
          </cell>
          <cell r="D4820">
            <v>104542</v>
          </cell>
          <cell r="E4820">
            <v>104755</v>
          </cell>
          <cell r="F4820" t="str">
            <v>2013Australian Open104542104755</v>
          </cell>
          <cell r="G4820" t="str">
            <v>2013Australian Open104755104542</v>
          </cell>
        </row>
        <row r="4821">
          <cell r="A4821">
            <v>4697</v>
          </cell>
          <cell r="B4821">
            <v>2013</v>
          </cell>
          <cell r="C4821" t="str">
            <v>Australian Open</v>
          </cell>
          <cell r="D4821">
            <v>103819</v>
          </cell>
          <cell r="E4821">
            <v>105683</v>
          </cell>
          <cell r="F4821" t="str">
            <v>2013Australian Open103819105683</v>
          </cell>
          <cell r="G4821" t="str">
            <v>2013Australian Open105683103819</v>
          </cell>
        </row>
        <row r="4822">
          <cell r="A4822">
            <v>4698</v>
          </cell>
          <cell r="B4822">
            <v>2013</v>
          </cell>
          <cell r="C4822" t="str">
            <v>Australian Open</v>
          </cell>
          <cell r="D4822">
            <v>104925</v>
          </cell>
          <cell r="E4822">
            <v>104607</v>
          </cell>
          <cell r="F4822" t="str">
            <v>2013Australian Open104925104607</v>
          </cell>
          <cell r="G4822" t="str">
            <v>2013Australian Open104607104925</v>
          </cell>
        </row>
        <row r="4823">
          <cell r="A4823">
            <v>4699</v>
          </cell>
          <cell r="B4823">
            <v>2013</v>
          </cell>
          <cell r="C4823" t="str">
            <v>Australian Open</v>
          </cell>
          <cell r="D4823">
            <v>103970</v>
          </cell>
          <cell r="E4823">
            <v>104597</v>
          </cell>
          <cell r="F4823" t="str">
            <v>2013Australian Open103970104597</v>
          </cell>
          <cell r="G4823" t="str">
            <v>2013Australian Open104597103970</v>
          </cell>
        </row>
        <row r="4824">
          <cell r="A4824">
            <v>4700</v>
          </cell>
          <cell r="B4824">
            <v>2013</v>
          </cell>
          <cell r="C4824" t="str">
            <v>Australian Open</v>
          </cell>
          <cell r="D4824">
            <v>104918</v>
          </cell>
          <cell r="E4824">
            <v>104871</v>
          </cell>
          <cell r="F4824" t="str">
            <v>2013Australian Open104918104871</v>
          </cell>
          <cell r="G4824" t="str">
            <v>2013Australian Open104871104918</v>
          </cell>
        </row>
        <row r="4825">
          <cell r="A4825">
            <v>4701</v>
          </cell>
          <cell r="B4825">
            <v>2013</v>
          </cell>
          <cell r="C4825" t="str">
            <v>Australian Open</v>
          </cell>
          <cell r="D4825">
            <v>103819</v>
          </cell>
          <cell r="E4825">
            <v>104542</v>
          </cell>
          <cell r="F4825" t="str">
            <v>2013Australian Open103819104542</v>
          </cell>
          <cell r="G4825" t="str">
            <v>2013Australian Open104542103819</v>
          </cell>
        </row>
        <row r="4826">
          <cell r="A4826">
            <v>4702</v>
          </cell>
          <cell r="B4826">
            <v>2013</v>
          </cell>
          <cell r="C4826" t="str">
            <v>Australian Open</v>
          </cell>
          <cell r="D4826">
            <v>104925</v>
          </cell>
          <cell r="E4826">
            <v>103970</v>
          </cell>
          <cell r="F4826" t="str">
            <v>2013Australian Open104925103970</v>
          </cell>
          <cell r="G4826" t="str">
            <v>2013Australian Open103970104925</v>
          </cell>
        </row>
        <row r="4827">
          <cell r="A4827">
            <v>4703</v>
          </cell>
          <cell r="B4827">
            <v>2013</v>
          </cell>
          <cell r="C4827" t="str">
            <v>Australian Open</v>
          </cell>
          <cell r="D4827">
            <v>104918</v>
          </cell>
          <cell r="E4827">
            <v>103819</v>
          </cell>
          <cell r="F4827" t="str">
            <v>2013Australian Open104918103819</v>
          </cell>
          <cell r="G4827" t="str">
            <v>2013Australian Open103819104918</v>
          </cell>
        </row>
        <row r="4828">
          <cell r="A4828">
            <v>4704</v>
          </cell>
          <cell r="B4828">
            <v>2013</v>
          </cell>
          <cell r="C4828" t="str">
            <v>Australian Open</v>
          </cell>
          <cell r="D4828">
            <v>104925</v>
          </cell>
          <cell r="E4828">
            <v>104918</v>
          </cell>
          <cell r="F4828" t="str">
            <v>2013Australian Open104925104918</v>
          </cell>
          <cell r="G4828" t="str">
            <v>2013Australian Open104918104925</v>
          </cell>
        </row>
        <row r="4829">
          <cell r="A4829">
            <v>4705</v>
          </cell>
          <cell r="B4829">
            <v>2013</v>
          </cell>
          <cell r="C4829" t="str">
            <v>Umag</v>
          </cell>
          <cell r="D4829">
            <v>103656</v>
          </cell>
          <cell r="E4829">
            <v>105583</v>
          </cell>
          <cell r="F4829" t="str">
            <v>2013Umag103656105583</v>
          </cell>
          <cell r="G4829" t="str">
            <v>2013Umag105583103656</v>
          </cell>
        </row>
        <row r="4830">
          <cell r="A4830">
            <v>4706</v>
          </cell>
          <cell r="B4830">
            <v>2013</v>
          </cell>
          <cell r="C4830" t="str">
            <v>Umag</v>
          </cell>
          <cell r="D4830">
            <v>104792</v>
          </cell>
          <cell r="E4830">
            <v>106207</v>
          </cell>
          <cell r="F4830" t="str">
            <v>2013Umag104792106207</v>
          </cell>
          <cell r="G4830" t="str">
            <v>2013Umag106207104792</v>
          </cell>
        </row>
        <row r="4831">
          <cell r="A4831">
            <v>4707</v>
          </cell>
          <cell r="B4831">
            <v>2013</v>
          </cell>
          <cell r="C4831" t="str">
            <v>Umag</v>
          </cell>
          <cell r="D4831">
            <v>104882</v>
          </cell>
          <cell r="E4831">
            <v>104252</v>
          </cell>
          <cell r="F4831" t="str">
            <v>2013Umag104882104252</v>
          </cell>
          <cell r="G4831" t="str">
            <v>2013Umag104252104882</v>
          </cell>
        </row>
        <row r="4832">
          <cell r="A4832">
            <v>4708</v>
          </cell>
          <cell r="B4832">
            <v>2013</v>
          </cell>
          <cell r="C4832" t="str">
            <v>Umag</v>
          </cell>
          <cell r="D4832">
            <v>105217</v>
          </cell>
          <cell r="E4832">
            <v>104098</v>
          </cell>
          <cell r="F4832" t="str">
            <v>2013Umag105217104098</v>
          </cell>
          <cell r="G4832" t="str">
            <v>2013Umag104098105217</v>
          </cell>
        </row>
        <row r="4833">
          <cell r="A4833">
            <v>4709</v>
          </cell>
          <cell r="B4833">
            <v>2013</v>
          </cell>
          <cell r="C4833" t="str">
            <v>Umag</v>
          </cell>
          <cell r="D4833">
            <v>104919</v>
          </cell>
          <cell r="E4833">
            <v>105077</v>
          </cell>
          <cell r="F4833" t="str">
            <v>2013Umag104919105077</v>
          </cell>
          <cell r="G4833" t="str">
            <v>2013Umag105077104919</v>
          </cell>
        </row>
        <row r="4834">
          <cell r="A4834">
            <v>4710</v>
          </cell>
          <cell r="B4834">
            <v>2013</v>
          </cell>
          <cell r="C4834" t="str">
            <v>Umag</v>
          </cell>
          <cell r="D4834">
            <v>105373</v>
          </cell>
          <cell r="E4834">
            <v>103893</v>
          </cell>
          <cell r="F4834" t="str">
            <v>2013Umag105373103893</v>
          </cell>
          <cell r="G4834" t="str">
            <v>2013Umag103893105373</v>
          </cell>
        </row>
        <row r="4835">
          <cell r="A4835">
            <v>4711</v>
          </cell>
          <cell r="B4835">
            <v>2013</v>
          </cell>
          <cell r="C4835" t="str">
            <v>Umag</v>
          </cell>
          <cell r="D4835">
            <v>103990</v>
          </cell>
          <cell r="E4835">
            <v>104225</v>
          </cell>
          <cell r="F4835" t="str">
            <v>2013Umag103990104225</v>
          </cell>
          <cell r="G4835" t="str">
            <v>2013Umag104225103990</v>
          </cell>
        </row>
        <row r="4836">
          <cell r="A4836">
            <v>4712</v>
          </cell>
          <cell r="B4836">
            <v>2013</v>
          </cell>
          <cell r="C4836" t="str">
            <v>Umag</v>
          </cell>
          <cell r="D4836">
            <v>104678</v>
          </cell>
          <cell r="E4836">
            <v>105099</v>
          </cell>
          <cell r="F4836" t="str">
            <v>2013Umag104678105099</v>
          </cell>
          <cell r="G4836" t="str">
            <v>2013Umag105099104678</v>
          </cell>
        </row>
        <row r="4837">
          <cell r="A4837">
            <v>4713</v>
          </cell>
          <cell r="B4837">
            <v>2013</v>
          </cell>
          <cell r="C4837" t="str">
            <v>Umag</v>
          </cell>
          <cell r="D4837">
            <v>105379</v>
          </cell>
          <cell r="E4837">
            <v>104627</v>
          </cell>
          <cell r="F4837" t="str">
            <v>2013Umag105379104627</v>
          </cell>
          <cell r="G4837" t="str">
            <v>2013Umag104627105379</v>
          </cell>
        </row>
        <row r="4838">
          <cell r="A4838">
            <v>4714</v>
          </cell>
          <cell r="B4838">
            <v>2013</v>
          </cell>
          <cell r="C4838" t="str">
            <v>Umag</v>
          </cell>
          <cell r="D4838">
            <v>104122</v>
          </cell>
          <cell r="E4838">
            <v>104275</v>
          </cell>
          <cell r="F4838" t="str">
            <v>2013Umag104122104275</v>
          </cell>
          <cell r="G4838" t="str">
            <v>2013Umag104275104122</v>
          </cell>
        </row>
        <row r="4839">
          <cell r="A4839">
            <v>4715</v>
          </cell>
          <cell r="B4839">
            <v>2013</v>
          </cell>
          <cell r="C4839" t="str">
            <v>Umag</v>
          </cell>
          <cell r="D4839">
            <v>104547</v>
          </cell>
          <cell r="E4839">
            <v>106432</v>
          </cell>
          <cell r="F4839" t="str">
            <v>2013Umag104547106432</v>
          </cell>
          <cell r="G4839" t="str">
            <v>2013Umag106432104547</v>
          </cell>
        </row>
        <row r="4840">
          <cell r="A4840">
            <v>4716</v>
          </cell>
          <cell r="B4840">
            <v>2013</v>
          </cell>
          <cell r="C4840" t="str">
            <v>Umag</v>
          </cell>
          <cell r="D4840">
            <v>104890</v>
          </cell>
          <cell r="E4840">
            <v>106210</v>
          </cell>
          <cell r="F4840" t="str">
            <v>2013Umag104890106210</v>
          </cell>
          <cell r="G4840" t="str">
            <v>2013Umag106210104890</v>
          </cell>
        </row>
        <row r="4841">
          <cell r="A4841">
            <v>4717</v>
          </cell>
          <cell r="B4841">
            <v>2013</v>
          </cell>
          <cell r="C4841" t="str">
            <v>Umag</v>
          </cell>
          <cell r="D4841">
            <v>103656</v>
          </cell>
          <cell r="E4841">
            <v>104755</v>
          </cell>
          <cell r="F4841" t="str">
            <v>2013Umag103656104755</v>
          </cell>
          <cell r="G4841" t="str">
            <v>2013Umag104755103656</v>
          </cell>
        </row>
        <row r="4842">
          <cell r="A4842">
            <v>4718</v>
          </cell>
          <cell r="B4842">
            <v>2013</v>
          </cell>
          <cell r="C4842" t="str">
            <v>Umag</v>
          </cell>
          <cell r="D4842">
            <v>104792</v>
          </cell>
          <cell r="E4842">
            <v>104882</v>
          </cell>
          <cell r="F4842" t="str">
            <v>2013Umag104792104882</v>
          </cell>
          <cell r="G4842" t="str">
            <v>2013Umag104882104792</v>
          </cell>
        </row>
        <row r="4843">
          <cell r="A4843">
            <v>4719</v>
          </cell>
          <cell r="B4843">
            <v>2013</v>
          </cell>
          <cell r="C4843" t="str">
            <v>Umag</v>
          </cell>
          <cell r="D4843">
            <v>104926</v>
          </cell>
          <cell r="E4843">
            <v>105217</v>
          </cell>
          <cell r="F4843" t="str">
            <v>2013Umag104926105217</v>
          </cell>
          <cell r="G4843" t="str">
            <v>2013Umag105217104926</v>
          </cell>
        </row>
        <row r="4844">
          <cell r="A4844">
            <v>4720</v>
          </cell>
          <cell r="B4844">
            <v>2013</v>
          </cell>
          <cell r="C4844" t="str">
            <v>Umag</v>
          </cell>
          <cell r="D4844">
            <v>105373</v>
          </cell>
          <cell r="E4844">
            <v>104919</v>
          </cell>
          <cell r="F4844" t="str">
            <v>2013Umag105373104919</v>
          </cell>
          <cell r="G4844" t="str">
            <v>2013Umag104919105373</v>
          </cell>
        </row>
        <row r="4845">
          <cell r="A4845">
            <v>4721</v>
          </cell>
          <cell r="B4845">
            <v>2013</v>
          </cell>
          <cell r="C4845" t="str">
            <v>Umag</v>
          </cell>
          <cell r="D4845">
            <v>103990</v>
          </cell>
          <cell r="E4845">
            <v>104678</v>
          </cell>
          <cell r="F4845" t="str">
            <v>2013Umag103990104678</v>
          </cell>
          <cell r="G4845" t="str">
            <v>2013Umag104678103990</v>
          </cell>
        </row>
        <row r="4846">
          <cell r="A4846">
            <v>4722</v>
          </cell>
          <cell r="B4846">
            <v>2013</v>
          </cell>
          <cell r="C4846" t="str">
            <v>Umag</v>
          </cell>
          <cell r="D4846">
            <v>105379</v>
          </cell>
          <cell r="E4846">
            <v>105238</v>
          </cell>
          <cell r="F4846" t="str">
            <v>2013Umag105379105238</v>
          </cell>
          <cell r="G4846" t="str">
            <v>2013Umag105238105379</v>
          </cell>
        </row>
        <row r="4847">
          <cell r="A4847">
            <v>4723</v>
          </cell>
          <cell r="B4847">
            <v>2013</v>
          </cell>
          <cell r="C4847" t="str">
            <v>Umag</v>
          </cell>
          <cell r="D4847">
            <v>104547</v>
          </cell>
          <cell r="E4847">
            <v>104122</v>
          </cell>
          <cell r="F4847" t="str">
            <v>2013Umag104547104122</v>
          </cell>
          <cell r="G4847" t="str">
            <v>2013Umag104122104547</v>
          </cell>
        </row>
        <row r="4848">
          <cell r="A4848">
            <v>4724</v>
          </cell>
          <cell r="B4848">
            <v>2013</v>
          </cell>
          <cell r="C4848" t="str">
            <v>Umag</v>
          </cell>
          <cell r="D4848">
            <v>104312</v>
          </cell>
          <cell r="E4848">
            <v>104890</v>
          </cell>
          <cell r="F4848" t="str">
            <v>2013Umag104312104890</v>
          </cell>
          <cell r="G4848" t="str">
            <v>2013Umag104890104312</v>
          </cell>
        </row>
        <row r="4849">
          <cell r="A4849">
            <v>4725</v>
          </cell>
          <cell r="B4849">
            <v>2013</v>
          </cell>
          <cell r="C4849" t="str">
            <v>Umag</v>
          </cell>
          <cell r="D4849">
            <v>104792</v>
          </cell>
          <cell r="E4849">
            <v>103656</v>
          </cell>
          <cell r="F4849" t="str">
            <v>2013Umag104792103656</v>
          </cell>
          <cell r="G4849" t="str">
            <v>2013Umag103656104792</v>
          </cell>
        </row>
        <row r="4850">
          <cell r="A4850">
            <v>4726</v>
          </cell>
          <cell r="B4850">
            <v>2013</v>
          </cell>
          <cell r="C4850" t="str">
            <v>Umag</v>
          </cell>
          <cell r="D4850">
            <v>104926</v>
          </cell>
          <cell r="E4850">
            <v>105373</v>
          </cell>
          <cell r="F4850" t="str">
            <v>2013Umag104926105373</v>
          </cell>
          <cell r="G4850" t="str">
            <v>2013Umag105373104926</v>
          </cell>
        </row>
        <row r="4851">
          <cell r="A4851">
            <v>4727</v>
          </cell>
          <cell r="B4851">
            <v>2013</v>
          </cell>
          <cell r="C4851" t="str">
            <v>Umag</v>
          </cell>
          <cell r="D4851">
            <v>103990</v>
          </cell>
          <cell r="E4851">
            <v>105379</v>
          </cell>
          <cell r="F4851" t="str">
            <v>2013Umag103990105379</v>
          </cell>
          <cell r="G4851" t="str">
            <v>2013Umag105379103990</v>
          </cell>
        </row>
        <row r="4852">
          <cell r="A4852">
            <v>4728</v>
          </cell>
          <cell r="B4852">
            <v>2013</v>
          </cell>
          <cell r="C4852" t="str">
            <v>Umag</v>
          </cell>
          <cell r="D4852">
            <v>104312</v>
          </cell>
          <cell r="E4852">
            <v>104547</v>
          </cell>
          <cell r="F4852" t="str">
            <v>2013Umag104312104547</v>
          </cell>
          <cell r="G4852" t="str">
            <v>2013Umag104547104312</v>
          </cell>
        </row>
        <row r="4853">
          <cell r="A4853">
            <v>4729</v>
          </cell>
          <cell r="B4853">
            <v>2013</v>
          </cell>
          <cell r="C4853" t="str">
            <v>Umag</v>
          </cell>
          <cell r="D4853">
            <v>104926</v>
          </cell>
          <cell r="E4853">
            <v>104792</v>
          </cell>
          <cell r="F4853" t="str">
            <v>2013Umag104926104792</v>
          </cell>
          <cell r="G4853" t="str">
            <v>2013Umag104792104926</v>
          </cell>
        </row>
        <row r="4854">
          <cell r="A4854">
            <v>4730</v>
          </cell>
          <cell r="B4854">
            <v>2013</v>
          </cell>
          <cell r="C4854" t="str">
            <v>Umag</v>
          </cell>
          <cell r="D4854">
            <v>103990</v>
          </cell>
          <cell r="E4854">
            <v>104312</v>
          </cell>
          <cell r="F4854" t="str">
            <v>2013Umag103990104312</v>
          </cell>
          <cell r="G4854" t="str">
            <v>2013Umag104312103990</v>
          </cell>
        </row>
        <row r="4855">
          <cell r="A4855">
            <v>4731</v>
          </cell>
          <cell r="B4855">
            <v>2013</v>
          </cell>
          <cell r="C4855" t="str">
            <v>Umag</v>
          </cell>
          <cell r="D4855">
            <v>103990</v>
          </cell>
          <cell r="E4855">
            <v>104926</v>
          </cell>
          <cell r="F4855" t="str">
            <v>2013Umag103990104926</v>
          </cell>
          <cell r="G4855" t="str">
            <v>2013Umag104926103990</v>
          </cell>
        </row>
        <row r="4856">
          <cell r="A4856">
            <v>4732</v>
          </cell>
          <cell r="B4856">
            <v>2013</v>
          </cell>
          <cell r="C4856" t="str">
            <v>Santiago</v>
          </cell>
          <cell r="D4856">
            <v>105643</v>
          </cell>
          <cell r="E4856">
            <v>105550</v>
          </cell>
          <cell r="F4856" t="str">
            <v>2013Santiago105643105550</v>
          </cell>
          <cell r="G4856" t="str">
            <v>2013Santiago105550105643</v>
          </cell>
        </row>
        <row r="4857">
          <cell r="A4857">
            <v>4733</v>
          </cell>
          <cell r="B4857">
            <v>2013</v>
          </cell>
          <cell r="C4857" t="str">
            <v>Santiago</v>
          </cell>
          <cell r="D4857">
            <v>103656</v>
          </cell>
          <cell r="E4857">
            <v>103454</v>
          </cell>
          <cell r="F4857" t="str">
            <v>2013Santiago103656103454</v>
          </cell>
          <cell r="G4857" t="str">
            <v>2013Santiago103454103656</v>
          </cell>
        </row>
        <row r="4858">
          <cell r="A4858">
            <v>4734</v>
          </cell>
          <cell r="B4858">
            <v>2013</v>
          </cell>
          <cell r="C4858" t="str">
            <v>Santiago</v>
          </cell>
          <cell r="D4858">
            <v>104593</v>
          </cell>
          <cell r="E4858">
            <v>105311</v>
          </cell>
          <cell r="F4858" t="str">
            <v>2013Santiago104593105311</v>
          </cell>
          <cell r="G4858" t="str">
            <v>2013Santiago105311104593</v>
          </cell>
        </row>
        <row r="4859">
          <cell r="A4859">
            <v>4735</v>
          </cell>
          <cell r="B4859">
            <v>2013</v>
          </cell>
          <cell r="C4859" t="str">
            <v>Santiago</v>
          </cell>
          <cell r="D4859">
            <v>106426</v>
          </cell>
          <cell r="E4859">
            <v>105583</v>
          </cell>
          <cell r="F4859" t="str">
            <v>2013Santiago106426105583</v>
          </cell>
          <cell r="G4859" t="str">
            <v>2013Santiago105583106426</v>
          </cell>
        </row>
        <row r="4860">
          <cell r="A4860">
            <v>4736</v>
          </cell>
          <cell r="B4860">
            <v>2013</v>
          </cell>
          <cell r="C4860" t="str">
            <v>Santiago</v>
          </cell>
          <cell r="D4860">
            <v>103990</v>
          </cell>
          <cell r="E4860">
            <v>105137</v>
          </cell>
          <cell r="F4860" t="str">
            <v>2013Santiago103990105137</v>
          </cell>
          <cell r="G4860" t="str">
            <v>2013Santiago105137103990</v>
          </cell>
        </row>
        <row r="4861">
          <cell r="A4861">
            <v>4737</v>
          </cell>
          <cell r="B4861">
            <v>2013</v>
          </cell>
          <cell r="C4861" t="str">
            <v>Santiago</v>
          </cell>
          <cell r="D4861">
            <v>103893</v>
          </cell>
          <cell r="E4861">
            <v>104851</v>
          </cell>
          <cell r="F4861" t="str">
            <v>2013Santiago103893104851</v>
          </cell>
          <cell r="G4861" t="str">
            <v>2013Santiago104851103893</v>
          </cell>
        </row>
        <row r="4862">
          <cell r="A4862">
            <v>4738</v>
          </cell>
          <cell r="B4862">
            <v>2013</v>
          </cell>
          <cell r="C4862" t="str">
            <v>Santiago</v>
          </cell>
          <cell r="D4862">
            <v>105077</v>
          </cell>
          <cell r="E4862">
            <v>104297</v>
          </cell>
          <cell r="F4862" t="str">
            <v>2013Santiago105077104297</v>
          </cell>
          <cell r="G4862" t="str">
            <v>2013Santiago104297105077</v>
          </cell>
        </row>
        <row r="4863">
          <cell r="A4863">
            <v>4739</v>
          </cell>
          <cell r="B4863">
            <v>2013</v>
          </cell>
          <cell r="C4863" t="str">
            <v>Santiago</v>
          </cell>
          <cell r="D4863">
            <v>103835</v>
          </cell>
          <cell r="E4863">
            <v>104919</v>
          </cell>
          <cell r="F4863" t="str">
            <v>2013Santiago103835104919</v>
          </cell>
          <cell r="G4863" t="str">
            <v>2013Santiago104919103835</v>
          </cell>
        </row>
        <row r="4864">
          <cell r="A4864">
            <v>4740</v>
          </cell>
          <cell r="B4864">
            <v>2013</v>
          </cell>
          <cell r="C4864" t="str">
            <v>Santiago</v>
          </cell>
          <cell r="D4864">
            <v>104547</v>
          </cell>
          <cell r="E4864">
            <v>106043</v>
          </cell>
          <cell r="F4864" t="str">
            <v>2013Santiago104547106043</v>
          </cell>
          <cell r="G4864" t="str">
            <v>2013Santiago106043104547</v>
          </cell>
        </row>
        <row r="4865">
          <cell r="A4865">
            <v>4741</v>
          </cell>
          <cell r="B4865">
            <v>2013</v>
          </cell>
          <cell r="C4865" t="str">
            <v>Santiago</v>
          </cell>
          <cell r="D4865">
            <v>104122</v>
          </cell>
          <cell r="E4865">
            <v>105723</v>
          </cell>
          <cell r="F4865" t="str">
            <v>2013Santiago104122105723</v>
          </cell>
          <cell r="G4865" t="str">
            <v>2013Santiago105723104122</v>
          </cell>
        </row>
        <row r="4866">
          <cell r="A4866">
            <v>4742</v>
          </cell>
          <cell r="B4866">
            <v>2013</v>
          </cell>
          <cell r="C4866" t="str">
            <v>Santiago</v>
          </cell>
          <cell r="D4866">
            <v>105053</v>
          </cell>
          <cell r="E4866">
            <v>104651</v>
          </cell>
          <cell r="F4866" t="str">
            <v>2013Santiago105053104651</v>
          </cell>
          <cell r="G4866" t="str">
            <v>2013Santiago104651105053</v>
          </cell>
        </row>
        <row r="4867">
          <cell r="A4867">
            <v>4743</v>
          </cell>
          <cell r="B4867">
            <v>2013</v>
          </cell>
          <cell r="C4867" t="str">
            <v>Santiago</v>
          </cell>
          <cell r="D4867">
            <v>105558</v>
          </cell>
          <cell r="E4867">
            <v>103105</v>
          </cell>
          <cell r="F4867" t="str">
            <v>2013Santiago105558103105</v>
          </cell>
          <cell r="G4867" t="str">
            <v>2013Santiago103105105558</v>
          </cell>
        </row>
        <row r="4868">
          <cell r="A4868">
            <v>4744</v>
          </cell>
          <cell r="B4868">
            <v>2013</v>
          </cell>
          <cell r="C4868" t="str">
            <v>Santiago</v>
          </cell>
          <cell r="D4868">
            <v>104745</v>
          </cell>
          <cell r="E4868">
            <v>105643</v>
          </cell>
          <cell r="F4868" t="str">
            <v>2013Santiago104745105643</v>
          </cell>
          <cell r="G4868" t="str">
            <v>2013Santiago105643104745</v>
          </cell>
        </row>
        <row r="4869">
          <cell r="A4869">
            <v>4745</v>
          </cell>
          <cell r="B4869">
            <v>2013</v>
          </cell>
          <cell r="C4869" t="str">
            <v>Santiago</v>
          </cell>
          <cell r="D4869">
            <v>104593</v>
          </cell>
          <cell r="E4869">
            <v>103656</v>
          </cell>
          <cell r="F4869" t="str">
            <v>2013Santiago104593103656</v>
          </cell>
          <cell r="G4869" t="str">
            <v>2013Santiago103656104593</v>
          </cell>
        </row>
        <row r="4870">
          <cell r="A4870">
            <v>4746</v>
          </cell>
          <cell r="B4870">
            <v>2013</v>
          </cell>
          <cell r="C4870" t="str">
            <v>Santiago</v>
          </cell>
          <cell r="D4870">
            <v>104871</v>
          </cell>
          <cell r="E4870">
            <v>106426</v>
          </cell>
          <cell r="F4870" t="str">
            <v>2013Santiago104871106426</v>
          </cell>
          <cell r="G4870" t="str">
            <v>2013Santiago106426104871</v>
          </cell>
        </row>
        <row r="4871">
          <cell r="A4871">
            <v>4747</v>
          </cell>
          <cell r="B4871">
            <v>2013</v>
          </cell>
          <cell r="C4871" t="str">
            <v>Santiago</v>
          </cell>
          <cell r="D4871">
            <v>103893</v>
          </cell>
          <cell r="E4871">
            <v>103990</v>
          </cell>
          <cell r="F4871" t="str">
            <v>2013Santiago103893103990</v>
          </cell>
          <cell r="G4871" t="str">
            <v>2013Santiago103990103893</v>
          </cell>
        </row>
        <row r="4872">
          <cell r="A4872">
            <v>4748</v>
          </cell>
          <cell r="B4872">
            <v>2013</v>
          </cell>
          <cell r="C4872" t="str">
            <v>Santiago</v>
          </cell>
          <cell r="D4872">
            <v>105077</v>
          </cell>
          <cell r="E4872">
            <v>103835</v>
          </cell>
          <cell r="F4872" t="str">
            <v>2013Santiago105077103835</v>
          </cell>
          <cell r="G4872" t="str">
            <v>2013Santiago103835105077</v>
          </cell>
        </row>
        <row r="4873">
          <cell r="A4873">
            <v>4749</v>
          </cell>
          <cell r="B4873">
            <v>2013</v>
          </cell>
          <cell r="C4873" t="str">
            <v>Santiago</v>
          </cell>
          <cell r="D4873">
            <v>104547</v>
          </cell>
          <cell r="E4873">
            <v>104665</v>
          </cell>
          <cell r="F4873" t="str">
            <v>2013Santiago104547104665</v>
          </cell>
          <cell r="G4873" t="str">
            <v>2013Santiago104665104547</v>
          </cell>
        </row>
        <row r="4874">
          <cell r="A4874">
            <v>4750</v>
          </cell>
          <cell r="B4874">
            <v>2013</v>
          </cell>
          <cell r="C4874" t="str">
            <v>Santiago</v>
          </cell>
          <cell r="D4874">
            <v>104122</v>
          </cell>
          <cell r="E4874">
            <v>105053</v>
          </cell>
          <cell r="F4874" t="str">
            <v>2013Santiago104122105053</v>
          </cell>
          <cell r="G4874" t="str">
            <v>2013Santiago105053104122</v>
          </cell>
        </row>
        <row r="4875">
          <cell r="A4875">
            <v>4751</v>
          </cell>
          <cell r="B4875">
            <v>2013</v>
          </cell>
          <cell r="C4875" t="str">
            <v>Santiago</v>
          </cell>
          <cell r="D4875">
            <v>105558</v>
          </cell>
          <cell r="E4875">
            <v>104338</v>
          </cell>
          <cell r="F4875" t="str">
            <v>2013Santiago105558104338</v>
          </cell>
          <cell r="G4875" t="str">
            <v>2013Santiago104338105558</v>
          </cell>
        </row>
        <row r="4876">
          <cell r="A4876">
            <v>4752</v>
          </cell>
          <cell r="B4876">
            <v>2013</v>
          </cell>
          <cell r="C4876" t="str">
            <v>Santiago</v>
          </cell>
          <cell r="D4876">
            <v>104745</v>
          </cell>
          <cell r="E4876">
            <v>104593</v>
          </cell>
          <cell r="F4876" t="str">
            <v>2013Santiago104745104593</v>
          </cell>
          <cell r="G4876" t="str">
            <v>2013Santiago104593104745</v>
          </cell>
        </row>
        <row r="4877">
          <cell r="A4877">
            <v>4753</v>
          </cell>
          <cell r="B4877">
            <v>2013</v>
          </cell>
          <cell r="C4877" t="str">
            <v>Santiago</v>
          </cell>
          <cell r="D4877">
            <v>104871</v>
          </cell>
          <cell r="E4877">
            <v>103893</v>
          </cell>
          <cell r="F4877" t="str">
            <v>2013Santiago104871103893</v>
          </cell>
          <cell r="G4877" t="str">
            <v>2013Santiago103893104871</v>
          </cell>
        </row>
        <row r="4878">
          <cell r="A4878">
            <v>4754</v>
          </cell>
          <cell r="B4878">
            <v>2013</v>
          </cell>
          <cell r="C4878" t="str">
            <v>Santiago</v>
          </cell>
          <cell r="D4878">
            <v>104547</v>
          </cell>
          <cell r="E4878">
            <v>105077</v>
          </cell>
          <cell r="F4878" t="str">
            <v>2013Santiago104547105077</v>
          </cell>
          <cell r="G4878" t="str">
            <v>2013Santiago105077104547</v>
          </cell>
        </row>
        <row r="4879">
          <cell r="A4879">
            <v>4755</v>
          </cell>
          <cell r="B4879">
            <v>2013</v>
          </cell>
          <cell r="C4879" t="str">
            <v>Santiago</v>
          </cell>
          <cell r="D4879">
            <v>104122</v>
          </cell>
          <cell r="E4879">
            <v>105558</v>
          </cell>
          <cell r="F4879" t="str">
            <v>2013Santiago104122105558</v>
          </cell>
          <cell r="G4879" t="str">
            <v>2013Santiago105558104122</v>
          </cell>
        </row>
        <row r="4880">
          <cell r="A4880">
            <v>4756</v>
          </cell>
          <cell r="B4880">
            <v>2013</v>
          </cell>
          <cell r="C4880" t="str">
            <v>Santiago</v>
          </cell>
          <cell r="D4880">
            <v>104745</v>
          </cell>
          <cell r="E4880">
            <v>104871</v>
          </cell>
          <cell r="F4880" t="str">
            <v>2013Santiago104745104871</v>
          </cell>
          <cell r="G4880" t="str">
            <v>2013Santiago104871104745</v>
          </cell>
        </row>
        <row r="4881">
          <cell r="A4881">
            <v>4757</v>
          </cell>
          <cell r="B4881">
            <v>2013</v>
          </cell>
          <cell r="C4881" t="str">
            <v>Santiago</v>
          </cell>
          <cell r="D4881">
            <v>104547</v>
          </cell>
          <cell r="E4881">
            <v>104122</v>
          </cell>
          <cell r="F4881" t="str">
            <v>2013Santiago104547104122</v>
          </cell>
          <cell r="G4881" t="str">
            <v>2013Santiago104122104547</v>
          </cell>
        </row>
        <row r="4882">
          <cell r="A4882">
            <v>4758</v>
          </cell>
          <cell r="B4882">
            <v>2013</v>
          </cell>
          <cell r="C4882" t="str">
            <v>Santiago</v>
          </cell>
          <cell r="D4882">
            <v>104547</v>
          </cell>
          <cell r="E4882">
            <v>104745</v>
          </cell>
          <cell r="F4882" t="str">
            <v>2013Santiago104547104745</v>
          </cell>
          <cell r="G4882" t="str">
            <v>2013Santiago104745104547</v>
          </cell>
        </row>
        <row r="4883">
          <cell r="A4883">
            <v>4759</v>
          </cell>
          <cell r="B4883">
            <v>2013</v>
          </cell>
          <cell r="C4883" t="str">
            <v>Montpellier</v>
          </cell>
          <cell r="D4883">
            <v>103813</v>
          </cell>
          <cell r="E4883">
            <v>103722</v>
          </cell>
          <cell r="F4883" t="str">
            <v>2013Montpellier103813103722</v>
          </cell>
          <cell r="G4883" t="str">
            <v>2013Montpellier103722103813</v>
          </cell>
        </row>
        <row r="4884">
          <cell r="A4884">
            <v>4760</v>
          </cell>
          <cell r="B4884">
            <v>2013</v>
          </cell>
          <cell r="C4884" t="str">
            <v>Montpellier</v>
          </cell>
          <cell r="D4884">
            <v>105147</v>
          </cell>
          <cell r="E4884">
            <v>104273</v>
          </cell>
          <cell r="F4884" t="str">
            <v>2013Montpellier105147104273</v>
          </cell>
          <cell r="G4884" t="str">
            <v>2013Montpellier104273105147</v>
          </cell>
        </row>
        <row r="4885">
          <cell r="A4885">
            <v>4761</v>
          </cell>
          <cell r="B4885">
            <v>2013</v>
          </cell>
          <cell r="C4885" t="str">
            <v>Montpellier</v>
          </cell>
          <cell r="D4885">
            <v>104660</v>
          </cell>
          <cell r="E4885">
            <v>103908</v>
          </cell>
          <cell r="F4885" t="str">
            <v>2013Montpellier104660103908</v>
          </cell>
          <cell r="G4885" t="str">
            <v>2013Montpellier103908104660</v>
          </cell>
        </row>
        <row r="4886">
          <cell r="A4886">
            <v>4762</v>
          </cell>
          <cell r="B4886">
            <v>2013</v>
          </cell>
          <cell r="C4886" t="str">
            <v>Montpellier</v>
          </cell>
          <cell r="D4886">
            <v>104792</v>
          </cell>
          <cell r="E4886">
            <v>105074</v>
          </cell>
          <cell r="F4886" t="str">
            <v>2013Montpellier104792105074</v>
          </cell>
          <cell r="G4886" t="str">
            <v>2013Montpellier105074104792</v>
          </cell>
        </row>
        <row r="4887">
          <cell r="A4887">
            <v>4763</v>
          </cell>
          <cell r="B4887">
            <v>2013</v>
          </cell>
          <cell r="C4887" t="str">
            <v>Montpellier</v>
          </cell>
          <cell r="D4887">
            <v>103812</v>
          </cell>
          <cell r="E4887">
            <v>105128</v>
          </cell>
          <cell r="F4887" t="str">
            <v>2013Montpellier103812105128</v>
          </cell>
          <cell r="G4887" t="str">
            <v>2013Montpellier105128103812</v>
          </cell>
        </row>
        <row r="4888">
          <cell r="A4888">
            <v>4764</v>
          </cell>
          <cell r="B4888">
            <v>2013</v>
          </cell>
          <cell r="C4888" t="str">
            <v>Montpellier</v>
          </cell>
          <cell r="D4888">
            <v>103898</v>
          </cell>
          <cell r="E4888">
            <v>104494</v>
          </cell>
          <cell r="F4888" t="str">
            <v>2013Montpellier103898104494</v>
          </cell>
          <cell r="G4888" t="str">
            <v>2013Montpellier104494103898</v>
          </cell>
        </row>
        <row r="4889">
          <cell r="A4889">
            <v>4765</v>
          </cell>
          <cell r="B4889">
            <v>2013</v>
          </cell>
          <cell r="C4889" t="str">
            <v>Montpellier</v>
          </cell>
          <cell r="D4889">
            <v>105332</v>
          </cell>
          <cell r="E4889">
            <v>104629</v>
          </cell>
          <cell r="F4889" t="str">
            <v>2013Montpellier105332104629</v>
          </cell>
          <cell r="G4889" t="str">
            <v>2013Montpellier104629105332</v>
          </cell>
        </row>
        <row r="4890">
          <cell r="A4890">
            <v>4766</v>
          </cell>
          <cell r="B4890">
            <v>2013</v>
          </cell>
          <cell r="C4890" t="str">
            <v>Montpellier</v>
          </cell>
          <cell r="D4890">
            <v>104327</v>
          </cell>
          <cell r="E4890">
            <v>105173</v>
          </cell>
          <cell r="F4890" t="str">
            <v>2013Montpellier104327105173</v>
          </cell>
          <cell r="G4890" t="str">
            <v>2013Montpellier105173104327</v>
          </cell>
        </row>
        <row r="4891">
          <cell r="A4891">
            <v>4767</v>
          </cell>
          <cell r="B4891">
            <v>2013</v>
          </cell>
          <cell r="C4891" t="str">
            <v>Montpellier</v>
          </cell>
          <cell r="D4891">
            <v>104516</v>
          </cell>
          <cell r="E4891">
            <v>105062</v>
          </cell>
          <cell r="F4891" t="str">
            <v>2013Montpellier104516105062</v>
          </cell>
          <cell r="G4891" t="str">
            <v>2013Montpellier105062104516</v>
          </cell>
        </row>
        <row r="4892">
          <cell r="A4892">
            <v>4768</v>
          </cell>
          <cell r="B4892">
            <v>2013</v>
          </cell>
          <cell r="C4892" t="str">
            <v>Montpellier</v>
          </cell>
          <cell r="D4892">
            <v>104678</v>
          </cell>
          <cell r="E4892">
            <v>106298</v>
          </cell>
          <cell r="F4892" t="str">
            <v>2013Montpellier104678106298</v>
          </cell>
          <cell r="G4892" t="str">
            <v>2013Montpellier106298104678</v>
          </cell>
        </row>
        <row r="4893">
          <cell r="A4893">
            <v>4769</v>
          </cell>
          <cell r="B4893">
            <v>2013</v>
          </cell>
          <cell r="C4893" t="str">
            <v>Montpellier</v>
          </cell>
          <cell r="D4893">
            <v>104225</v>
          </cell>
          <cell r="E4893">
            <v>104534</v>
          </cell>
          <cell r="F4893" t="str">
            <v>2013Montpellier104225104534</v>
          </cell>
          <cell r="G4893" t="str">
            <v>2013Montpellier104534104225</v>
          </cell>
        </row>
        <row r="4894">
          <cell r="A4894">
            <v>4770</v>
          </cell>
          <cell r="B4894">
            <v>2013</v>
          </cell>
          <cell r="C4894" t="str">
            <v>Montpellier</v>
          </cell>
          <cell r="D4894">
            <v>103566</v>
          </cell>
          <cell r="E4894">
            <v>104932</v>
          </cell>
          <cell r="F4894" t="str">
            <v>2013Montpellier103566104932</v>
          </cell>
          <cell r="G4894" t="str">
            <v>2013Montpellier104932103566</v>
          </cell>
        </row>
        <row r="4895">
          <cell r="A4895">
            <v>4771</v>
          </cell>
          <cell r="B4895">
            <v>2013</v>
          </cell>
          <cell r="C4895" t="str">
            <v>Montpellier</v>
          </cell>
          <cell r="D4895">
            <v>103813</v>
          </cell>
          <cell r="E4895">
            <v>103786</v>
          </cell>
          <cell r="F4895" t="str">
            <v>2013Montpellier103813103786</v>
          </cell>
          <cell r="G4895" t="str">
            <v>2013Montpellier103786103813</v>
          </cell>
        </row>
        <row r="4896">
          <cell r="A4896">
            <v>4772</v>
          </cell>
          <cell r="B4896">
            <v>2013</v>
          </cell>
          <cell r="C4896" t="str">
            <v>Montpellier</v>
          </cell>
          <cell r="D4896">
            <v>104660</v>
          </cell>
          <cell r="E4896">
            <v>105147</v>
          </cell>
          <cell r="F4896" t="str">
            <v>2013Montpellier104660105147</v>
          </cell>
          <cell r="G4896" t="str">
            <v>2013Montpellier105147104660</v>
          </cell>
        </row>
        <row r="4897">
          <cell r="A4897">
            <v>4773</v>
          </cell>
          <cell r="B4897">
            <v>2013</v>
          </cell>
          <cell r="C4897" t="str">
            <v>Montpellier</v>
          </cell>
          <cell r="D4897">
            <v>104755</v>
          </cell>
          <cell r="E4897">
            <v>104792</v>
          </cell>
          <cell r="F4897" t="str">
            <v>2013Montpellier104755104792</v>
          </cell>
          <cell r="G4897" t="str">
            <v>2013Montpellier104792104755</v>
          </cell>
        </row>
        <row r="4898">
          <cell r="A4898">
            <v>4774</v>
          </cell>
          <cell r="B4898">
            <v>2013</v>
          </cell>
          <cell r="C4898" t="str">
            <v>Montpellier</v>
          </cell>
          <cell r="D4898">
            <v>103898</v>
          </cell>
          <cell r="E4898">
            <v>103812</v>
          </cell>
          <cell r="F4898" t="str">
            <v>2013Montpellier103898103812</v>
          </cell>
          <cell r="G4898" t="str">
            <v>2013Montpellier103812103898</v>
          </cell>
        </row>
        <row r="4899">
          <cell r="A4899">
            <v>4775</v>
          </cell>
          <cell r="B4899">
            <v>2013</v>
          </cell>
          <cell r="C4899" t="str">
            <v>Montpellier</v>
          </cell>
          <cell r="D4899">
            <v>105332</v>
          </cell>
          <cell r="E4899">
            <v>104327</v>
          </cell>
          <cell r="F4899" t="str">
            <v>2013Montpellier105332104327</v>
          </cell>
          <cell r="G4899" t="str">
            <v>2013Montpellier104327105332</v>
          </cell>
        </row>
        <row r="4900">
          <cell r="A4900">
            <v>4776</v>
          </cell>
          <cell r="B4900">
            <v>2013</v>
          </cell>
          <cell r="C4900" t="str">
            <v>Montpellier</v>
          </cell>
          <cell r="D4900">
            <v>104468</v>
          </cell>
          <cell r="E4900">
            <v>104516</v>
          </cell>
          <cell r="F4900" t="str">
            <v>2013Montpellier104468104516</v>
          </cell>
          <cell r="G4900" t="str">
            <v>2013Montpellier104516104468</v>
          </cell>
        </row>
        <row r="4901">
          <cell r="A4901">
            <v>4777</v>
          </cell>
          <cell r="B4901">
            <v>2013</v>
          </cell>
          <cell r="C4901" t="str">
            <v>Montpellier</v>
          </cell>
          <cell r="D4901">
            <v>104225</v>
          </cell>
          <cell r="E4901">
            <v>104678</v>
          </cell>
          <cell r="F4901" t="str">
            <v>2013Montpellier104225104678</v>
          </cell>
          <cell r="G4901" t="str">
            <v>2013Montpellier104678104225</v>
          </cell>
        </row>
        <row r="4902">
          <cell r="A4902">
            <v>4778</v>
          </cell>
          <cell r="B4902">
            <v>2013</v>
          </cell>
          <cell r="C4902" t="str">
            <v>Montpellier</v>
          </cell>
          <cell r="D4902">
            <v>103566</v>
          </cell>
          <cell r="E4902">
            <v>104386</v>
          </cell>
          <cell r="F4902" t="str">
            <v>2013Montpellier103566104386</v>
          </cell>
          <cell r="G4902" t="str">
            <v>2013Montpellier104386103566</v>
          </cell>
        </row>
        <row r="4903">
          <cell r="A4903">
            <v>4779</v>
          </cell>
          <cell r="B4903">
            <v>2013</v>
          </cell>
          <cell r="C4903" t="str">
            <v>Montpellier</v>
          </cell>
          <cell r="D4903">
            <v>103813</v>
          </cell>
          <cell r="E4903">
            <v>104660</v>
          </cell>
          <cell r="F4903" t="str">
            <v>2013Montpellier103813104660</v>
          </cell>
          <cell r="G4903" t="str">
            <v>2013Montpellier104660103813</v>
          </cell>
        </row>
        <row r="4904">
          <cell r="A4904">
            <v>4780</v>
          </cell>
          <cell r="B4904">
            <v>2013</v>
          </cell>
          <cell r="C4904" t="str">
            <v>Montpellier</v>
          </cell>
          <cell r="D4904">
            <v>104755</v>
          </cell>
          <cell r="E4904">
            <v>103898</v>
          </cell>
          <cell r="F4904" t="str">
            <v>2013Montpellier104755103898</v>
          </cell>
          <cell r="G4904" t="str">
            <v>2013Montpellier103898104755</v>
          </cell>
        </row>
        <row r="4905">
          <cell r="A4905">
            <v>4781</v>
          </cell>
          <cell r="B4905">
            <v>2013</v>
          </cell>
          <cell r="C4905" t="str">
            <v>Montpellier</v>
          </cell>
          <cell r="D4905">
            <v>105332</v>
          </cell>
          <cell r="E4905">
            <v>104468</v>
          </cell>
          <cell r="F4905" t="str">
            <v>2013Montpellier105332104468</v>
          </cell>
          <cell r="G4905" t="str">
            <v>2013Montpellier104468105332</v>
          </cell>
        </row>
        <row r="4906">
          <cell r="A4906">
            <v>4782</v>
          </cell>
          <cell r="B4906">
            <v>2013</v>
          </cell>
          <cell r="C4906" t="str">
            <v>Montpellier</v>
          </cell>
          <cell r="D4906">
            <v>103566</v>
          </cell>
          <cell r="E4906">
            <v>104225</v>
          </cell>
          <cell r="F4906" t="str">
            <v>2013Montpellier103566104225</v>
          </cell>
          <cell r="G4906" t="str">
            <v>2013Montpellier104225103566</v>
          </cell>
        </row>
        <row r="4907">
          <cell r="A4907">
            <v>4783</v>
          </cell>
          <cell r="B4907">
            <v>2013</v>
          </cell>
          <cell r="C4907" t="str">
            <v>Montpellier</v>
          </cell>
          <cell r="D4907">
            <v>104755</v>
          </cell>
          <cell r="E4907">
            <v>103813</v>
          </cell>
          <cell r="F4907" t="str">
            <v>2013Montpellier104755103813</v>
          </cell>
          <cell r="G4907" t="str">
            <v>2013Montpellier103813104755</v>
          </cell>
        </row>
        <row r="4908">
          <cell r="A4908">
            <v>4784</v>
          </cell>
          <cell r="B4908">
            <v>2013</v>
          </cell>
          <cell r="C4908" t="str">
            <v>Montpellier</v>
          </cell>
          <cell r="D4908">
            <v>105332</v>
          </cell>
          <cell r="E4908">
            <v>103566</v>
          </cell>
          <cell r="F4908" t="str">
            <v>2013Montpellier105332103566</v>
          </cell>
          <cell r="G4908" t="str">
            <v>2013Montpellier103566105332</v>
          </cell>
        </row>
        <row r="4909">
          <cell r="A4909">
            <v>4785</v>
          </cell>
          <cell r="B4909">
            <v>2013</v>
          </cell>
          <cell r="C4909" t="str">
            <v>Montpellier</v>
          </cell>
          <cell r="D4909">
            <v>104755</v>
          </cell>
          <cell r="E4909">
            <v>105332</v>
          </cell>
          <cell r="F4909" t="str">
            <v>2013Montpellier104755105332</v>
          </cell>
          <cell r="G4909" t="str">
            <v>2013Montpellier105332104755</v>
          </cell>
        </row>
        <row r="4910">
          <cell r="A4910">
            <v>4786</v>
          </cell>
          <cell r="B4910">
            <v>2013</v>
          </cell>
          <cell r="C4910" t="str">
            <v>Indian Wells Masters</v>
          </cell>
          <cell r="D4910">
            <v>104926</v>
          </cell>
          <cell r="E4910">
            <v>105379</v>
          </cell>
          <cell r="F4910" t="str">
            <v>2013Indian Wells Masters104926105379</v>
          </cell>
          <cell r="G4910" t="str">
            <v>2013Indian Wells Masters105379104926</v>
          </cell>
        </row>
        <row r="4911">
          <cell r="A4911">
            <v>4787</v>
          </cell>
          <cell r="B4911">
            <v>2013</v>
          </cell>
          <cell r="C4911" t="str">
            <v>Indian Wells Masters</v>
          </cell>
          <cell r="D4911">
            <v>105051</v>
          </cell>
          <cell r="E4911">
            <v>105723</v>
          </cell>
          <cell r="F4911" t="str">
            <v>2013Indian Wells Masters105051105723</v>
          </cell>
          <cell r="G4911" t="str">
            <v>2013Indian Wells Masters105723105051</v>
          </cell>
        </row>
        <row r="4912">
          <cell r="A4912">
            <v>4788</v>
          </cell>
          <cell r="B4912">
            <v>2013</v>
          </cell>
          <cell r="C4912" t="str">
            <v>Indian Wells Masters</v>
          </cell>
          <cell r="D4912">
            <v>103333</v>
          </cell>
          <cell r="E4912">
            <v>106058</v>
          </cell>
          <cell r="F4912" t="str">
            <v>2013Indian Wells Masters103333106058</v>
          </cell>
          <cell r="G4912" t="str">
            <v>2013Indian Wells Masters106058103333</v>
          </cell>
        </row>
        <row r="4913">
          <cell r="A4913">
            <v>4789</v>
          </cell>
          <cell r="B4913">
            <v>2013</v>
          </cell>
          <cell r="C4913" t="str">
            <v>Indian Wells Masters</v>
          </cell>
          <cell r="D4913">
            <v>104594</v>
          </cell>
          <cell r="E4913">
            <v>103990</v>
          </cell>
          <cell r="F4913" t="str">
            <v>2013Indian Wells Masters104594103990</v>
          </cell>
          <cell r="G4913" t="str">
            <v>2013Indian Wells Masters103990104594</v>
          </cell>
        </row>
        <row r="4914">
          <cell r="A4914">
            <v>4790</v>
          </cell>
          <cell r="B4914">
            <v>2013</v>
          </cell>
          <cell r="C4914" t="str">
            <v>Indian Wells Masters</v>
          </cell>
          <cell r="D4914">
            <v>105077</v>
          </cell>
          <cell r="E4914">
            <v>104547</v>
          </cell>
          <cell r="F4914" t="str">
            <v>2013Indian Wells Masters105077104547</v>
          </cell>
          <cell r="G4914" t="str">
            <v>2013Indian Wells Masters104547105077</v>
          </cell>
        </row>
        <row r="4915">
          <cell r="A4915">
            <v>4791</v>
          </cell>
          <cell r="B4915">
            <v>2013</v>
          </cell>
          <cell r="C4915" t="str">
            <v>Indian Wells Masters</v>
          </cell>
          <cell r="D4915">
            <v>103566</v>
          </cell>
          <cell r="E4915">
            <v>103926</v>
          </cell>
          <cell r="F4915" t="str">
            <v>2013Indian Wells Masters103566103926</v>
          </cell>
          <cell r="G4915" t="str">
            <v>2013Indian Wells Masters103926103566</v>
          </cell>
        </row>
        <row r="4916">
          <cell r="A4916">
            <v>4792</v>
          </cell>
          <cell r="B4916">
            <v>2013</v>
          </cell>
          <cell r="C4916" t="str">
            <v>Indian Wells Masters</v>
          </cell>
          <cell r="D4916">
            <v>104035</v>
          </cell>
          <cell r="E4916">
            <v>103794</v>
          </cell>
          <cell r="F4916" t="str">
            <v>2013Indian Wells Masters104035103794</v>
          </cell>
          <cell r="G4916" t="str">
            <v>2013Indian Wells Masters103794104035</v>
          </cell>
        </row>
        <row r="4917">
          <cell r="A4917">
            <v>4793</v>
          </cell>
          <cell r="B4917">
            <v>2013</v>
          </cell>
          <cell r="C4917" t="str">
            <v>Indian Wells Masters</v>
          </cell>
          <cell r="D4917">
            <v>103484</v>
          </cell>
          <cell r="E4917">
            <v>104898</v>
          </cell>
          <cell r="F4917" t="str">
            <v>2013Indian Wells Masters103484104898</v>
          </cell>
          <cell r="G4917" t="str">
            <v>2013Indian Wells Masters104898103484</v>
          </cell>
        </row>
        <row r="4918">
          <cell r="A4918">
            <v>4794</v>
          </cell>
          <cell r="B4918">
            <v>2013</v>
          </cell>
          <cell r="C4918" t="str">
            <v>Indian Wells Masters</v>
          </cell>
          <cell r="D4918">
            <v>105539</v>
          </cell>
          <cell r="E4918">
            <v>105147</v>
          </cell>
          <cell r="F4918" t="str">
            <v>2013Indian Wells Masters105539105147</v>
          </cell>
          <cell r="G4918" t="str">
            <v>2013Indian Wells Masters105147105539</v>
          </cell>
        </row>
        <row r="4919">
          <cell r="A4919">
            <v>4795</v>
          </cell>
          <cell r="B4919">
            <v>2013</v>
          </cell>
          <cell r="C4919" t="str">
            <v>Indian Wells Masters</v>
          </cell>
          <cell r="D4919">
            <v>104229</v>
          </cell>
          <cell r="E4919">
            <v>105065</v>
          </cell>
          <cell r="F4919" t="str">
            <v>2013Indian Wells Masters104229105065</v>
          </cell>
          <cell r="G4919" t="str">
            <v>2013Indian Wells Masters105065104229</v>
          </cell>
        </row>
        <row r="4920">
          <cell r="A4920">
            <v>4796</v>
          </cell>
          <cell r="B4920">
            <v>2013</v>
          </cell>
          <cell r="C4920" t="str">
            <v>Indian Wells Masters</v>
          </cell>
          <cell r="D4920">
            <v>104122</v>
          </cell>
          <cell r="E4920">
            <v>105053</v>
          </cell>
          <cell r="F4920" t="str">
            <v>2013Indian Wells Masters104122105053</v>
          </cell>
          <cell r="G4920" t="str">
            <v>2013Indian Wells Masters105053104122</v>
          </cell>
        </row>
        <row r="4921">
          <cell r="A4921">
            <v>4797</v>
          </cell>
          <cell r="B4921">
            <v>2013</v>
          </cell>
          <cell r="C4921" t="str">
            <v>Indian Wells Masters</v>
          </cell>
          <cell r="D4921">
            <v>104332</v>
          </cell>
          <cell r="E4921">
            <v>104098</v>
          </cell>
          <cell r="F4921" t="str">
            <v>2013Indian Wells Masters104332104098</v>
          </cell>
          <cell r="G4921" t="str">
            <v>2013Indian Wells Masters104098104332</v>
          </cell>
        </row>
        <row r="4922">
          <cell r="A4922">
            <v>4798</v>
          </cell>
          <cell r="B4922">
            <v>2013</v>
          </cell>
          <cell r="C4922" t="str">
            <v>Indian Wells Masters</v>
          </cell>
          <cell r="D4922">
            <v>104593</v>
          </cell>
          <cell r="E4922">
            <v>105041</v>
          </cell>
          <cell r="F4922" t="str">
            <v>2013Indian Wells Masters104593105041</v>
          </cell>
          <cell r="G4922" t="str">
            <v>2013Indian Wells Masters105041104593</v>
          </cell>
        </row>
        <row r="4923">
          <cell r="A4923">
            <v>4799</v>
          </cell>
          <cell r="B4923">
            <v>2013</v>
          </cell>
          <cell r="C4923" t="str">
            <v>Indian Wells Masters</v>
          </cell>
          <cell r="D4923">
            <v>104665</v>
          </cell>
          <cell r="E4923">
            <v>105449</v>
          </cell>
          <cell r="F4923" t="str">
            <v>2013Indian Wells Masters104665105449</v>
          </cell>
          <cell r="G4923" t="str">
            <v>2013Indian Wells Masters105449104665</v>
          </cell>
        </row>
        <row r="4924">
          <cell r="A4924">
            <v>4800</v>
          </cell>
          <cell r="B4924">
            <v>2013</v>
          </cell>
          <cell r="C4924" t="str">
            <v>Indian Wells Masters</v>
          </cell>
          <cell r="D4924">
            <v>103451</v>
          </cell>
          <cell r="E4924">
            <v>104268</v>
          </cell>
          <cell r="F4924" t="str">
            <v>2013Indian Wells Masters103451104268</v>
          </cell>
          <cell r="G4924" t="str">
            <v>2013Indian Wells Masters104268103451</v>
          </cell>
        </row>
        <row r="4925">
          <cell r="A4925">
            <v>4801</v>
          </cell>
          <cell r="B4925">
            <v>2013</v>
          </cell>
          <cell r="C4925" t="str">
            <v>Indian Wells Masters</v>
          </cell>
          <cell r="D4925">
            <v>103786</v>
          </cell>
          <cell r="E4925">
            <v>103908</v>
          </cell>
          <cell r="F4925" t="str">
            <v>2013Indian Wells Masters103786103908</v>
          </cell>
          <cell r="G4925" t="str">
            <v>2013Indian Wells Masters103908103786</v>
          </cell>
        </row>
        <row r="4926">
          <cell r="A4926">
            <v>4802</v>
          </cell>
          <cell r="B4926">
            <v>2013</v>
          </cell>
          <cell r="C4926" t="str">
            <v>Indian Wells Masters</v>
          </cell>
          <cell r="D4926">
            <v>104999</v>
          </cell>
          <cell r="E4926">
            <v>103781</v>
          </cell>
          <cell r="F4926" t="str">
            <v>2013Indian Wells Masters104999103781</v>
          </cell>
          <cell r="G4926" t="str">
            <v>2013Indian Wells Masters103781104999</v>
          </cell>
        </row>
        <row r="4927">
          <cell r="A4927">
            <v>4803</v>
          </cell>
          <cell r="B4927">
            <v>2013</v>
          </cell>
          <cell r="C4927" t="str">
            <v>Indian Wells Masters</v>
          </cell>
          <cell r="D4927">
            <v>105676</v>
          </cell>
          <cell r="E4927">
            <v>104678</v>
          </cell>
          <cell r="F4927" t="str">
            <v>2013Indian Wells Masters105676104678</v>
          </cell>
          <cell r="G4927" t="str">
            <v>2013Indian Wells Masters104678105676</v>
          </cell>
        </row>
        <row r="4928">
          <cell r="A4928">
            <v>4804</v>
          </cell>
          <cell r="B4928">
            <v>2013</v>
          </cell>
          <cell r="C4928" t="str">
            <v>Indian Wells Masters</v>
          </cell>
          <cell r="D4928">
            <v>103900</v>
          </cell>
          <cell r="E4928">
            <v>104719</v>
          </cell>
          <cell r="F4928" t="str">
            <v>2013Indian Wells Masters103900104719</v>
          </cell>
          <cell r="G4928" t="str">
            <v>2013Indian Wells Masters104719103900</v>
          </cell>
        </row>
        <row r="4929">
          <cell r="A4929">
            <v>4805</v>
          </cell>
          <cell r="B4929">
            <v>2013</v>
          </cell>
          <cell r="C4929" t="str">
            <v>Indian Wells Masters</v>
          </cell>
          <cell r="D4929">
            <v>106071</v>
          </cell>
          <cell r="E4929">
            <v>105064</v>
          </cell>
          <cell r="F4929" t="str">
            <v>2013Indian Wells Masters106071105064</v>
          </cell>
          <cell r="G4929" t="str">
            <v>2013Indian Wells Masters105064106071</v>
          </cell>
        </row>
        <row r="4930">
          <cell r="A4930">
            <v>4806</v>
          </cell>
          <cell r="B4930">
            <v>2013</v>
          </cell>
          <cell r="C4930" t="str">
            <v>Indian Wells Masters</v>
          </cell>
          <cell r="D4930">
            <v>103893</v>
          </cell>
          <cell r="E4930">
            <v>104180</v>
          </cell>
          <cell r="F4930" t="str">
            <v>2013Indian Wells Masters103893104180</v>
          </cell>
          <cell r="G4930" t="str">
            <v>2013Indian Wells Masters104180103893</v>
          </cell>
        </row>
        <row r="4931">
          <cell r="A4931">
            <v>4807</v>
          </cell>
          <cell r="B4931">
            <v>2013</v>
          </cell>
          <cell r="C4931" t="str">
            <v>Indian Wells Masters</v>
          </cell>
          <cell r="D4931">
            <v>105332</v>
          </cell>
          <cell r="E4931">
            <v>103997</v>
          </cell>
          <cell r="F4931" t="str">
            <v>2013Indian Wells Masters105332103997</v>
          </cell>
          <cell r="G4931" t="str">
            <v>2013Indian Wells Masters103997105332</v>
          </cell>
        </row>
        <row r="4932">
          <cell r="A4932">
            <v>4808</v>
          </cell>
          <cell r="B4932">
            <v>2013</v>
          </cell>
          <cell r="C4932" t="str">
            <v>Indian Wells Masters</v>
          </cell>
          <cell r="D4932">
            <v>103813</v>
          </cell>
          <cell r="E4932">
            <v>104997</v>
          </cell>
          <cell r="F4932" t="str">
            <v>2013Indian Wells Masters103813104997</v>
          </cell>
          <cell r="G4932" t="str">
            <v>2013Indian Wells Masters104997103813</v>
          </cell>
        </row>
        <row r="4933">
          <cell r="A4933">
            <v>4809</v>
          </cell>
          <cell r="B4933">
            <v>2013</v>
          </cell>
          <cell r="C4933" t="str">
            <v>Indian Wells Masters</v>
          </cell>
          <cell r="D4933">
            <v>104731</v>
          </cell>
          <cell r="E4933">
            <v>103812</v>
          </cell>
          <cell r="F4933" t="str">
            <v>2013Indian Wells Masters104731103812</v>
          </cell>
          <cell r="G4933" t="str">
            <v>2013Indian Wells Masters103812104731</v>
          </cell>
        </row>
        <row r="4934">
          <cell r="A4934">
            <v>4810</v>
          </cell>
          <cell r="B4934">
            <v>2013</v>
          </cell>
          <cell r="C4934" t="str">
            <v>Indian Wells Masters</v>
          </cell>
          <cell r="D4934">
            <v>105992</v>
          </cell>
          <cell r="E4934">
            <v>104424</v>
          </cell>
          <cell r="F4934" t="str">
            <v>2013Indian Wells Masters105992104424</v>
          </cell>
          <cell r="G4934" t="str">
            <v>2013Indian Wells Masters104424105992</v>
          </cell>
        </row>
        <row r="4935">
          <cell r="A4935">
            <v>4811</v>
          </cell>
          <cell r="B4935">
            <v>2013</v>
          </cell>
          <cell r="C4935" t="str">
            <v>Indian Wells Masters</v>
          </cell>
          <cell r="D4935">
            <v>104919</v>
          </cell>
          <cell r="E4935">
            <v>103598</v>
          </cell>
          <cell r="F4935" t="str">
            <v>2013Indian Wells Masters104919103598</v>
          </cell>
          <cell r="G4935" t="str">
            <v>2013Indian Wells Masters103598104919</v>
          </cell>
        </row>
        <row r="4936">
          <cell r="A4936">
            <v>4812</v>
          </cell>
          <cell r="B4936">
            <v>2013</v>
          </cell>
          <cell r="C4936" t="str">
            <v>Indian Wells Masters</v>
          </cell>
          <cell r="D4936">
            <v>104978</v>
          </cell>
          <cell r="E4936">
            <v>104571</v>
          </cell>
          <cell r="F4936" t="str">
            <v>2013Indian Wells Masters104978104571</v>
          </cell>
          <cell r="G4936" t="str">
            <v>2013Indian Wells Masters104571104978</v>
          </cell>
        </row>
        <row r="4937">
          <cell r="A4937">
            <v>4813</v>
          </cell>
          <cell r="B4937">
            <v>2013</v>
          </cell>
          <cell r="C4937" t="str">
            <v>Indian Wells Masters</v>
          </cell>
          <cell r="D4937">
            <v>105208</v>
          </cell>
          <cell r="E4937">
            <v>103852</v>
          </cell>
          <cell r="F4937" t="str">
            <v>2013Indian Wells Masters105208103852</v>
          </cell>
          <cell r="G4937" t="str">
            <v>2013Indian Wells Masters103852105208</v>
          </cell>
        </row>
        <row r="4938">
          <cell r="A4938">
            <v>4814</v>
          </cell>
          <cell r="B4938">
            <v>2013</v>
          </cell>
          <cell r="C4938" t="str">
            <v>Indian Wells Masters</v>
          </cell>
          <cell r="D4938">
            <v>103720</v>
          </cell>
          <cell r="E4938">
            <v>104586</v>
          </cell>
          <cell r="F4938" t="str">
            <v>2013Indian Wells Masters103720104586</v>
          </cell>
          <cell r="G4938" t="str">
            <v>2013Indian Wells Masters104586103720</v>
          </cell>
        </row>
        <row r="4939">
          <cell r="A4939">
            <v>4815</v>
          </cell>
          <cell r="B4939">
            <v>2013</v>
          </cell>
          <cell r="C4939" t="str">
            <v>Indian Wells Masters</v>
          </cell>
          <cell r="D4939">
            <v>104639</v>
          </cell>
          <cell r="E4939">
            <v>105138</v>
          </cell>
          <cell r="F4939" t="str">
            <v>2013Indian Wells Masters104639105138</v>
          </cell>
          <cell r="G4939" t="str">
            <v>2013Indian Wells Masters105138104639</v>
          </cell>
        </row>
        <row r="4940">
          <cell r="A4940">
            <v>4816</v>
          </cell>
          <cell r="B4940">
            <v>2013</v>
          </cell>
          <cell r="C4940" t="str">
            <v>Indian Wells Masters</v>
          </cell>
          <cell r="D4940">
            <v>104471</v>
          </cell>
          <cell r="E4940">
            <v>105550</v>
          </cell>
          <cell r="F4940" t="str">
            <v>2013Indian Wells Masters104471105550</v>
          </cell>
          <cell r="G4940" t="str">
            <v>2013Indian Wells Masters105550104471</v>
          </cell>
        </row>
        <row r="4941">
          <cell r="A4941">
            <v>4817</v>
          </cell>
          <cell r="B4941">
            <v>2013</v>
          </cell>
          <cell r="C4941" t="str">
            <v>Indian Wells Masters</v>
          </cell>
          <cell r="D4941">
            <v>104797</v>
          </cell>
          <cell r="E4941">
            <v>105577</v>
          </cell>
          <cell r="F4941" t="str">
            <v>2013Indian Wells Masters104797105577</v>
          </cell>
          <cell r="G4941" t="str">
            <v>2013Indian Wells Masters105577104797</v>
          </cell>
        </row>
        <row r="4942">
          <cell r="A4942">
            <v>4818</v>
          </cell>
          <cell r="B4942">
            <v>2013</v>
          </cell>
          <cell r="C4942" t="str">
            <v>Indian Wells Masters</v>
          </cell>
          <cell r="D4942">
            <v>104925</v>
          </cell>
          <cell r="E4942">
            <v>104926</v>
          </cell>
          <cell r="F4942" t="str">
            <v>2013Indian Wells Masters104925104926</v>
          </cell>
          <cell r="G4942" t="str">
            <v>2013Indian Wells Masters104926104925</v>
          </cell>
        </row>
        <row r="4943">
          <cell r="A4943">
            <v>4819</v>
          </cell>
          <cell r="B4943">
            <v>2013</v>
          </cell>
          <cell r="C4943" t="str">
            <v>Indian Wells Masters</v>
          </cell>
          <cell r="D4943">
            <v>105777</v>
          </cell>
          <cell r="E4943">
            <v>105051</v>
          </cell>
          <cell r="F4943" t="str">
            <v>2013Indian Wells Masters105777105051</v>
          </cell>
          <cell r="G4943" t="str">
            <v>2013Indian Wells Masters105051105777</v>
          </cell>
        </row>
        <row r="4944">
          <cell r="A4944">
            <v>4820</v>
          </cell>
          <cell r="B4944">
            <v>2013</v>
          </cell>
          <cell r="C4944" t="str">
            <v>Indian Wells Masters</v>
          </cell>
          <cell r="D4944">
            <v>105023</v>
          </cell>
          <cell r="E4944">
            <v>103333</v>
          </cell>
          <cell r="F4944" t="str">
            <v>2013Indian Wells Masters105023103333</v>
          </cell>
          <cell r="G4944" t="str">
            <v>2013Indian Wells Masters103333105023</v>
          </cell>
        </row>
        <row r="4945">
          <cell r="A4945">
            <v>4821</v>
          </cell>
          <cell r="B4945">
            <v>2013</v>
          </cell>
          <cell r="C4945" t="str">
            <v>Indian Wells Masters</v>
          </cell>
          <cell r="D4945">
            <v>104594</v>
          </cell>
          <cell r="E4945">
            <v>104338</v>
          </cell>
          <cell r="F4945" t="str">
            <v>2013Indian Wells Masters104594104338</v>
          </cell>
          <cell r="G4945" t="str">
            <v>2013Indian Wells Masters104338104594</v>
          </cell>
        </row>
        <row r="4946">
          <cell r="A4946">
            <v>4822</v>
          </cell>
          <cell r="B4946">
            <v>2013</v>
          </cell>
          <cell r="C4946" t="str">
            <v>Indian Wells Masters</v>
          </cell>
          <cell r="D4946">
            <v>105227</v>
          </cell>
          <cell r="E4946">
            <v>105077</v>
          </cell>
          <cell r="F4946" t="str">
            <v>2013Indian Wells Masters105227105077</v>
          </cell>
          <cell r="G4946" t="str">
            <v>2013Indian Wells Masters105077105227</v>
          </cell>
        </row>
        <row r="4947">
          <cell r="A4947">
            <v>4823</v>
          </cell>
          <cell r="B4947">
            <v>2013</v>
          </cell>
          <cell r="C4947" t="str">
            <v>Indian Wells Masters</v>
          </cell>
          <cell r="D4947">
            <v>105683</v>
          </cell>
          <cell r="E4947">
            <v>103566</v>
          </cell>
          <cell r="F4947" t="str">
            <v>2013Indian Wells Masters105683103566</v>
          </cell>
          <cell r="G4947" t="str">
            <v>2013Indian Wells Masters103566105683</v>
          </cell>
        </row>
        <row r="4948">
          <cell r="A4948">
            <v>4824</v>
          </cell>
          <cell r="B4948">
            <v>2013</v>
          </cell>
          <cell r="C4948" t="str">
            <v>Indian Wells Masters</v>
          </cell>
          <cell r="D4948">
            <v>103888</v>
          </cell>
          <cell r="E4948">
            <v>104035</v>
          </cell>
          <cell r="F4948" t="str">
            <v>2013Indian Wells Masters103888104035</v>
          </cell>
          <cell r="G4948" t="str">
            <v>2013Indian Wells Masters104035103888</v>
          </cell>
        </row>
        <row r="4949">
          <cell r="A4949">
            <v>4825</v>
          </cell>
          <cell r="B4949">
            <v>2013</v>
          </cell>
          <cell r="C4949" t="str">
            <v>Indian Wells Masters</v>
          </cell>
          <cell r="D4949">
            <v>104542</v>
          </cell>
          <cell r="E4949">
            <v>103484</v>
          </cell>
          <cell r="F4949" t="str">
            <v>2013Indian Wells Masters104542103484</v>
          </cell>
          <cell r="G4949" t="str">
            <v>2013Indian Wells Masters103484104542</v>
          </cell>
        </row>
        <row r="4950">
          <cell r="A4950">
            <v>4826</v>
          </cell>
          <cell r="B4950">
            <v>2013</v>
          </cell>
          <cell r="C4950" t="str">
            <v>Indian Wells Masters</v>
          </cell>
          <cell r="D4950">
            <v>104918</v>
          </cell>
          <cell r="E4950">
            <v>105539</v>
          </cell>
          <cell r="F4950" t="str">
            <v>2013Indian Wells Masters104918105539</v>
          </cell>
          <cell r="G4950" t="str">
            <v>2013Indian Wells Masters105539104918</v>
          </cell>
        </row>
        <row r="4951">
          <cell r="A4951">
            <v>4827</v>
          </cell>
          <cell r="B4951">
            <v>2013</v>
          </cell>
          <cell r="C4951" t="str">
            <v>Indian Wells Masters</v>
          </cell>
          <cell r="D4951">
            <v>104229</v>
          </cell>
          <cell r="E4951">
            <v>105373</v>
          </cell>
          <cell r="F4951" t="str">
            <v>2013Indian Wells Masters104229105373</v>
          </cell>
          <cell r="G4951" t="str">
            <v>2013Indian Wells Masters105373104229</v>
          </cell>
        </row>
        <row r="4952">
          <cell r="A4952">
            <v>4828</v>
          </cell>
          <cell r="B4952">
            <v>2013</v>
          </cell>
          <cell r="C4952" t="str">
            <v>Indian Wells Masters</v>
          </cell>
          <cell r="D4952">
            <v>104122</v>
          </cell>
          <cell r="E4952">
            <v>105238</v>
          </cell>
          <cell r="F4952" t="str">
            <v>2013Indian Wells Masters104122105238</v>
          </cell>
          <cell r="G4952" t="str">
            <v>2013Indian Wells Masters105238104122</v>
          </cell>
        </row>
        <row r="4953">
          <cell r="A4953">
            <v>4829</v>
          </cell>
          <cell r="B4953">
            <v>2013</v>
          </cell>
          <cell r="C4953" t="str">
            <v>Indian Wells Masters</v>
          </cell>
          <cell r="D4953">
            <v>105453</v>
          </cell>
          <cell r="E4953">
            <v>104332</v>
          </cell>
          <cell r="F4953" t="str">
            <v>2013Indian Wells Masters105453104332</v>
          </cell>
          <cell r="G4953" t="str">
            <v>2013Indian Wells Masters104332105453</v>
          </cell>
        </row>
        <row r="4954">
          <cell r="A4954">
            <v>4830</v>
          </cell>
          <cell r="B4954">
            <v>2013</v>
          </cell>
          <cell r="C4954" t="str">
            <v>Indian Wells Masters</v>
          </cell>
          <cell r="D4954">
            <v>104597</v>
          </cell>
          <cell r="E4954">
            <v>104593</v>
          </cell>
          <cell r="F4954" t="str">
            <v>2013Indian Wells Masters104597104593</v>
          </cell>
          <cell r="G4954" t="str">
            <v>2013Indian Wells Masters104593104597</v>
          </cell>
        </row>
        <row r="4955">
          <cell r="A4955">
            <v>4831</v>
          </cell>
          <cell r="B4955">
            <v>2013</v>
          </cell>
          <cell r="C4955" t="str">
            <v>Indian Wells Masters</v>
          </cell>
          <cell r="D4955">
            <v>103163</v>
          </cell>
          <cell r="E4955">
            <v>104665</v>
          </cell>
          <cell r="F4955" t="str">
            <v>2013Indian Wells Masters103163104665</v>
          </cell>
          <cell r="G4955" t="str">
            <v>2013Indian Wells Masters104665103163</v>
          </cell>
        </row>
        <row r="4956">
          <cell r="A4956">
            <v>4832</v>
          </cell>
          <cell r="B4956">
            <v>2013</v>
          </cell>
          <cell r="C4956" t="str">
            <v>Indian Wells Masters</v>
          </cell>
          <cell r="D4956">
            <v>103451</v>
          </cell>
          <cell r="E4956">
            <v>104871</v>
          </cell>
          <cell r="F4956" t="str">
            <v>2013Indian Wells Masters103451104871</v>
          </cell>
          <cell r="G4956" t="str">
            <v>2013Indian Wells Masters104871103451</v>
          </cell>
        </row>
        <row r="4957">
          <cell r="A4957">
            <v>4833</v>
          </cell>
          <cell r="B4957">
            <v>2013</v>
          </cell>
          <cell r="C4957" t="str">
            <v>Indian Wells Masters</v>
          </cell>
          <cell r="D4957">
            <v>105223</v>
          </cell>
          <cell r="E4957">
            <v>103786</v>
          </cell>
          <cell r="F4957" t="str">
            <v>2013Indian Wells Masters105223103786</v>
          </cell>
          <cell r="G4957" t="str">
            <v>2013Indian Wells Masters103786105223</v>
          </cell>
        </row>
        <row r="4958">
          <cell r="A4958">
            <v>4834</v>
          </cell>
          <cell r="B4958">
            <v>2013</v>
          </cell>
          <cell r="C4958" t="str">
            <v>Indian Wells Masters</v>
          </cell>
          <cell r="D4958">
            <v>104607</v>
          </cell>
          <cell r="E4958">
            <v>104999</v>
          </cell>
          <cell r="F4958" t="str">
            <v>2013Indian Wells Masters104607104999</v>
          </cell>
          <cell r="G4958" t="str">
            <v>2013Indian Wells Masters104999104607</v>
          </cell>
        </row>
        <row r="4959">
          <cell r="A4959">
            <v>4835</v>
          </cell>
          <cell r="B4959">
            <v>2013</v>
          </cell>
          <cell r="C4959" t="str">
            <v>Indian Wells Masters</v>
          </cell>
          <cell r="D4959">
            <v>104252</v>
          </cell>
          <cell r="E4959">
            <v>105676</v>
          </cell>
          <cell r="F4959" t="str">
            <v>2013Indian Wells Masters104252105676</v>
          </cell>
          <cell r="G4959" t="str">
            <v>2013Indian Wells Masters105676104252</v>
          </cell>
        </row>
        <row r="4960">
          <cell r="A4960">
            <v>4836</v>
          </cell>
          <cell r="B4960">
            <v>2013</v>
          </cell>
          <cell r="C4960" t="str">
            <v>Indian Wells Masters</v>
          </cell>
          <cell r="D4960">
            <v>105668</v>
          </cell>
          <cell r="E4960">
            <v>103900</v>
          </cell>
          <cell r="F4960" t="str">
            <v>2013Indian Wells Masters105668103900</v>
          </cell>
          <cell r="G4960" t="str">
            <v>2013Indian Wells Masters103900105668</v>
          </cell>
        </row>
        <row r="4961">
          <cell r="A4961">
            <v>4837</v>
          </cell>
          <cell r="B4961">
            <v>2013</v>
          </cell>
          <cell r="C4961" t="str">
            <v>Indian Wells Masters</v>
          </cell>
          <cell r="D4961">
            <v>104755</v>
          </cell>
          <cell r="E4961">
            <v>106071</v>
          </cell>
          <cell r="F4961" t="str">
            <v>2013Indian Wells Masters104755106071</v>
          </cell>
          <cell r="G4961" t="str">
            <v>2013Indian Wells Masters106071104755</v>
          </cell>
        </row>
        <row r="4962">
          <cell r="A4962">
            <v>4838</v>
          </cell>
          <cell r="B4962">
            <v>2013</v>
          </cell>
          <cell r="C4962" t="str">
            <v>Indian Wells Masters</v>
          </cell>
          <cell r="D4962">
            <v>104468</v>
          </cell>
          <cell r="E4962">
            <v>103893</v>
          </cell>
          <cell r="F4962" t="str">
            <v>2013Indian Wells Masters104468103893</v>
          </cell>
          <cell r="G4962" t="str">
            <v>2013Indian Wells Masters103893104468</v>
          </cell>
        </row>
        <row r="4963">
          <cell r="A4963">
            <v>4839</v>
          </cell>
          <cell r="B4963">
            <v>2013</v>
          </cell>
          <cell r="C4963" t="str">
            <v>Indian Wells Masters</v>
          </cell>
          <cell r="D4963">
            <v>105332</v>
          </cell>
          <cell r="E4963">
            <v>104259</v>
          </cell>
          <cell r="F4963" t="str">
            <v>2013Indian Wells Masters105332104259</v>
          </cell>
          <cell r="G4963" t="str">
            <v>2013Indian Wells Masters104259105332</v>
          </cell>
        </row>
        <row r="4964">
          <cell r="A4964">
            <v>4840</v>
          </cell>
          <cell r="B4964">
            <v>2013</v>
          </cell>
          <cell r="C4964" t="str">
            <v>Indian Wells Masters</v>
          </cell>
          <cell r="D4964">
            <v>103813</v>
          </cell>
          <cell r="E4964">
            <v>104269</v>
          </cell>
          <cell r="F4964" t="str">
            <v>2013Indian Wells Masters103813104269</v>
          </cell>
          <cell r="G4964" t="str">
            <v>2013Indian Wells Masters104269103813</v>
          </cell>
        </row>
        <row r="4965">
          <cell r="A4965">
            <v>4841</v>
          </cell>
          <cell r="B4965">
            <v>2013</v>
          </cell>
          <cell r="C4965" t="str">
            <v>Indian Wells Masters</v>
          </cell>
          <cell r="D4965">
            <v>104731</v>
          </cell>
          <cell r="E4965">
            <v>103970</v>
          </cell>
          <cell r="F4965" t="str">
            <v>2013Indian Wells Masters104731103970</v>
          </cell>
          <cell r="G4965" t="str">
            <v>2013Indian Wells Masters103970104731</v>
          </cell>
        </row>
        <row r="4966">
          <cell r="A4966">
            <v>4842</v>
          </cell>
          <cell r="B4966">
            <v>2013</v>
          </cell>
          <cell r="C4966" t="str">
            <v>Indian Wells Masters</v>
          </cell>
          <cell r="D4966">
            <v>104745</v>
          </cell>
          <cell r="E4966">
            <v>105992</v>
          </cell>
          <cell r="F4966" t="str">
            <v>2013Indian Wells Masters104745105992</v>
          </cell>
          <cell r="G4966" t="str">
            <v>2013Indian Wells Masters105992104745</v>
          </cell>
        </row>
        <row r="4967">
          <cell r="A4967">
            <v>4843</v>
          </cell>
          <cell r="B4967">
            <v>2013</v>
          </cell>
          <cell r="C4967" t="str">
            <v>Indian Wells Masters</v>
          </cell>
          <cell r="D4967">
            <v>104919</v>
          </cell>
          <cell r="E4967">
            <v>104022</v>
          </cell>
          <cell r="F4967" t="str">
            <v>2013Indian Wells Masters104919104022</v>
          </cell>
          <cell r="G4967" t="str">
            <v>2013Indian Wells Masters104022104919</v>
          </cell>
        </row>
        <row r="4968">
          <cell r="A4968">
            <v>4844</v>
          </cell>
          <cell r="B4968">
            <v>2013</v>
          </cell>
          <cell r="C4968" t="str">
            <v>Indian Wells Masters</v>
          </cell>
          <cell r="D4968">
            <v>104312</v>
          </cell>
          <cell r="E4968">
            <v>104978</v>
          </cell>
          <cell r="F4968" t="str">
            <v>2013Indian Wells Masters104312104978</v>
          </cell>
          <cell r="G4968" t="str">
            <v>2013Indian Wells Masters104978104312</v>
          </cell>
        </row>
        <row r="4969">
          <cell r="A4969">
            <v>4845</v>
          </cell>
          <cell r="B4969">
            <v>2013</v>
          </cell>
          <cell r="C4969" t="str">
            <v>Indian Wells Masters</v>
          </cell>
          <cell r="D4969">
            <v>105208</v>
          </cell>
          <cell r="E4969">
            <v>104386</v>
          </cell>
          <cell r="F4969" t="str">
            <v>2013Indian Wells Masters105208104386</v>
          </cell>
          <cell r="G4969" t="str">
            <v>2013Indian Wells Masters104386105208</v>
          </cell>
        </row>
        <row r="4970">
          <cell r="A4970">
            <v>4846</v>
          </cell>
          <cell r="B4970">
            <v>2013</v>
          </cell>
          <cell r="C4970" t="str">
            <v>Indian Wells Masters</v>
          </cell>
          <cell r="D4970">
            <v>103720</v>
          </cell>
          <cell r="E4970">
            <v>104545</v>
          </cell>
          <cell r="F4970" t="str">
            <v>2013Indian Wells Masters103720104545</v>
          </cell>
          <cell r="G4970" t="str">
            <v>2013Indian Wells Masters104545103720</v>
          </cell>
        </row>
        <row r="4971">
          <cell r="A4971">
            <v>4847</v>
          </cell>
          <cell r="B4971">
            <v>2013</v>
          </cell>
          <cell r="C4971" t="str">
            <v>Indian Wells Masters</v>
          </cell>
          <cell r="D4971">
            <v>104527</v>
          </cell>
          <cell r="E4971">
            <v>104639</v>
          </cell>
          <cell r="F4971" t="str">
            <v>2013Indian Wells Masters104527104639</v>
          </cell>
          <cell r="G4971" t="str">
            <v>2013Indian Wells Masters104639104527</v>
          </cell>
        </row>
        <row r="4972">
          <cell r="A4972">
            <v>4848</v>
          </cell>
          <cell r="B4972">
            <v>2013</v>
          </cell>
          <cell r="C4972" t="str">
            <v>Indian Wells Masters</v>
          </cell>
          <cell r="D4972">
            <v>104471</v>
          </cell>
          <cell r="E4972">
            <v>103898</v>
          </cell>
          <cell r="F4972" t="str">
            <v>2013Indian Wells Masters104471103898</v>
          </cell>
          <cell r="G4972" t="str">
            <v>2013Indian Wells Masters103898104471</v>
          </cell>
        </row>
        <row r="4973">
          <cell r="A4973">
            <v>4849</v>
          </cell>
          <cell r="B4973">
            <v>2013</v>
          </cell>
          <cell r="C4973" t="str">
            <v>Indian Wells Masters</v>
          </cell>
          <cell r="D4973">
            <v>103819</v>
          </cell>
          <cell r="E4973">
            <v>104797</v>
          </cell>
          <cell r="F4973" t="str">
            <v>2013Indian Wells Masters103819104797</v>
          </cell>
          <cell r="G4973" t="str">
            <v>2013Indian Wells Masters104797103819</v>
          </cell>
        </row>
        <row r="4974">
          <cell r="A4974">
            <v>4850</v>
          </cell>
          <cell r="B4974">
            <v>2013</v>
          </cell>
          <cell r="C4974" t="str">
            <v>Indian Wells Masters</v>
          </cell>
          <cell r="D4974">
            <v>104925</v>
          </cell>
          <cell r="E4974">
            <v>105777</v>
          </cell>
          <cell r="F4974" t="str">
            <v>2013Indian Wells Masters104925105777</v>
          </cell>
          <cell r="G4974" t="str">
            <v>2013Indian Wells Masters105777104925</v>
          </cell>
        </row>
        <row r="4975">
          <cell r="A4975">
            <v>4851</v>
          </cell>
          <cell r="B4975">
            <v>2013</v>
          </cell>
          <cell r="C4975" t="str">
            <v>Indian Wells Masters</v>
          </cell>
          <cell r="D4975">
            <v>105023</v>
          </cell>
          <cell r="E4975">
            <v>104594</v>
          </cell>
          <cell r="F4975" t="str">
            <v>2013Indian Wells Masters105023104594</v>
          </cell>
          <cell r="G4975" t="str">
            <v>2013Indian Wells Masters104594105023</v>
          </cell>
        </row>
        <row r="4976">
          <cell r="A4976">
            <v>4852</v>
          </cell>
          <cell r="B4976">
            <v>2013</v>
          </cell>
          <cell r="C4976" t="str">
            <v>Indian Wells Masters</v>
          </cell>
          <cell r="D4976">
            <v>105683</v>
          </cell>
          <cell r="E4976">
            <v>105227</v>
          </cell>
          <cell r="F4976" t="str">
            <v>2013Indian Wells Masters105683105227</v>
          </cell>
          <cell r="G4976" t="str">
            <v>2013Indian Wells Masters105227105683</v>
          </cell>
        </row>
        <row r="4977">
          <cell r="A4977">
            <v>4853</v>
          </cell>
          <cell r="B4977">
            <v>2013</v>
          </cell>
          <cell r="C4977" t="str">
            <v>Indian Wells Masters</v>
          </cell>
          <cell r="D4977">
            <v>104542</v>
          </cell>
          <cell r="E4977">
            <v>103888</v>
          </cell>
          <cell r="F4977" t="str">
            <v>2013Indian Wells Masters104542103888</v>
          </cell>
          <cell r="G4977" t="str">
            <v>2013Indian Wells Masters103888104542</v>
          </cell>
        </row>
        <row r="4978">
          <cell r="A4978">
            <v>4854</v>
          </cell>
          <cell r="B4978">
            <v>2013</v>
          </cell>
          <cell r="C4978" t="str">
            <v>Indian Wells Masters</v>
          </cell>
          <cell r="D4978">
            <v>104918</v>
          </cell>
          <cell r="E4978">
            <v>104229</v>
          </cell>
          <cell r="F4978" t="str">
            <v>2013Indian Wells Masters104918104229</v>
          </cell>
          <cell r="G4978" t="str">
            <v>2013Indian Wells Masters104229104918</v>
          </cell>
        </row>
        <row r="4979">
          <cell r="A4979">
            <v>4855</v>
          </cell>
          <cell r="B4979">
            <v>2013</v>
          </cell>
          <cell r="C4979" t="str">
            <v>Indian Wells Masters</v>
          </cell>
          <cell r="D4979">
            <v>104122</v>
          </cell>
          <cell r="E4979">
            <v>105453</v>
          </cell>
          <cell r="F4979" t="str">
            <v>2013Indian Wells Masters104122105453</v>
          </cell>
          <cell r="G4979" t="str">
            <v>2013Indian Wells Masters105453104122</v>
          </cell>
        </row>
        <row r="4980">
          <cell r="A4980">
            <v>4856</v>
          </cell>
          <cell r="B4980">
            <v>2013</v>
          </cell>
          <cell r="C4980" t="str">
            <v>Indian Wells Masters</v>
          </cell>
          <cell r="D4980">
            <v>103163</v>
          </cell>
          <cell r="E4980">
            <v>104597</v>
          </cell>
          <cell r="F4980" t="str">
            <v>2013Indian Wells Masters103163104597</v>
          </cell>
          <cell r="G4980" t="str">
            <v>2013Indian Wells Masters104597103163</v>
          </cell>
        </row>
        <row r="4981">
          <cell r="A4981">
            <v>4857</v>
          </cell>
          <cell r="B4981">
            <v>2013</v>
          </cell>
          <cell r="C4981" t="str">
            <v>Indian Wells Masters</v>
          </cell>
          <cell r="D4981">
            <v>105223</v>
          </cell>
          <cell r="E4981">
            <v>103451</v>
          </cell>
          <cell r="F4981" t="str">
            <v>2013Indian Wells Masters105223103451</v>
          </cell>
          <cell r="G4981" t="str">
            <v>2013Indian Wells Masters103451105223</v>
          </cell>
        </row>
        <row r="4982">
          <cell r="A4982">
            <v>4858</v>
          </cell>
          <cell r="B4982">
            <v>2013</v>
          </cell>
          <cell r="C4982" t="str">
            <v>Indian Wells Masters</v>
          </cell>
          <cell r="D4982">
            <v>104607</v>
          </cell>
          <cell r="E4982">
            <v>104252</v>
          </cell>
          <cell r="F4982" t="str">
            <v>2013Indian Wells Masters104607104252</v>
          </cell>
          <cell r="G4982" t="str">
            <v>2013Indian Wells Masters104252104607</v>
          </cell>
        </row>
        <row r="4983">
          <cell r="A4983">
            <v>4859</v>
          </cell>
          <cell r="B4983">
            <v>2013</v>
          </cell>
          <cell r="C4983" t="str">
            <v>Indian Wells Masters</v>
          </cell>
          <cell r="D4983">
            <v>104755</v>
          </cell>
          <cell r="E4983">
            <v>105668</v>
          </cell>
          <cell r="F4983" t="str">
            <v>2013Indian Wells Masters104755105668</v>
          </cell>
          <cell r="G4983" t="str">
            <v>2013Indian Wells Masters105668104755</v>
          </cell>
        </row>
        <row r="4984">
          <cell r="A4984">
            <v>4860</v>
          </cell>
          <cell r="B4984">
            <v>2013</v>
          </cell>
          <cell r="C4984" t="str">
            <v>Indian Wells Masters</v>
          </cell>
          <cell r="D4984">
            <v>104468</v>
          </cell>
          <cell r="E4984">
            <v>105332</v>
          </cell>
          <cell r="F4984" t="str">
            <v>2013Indian Wells Masters104468105332</v>
          </cell>
          <cell r="G4984" t="str">
            <v>2013Indian Wells Masters105332104468</v>
          </cell>
        </row>
        <row r="4985">
          <cell r="A4985">
            <v>4861</v>
          </cell>
          <cell r="B4985">
            <v>2013</v>
          </cell>
          <cell r="C4985" t="str">
            <v>Indian Wells Masters</v>
          </cell>
          <cell r="D4985">
            <v>104731</v>
          </cell>
          <cell r="E4985">
            <v>103813</v>
          </cell>
          <cell r="F4985" t="str">
            <v>2013Indian Wells Masters104731103813</v>
          </cell>
          <cell r="G4985" t="str">
            <v>2013Indian Wells Masters103813104731</v>
          </cell>
        </row>
        <row r="4986">
          <cell r="A4986">
            <v>4862</v>
          </cell>
          <cell r="B4986">
            <v>2013</v>
          </cell>
          <cell r="C4986" t="str">
            <v>Indian Wells Masters</v>
          </cell>
          <cell r="D4986">
            <v>104745</v>
          </cell>
          <cell r="E4986">
            <v>104919</v>
          </cell>
          <cell r="F4986" t="str">
            <v>2013Indian Wells Masters104745104919</v>
          </cell>
          <cell r="G4986" t="str">
            <v>2013Indian Wells Masters104919104745</v>
          </cell>
        </row>
        <row r="4987">
          <cell r="A4987">
            <v>4863</v>
          </cell>
          <cell r="B4987">
            <v>2013</v>
          </cell>
          <cell r="C4987" t="str">
            <v>Indian Wells Masters</v>
          </cell>
          <cell r="D4987">
            <v>105208</v>
          </cell>
          <cell r="E4987">
            <v>104312</v>
          </cell>
          <cell r="F4987" t="str">
            <v>2013Indian Wells Masters105208104312</v>
          </cell>
          <cell r="G4987" t="str">
            <v>2013Indian Wells Masters104312105208</v>
          </cell>
        </row>
        <row r="4988">
          <cell r="A4988">
            <v>4864</v>
          </cell>
          <cell r="B4988">
            <v>2013</v>
          </cell>
          <cell r="C4988" t="str">
            <v>Indian Wells Masters</v>
          </cell>
          <cell r="D4988">
            <v>104527</v>
          </cell>
          <cell r="E4988">
            <v>103720</v>
          </cell>
          <cell r="F4988" t="str">
            <v>2013Indian Wells Masters104527103720</v>
          </cell>
          <cell r="G4988" t="str">
            <v>2013Indian Wells Masters103720104527</v>
          </cell>
        </row>
        <row r="4989">
          <cell r="A4989">
            <v>4865</v>
          </cell>
          <cell r="B4989">
            <v>2013</v>
          </cell>
          <cell r="C4989" t="str">
            <v>Indian Wells Masters</v>
          </cell>
          <cell r="D4989">
            <v>103819</v>
          </cell>
          <cell r="E4989">
            <v>104471</v>
          </cell>
          <cell r="F4989" t="str">
            <v>2013Indian Wells Masters103819104471</v>
          </cell>
          <cell r="G4989" t="str">
            <v>2013Indian Wells Masters104471103819</v>
          </cell>
        </row>
        <row r="4990">
          <cell r="A4990">
            <v>4866</v>
          </cell>
          <cell r="B4990">
            <v>2013</v>
          </cell>
          <cell r="C4990" t="str">
            <v>Indian Wells Masters</v>
          </cell>
          <cell r="D4990">
            <v>104925</v>
          </cell>
          <cell r="E4990">
            <v>105023</v>
          </cell>
          <cell r="F4990" t="str">
            <v>2013Indian Wells Masters104925105023</v>
          </cell>
          <cell r="G4990" t="str">
            <v>2013Indian Wells Masters105023104925</v>
          </cell>
        </row>
        <row r="4991">
          <cell r="A4991">
            <v>4867</v>
          </cell>
          <cell r="B4991">
            <v>2013</v>
          </cell>
          <cell r="C4991" t="str">
            <v>Indian Wells Masters</v>
          </cell>
          <cell r="D4991">
            <v>104542</v>
          </cell>
          <cell r="E4991">
            <v>105683</v>
          </cell>
          <cell r="F4991" t="str">
            <v>2013Indian Wells Masters104542105683</v>
          </cell>
          <cell r="G4991" t="str">
            <v>2013Indian Wells Masters105683104542</v>
          </cell>
        </row>
        <row r="4992">
          <cell r="A4992">
            <v>4868</v>
          </cell>
          <cell r="B4992">
            <v>2013</v>
          </cell>
          <cell r="C4992" t="str">
            <v>Indian Wells Masters</v>
          </cell>
          <cell r="D4992">
            <v>104918</v>
          </cell>
          <cell r="E4992">
            <v>104122</v>
          </cell>
          <cell r="F4992" t="str">
            <v>2013Indian Wells Masters104918104122</v>
          </cell>
          <cell r="G4992" t="str">
            <v>2013Indian Wells Masters104122104918</v>
          </cell>
        </row>
        <row r="4993">
          <cell r="A4993">
            <v>4869</v>
          </cell>
          <cell r="B4993">
            <v>2013</v>
          </cell>
          <cell r="C4993" t="str">
            <v>Indian Wells Masters</v>
          </cell>
          <cell r="D4993">
            <v>105223</v>
          </cell>
          <cell r="E4993">
            <v>103163</v>
          </cell>
          <cell r="F4993" t="str">
            <v>2013Indian Wells Masters105223103163</v>
          </cell>
          <cell r="G4993" t="str">
            <v>2013Indian Wells Masters103163105223</v>
          </cell>
        </row>
        <row r="4994">
          <cell r="A4994">
            <v>4870</v>
          </cell>
          <cell r="B4994">
            <v>2013</v>
          </cell>
          <cell r="C4994" t="str">
            <v>Indian Wells Masters</v>
          </cell>
          <cell r="D4994">
            <v>104607</v>
          </cell>
          <cell r="E4994">
            <v>104755</v>
          </cell>
          <cell r="F4994" t="str">
            <v>2013Indian Wells Masters104607104755</v>
          </cell>
          <cell r="G4994" t="str">
            <v>2013Indian Wells Masters104755104607</v>
          </cell>
        </row>
        <row r="4995">
          <cell r="A4995">
            <v>4871</v>
          </cell>
          <cell r="B4995">
            <v>2013</v>
          </cell>
          <cell r="C4995" t="str">
            <v>Indian Wells Masters</v>
          </cell>
          <cell r="D4995">
            <v>104731</v>
          </cell>
          <cell r="E4995">
            <v>104468</v>
          </cell>
          <cell r="F4995" t="str">
            <v>2013Indian Wells Masters104731104468</v>
          </cell>
          <cell r="G4995" t="str">
            <v>2013Indian Wells Masters104468104731</v>
          </cell>
        </row>
        <row r="4996">
          <cell r="A4996">
            <v>4872</v>
          </cell>
          <cell r="B4996">
            <v>2013</v>
          </cell>
          <cell r="C4996" t="str">
            <v>Indian Wells Masters</v>
          </cell>
          <cell r="D4996">
            <v>104745</v>
          </cell>
          <cell r="E4996">
            <v>105208</v>
          </cell>
          <cell r="F4996" t="str">
            <v>2013Indian Wells Masters104745105208</v>
          </cell>
          <cell r="G4996" t="str">
            <v>2013Indian Wells Masters105208104745</v>
          </cell>
        </row>
        <row r="4997">
          <cell r="A4997">
            <v>4873</v>
          </cell>
          <cell r="B4997">
            <v>2013</v>
          </cell>
          <cell r="C4997" t="str">
            <v>Indian Wells Masters</v>
          </cell>
          <cell r="D4997">
            <v>103819</v>
          </cell>
          <cell r="E4997">
            <v>104527</v>
          </cell>
          <cell r="F4997" t="str">
            <v>2013Indian Wells Masters103819104527</v>
          </cell>
          <cell r="G4997" t="str">
            <v>2013Indian Wells Masters104527103819</v>
          </cell>
        </row>
        <row r="4998">
          <cell r="A4998">
            <v>4874</v>
          </cell>
          <cell r="B4998">
            <v>2013</v>
          </cell>
          <cell r="C4998" t="str">
            <v>Indian Wells Masters</v>
          </cell>
          <cell r="D4998">
            <v>104925</v>
          </cell>
          <cell r="E4998">
            <v>104542</v>
          </cell>
          <cell r="F4998" t="str">
            <v>2013Indian Wells Masters104925104542</v>
          </cell>
          <cell r="G4998" t="str">
            <v>2013Indian Wells Masters104542104925</v>
          </cell>
        </row>
        <row r="4999">
          <cell r="A4999">
            <v>4875</v>
          </cell>
          <cell r="B4999">
            <v>2013</v>
          </cell>
          <cell r="C4999" t="str">
            <v>Indian Wells Masters</v>
          </cell>
          <cell r="D4999">
            <v>105223</v>
          </cell>
          <cell r="E4999">
            <v>104918</v>
          </cell>
          <cell r="F4999" t="str">
            <v>2013Indian Wells Masters105223104918</v>
          </cell>
          <cell r="G4999" t="str">
            <v>2013Indian Wells Masters104918105223</v>
          </cell>
        </row>
        <row r="5000">
          <cell r="A5000">
            <v>4876</v>
          </cell>
          <cell r="B5000">
            <v>2013</v>
          </cell>
          <cell r="C5000" t="str">
            <v>Indian Wells Masters</v>
          </cell>
          <cell r="D5000">
            <v>104607</v>
          </cell>
          <cell r="E5000">
            <v>104731</v>
          </cell>
          <cell r="F5000" t="str">
            <v>2013Indian Wells Masters104607104731</v>
          </cell>
          <cell r="G5000" t="str">
            <v>2013Indian Wells Masters104731104607</v>
          </cell>
        </row>
        <row r="5001">
          <cell r="A5001">
            <v>4877</v>
          </cell>
          <cell r="B5001">
            <v>2013</v>
          </cell>
          <cell r="C5001" t="str">
            <v>Indian Wells Masters</v>
          </cell>
          <cell r="D5001">
            <v>104745</v>
          </cell>
          <cell r="E5001">
            <v>103819</v>
          </cell>
          <cell r="F5001" t="str">
            <v>2013Indian Wells Masters104745103819</v>
          </cell>
          <cell r="G5001" t="str">
            <v>2013Indian Wells Masters103819104745</v>
          </cell>
        </row>
        <row r="5002">
          <cell r="A5002">
            <v>4878</v>
          </cell>
          <cell r="B5002">
            <v>2013</v>
          </cell>
          <cell r="C5002" t="str">
            <v>Indian Wells Masters</v>
          </cell>
          <cell r="D5002">
            <v>105223</v>
          </cell>
          <cell r="E5002">
            <v>104925</v>
          </cell>
          <cell r="F5002" t="str">
            <v>2013Indian Wells Masters105223104925</v>
          </cell>
          <cell r="G5002" t="str">
            <v>2013Indian Wells Masters104925105223</v>
          </cell>
        </row>
        <row r="5003">
          <cell r="A5003">
            <v>4879</v>
          </cell>
          <cell r="B5003">
            <v>2013</v>
          </cell>
          <cell r="C5003" t="str">
            <v>Indian Wells Masters</v>
          </cell>
          <cell r="D5003">
            <v>104745</v>
          </cell>
          <cell r="E5003">
            <v>104607</v>
          </cell>
          <cell r="F5003" t="str">
            <v>2013Indian Wells Masters104745104607</v>
          </cell>
          <cell r="G5003" t="str">
            <v>2013Indian Wells Masters104607104745</v>
          </cell>
        </row>
        <row r="5004">
          <cell r="A5004">
            <v>4880</v>
          </cell>
          <cell r="B5004">
            <v>2013</v>
          </cell>
          <cell r="C5004" t="str">
            <v>Indian Wells Masters</v>
          </cell>
          <cell r="D5004">
            <v>104745</v>
          </cell>
          <cell r="E5004">
            <v>105223</v>
          </cell>
          <cell r="F5004" t="str">
            <v>2013Indian Wells Masters104745105223</v>
          </cell>
          <cell r="G5004" t="str">
            <v>2013Indian Wells Masters105223104745</v>
          </cell>
        </row>
        <row r="5005">
          <cell r="A5005">
            <v>4881</v>
          </cell>
          <cell r="B5005">
            <v>2013</v>
          </cell>
          <cell r="C5005" t="str">
            <v>Kuala Lumpur</v>
          </cell>
          <cell r="D5005">
            <v>104970</v>
          </cell>
          <cell r="E5005">
            <v>104500</v>
          </cell>
          <cell r="F5005" t="str">
            <v>2013Kuala Lumpur104970104500</v>
          </cell>
          <cell r="G5005" t="str">
            <v>2013Kuala Lumpur104500104970</v>
          </cell>
        </row>
        <row r="5006">
          <cell r="A5006">
            <v>4882</v>
          </cell>
          <cell r="B5006">
            <v>2013</v>
          </cell>
          <cell r="C5006" t="str">
            <v>Kuala Lumpur</v>
          </cell>
          <cell r="D5006">
            <v>105311</v>
          </cell>
          <cell r="E5006">
            <v>105992</v>
          </cell>
          <cell r="F5006" t="str">
            <v>2013Kuala Lumpur105311105992</v>
          </cell>
          <cell r="G5006" t="str">
            <v>2013Kuala Lumpur105992105311</v>
          </cell>
        </row>
        <row r="5007">
          <cell r="A5007">
            <v>4883</v>
          </cell>
          <cell r="B5007">
            <v>2013</v>
          </cell>
          <cell r="C5007" t="str">
            <v>Kuala Lumpur</v>
          </cell>
          <cell r="D5007">
            <v>104655</v>
          </cell>
          <cell r="E5007">
            <v>103786</v>
          </cell>
          <cell r="F5007" t="str">
            <v>2013Kuala Lumpur104655103786</v>
          </cell>
          <cell r="G5007" t="str">
            <v>2013Kuala Lumpur103786104655</v>
          </cell>
        </row>
        <row r="5008">
          <cell r="A5008">
            <v>4884</v>
          </cell>
          <cell r="B5008">
            <v>2013</v>
          </cell>
          <cell r="C5008" t="str">
            <v>Kuala Lumpur</v>
          </cell>
          <cell r="D5008">
            <v>104999</v>
          </cell>
          <cell r="E5008">
            <v>104547</v>
          </cell>
          <cell r="F5008" t="str">
            <v>2013Kuala Lumpur104999104547</v>
          </cell>
          <cell r="G5008" t="str">
            <v>2013Kuala Lumpur104547104999</v>
          </cell>
        </row>
        <row r="5009">
          <cell r="A5009">
            <v>4885</v>
          </cell>
          <cell r="B5009">
            <v>2013</v>
          </cell>
          <cell r="C5009" t="str">
            <v>Kuala Lumpur</v>
          </cell>
          <cell r="D5009">
            <v>105643</v>
          </cell>
          <cell r="E5009">
            <v>111202</v>
          </cell>
          <cell r="F5009" t="str">
            <v>2013Kuala Lumpur105643111202</v>
          </cell>
          <cell r="G5009" t="str">
            <v>2013Kuala Lumpur111202105643</v>
          </cell>
        </row>
        <row r="5010">
          <cell r="A5010">
            <v>4886</v>
          </cell>
          <cell r="B5010">
            <v>2013</v>
          </cell>
          <cell r="C5010" t="str">
            <v>Kuala Lumpur</v>
          </cell>
          <cell r="D5010">
            <v>105577</v>
          </cell>
          <cell r="E5010">
            <v>103812</v>
          </cell>
          <cell r="F5010" t="str">
            <v>2013Kuala Lumpur105577103812</v>
          </cell>
          <cell r="G5010" t="str">
            <v>2013Kuala Lumpur103812105577</v>
          </cell>
        </row>
        <row r="5011">
          <cell r="A5011">
            <v>4887</v>
          </cell>
          <cell r="B5011">
            <v>2013</v>
          </cell>
          <cell r="C5011" t="str">
            <v>Kuala Lumpur</v>
          </cell>
          <cell r="D5011">
            <v>103898</v>
          </cell>
          <cell r="E5011">
            <v>104308</v>
          </cell>
          <cell r="F5011" t="str">
            <v>2013Kuala Lumpur103898104308</v>
          </cell>
          <cell r="G5011" t="str">
            <v>2013Kuala Lumpur104308103898</v>
          </cell>
        </row>
        <row r="5012">
          <cell r="A5012">
            <v>4888</v>
          </cell>
          <cell r="B5012">
            <v>2013</v>
          </cell>
          <cell r="C5012" t="str">
            <v>Kuala Lumpur</v>
          </cell>
          <cell r="D5012">
            <v>104665</v>
          </cell>
          <cell r="E5012">
            <v>104813</v>
          </cell>
          <cell r="F5012" t="str">
            <v>2013Kuala Lumpur104665104813</v>
          </cell>
          <cell r="G5012" t="str">
            <v>2013Kuala Lumpur104813104665</v>
          </cell>
        </row>
        <row r="5013">
          <cell r="A5013">
            <v>4889</v>
          </cell>
          <cell r="B5013">
            <v>2013</v>
          </cell>
          <cell r="C5013" t="str">
            <v>Kuala Lumpur</v>
          </cell>
          <cell r="D5013">
            <v>105173</v>
          </cell>
          <cell r="E5013">
            <v>104978</v>
          </cell>
          <cell r="F5013" t="str">
            <v>2013Kuala Lumpur105173104978</v>
          </cell>
          <cell r="G5013" t="str">
            <v>2013Kuala Lumpur104978105173</v>
          </cell>
        </row>
        <row r="5014">
          <cell r="A5014">
            <v>4890</v>
          </cell>
          <cell r="B5014">
            <v>2013</v>
          </cell>
          <cell r="C5014" t="str">
            <v>Kuala Lumpur</v>
          </cell>
          <cell r="D5014">
            <v>104098</v>
          </cell>
          <cell r="E5014">
            <v>104330</v>
          </cell>
          <cell r="F5014" t="str">
            <v>2013Kuala Lumpur104098104330</v>
          </cell>
          <cell r="G5014" t="str">
            <v>2013Kuala Lumpur104330104098</v>
          </cell>
        </row>
        <row r="5015">
          <cell r="A5015">
            <v>4891</v>
          </cell>
          <cell r="B5015">
            <v>2013</v>
          </cell>
          <cell r="C5015" t="str">
            <v>Kuala Lumpur</v>
          </cell>
          <cell r="D5015">
            <v>105807</v>
          </cell>
          <cell r="E5015">
            <v>104166</v>
          </cell>
          <cell r="F5015" t="str">
            <v>2013Kuala Lumpur105807104166</v>
          </cell>
          <cell r="G5015" t="str">
            <v>2013Kuala Lumpur104166105807</v>
          </cell>
        </row>
        <row r="5016">
          <cell r="A5016">
            <v>4892</v>
          </cell>
          <cell r="B5016">
            <v>2013</v>
          </cell>
          <cell r="C5016" t="str">
            <v>Kuala Lumpur</v>
          </cell>
          <cell r="D5016">
            <v>104571</v>
          </cell>
          <cell r="E5016">
            <v>104122</v>
          </cell>
          <cell r="F5016" t="str">
            <v>2013Kuala Lumpur104571104122</v>
          </cell>
          <cell r="G5016" t="str">
            <v>2013Kuala Lumpur104122104571</v>
          </cell>
        </row>
        <row r="5017">
          <cell r="A5017">
            <v>4893</v>
          </cell>
          <cell r="B5017">
            <v>2013</v>
          </cell>
          <cell r="C5017" t="str">
            <v>Kuala Lumpur</v>
          </cell>
          <cell r="D5017">
            <v>103970</v>
          </cell>
          <cell r="E5017">
            <v>104970</v>
          </cell>
          <cell r="F5017" t="str">
            <v>2013Kuala Lumpur103970104970</v>
          </cell>
          <cell r="G5017" t="str">
            <v>2013Kuala Lumpur104970103970</v>
          </cell>
        </row>
        <row r="5018">
          <cell r="A5018">
            <v>4894</v>
          </cell>
          <cell r="B5018">
            <v>2013</v>
          </cell>
          <cell r="C5018" t="str">
            <v>Kuala Lumpur</v>
          </cell>
          <cell r="D5018">
            <v>105311</v>
          </cell>
          <cell r="E5018">
            <v>104655</v>
          </cell>
          <cell r="F5018" t="str">
            <v>2013Kuala Lumpur105311104655</v>
          </cell>
          <cell r="G5018" t="str">
            <v>2013Kuala Lumpur104655105311</v>
          </cell>
        </row>
        <row r="5019">
          <cell r="A5019">
            <v>4895</v>
          </cell>
          <cell r="B5019">
            <v>2013</v>
          </cell>
          <cell r="C5019" t="str">
            <v>Kuala Lumpur</v>
          </cell>
          <cell r="D5019">
            <v>103781</v>
          </cell>
          <cell r="E5019">
            <v>104999</v>
          </cell>
          <cell r="F5019" t="str">
            <v>2013Kuala Lumpur103781104999</v>
          </cell>
          <cell r="G5019" t="str">
            <v>2013Kuala Lumpur104999103781</v>
          </cell>
        </row>
        <row r="5020">
          <cell r="A5020">
            <v>4896</v>
          </cell>
          <cell r="B5020">
            <v>2013</v>
          </cell>
          <cell r="C5020" t="str">
            <v>Kuala Lumpur</v>
          </cell>
          <cell r="D5020">
            <v>105643</v>
          </cell>
          <cell r="E5020">
            <v>105577</v>
          </cell>
          <cell r="F5020" t="str">
            <v>2013Kuala Lumpur105643105577</v>
          </cell>
          <cell r="G5020" t="str">
            <v>2013Kuala Lumpur105577105643</v>
          </cell>
        </row>
        <row r="5021">
          <cell r="A5021">
            <v>4897</v>
          </cell>
          <cell r="B5021">
            <v>2013</v>
          </cell>
          <cell r="C5021" t="str">
            <v>Kuala Lumpur</v>
          </cell>
          <cell r="D5021">
            <v>103898</v>
          </cell>
          <cell r="E5021">
            <v>104665</v>
          </cell>
          <cell r="F5021" t="str">
            <v>2013Kuala Lumpur103898104665</v>
          </cell>
          <cell r="G5021" t="str">
            <v>2013Kuala Lumpur104665103898</v>
          </cell>
        </row>
        <row r="5022">
          <cell r="A5022">
            <v>4898</v>
          </cell>
          <cell r="B5022">
            <v>2013</v>
          </cell>
          <cell r="C5022" t="str">
            <v>Kuala Lumpur</v>
          </cell>
          <cell r="D5022">
            <v>105173</v>
          </cell>
          <cell r="E5022">
            <v>104597</v>
          </cell>
          <cell r="F5022" t="str">
            <v>2013Kuala Lumpur105173104597</v>
          </cell>
          <cell r="G5022" t="str">
            <v>2013Kuala Lumpur104597105173</v>
          </cell>
        </row>
        <row r="5023">
          <cell r="A5023">
            <v>4899</v>
          </cell>
          <cell r="B5023">
            <v>2013</v>
          </cell>
          <cell r="C5023" t="str">
            <v>Kuala Lumpur</v>
          </cell>
          <cell r="D5023">
            <v>104098</v>
          </cell>
          <cell r="E5023">
            <v>105807</v>
          </cell>
          <cell r="F5023" t="str">
            <v>2013Kuala Lumpur104098105807</v>
          </cell>
          <cell r="G5023" t="str">
            <v>2013Kuala Lumpur105807104098</v>
          </cell>
        </row>
        <row r="5024">
          <cell r="A5024">
            <v>4900</v>
          </cell>
          <cell r="B5024">
            <v>2013</v>
          </cell>
          <cell r="C5024" t="str">
            <v>Kuala Lumpur</v>
          </cell>
          <cell r="D5024">
            <v>104527</v>
          </cell>
          <cell r="E5024">
            <v>104571</v>
          </cell>
          <cell r="F5024" t="str">
            <v>2013Kuala Lumpur104527104571</v>
          </cell>
          <cell r="G5024" t="str">
            <v>2013Kuala Lumpur104571104527</v>
          </cell>
        </row>
        <row r="5025">
          <cell r="A5025">
            <v>4901</v>
          </cell>
          <cell r="B5025">
            <v>2013</v>
          </cell>
          <cell r="C5025" t="str">
            <v>Kuala Lumpur</v>
          </cell>
          <cell r="D5025">
            <v>105311</v>
          </cell>
          <cell r="E5025">
            <v>103970</v>
          </cell>
          <cell r="F5025" t="str">
            <v>2013Kuala Lumpur105311103970</v>
          </cell>
          <cell r="G5025" t="str">
            <v>2013Kuala Lumpur103970105311</v>
          </cell>
        </row>
        <row r="5026">
          <cell r="A5026">
            <v>4902</v>
          </cell>
          <cell r="B5026">
            <v>2013</v>
          </cell>
          <cell r="C5026" t="str">
            <v>Kuala Lumpur</v>
          </cell>
          <cell r="D5026">
            <v>103781</v>
          </cell>
          <cell r="E5026">
            <v>105643</v>
          </cell>
          <cell r="F5026" t="str">
            <v>2013Kuala Lumpur103781105643</v>
          </cell>
          <cell r="G5026" t="str">
            <v>2013Kuala Lumpur105643103781</v>
          </cell>
        </row>
        <row r="5027">
          <cell r="A5027">
            <v>4903</v>
          </cell>
          <cell r="B5027">
            <v>2013</v>
          </cell>
          <cell r="C5027" t="str">
            <v>Kuala Lumpur</v>
          </cell>
          <cell r="D5027">
            <v>103898</v>
          </cell>
          <cell r="E5027">
            <v>105173</v>
          </cell>
          <cell r="F5027" t="str">
            <v>2013Kuala Lumpur103898105173</v>
          </cell>
          <cell r="G5027" t="str">
            <v>2013Kuala Lumpur105173103898</v>
          </cell>
        </row>
        <row r="5028">
          <cell r="A5028">
            <v>4904</v>
          </cell>
          <cell r="B5028">
            <v>2013</v>
          </cell>
          <cell r="C5028" t="str">
            <v>Kuala Lumpur</v>
          </cell>
          <cell r="D5028">
            <v>104527</v>
          </cell>
          <cell r="E5028">
            <v>104098</v>
          </cell>
          <cell r="F5028" t="str">
            <v>2013Kuala Lumpur104527104098</v>
          </cell>
          <cell r="G5028" t="str">
            <v>2013Kuala Lumpur104098104527</v>
          </cell>
        </row>
        <row r="5029">
          <cell r="A5029">
            <v>4905</v>
          </cell>
          <cell r="B5029">
            <v>2013</v>
          </cell>
          <cell r="C5029" t="str">
            <v>Kuala Lumpur</v>
          </cell>
          <cell r="D5029">
            <v>105311</v>
          </cell>
          <cell r="E5029">
            <v>103781</v>
          </cell>
          <cell r="F5029" t="str">
            <v>2013Kuala Lumpur105311103781</v>
          </cell>
          <cell r="G5029" t="str">
            <v>2013Kuala Lumpur103781105311</v>
          </cell>
        </row>
        <row r="5030">
          <cell r="A5030">
            <v>4906</v>
          </cell>
          <cell r="B5030">
            <v>2013</v>
          </cell>
          <cell r="C5030" t="str">
            <v>Kuala Lumpur</v>
          </cell>
          <cell r="D5030">
            <v>103898</v>
          </cell>
          <cell r="E5030">
            <v>104527</v>
          </cell>
          <cell r="F5030" t="str">
            <v>2013Kuala Lumpur103898104527</v>
          </cell>
          <cell r="G5030" t="str">
            <v>2013Kuala Lumpur104527103898</v>
          </cell>
        </row>
        <row r="5031">
          <cell r="A5031">
            <v>4907</v>
          </cell>
          <cell r="B5031">
            <v>2013</v>
          </cell>
          <cell r="C5031" t="str">
            <v>Kuala Lumpur</v>
          </cell>
          <cell r="D5031">
            <v>105311</v>
          </cell>
          <cell r="E5031">
            <v>103898</v>
          </cell>
          <cell r="F5031" t="str">
            <v>2013Kuala Lumpur105311103898</v>
          </cell>
          <cell r="G5031" t="str">
            <v>2013Kuala Lumpur103898105311</v>
          </cell>
        </row>
        <row r="5032">
          <cell r="A5032">
            <v>4908</v>
          </cell>
          <cell r="B5032">
            <v>2013</v>
          </cell>
          <cell r="C5032" t="str">
            <v>Moscow</v>
          </cell>
          <cell r="D5032">
            <v>105539</v>
          </cell>
          <cell r="E5032">
            <v>104571</v>
          </cell>
          <cell r="F5032" t="str">
            <v>2013Moscow105539104571</v>
          </cell>
          <cell r="G5032" t="str">
            <v>2013Moscow104571105539</v>
          </cell>
        </row>
        <row r="5033">
          <cell r="A5033">
            <v>4909</v>
          </cell>
          <cell r="B5033">
            <v>2013</v>
          </cell>
          <cell r="C5033" t="str">
            <v>Moscow</v>
          </cell>
          <cell r="D5033">
            <v>104534</v>
          </cell>
          <cell r="E5033">
            <v>106234</v>
          </cell>
          <cell r="F5033" t="str">
            <v>2013Moscow104534106234</v>
          </cell>
          <cell r="G5033" t="str">
            <v>2013Moscow106234104534</v>
          </cell>
        </row>
        <row r="5034">
          <cell r="A5034">
            <v>4910</v>
          </cell>
          <cell r="B5034">
            <v>2013</v>
          </cell>
          <cell r="C5034" t="str">
            <v>Moscow</v>
          </cell>
          <cell r="D5034">
            <v>104559</v>
          </cell>
          <cell r="E5034">
            <v>105173</v>
          </cell>
          <cell r="F5034" t="str">
            <v>2013Moscow104559105173</v>
          </cell>
          <cell r="G5034" t="str">
            <v>2013Moscow105173104559</v>
          </cell>
        </row>
        <row r="5035">
          <cell r="A5035">
            <v>4911</v>
          </cell>
          <cell r="B5035">
            <v>2013</v>
          </cell>
          <cell r="C5035" t="str">
            <v>Moscow</v>
          </cell>
          <cell r="D5035">
            <v>111575</v>
          </cell>
          <cell r="E5035">
            <v>105077</v>
          </cell>
          <cell r="F5035" t="str">
            <v>2013Moscow111575105077</v>
          </cell>
          <cell r="G5035" t="str">
            <v>2013Moscow105077111575</v>
          </cell>
        </row>
        <row r="5036">
          <cell r="A5036">
            <v>4912</v>
          </cell>
          <cell r="B5036">
            <v>2013</v>
          </cell>
          <cell r="C5036" t="str">
            <v>Moscow</v>
          </cell>
          <cell r="D5036">
            <v>103333</v>
          </cell>
          <cell r="E5036">
            <v>106045</v>
          </cell>
          <cell r="F5036" t="str">
            <v>2013Moscow103333106045</v>
          </cell>
          <cell r="G5036" t="str">
            <v>2013Moscow106045103333</v>
          </cell>
        </row>
        <row r="5037">
          <cell r="A5037">
            <v>4913</v>
          </cell>
          <cell r="B5037">
            <v>2013</v>
          </cell>
          <cell r="C5037" t="str">
            <v>Moscow</v>
          </cell>
          <cell r="D5037">
            <v>104797</v>
          </cell>
          <cell r="E5037">
            <v>105723</v>
          </cell>
          <cell r="F5037" t="str">
            <v>2013Moscow104797105723</v>
          </cell>
          <cell r="G5037" t="str">
            <v>2013Moscow105723104797</v>
          </cell>
        </row>
        <row r="5038">
          <cell r="A5038">
            <v>4914</v>
          </cell>
          <cell r="B5038">
            <v>2013</v>
          </cell>
          <cell r="C5038" t="str">
            <v>Moscow</v>
          </cell>
          <cell r="D5038">
            <v>104547</v>
          </cell>
          <cell r="E5038">
            <v>105575</v>
          </cell>
          <cell r="F5038" t="str">
            <v>2013Moscow104547105575</v>
          </cell>
          <cell r="G5038" t="str">
            <v>2013Moscow105575104547</v>
          </cell>
        </row>
        <row r="5039">
          <cell r="A5039">
            <v>4915</v>
          </cell>
          <cell r="B5039">
            <v>2013</v>
          </cell>
          <cell r="C5039" t="str">
            <v>Moscow</v>
          </cell>
          <cell r="D5039">
            <v>104979</v>
          </cell>
          <cell r="E5039">
            <v>104873</v>
          </cell>
          <cell r="F5039" t="str">
            <v>2013Moscow104979104873</v>
          </cell>
          <cell r="G5039" t="str">
            <v>2013Moscow104873104979</v>
          </cell>
        </row>
        <row r="5040">
          <cell r="A5040">
            <v>4916</v>
          </cell>
          <cell r="B5040">
            <v>2013</v>
          </cell>
          <cell r="C5040" t="str">
            <v>Moscow</v>
          </cell>
          <cell r="D5040">
            <v>105062</v>
          </cell>
          <cell r="E5040">
            <v>104166</v>
          </cell>
          <cell r="F5040" t="str">
            <v>2013Moscow105062104166</v>
          </cell>
          <cell r="G5040" t="str">
            <v>2013Moscow104166105062</v>
          </cell>
        </row>
        <row r="5041">
          <cell r="A5041">
            <v>4917</v>
          </cell>
          <cell r="B5041">
            <v>2013</v>
          </cell>
          <cell r="C5041" t="str">
            <v>Moscow</v>
          </cell>
          <cell r="D5041">
            <v>104660</v>
          </cell>
          <cell r="E5041">
            <v>105311</v>
          </cell>
          <cell r="F5041" t="str">
            <v>2013Moscow104660105311</v>
          </cell>
          <cell r="G5041" t="str">
            <v>2013Moscow105311104660</v>
          </cell>
        </row>
        <row r="5042">
          <cell r="A5042">
            <v>4918</v>
          </cell>
          <cell r="B5042">
            <v>2013</v>
          </cell>
          <cell r="C5042" t="str">
            <v>Moscow</v>
          </cell>
          <cell r="D5042">
            <v>104273</v>
          </cell>
          <cell r="E5042">
            <v>106210</v>
          </cell>
          <cell r="F5042" t="str">
            <v>2013Moscow104273106210</v>
          </cell>
          <cell r="G5042" t="str">
            <v>2013Moscow106210104273</v>
          </cell>
        </row>
        <row r="5043">
          <cell r="A5043">
            <v>4919</v>
          </cell>
          <cell r="B5043">
            <v>2013</v>
          </cell>
          <cell r="C5043" t="str">
            <v>Moscow</v>
          </cell>
          <cell r="D5043">
            <v>103893</v>
          </cell>
          <cell r="E5043">
            <v>103835</v>
          </cell>
          <cell r="F5043" t="str">
            <v>2013Moscow103893103835</v>
          </cell>
          <cell r="G5043" t="str">
            <v>2013Moscow103835103893</v>
          </cell>
        </row>
        <row r="5044">
          <cell r="A5044">
            <v>4920</v>
          </cell>
          <cell r="B5044">
            <v>2013</v>
          </cell>
          <cell r="C5044" t="str">
            <v>Moscow</v>
          </cell>
          <cell r="D5044">
            <v>104755</v>
          </cell>
          <cell r="E5044">
            <v>105539</v>
          </cell>
          <cell r="F5044" t="str">
            <v>2013Moscow104755105539</v>
          </cell>
          <cell r="G5044" t="str">
            <v>2013Moscow105539104755</v>
          </cell>
        </row>
        <row r="5045">
          <cell r="A5045">
            <v>4921</v>
          </cell>
          <cell r="B5045">
            <v>2013</v>
          </cell>
          <cell r="C5045" t="str">
            <v>Moscow</v>
          </cell>
          <cell r="D5045">
            <v>104559</v>
          </cell>
          <cell r="E5045">
            <v>104534</v>
          </cell>
          <cell r="F5045" t="str">
            <v>2013Moscow104559104534</v>
          </cell>
          <cell r="G5045" t="str">
            <v>2013Moscow104534104559</v>
          </cell>
        </row>
        <row r="5046">
          <cell r="A5046">
            <v>4922</v>
          </cell>
          <cell r="B5046">
            <v>2013</v>
          </cell>
          <cell r="C5046" t="str">
            <v>Moscow</v>
          </cell>
          <cell r="D5046">
            <v>111575</v>
          </cell>
          <cell r="E5046">
            <v>104386</v>
          </cell>
          <cell r="F5046" t="str">
            <v>2013Moscow111575104386</v>
          </cell>
          <cell r="G5046" t="str">
            <v>2013Moscow104386111575</v>
          </cell>
        </row>
        <row r="5047">
          <cell r="A5047">
            <v>4923</v>
          </cell>
          <cell r="B5047">
            <v>2013</v>
          </cell>
          <cell r="C5047" t="str">
            <v>Moscow</v>
          </cell>
          <cell r="D5047">
            <v>103333</v>
          </cell>
          <cell r="E5047">
            <v>104797</v>
          </cell>
          <cell r="F5047" t="str">
            <v>2013Moscow103333104797</v>
          </cell>
          <cell r="G5047" t="str">
            <v>2013Moscow104797103333</v>
          </cell>
        </row>
        <row r="5048">
          <cell r="A5048">
            <v>4924</v>
          </cell>
          <cell r="B5048">
            <v>2013</v>
          </cell>
          <cell r="C5048" t="str">
            <v>Moscow</v>
          </cell>
          <cell r="D5048">
            <v>104979</v>
          </cell>
          <cell r="E5048">
            <v>104547</v>
          </cell>
          <cell r="F5048" t="str">
            <v>2013Moscow104979104547</v>
          </cell>
          <cell r="G5048" t="str">
            <v>2013Moscow104547104979</v>
          </cell>
        </row>
        <row r="5049">
          <cell r="A5049">
            <v>4925</v>
          </cell>
          <cell r="B5049">
            <v>2013</v>
          </cell>
          <cell r="C5049" t="str">
            <v>Moscow</v>
          </cell>
          <cell r="D5049">
            <v>105062</v>
          </cell>
          <cell r="E5049">
            <v>105238</v>
          </cell>
          <cell r="F5049" t="str">
            <v>2013Moscow105062105238</v>
          </cell>
          <cell r="G5049" t="str">
            <v>2013Moscow105238105062</v>
          </cell>
        </row>
        <row r="5050">
          <cell r="A5050">
            <v>4926</v>
          </cell>
          <cell r="B5050">
            <v>2013</v>
          </cell>
          <cell r="C5050" t="str">
            <v>Moscow</v>
          </cell>
          <cell r="D5050">
            <v>104273</v>
          </cell>
          <cell r="E5050">
            <v>104660</v>
          </cell>
          <cell r="F5050" t="str">
            <v>2013Moscow104273104660</v>
          </cell>
          <cell r="G5050" t="str">
            <v>2013Moscow104660104273</v>
          </cell>
        </row>
        <row r="5051">
          <cell r="A5051">
            <v>4927</v>
          </cell>
          <cell r="B5051">
            <v>2013</v>
          </cell>
          <cell r="C5051" t="str">
            <v>Moscow</v>
          </cell>
          <cell r="D5051">
            <v>104312</v>
          </cell>
          <cell r="E5051">
            <v>103893</v>
          </cell>
          <cell r="F5051" t="str">
            <v>2013Moscow104312103893</v>
          </cell>
          <cell r="G5051" t="str">
            <v>2013Moscow103893104312</v>
          </cell>
        </row>
        <row r="5052">
          <cell r="A5052">
            <v>4928</v>
          </cell>
          <cell r="B5052">
            <v>2013</v>
          </cell>
          <cell r="C5052" t="str">
            <v>Moscow</v>
          </cell>
          <cell r="D5052">
            <v>104755</v>
          </cell>
          <cell r="E5052">
            <v>104559</v>
          </cell>
          <cell r="F5052" t="str">
            <v>2013Moscow104755104559</v>
          </cell>
          <cell r="G5052" t="str">
            <v>2013Moscow104559104755</v>
          </cell>
        </row>
        <row r="5053">
          <cell r="A5053">
            <v>4929</v>
          </cell>
          <cell r="B5053">
            <v>2013</v>
          </cell>
          <cell r="C5053" t="str">
            <v>Moscow</v>
          </cell>
          <cell r="D5053">
            <v>103333</v>
          </cell>
          <cell r="E5053">
            <v>111575</v>
          </cell>
          <cell r="F5053" t="str">
            <v>2013Moscow103333111575</v>
          </cell>
          <cell r="G5053" t="str">
            <v>2013Moscow111575103333</v>
          </cell>
        </row>
        <row r="5054">
          <cell r="A5054">
            <v>4930</v>
          </cell>
          <cell r="B5054">
            <v>2013</v>
          </cell>
          <cell r="C5054" t="str">
            <v>Moscow</v>
          </cell>
          <cell r="D5054">
            <v>105062</v>
          </cell>
          <cell r="E5054">
            <v>104979</v>
          </cell>
          <cell r="F5054" t="str">
            <v>2013Moscow105062104979</v>
          </cell>
          <cell r="G5054" t="str">
            <v>2013Moscow104979105062</v>
          </cell>
        </row>
        <row r="5055">
          <cell r="A5055">
            <v>4931</v>
          </cell>
          <cell r="B5055">
            <v>2013</v>
          </cell>
          <cell r="C5055" t="str">
            <v>Moscow</v>
          </cell>
          <cell r="D5055">
            <v>104312</v>
          </cell>
          <cell r="E5055">
            <v>104273</v>
          </cell>
          <cell r="F5055" t="str">
            <v>2013Moscow104312104273</v>
          </cell>
          <cell r="G5055" t="str">
            <v>2013Moscow104273104312</v>
          </cell>
        </row>
        <row r="5056">
          <cell r="A5056">
            <v>4932</v>
          </cell>
          <cell r="B5056">
            <v>2013</v>
          </cell>
          <cell r="C5056" t="str">
            <v>Moscow</v>
          </cell>
          <cell r="D5056">
            <v>104755</v>
          </cell>
          <cell r="E5056">
            <v>103333</v>
          </cell>
          <cell r="F5056" t="str">
            <v>2013Moscow104755103333</v>
          </cell>
          <cell r="G5056" t="str">
            <v>2013Moscow103333104755</v>
          </cell>
        </row>
        <row r="5057">
          <cell r="A5057">
            <v>4933</v>
          </cell>
          <cell r="B5057">
            <v>2013</v>
          </cell>
          <cell r="C5057" t="str">
            <v>Moscow</v>
          </cell>
          <cell r="D5057">
            <v>105062</v>
          </cell>
          <cell r="E5057">
            <v>104312</v>
          </cell>
          <cell r="F5057" t="str">
            <v>2013Moscow105062104312</v>
          </cell>
          <cell r="G5057" t="str">
            <v>2013Moscow104312105062</v>
          </cell>
        </row>
        <row r="5058">
          <cell r="A5058">
            <v>4934</v>
          </cell>
          <cell r="B5058">
            <v>2013</v>
          </cell>
          <cell r="C5058" t="str">
            <v>Moscow</v>
          </cell>
          <cell r="D5058">
            <v>104755</v>
          </cell>
          <cell r="E5058">
            <v>105062</v>
          </cell>
          <cell r="F5058" t="str">
            <v>2013Moscow104755105062</v>
          </cell>
          <cell r="G5058" t="str">
            <v>2013Moscow105062104755</v>
          </cell>
        </row>
        <row r="5059">
          <cell r="A5059">
            <v>4935</v>
          </cell>
          <cell r="B5059">
            <v>2013</v>
          </cell>
          <cell r="C5059" t="str">
            <v>Brisbane</v>
          </cell>
          <cell r="D5059">
            <v>105357</v>
          </cell>
          <cell r="E5059">
            <v>105147</v>
          </cell>
          <cell r="F5059" t="str">
            <v>2013Brisbane105357105147</v>
          </cell>
          <cell r="G5059" t="str">
            <v>2013Brisbane105147105357</v>
          </cell>
        </row>
        <row r="5060">
          <cell r="A5060">
            <v>4936</v>
          </cell>
          <cell r="B5060">
            <v>2013</v>
          </cell>
          <cell r="C5060" t="str">
            <v>Brisbane</v>
          </cell>
          <cell r="D5060">
            <v>103720</v>
          </cell>
          <cell r="E5060">
            <v>103857</v>
          </cell>
          <cell r="F5060" t="str">
            <v>2013Brisbane103720103857</v>
          </cell>
          <cell r="G5060" t="str">
            <v>2013Brisbane103857103720</v>
          </cell>
        </row>
        <row r="5061">
          <cell r="A5061">
            <v>4937</v>
          </cell>
          <cell r="B5061">
            <v>2013</v>
          </cell>
          <cell r="C5061" t="str">
            <v>Brisbane</v>
          </cell>
          <cell r="D5061">
            <v>104797</v>
          </cell>
          <cell r="E5061">
            <v>105373</v>
          </cell>
          <cell r="F5061" t="str">
            <v>2013Brisbane104797105373</v>
          </cell>
          <cell r="G5061" t="str">
            <v>2013Brisbane105373104797</v>
          </cell>
        </row>
        <row r="5062">
          <cell r="A5062">
            <v>4938</v>
          </cell>
          <cell r="B5062">
            <v>2013</v>
          </cell>
          <cell r="C5062" t="str">
            <v>Brisbane</v>
          </cell>
          <cell r="D5062">
            <v>103813</v>
          </cell>
          <cell r="E5062">
            <v>103898</v>
          </cell>
          <cell r="F5062" t="str">
            <v>2013Brisbane103813103898</v>
          </cell>
          <cell r="G5062" t="str">
            <v>2013Brisbane103898103813</v>
          </cell>
        </row>
        <row r="5063">
          <cell r="A5063">
            <v>4939</v>
          </cell>
          <cell r="B5063">
            <v>2013</v>
          </cell>
          <cell r="C5063" t="str">
            <v>Brisbane</v>
          </cell>
          <cell r="D5063">
            <v>103990</v>
          </cell>
          <cell r="E5063">
            <v>105992</v>
          </cell>
          <cell r="F5063" t="str">
            <v>2013Brisbane103990105992</v>
          </cell>
          <cell r="G5063" t="str">
            <v>2013Brisbane105992103990</v>
          </cell>
        </row>
        <row r="5064">
          <cell r="A5064">
            <v>4940</v>
          </cell>
          <cell r="B5064">
            <v>2013</v>
          </cell>
          <cell r="C5064" t="str">
            <v>Brisbane</v>
          </cell>
          <cell r="D5064">
            <v>105453</v>
          </cell>
          <cell r="E5064">
            <v>104594</v>
          </cell>
          <cell r="F5064" t="str">
            <v>2013Brisbane105453104594</v>
          </cell>
          <cell r="G5064" t="str">
            <v>2013Brisbane104594105453</v>
          </cell>
        </row>
        <row r="5065">
          <cell r="A5065">
            <v>4941</v>
          </cell>
          <cell r="B5065">
            <v>2013</v>
          </cell>
          <cell r="C5065" t="str">
            <v>Brisbane</v>
          </cell>
          <cell r="D5065">
            <v>104252</v>
          </cell>
          <cell r="E5065">
            <v>105053</v>
          </cell>
          <cell r="F5065" t="str">
            <v>2013Brisbane104252105053</v>
          </cell>
          <cell r="G5065" t="str">
            <v>2013Brisbane105053104252</v>
          </cell>
        </row>
        <row r="5066">
          <cell r="A5066">
            <v>4942</v>
          </cell>
          <cell r="B5066">
            <v>2013</v>
          </cell>
          <cell r="C5066" t="str">
            <v>Brisbane</v>
          </cell>
          <cell r="D5066">
            <v>104571</v>
          </cell>
          <cell r="E5066">
            <v>106093</v>
          </cell>
          <cell r="F5066" t="str">
            <v>2013Brisbane104571106093</v>
          </cell>
          <cell r="G5066" t="str">
            <v>2013Brisbane106093104571</v>
          </cell>
        </row>
        <row r="5067">
          <cell r="A5067">
            <v>4943</v>
          </cell>
          <cell r="B5067">
            <v>2013</v>
          </cell>
          <cell r="C5067" t="str">
            <v>Brisbane</v>
          </cell>
          <cell r="D5067">
            <v>104268</v>
          </cell>
          <cell r="E5067">
            <v>105028</v>
          </cell>
          <cell r="F5067" t="str">
            <v>2013Brisbane104268105028</v>
          </cell>
          <cell r="G5067" t="str">
            <v>2013Brisbane105028104268</v>
          </cell>
        </row>
        <row r="5068">
          <cell r="A5068">
            <v>4944</v>
          </cell>
          <cell r="B5068">
            <v>2013</v>
          </cell>
          <cell r="C5068" t="str">
            <v>Brisbane</v>
          </cell>
          <cell r="D5068">
            <v>103781</v>
          </cell>
          <cell r="E5068">
            <v>106045</v>
          </cell>
          <cell r="F5068" t="str">
            <v>2013Brisbane103781106045</v>
          </cell>
          <cell r="G5068" t="str">
            <v>2013Brisbane106045103781</v>
          </cell>
        </row>
        <row r="5069">
          <cell r="A5069">
            <v>4945</v>
          </cell>
          <cell r="B5069">
            <v>2013</v>
          </cell>
          <cell r="C5069" t="str">
            <v>Brisbane</v>
          </cell>
          <cell r="D5069">
            <v>105676</v>
          </cell>
          <cell r="E5069">
            <v>105051</v>
          </cell>
          <cell r="F5069" t="str">
            <v>2013Brisbane105676105051</v>
          </cell>
          <cell r="G5069" t="str">
            <v>2013Brisbane105051105676</v>
          </cell>
        </row>
        <row r="5070">
          <cell r="A5070">
            <v>4946</v>
          </cell>
          <cell r="B5070">
            <v>2013</v>
          </cell>
          <cell r="C5070" t="str">
            <v>Brisbane</v>
          </cell>
          <cell r="D5070">
            <v>105777</v>
          </cell>
          <cell r="E5070">
            <v>104548</v>
          </cell>
          <cell r="F5070" t="str">
            <v>2013Brisbane105777104548</v>
          </cell>
          <cell r="G5070" t="str">
            <v>2013Brisbane104548105777</v>
          </cell>
        </row>
        <row r="5071">
          <cell r="A5071">
            <v>4947</v>
          </cell>
          <cell r="B5071">
            <v>2013</v>
          </cell>
          <cell r="C5071" t="str">
            <v>Brisbane</v>
          </cell>
          <cell r="D5071">
            <v>104918</v>
          </cell>
          <cell r="E5071">
            <v>105357</v>
          </cell>
          <cell r="F5071" t="str">
            <v>2013Brisbane104918105357</v>
          </cell>
          <cell r="G5071" t="str">
            <v>2013Brisbane105357104918</v>
          </cell>
        </row>
        <row r="5072">
          <cell r="A5072">
            <v>4948</v>
          </cell>
          <cell r="B5072">
            <v>2013</v>
          </cell>
          <cell r="C5072" t="str">
            <v>Brisbane</v>
          </cell>
          <cell r="D5072">
            <v>104797</v>
          </cell>
          <cell r="E5072">
            <v>103720</v>
          </cell>
          <cell r="F5072" t="str">
            <v>2013Brisbane104797103720</v>
          </cell>
          <cell r="G5072" t="str">
            <v>2013Brisbane103720104797</v>
          </cell>
        </row>
        <row r="5073">
          <cell r="A5073">
            <v>4949</v>
          </cell>
          <cell r="B5073">
            <v>2013</v>
          </cell>
          <cell r="C5073" t="str">
            <v>Brisbane</v>
          </cell>
          <cell r="D5073">
            <v>105238</v>
          </cell>
          <cell r="E5073">
            <v>103813</v>
          </cell>
          <cell r="F5073" t="str">
            <v>2013Brisbane105238103813</v>
          </cell>
          <cell r="G5073" t="str">
            <v>2013Brisbane103813105238</v>
          </cell>
        </row>
        <row r="5074">
          <cell r="A5074">
            <v>4950</v>
          </cell>
          <cell r="B5074">
            <v>2013</v>
          </cell>
          <cell r="C5074" t="str">
            <v>Brisbane</v>
          </cell>
          <cell r="D5074">
            <v>105453</v>
          </cell>
          <cell r="E5074">
            <v>103990</v>
          </cell>
          <cell r="F5074" t="str">
            <v>2013Brisbane105453103990</v>
          </cell>
          <cell r="G5074" t="str">
            <v>2013Brisbane103990105453</v>
          </cell>
        </row>
        <row r="5075">
          <cell r="A5075">
            <v>4951</v>
          </cell>
          <cell r="B5075">
            <v>2013</v>
          </cell>
          <cell r="C5075" t="str">
            <v>Brisbane</v>
          </cell>
          <cell r="D5075">
            <v>104571</v>
          </cell>
          <cell r="E5075">
            <v>104252</v>
          </cell>
          <cell r="F5075" t="str">
            <v>2013Brisbane104571104252</v>
          </cell>
          <cell r="G5075" t="str">
            <v>2013Brisbane104252104571</v>
          </cell>
        </row>
        <row r="5076">
          <cell r="A5076">
            <v>4952</v>
          </cell>
          <cell r="B5076">
            <v>2013</v>
          </cell>
          <cell r="C5076" t="str">
            <v>Brisbane</v>
          </cell>
          <cell r="D5076">
            <v>104468</v>
          </cell>
          <cell r="E5076">
            <v>104268</v>
          </cell>
          <cell r="F5076" t="str">
            <v>2013Brisbane104468104268</v>
          </cell>
          <cell r="G5076" t="str">
            <v>2013Brisbane104268104468</v>
          </cell>
        </row>
        <row r="5077">
          <cell r="A5077">
            <v>4953</v>
          </cell>
          <cell r="B5077">
            <v>2013</v>
          </cell>
          <cell r="C5077" t="str">
            <v>Brisbane</v>
          </cell>
          <cell r="D5077">
            <v>103781</v>
          </cell>
          <cell r="E5077">
            <v>105676</v>
          </cell>
          <cell r="F5077" t="str">
            <v>2013Brisbane103781105676</v>
          </cell>
          <cell r="G5077" t="str">
            <v>2013Brisbane105676103781</v>
          </cell>
        </row>
        <row r="5078">
          <cell r="A5078">
            <v>4954</v>
          </cell>
          <cell r="B5078">
            <v>2013</v>
          </cell>
          <cell r="C5078" t="str">
            <v>Brisbane</v>
          </cell>
          <cell r="D5078">
            <v>105777</v>
          </cell>
          <cell r="E5078">
            <v>105683</v>
          </cell>
          <cell r="F5078" t="str">
            <v>2013Brisbane105777105683</v>
          </cell>
          <cell r="G5078" t="str">
            <v>2013Brisbane105683105777</v>
          </cell>
        </row>
        <row r="5079">
          <cell r="A5079">
            <v>4955</v>
          </cell>
          <cell r="B5079">
            <v>2013</v>
          </cell>
          <cell r="C5079" t="str">
            <v>Brisbane</v>
          </cell>
          <cell r="D5079">
            <v>104918</v>
          </cell>
          <cell r="E5079">
            <v>104797</v>
          </cell>
          <cell r="F5079" t="str">
            <v>2013Brisbane104918104797</v>
          </cell>
          <cell r="G5079" t="str">
            <v>2013Brisbane104797104918</v>
          </cell>
        </row>
        <row r="5080">
          <cell r="A5080">
            <v>4956</v>
          </cell>
          <cell r="B5080">
            <v>2013</v>
          </cell>
          <cell r="C5080" t="str">
            <v>Brisbane</v>
          </cell>
          <cell r="D5080">
            <v>105453</v>
          </cell>
          <cell r="E5080">
            <v>105238</v>
          </cell>
          <cell r="F5080" t="str">
            <v>2013Brisbane105453105238</v>
          </cell>
          <cell r="G5080" t="str">
            <v>2013Brisbane105238105453</v>
          </cell>
        </row>
        <row r="5081">
          <cell r="A5081">
            <v>4957</v>
          </cell>
          <cell r="B5081">
            <v>2013</v>
          </cell>
          <cell r="C5081" t="str">
            <v>Brisbane</v>
          </cell>
          <cell r="D5081">
            <v>104571</v>
          </cell>
          <cell r="E5081">
            <v>104468</v>
          </cell>
          <cell r="F5081" t="str">
            <v>2013Brisbane104571104468</v>
          </cell>
          <cell r="G5081" t="str">
            <v>2013Brisbane104468104571</v>
          </cell>
        </row>
        <row r="5082">
          <cell r="A5082">
            <v>4958</v>
          </cell>
          <cell r="B5082">
            <v>2013</v>
          </cell>
          <cell r="C5082" t="str">
            <v>Brisbane</v>
          </cell>
          <cell r="D5082">
            <v>105777</v>
          </cell>
          <cell r="E5082">
            <v>103781</v>
          </cell>
          <cell r="F5082" t="str">
            <v>2013Brisbane105777103781</v>
          </cell>
          <cell r="G5082" t="str">
            <v>2013Brisbane103781105777</v>
          </cell>
        </row>
        <row r="5083">
          <cell r="A5083">
            <v>4959</v>
          </cell>
          <cell r="B5083">
            <v>2013</v>
          </cell>
          <cell r="C5083" t="str">
            <v>Brisbane</v>
          </cell>
          <cell r="D5083">
            <v>104918</v>
          </cell>
          <cell r="E5083">
            <v>105453</v>
          </cell>
          <cell r="F5083" t="str">
            <v>2013Brisbane104918105453</v>
          </cell>
          <cell r="G5083" t="str">
            <v>2013Brisbane105453104918</v>
          </cell>
        </row>
        <row r="5084">
          <cell r="A5084">
            <v>4960</v>
          </cell>
          <cell r="B5084">
            <v>2013</v>
          </cell>
          <cell r="C5084" t="str">
            <v>Brisbane</v>
          </cell>
          <cell r="D5084">
            <v>105777</v>
          </cell>
          <cell r="E5084">
            <v>104571</v>
          </cell>
          <cell r="F5084" t="str">
            <v>2013Brisbane105777104571</v>
          </cell>
          <cell r="G5084" t="str">
            <v>2013Brisbane104571105777</v>
          </cell>
        </row>
        <row r="5085">
          <cell r="A5085">
            <v>4961</v>
          </cell>
          <cell r="B5085">
            <v>2013</v>
          </cell>
          <cell r="C5085" t="str">
            <v>Brisbane</v>
          </cell>
          <cell r="D5085">
            <v>104918</v>
          </cell>
          <cell r="E5085">
            <v>105777</v>
          </cell>
          <cell r="F5085" t="str">
            <v>2013Brisbane104918105777</v>
          </cell>
          <cell r="G5085" t="str">
            <v>2013Brisbane105777104918</v>
          </cell>
        </row>
        <row r="5086">
          <cell r="A5086">
            <v>4962</v>
          </cell>
          <cell r="B5086">
            <v>2013</v>
          </cell>
          <cell r="C5086" t="str">
            <v>Madrid Masters</v>
          </cell>
          <cell r="D5086">
            <v>105777</v>
          </cell>
          <cell r="E5086">
            <v>105894</v>
          </cell>
          <cell r="F5086" t="str">
            <v>2013Madrid Masters105777105894</v>
          </cell>
          <cell r="G5086" t="str">
            <v>2013Madrid Masters105894105777</v>
          </cell>
        </row>
        <row r="5087">
          <cell r="A5087">
            <v>4963</v>
          </cell>
          <cell r="B5087">
            <v>2013</v>
          </cell>
          <cell r="C5087" t="str">
            <v>Madrid Masters</v>
          </cell>
          <cell r="D5087">
            <v>105053</v>
          </cell>
          <cell r="E5087">
            <v>105373</v>
          </cell>
          <cell r="F5087" t="str">
            <v>2013Madrid Masters105053105373</v>
          </cell>
          <cell r="G5087" t="str">
            <v>2013Madrid Masters105373105053</v>
          </cell>
        </row>
        <row r="5088">
          <cell r="A5088">
            <v>4964</v>
          </cell>
          <cell r="B5088">
            <v>2013</v>
          </cell>
          <cell r="C5088" t="str">
            <v>Madrid Masters</v>
          </cell>
          <cell r="D5088">
            <v>104527</v>
          </cell>
          <cell r="E5088">
            <v>105657</v>
          </cell>
          <cell r="F5088" t="str">
            <v>2013Madrid Masters104527105657</v>
          </cell>
          <cell r="G5088" t="str">
            <v>2013Madrid Masters105657104527</v>
          </cell>
        </row>
        <row r="5089">
          <cell r="A5089">
            <v>4965</v>
          </cell>
          <cell r="B5089">
            <v>2013</v>
          </cell>
          <cell r="C5089" t="str">
            <v>Madrid Masters</v>
          </cell>
          <cell r="D5089">
            <v>105683</v>
          </cell>
          <cell r="E5089">
            <v>103786</v>
          </cell>
          <cell r="F5089" t="str">
            <v>2013Madrid Masters105683103786</v>
          </cell>
          <cell r="G5089" t="str">
            <v>2013Madrid Masters103786105683</v>
          </cell>
        </row>
        <row r="5090">
          <cell r="A5090">
            <v>4966</v>
          </cell>
          <cell r="B5090">
            <v>2013</v>
          </cell>
          <cell r="C5090" t="str">
            <v>Madrid Masters</v>
          </cell>
          <cell r="D5090">
            <v>104269</v>
          </cell>
          <cell r="E5090">
            <v>105676</v>
          </cell>
          <cell r="F5090" t="str">
            <v>2013Madrid Masters104269105676</v>
          </cell>
          <cell r="G5090" t="str">
            <v>2013Madrid Masters105676104269</v>
          </cell>
        </row>
        <row r="5091">
          <cell r="A5091">
            <v>4967</v>
          </cell>
          <cell r="B5091">
            <v>2013</v>
          </cell>
          <cell r="C5091" t="str">
            <v>Madrid Masters</v>
          </cell>
          <cell r="D5091">
            <v>104898</v>
          </cell>
          <cell r="E5091">
            <v>105238</v>
          </cell>
          <cell r="F5091" t="str">
            <v>2013Madrid Masters104898105238</v>
          </cell>
          <cell r="G5091" t="str">
            <v>2013Madrid Masters105238104898</v>
          </cell>
        </row>
        <row r="5092">
          <cell r="A5092">
            <v>4968</v>
          </cell>
          <cell r="B5092">
            <v>2013</v>
          </cell>
          <cell r="C5092" t="str">
            <v>Madrid Masters</v>
          </cell>
          <cell r="D5092">
            <v>104252</v>
          </cell>
          <cell r="E5092">
            <v>104594</v>
          </cell>
          <cell r="F5092" t="str">
            <v>2013Madrid Masters104252104594</v>
          </cell>
          <cell r="G5092" t="str">
            <v>2013Madrid Masters104594104252</v>
          </cell>
        </row>
        <row r="5093">
          <cell r="A5093">
            <v>4969</v>
          </cell>
          <cell r="B5093">
            <v>2013</v>
          </cell>
          <cell r="C5093" t="str">
            <v>Madrid Masters</v>
          </cell>
          <cell r="D5093">
            <v>104871</v>
          </cell>
          <cell r="E5093">
            <v>104547</v>
          </cell>
          <cell r="F5093" t="str">
            <v>2013Madrid Masters104871104547</v>
          </cell>
          <cell r="G5093" t="str">
            <v>2013Madrid Masters104547104871</v>
          </cell>
        </row>
        <row r="5094">
          <cell r="A5094">
            <v>4970</v>
          </cell>
          <cell r="B5094">
            <v>2013</v>
          </cell>
          <cell r="C5094" t="str">
            <v>Madrid Masters</v>
          </cell>
          <cell r="D5094">
            <v>104468</v>
          </cell>
          <cell r="E5094">
            <v>103898</v>
          </cell>
          <cell r="F5094" t="str">
            <v>2013Madrid Masters104468103898</v>
          </cell>
          <cell r="G5094" t="str">
            <v>2013Madrid Masters103898104468</v>
          </cell>
        </row>
        <row r="5095">
          <cell r="A5095">
            <v>4971</v>
          </cell>
          <cell r="B5095">
            <v>2013</v>
          </cell>
          <cell r="C5095" t="str">
            <v>Madrid Masters</v>
          </cell>
          <cell r="D5095">
            <v>104338</v>
          </cell>
          <cell r="E5095">
            <v>104386</v>
          </cell>
          <cell r="F5095" t="str">
            <v>2013Madrid Masters104338104386</v>
          </cell>
          <cell r="G5095" t="str">
            <v>2013Madrid Masters104386104338</v>
          </cell>
        </row>
        <row r="5096">
          <cell r="A5096">
            <v>4972</v>
          </cell>
          <cell r="B5096">
            <v>2013</v>
          </cell>
          <cell r="C5096" t="str">
            <v>Madrid Masters</v>
          </cell>
          <cell r="D5096">
            <v>104731</v>
          </cell>
          <cell r="E5096">
            <v>105028</v>
          </cell>
          <cell r="F5096" t="str">
            <v>2013Madrid Masters104731105028</v>
          </cell>
          <cell r="G5096" t="str">
            <v>2013Madrid Masters105028104731</v>
          </cell>
        </row>
        <row r="5097">
          <cell r="A5097">
            <v>4973</v>
          </cell>
          <cell r="B5097">
            <v>2013</v>
          </cell>
          <cell r="C5097" t="str">
            <v>Madrid Masters</v>
          </cell>
          <cell r="D5097">
            <v>105668</v>
          </cell>
          <cell r="E5097">
            <v>105023</v>
          </cell>
          <cell r="F5097" t="str">
            <v>2013Madrid Masters105668105023</v>
          </cell>
          <cell r="G5097" t="str">
            <v>2013Madrid Masters105023105668</v>
          </cell>
        </row>
        <row r="5098">
          <cell r="A5098">
            <v>4974</v>
          </cell>
          <cell r="B5098">
            <v>2013</v>
          </cell>
          <cell r="C5098" t="str">
            <v>Madrid Masters</v>
          </cell>
          <cell r="D5098">
            <v>105332</v>
          </cell>
          <cell r="E5098">
            <v>105154</v>
          </cell>
          <cell r="F5098" t="str">
            <v>2013Madrid Masters105332105154</v>
          </cell>
          <cell r="G5098" t="str">
            <v>2013Madrid Masters105154105332</v>
          </cell>
        </row>
        <row r="5099">
          <cell r="A5099">
            <v>4975</v>
          </cell>
          <cell r="B5099">
            <v>2013</v>
          </cell>
          <cell r="C5099" t="str">
            <v>Madrid Masters</v>
          </cell>
          <cell r="D5099">
            <v>104022</v>
          </cell>
          <cell r="E5099">
            <v>104926</v>
          </cell>
          <cell r="F5099" t="str">
            <v>2013Madrid Masters104022104926</v>
          </cell>
          <cell r="G5099" t="str">
            <v>2013Madrid Masters104926104022</v>
          </cell>
        </row>
        <row r="5100">
          <cell r="A5100">
            <v>4976</v>
          </cell>
          <cell r="B5100">
            <v>2013</v>
          </cell>
          <cell r="C5100" t="str">
            <v>Madrid Masters</v>
          </cell>
          <cell r="D5100">
            <v>104597</v>
          </cell>
          <cell r="E5100">
            <v>104735</v>
          </cell>
          <cell r="F5100" t="str">
            <v>2013Madrid Masters104597104735</v>
          </cell>
          <cell r="G5100" t="str">
            <v>2013Madrid Masters104735104597</v>
          </cell>
        </row>
        <row r="5101">
          <cell r="A5101">
            <v>4977</v>
          </cell>
          <cell r="B5101">
            <v>2013</v>
          </cell>
          <cell r="C5101" t="str">
            <v>Madrid Masters</v>
          </cell>
          <cell r="D5101">
            <v>103163</v>
          </cell>
          <cell r="E5101">
            <v>104312</v>
          </cell>
          <cell r="F5101" t="str">
            <v>2013Madrid Masters103163104312</v>
          </cell>
          <cell r="G5101" t="str">
            <v>2013Madrid Masters104312103163</v>
          </cell>
        </row>
        <row r="5102">
          <cell r="A5102">
            <v>4978</v>
          </cell>
          <cell r="B5102">
            <v>2013</v>
          </cell>
          <cell r="C5102" t="str">
            <v>Madrid Masters</v>
          </cell>
          <cell r="D5102">
            <v>103990</v>
          </cell>
          <cell r="E5102">
            <v>104571</v>
          </cell>
          <cell r="F5102" t="str">
            <v>2013Madrid Masters103990104571</v>
          </cell>
          <cell r="G5102" t="str">
            <v>2013Madrid Masters104571103990</v>
          </cell>
        </row>
        <row r="5103">
          <cell r="A5103">
            <v>4979</v>
          </cell>
          <cell r="B5103">
            <v>2013</v>
          </cell>
          <cell r="C5103" t="str">
            <v>Madrid Masters</v>
          </cell>
          <cell r="D5103">
            <v>104797</v>
          </cell>
          <cell r="E5103">
            <v>103598</v>
          </cell>
          <cell r="F5103" t="str">
            <v>2013Madrid Masters104797103598</v>
          </cell>
          <cell r="G5103" t="str">
            <v>2013Madrid Masters103598104797</v>
          </cell>
        </row>
        <row r="5104">
          <cell r="A5104">
            <v>4980</v>
          </cell>
          <cell r="B5104">
            <v>2013</v>
          </cell>
          <cell r="C5104" t="str">
            <v>Madrid Masters</v>
          </cell>
          <cell r="D5104">
            <v>104593</v>
          </cell>
          <cell r="E5104">
            <v>103852</v>
          </cell>
          <cell r="F5104" t="str">
            <v>2013Madrid Masters104593103852</v>
          </cell>
          <cell r="G5104" t="str">
            <v>2013Madrid Masters103852104593</v>
          </cell>
        </row>
        <row r="5105">
          <cell r="A5105">
            <v>4981</v>
          </cell>
          <cell r="B5105">
            <v>2013</v>
          </cell>
          <cell r="C5105" t="str">
            <v>Madrid Masters</v>
          </cell>
          <cell r="D5105">
            <v>104545</v>
          </cell>
          <cell r="E5105">
            <v>104198</v>
          </cell>
          <cell r="F5105" t="str">
            <v>2013Madrid Masters104545104198</v>
          </cell>
          <cell r="G5105" t="str">
            <v>2013Madrid Masters104198104545</v>
          </cell>
        </row>
        <row r="5106">
          <cell r="A5106">
            <v>4982</v>
          </cell>
          <cell r="B5106">
            <v>2013</v>
          </cell>
          <cell r="C5106" t="str">
            <v>Madrid Masters</v>
          </cell>
          <cell r="D5106">
            <v>104665</v>
          </cell>
          <cell r="E5106">
            <v>105227</v>
          </cell>
          <cell r="F5106" t="str">
            <v>2013Madrid Masters104665105227</v>
          </cell>
          <cell r="G5106" t="str">
            <v>2013Madrid Masters105227104665</v>
          </cell>
        </row>
        <row r="5107">
          <cell r="A5107">
            <v>4983</v>
          </cell>
          <cell r="B5107">
            <v>2013</v>
          </cell>
          <cell r="C5107" t="str">
            <v>Madrid Masters</v>
          </cell>
          <cell r="D5107">
            <v>105453</v>
          </cell>
          <cell r="E5107">
            <v>103781</v>
          </cell>
          <cell r="F5107" t="str">
            <v>2013Madrid Masters105453103781</v>
          </cell>
          <cell r="G5107" t="str">
            <v>2013Madrid Masters103781105453</v>
          </cell>
        </row>
        <row r="5108">
          <cell r="A5108">
            <v>4984</v>
          </cell>
          <cell r="B5108">
            <v>2013</v>
          </cell>
          <cell r="C5108" t="str">
            <v>Madrid Masters</v>
          </cell>
          <cell r="D5108">
            <v>104678</v>
          </cell>
          <cell r="E5108">
            <v>104719</v>
          </cell>
          <cell r="F5108" t="str">
            <v>2013Madrid Masters104678104719</v>
          </cell>
          <cell r="G5108" t="str">
            <v>2013Madrid Masters104719104678</v>
          </cell>
        </row>
        <row r="5109">
          <cell r="A5109">
            <v>4985</v>
          </cell>
          <cell r="B5109">
            <v>2013</v>
          </cell>
          <cell r="C5109" t="str">
            <v>Madrid Masters</v>
          </cell>
          <cell r="D5109">
            <v>103285</v>
          </cell>
          <cell r="E5109">
            <v>106071</v>
          </cell>
          <cell r="F5109" t="str">
            <v>2013Madrid Masters103285106071</v>
          </cell>
          <cell r="G5109" t="str">
            <v>2013Madrid Masters106071103285</v>
          </cell>
        </row>
        <row r="5110">
          <cell r="A5110">
            <v>4986</v>
          </cell>
          <cell r="B5110">
            <v>2013</v>
          </cell>
          <cell r="C5110" t="str">
            <v>Madrid Masters</v>
          </cell>
          <cell r="D5110">
            <v>105777</v>
          </cell>
          <cell r="E5110">
            <v>104925</v>
          </cell>
          <cell r="F5110" t="str">
            <v>2013Madrid Masters105777104925</v>
          </cell>
          <cell r="G5110" t="str">
            <v>2013Madrid Masters104925105777</v>
          </cell>
        </row>
        <row r="5111">
          <cell r="A5111">
            <v>4987</v>
          </cell>
          <cell r="B5111">
            <v>2013</v>
          </cell>
          <cell r="C5111" t="str">
            <v>Madrid Masters</v>
          </cell>
          <cell r="D5111">
            <v>104527</v>
          </cell>
          <cell r="E5111">
            <v>105053</v>
          </cell>
          <cell r="F5111" t="str">
            <v>2013Madrid Masters104527105053</v>
          </cell>
          <cell r="G5111" t="str">
            <v>2013Madrid Masters105053104527</v>
          </cell>
        </row>
        <row r="5112">
          <cell r="A5112">
            <v>4988</v>
          </cell>
          <cell r="B5112">
            <v>2013</v>
          </cell>
          <cell r="C5112" t="str">
            <v>Madrid Masters</v>
          </cell>
          <cell r="D5112">
            <v>104269</v>
          </cell>
          <cell r="E5112">
            <v>105683</v>
          </cell>
          <cell r="F5112" t="str">
            <v>2013Madrid Masters104269105683</v>
          </cell>
          <cell r="G5112" t="str">
            <v>2013Madrid Masters105683104269</v>
          </cell>
        </row>
        <row r="5113">
          <cell r="A5113">
            <v>4989</v>
          </cell>
          <cell r="B5113">
            <v>2013</v>
          </cell>
          <cell r="C5113" t="str">
            <v>Madrid Masters</v>
          </cell>
          <cell r="D5113">
            <v>104542</v>
          </cell>
          <cell r="E5113">
            <v>104898</v>
          </cell>
          <cell r="F5113" t="str">
            <v>2013Madrid Masters104542104898</v>
          </cell>
          <cell r="G5113" t="str">
            <v>2013Madrid Masters104898104542</v>
          </cell>
        </row>
        <row r="5114">
          <cell r="A5114">
            <v>4990</v>
          </cell>
          <cell r="B5114">
            <v>2013</v>
          </cell>
          <cell r="C5114" t="str">
            <v>Madrid Masters</v>
          </cell>
          <cell r="D5114">
            <v>104918</v>
          </cell>
          <cell r="E5114">
            <v>104252</v>
          </cell>
          <cell r="F5114" t="str">
            <v>2013Madrid Masters104918104252</v>
          </cell>
          <cell r="G5114" t="str">
            <v>2013Madrid Masters104252104918</v>
          </cell>
        </row>
        <row r="5115">
          <cell r="A5115">
            <v>4991</v>
          </cell>
          <cell r="B5115">
            <v>2013</v>
          </cell>
          <cell r="C5115" t="str">
            <v>Madrid Masters</v>
          </cell>
          <cell r="D5115">
            <v>104468</v>
          </cell>
          <cell r="E5115">
            <v>104871</v>
          </cell>
          <cell r="F5115" t="str">
            <v>2013Madrid Masters104468104871</v>
          </cell>
          <cell r="G5115" t="str">
            <v>2013Madrid Masters104871104468</v>
          </cell>
        </row>
        <row r="5116">
          <cell r="A5116">
            <v>4992</v>
          </cell>
          <cell r="B5116">
            <v>2013</v>
          </cell>
          <cell r="C5116" t="str">
            <v>Madrid Masters</v>
          </cell>
          <cell r="D5116">
            <v>104731</v>
          </cell>
          <cell r="E5116">
            <v>104338</v>
          </cell>
          <cell r="F5116" t="str">
            <v>2013Madrid Masters104731104338</v>
          </cell>
          <cell r="G5116" t="str">
            <v>2013Madrid Masters104338104731</v>
          </cell>
        </row>
        <row r="5117">
          <cell r="A5117">
            <v>4993</v>
          </cell>
          <cell r="B5117">
            <v>2013</v>
          </cell>
          <cell r="C5117" t="str">
            <v>Madrid Masters</v>
          </cell>
          <cell r="D5117">
            <v>104607</v>
          </cell>
          <cell r="E5117">
            <v>105668</v>
          </cell>
          <cell r="F5117" t="str">
            <v>2013Madrid Masters104607105668</v>
          </cell>
          <cell r="G5117" t="str">
            <v>2013Madrid Masters105668104607</v>
          </cell>
        </row>
        <row r="5118">
          <cell r="A5118">
            <v>4994</v>
          </cell>
          <cell r="B5118">
            <v>2013</v>
          </cell>
          <cell r="C5118" t="str">
            <v>Madrid Masters</v>
          </cell>
          <cell r="D5118">
            <v>104745</v>
          </cell>
          <cell r="E5118">
            <v>105332</v>
          </cell>
          <cell r="F5118" t="str">
            <v>2013Madrid Masters104745105332</v>
          </cell>
          <cell r="G5118" t="str">
            <v>2013Madrid Masters105332104745</v>
          </cell>
        </row>
        <row r="5119">
          <cell r="A5119">
            <v>4995</v>
          </cell>
          <cell r="B5119">
            <v>2013</v>
          </cell>
          <cell r="C5119" t="str">
            <v>Madrid Masters</v>
          </cell>
          <cell r="D5119">
            <v>104022</v>
          </cell>
          <cell r="E5119">
            <v>104597</v>
          </cell>
          <cell r="F5119" t="str">
            <v>2013Madrid Masters104022104597</v>
          </cell>
          <cell r="G5119" t="str">
            <v>2013Madrid Masters104597104022</v>
          </cell>
        </row>
        <row r="5120">
          <cell r="A5120">
            <v>4996</v>
          </cell>
          <cell r="B5120">
            <v>2013</v>
          </cell>
          <cell r="C5120" t="str">
            <v>Madrid Masters</v>
          </cell>
          <cell r="D5120">
            <v>103163</v>
          </cell>
          <cell r="E5120">
            <v>103990</v>
          </cell>
          <cell r="F5120" t="str">
            <v>2013Madrid Masters103163103990</v>
          </cell>
          <cell r="G5120" t="str">
            <v>2013Madrid Masters103990103163</v>
          </cell>
        </row>
        <row r="5121">
          <cell r="A5121">
            <v>4997</v>
          </cell>
          <cell r="B5121">
            <v>2013</v>
          </cell>
          <cell r="C5121" t="str">
            <v>Madrid Masters</v>
          </cell>
          <cell r="D5121">
            <v>103970</v>
          </cell>
          <cell r="E5121">
            <v>104797</v>
          </cell>
          <cell r="F5121" t="str">
            <v>2013Madrid Masters103970104797</v>
          </cell>
          <cell r="G5121" t="str">
            <v>2013Madrid Masters104797103970</v>
          </cell>
        </row>
        <row r="5122">
          <cell r="A5122">
            <v>4998</v>
          </cell>
          <cell r="B5122">
            <v>2013</v>
          </cell>
          <cell r="C5122" t="str">
            <v>Madrid Masters</v>
          </cell>
          <cell r="D5122">
            <v>104593</v>
          </cell>
          <cell r="E5122">
            <v>104755</v>
          </cell>
          <cell r="F5122" t="str">
            <v>2013Madrid Masters104593104755</v>
          </cell>
          <cell r="G5122" t="str">
            <v>2013Madrid Masters104755104593</v>
          </cell>
        </row>
        <row r="5123">
          <cell r="A5123">
            <v>4999</v>
          </cell>
          <cell r="B5123">
            <v>2013</v>
          </cell>
          <cell r="C5123" t="str">
            <v>Madrid Masters</v>
          </cell>
          <cell r="D5123">
            <v>104665</v>
          </cell>
          <cell r="E5123">
            <v>104545</v>
          </cell>
          <cell r="F5123" t="str">
            <v>2013Madrid Masters104665104545</v>
          </cell>
          <cell r="G5123" t="str">
            <v>2013Madrid Masters104545104665</v>
          </cell>
        </row>
        <row r="5124">
          <cell r="A5124">
            <v>5000</v>
          </cell>
          <cell r="B5124">
            <v>2013</v>
          </cell>
          <cell r="C5124" t="str">
            <v>Madrid Masters</v>
          </cell>
          <cell r="D5124">
            <v>105453</v>
          </cell>
          <cell r="E5124">
            <v>104678</v>
          </cell>
          <cell r="F5124" t="str">
            <v>2013Madrid Masters105453104678</v>
          </cell>
          <cell r="G5124" t="str">
            <v>2013Madrid Masters104678105453</v>
          </cell>
        </row>
        <row r="5125">
          <cell r="A5125">
            <v>5001</v>
          </cell>
          <cell r="B5125">
            <v>2013</v>
          </cell>
          <cell r="C5125" t="str">
            <v>Madrid Masters</v>
          </cell>
          <cell r="D5125">
            <v>103819</v>
          </cell>
          <cell r="E5125">
            <v>103285</v>
          </cell>
          <cell r="F5125" t="str">
            <v>2013Madrid Masters103819103285</v>
          </cell>
          <cell r="G5125" t="str">
            <v>2013Madrid Masters103285103819</v>
          </cell>
        </row>
        <row r="5126">
          <cell r="A5126">
            <v>5002</v>
          </cell>
          <cell r="B5126">
            <v>2013</v>
          </cell>
          <cell r="C5126" t="str">
            <v>Madrid Masters</v>
          </cell>
          <cell r="D5126">
            <v>104527</v>
          </cell>
          <cell r="E5126">
            <v>105777</v>
          </cell>
          <cell r="F5126" t="str">
            <v>2013Madrid Masters104527105777</v>
          </cell>
          <cell r="G5126" t="str">
            <v>2013Madrid Masters105777104527</v>
          </cell>
        </row>
        <row r="5127">
          <cell r="A5127">
            <v>5003</v>
          </cell>
          <cell r="B5127">
            <v>2013</v>
          </cell>
          <cell r="C5127" t="str">
            <v>Madrid Masters</v>
          </cell>
          <cell r="D5127">
            <v>104542</v>
          </cell>
          <cell r="E5127">
            <v>104269</v>
          </cell>
          <cell r="F5127" t="str">
            <v>2013Madrid Masters104542104269</v>
          </cell>
          <cell r="G5127" t="str">
            <v>2013Madrid Masters104269104542</v>
          </cell>
        </row>
        <row r="5128">
          <cell r="A5128">
            <v>5004</v>
          </cell>
          <cell r="B5128">
            <v>2013</v>
          </cell>
          <cell r="C5128" t="str">
            <v>Madrid Masters</v>
          </cell>
          <cell r="D5128">
            <v>104918</v>
          </cell>
          <cell r="E5128">
            <v>104468</v>
          </cell>
          <cell r="F5128" t="str">
            <v>2013Madrid Masters104918104468</v>
          </cell>
          <cell r="G5128" t="str">
            <v>2013Madrid Masters104468104918</v>
          </cell>
        </row>
        <row r="5129">
          <cell r="A5129">
            <v>5005</v>
          </cell>
          <cell r="B5129">
            <v>2013</v>
          </cell>
          <cell r="C5129" t="str">
            <v>Madrid Masters</v>
          </cell>
          <cell r="D5129">
            <v>104607</v>
          </cell>
          <cell r="E5129">
            <v>104731</v>
          </cell>
          <cell r="F5129" t="str">
            <v>2013Madrid Masters104607104731</v>
          </cell>
          <cell r="G5129" t="str">
            <v>2013Madrid Masters104731104607</v>
          </cell>
        </row>
        <row r="5130">
          <cell r="A5130">
            <v>5006</v>
          </cell>
          <cell r="B5130">
            <v>2013</v>
          </cell>
          <cell r="C5130" t="str">
            <v>Madrid Masters</v>
          </cell>
          <cell r="D5130">
            <v>104745</v>
          </cell>
          <cell r="E5130">
            <v>104022</v>
          </cell>
          <cell r="F5130" t="str">
            <v>2013Madrid Masters104745104022</v>
          </cell>
          <cell r="G5130" t="str">
            <v>2013Madrid Masters104022104745</v>
          </cell>
        </row>
        <row r="5131">
          <cell r="A5131">
            <v>5007</v>
          </cell>
          <cell r="B5131">
            <v>2013</v>
          </cell>
          <cell r="C5131" t="str">
            <v>Madrid Masters</v>
          </cell>
          <cell r="D5131">
            <v>103970</v>
          </cell>
          <cell r="E5131">
            <v>103163</v>
          </cell>
          <cell r="F5131" t="str">
            <v>2013Madrid Masters103970103163</v>
          </cell>
          <cell r="G5131" t="str">
            <v>2013Madrid Masters103163103970</v>
          </cell>
        </row>
        <row r="5132">
          <cell r="A5132">
            <v>5008</v>
          </cell>
          <cell r="B5132">
            <v>2013</v>
          </cell>
          <cell r="C5132" t="str">
            <v>Madrid Masters</v>
          </cell>
          <cell r="D5132">
            <v>104665</v>
          </cell>
          <cell r="E5132">
            <v>104593</v>
          </cell>
          <cell r="F5132" t="str">
            <v>2013Madrid Masters104665104593</v>
          </cell>
          <cell r="G5132" t="str">
            <v>2013Madrid Masters104593104665</v>
          </cell>
        </row>
        <row r="5133">
          <cell r="A5133">
            <v>5009</v>
          </cell>
          <cell r="B5133">
            <v>2013</v>
          </cell>
          <cell r="C5133" t="str">
            <v>Madrid Masters</v>
          </cell>
          <cell r="D5133">
            <v>105453</v>
          </cell>
          <cell r="E5133">
            <v>103819</v>
          </cell>
          <cell r="F5133" t="str">
            <v>2013Madrid Masters105453103819</v>
          </cell>
          <cell r="G5133" t="str">
            <v>2013Madrid Masters103819105453</v>
          </cell>
        </row>
        <row r="5134">
          <cell r="A5134">
            <v>5010</v>
          </cell>
          <cell r="B5134">
            <v>2013</v>
          </cell>
          <cell r="C5134" t="str">
            <v>Madrid Masters</v>
          </cell>
          <cell r="D5134">
            <v>104527</v>
          </cell>
          <cell r="E5134">
            <v>104542</v>
          </cell>
          <cell r="F5134" t="str">
            <v>2013Madrid Masters104527104542</v>
          </cell>
          <cell r="G5134" t="str">
            <v>2013Madrid Masters104542104527</v>
          </cell>
        </row>
        <row r="5135">
          <cell r="A5135">
            <v>5011</v>
          </cell>
          <cell r="B5135">
            <v>2013</v>
          </cell>
          <cell r="C5135" t="str">
            <v>Madrid Masters</v>
          </cell>
          <cell r="D5135">
            <v>104607</v>
          </cell>
          <cell r="E5135">
            <v>104918</v>
          </cell>
          <cell r="F5135" t="str">
            <v>2013Madrid Masters104607104918</v>
          </cell>
          <cell r="G5135" t="str">
            <v>2013Madrid Masters104918104607</v>
          </cell>
        </row>
        <row r="5136">
          <cell r="A5136">
            <v>5012</v>
          </cell>
          <cell r="B5136">
            <v>2013</v>
          </cell>
          <cell r="C5136" t="str">
            <v>Madrid Masters</v>
          </cell>
          <cell r="D5136">
            <v>104745</v>
          </cell>
          <cell r="E5136">
            <v>103970</v>
          </cell>
          <cell r="F5136" t="str">
            <v>2013Madrid Masters104745103970</v>
          </cell>
          <cell r="G5136" t="str">
            <v>2013Madrid Masters103970104745</v>
          </cell>
        </row>
        <row r="5137">
          <cell r="A5137">
            <v>5013</v>
          </cell>
          <cell r="B5137">
            <v>2013</v>
          </cell>
          <cell r="C5137" t="str">
            <v>Madrid Masters</v>
          </cell>
          <cell r="D5137">
            <v>104665</v>
          </cell>
          <cell r="E5137">
            <v>105453</v>
          </cell>
          <cell r="F5137" t="str">
            <v>2013Madrid Masters104665105453</v>
          </cell>
          <cell r="G5137" t="str">
            <v>2013Madrid Masters105453104665</v>
          </cell>
        </row>
        <row r="5138">
          <cell r="A5138">
            <v>5014</v>
          </cell>
          <cell r="B5138">
            <v>2013</v>
          </cell>
          <cell r="C5138" t="str">
            <v>Madrid Masters</v>
          </cell>
          <cell r="D5138">
            <v>104527</v>
          </cell>
          <cell r="E5138">
            <v>104607</v>
          </cell>
          <cell r="F5138" t="str">
            <v>2013Madrid Masters104527104607</v>
          </cell>
          <cell r="G5138" t="str">
            <v>2013Madrid Masters104607104527</v>
          </cell>
        </row>
        <row r="5139">
          <cell r="A5139">
            <v>5015</v>
          </cell>
          <cell r="B5139">
            <v>2013</v>
          </cell>
          <cell r="C5139" t="str">
            <v>Madrid Masters</v>
          </cell>
          <cell r="D5139">
            <v>104745</v>
          </cell>
          <cell r="E5139">
            <v>104665</v>
          </cell>
          <cell r="F5139" t="str">
            <v>2013Madrid Masters104745104665</v>
          </cell>
          <cell r="G5139" t="str">
            <v>2013Madrid Masters104665104745</v>
          </cell>
        </row>
        <row r="5140">
          <cell r="A5140">
            <v>5016</v>
          </cell>
          <cell r="B5140">
            <v>2013</v>
          </cell>
          <cell r="C5140" t="str">
            <v>Madrid Masters</v>
          </cell>
          <cell r="D5140">
            <v>104745</v>
          </cell>
          <cell r="E5140">
            <v>104527</v>
          </cell>
          <cell r="F5140" t="str">
            <v>2013Madrid Masters104745104527</v>
          </cell>
          <cell r="G5140" t="str">
            <v>2013Madrid Masters104527104745</v>
          </cell>
        </row>
        <row r="5141">
          <cell r="A5141">
            <v>5017</v>
          </cell>
          <cell r="B5141">
            <v>2013</v>
          </cell>
          <cell r="C5141" t="str">
            <v>Munich</v>
          </cell>
          <cell r="D5141">
            <v>104813</v>
          </cell>
          <cell r="E5141">
            <v>105357</v>
          </cell>
          <cell r="F5141" t="str">
            <v>2013Munich104813105357</v>
          </cell>
          <cell r="G5141" t="str">
            <v>2013Munich105357104813</v>
          </cell>
        </row>
        <row r="5142">
          <cell r="A5142">
            <v>5018</v>
          </cell>
          <cell r="B5142">
            <v>2013</v>
          </cell>
          <cell r="C5142" t="str">
            <v>Munich</v>
          </cell>
          <cell r="D5142">
            <v>104978</v>
          </cell>
          <cell r="E5142">
            <v>104735</v>
          </cell>
          <cell r="F5142" t="str">
            <v>2013Munich104978104735</v>
          </cell>
          <cell r="G5142" t="str">
            <v>2013Munich104735104978</v>
          </cell>
        </row>
        <row r="5143">
          <cell r="A5143">
            <v>5019</v>
          </cell>
          <cell r="B5143">
            <v>2013</v>
          </cell>
          <cell r="C5143" t="str">
            <v>Munich</v>
          </cell>
          <cell r="D5143">
            <v>104792</v>
          </cell>
          <cell r="E5143">
            <v>103781</v>
          </cell>
          <cell r="F5143" t="str">
            <v>2013Munich104792103781</v>
          </cell>
          <cell r="G5143" t="str">
            <v>2013Munich103781104792</v>
          </cell>
        </row>
        <row r="5144">
          <cell r="A5144">
            <v>5020</v>
          </cell>
          <cell r="B5144">
            <v>2013</v>
          </cell>
          <cell r="C5144" t="str">
            <v>Munich</v>
          </cell>
          <cell r="D5144">
            <v>105095</v>
          </cell>
          <cell r="E5144">
            <v>104571</v>
          </cell>
          <cell r="F5144" t="str">
            <v>2013Munich105095104571</v>
          </cell>
          <cell r="G5144" t="str">
            <v>2013Munich104571105095</v>
          </cell>
        </row>
        <row r="5145">
          <cell r="A5145">
            <v>5021</v>
          </cell>
          <cell r="B5145">
            <v>2013</v>
          </cell>
          <cell r="C5145" t="str">
            <v>Munich</v>
          </cell>
          <cell r="D5145">
            <v>104678</v>
          </cell>
          <cell r="E5145">
            <v>104897</v>
          </cell>
          <cell r="F5145" t="str">
            <v>2013Munich104678104897</v>
          </cell>
          <cell r="G5145" t="str">
            <v>2013Munich104897104678</v>
          </cell>
        </row>
        <row r="5146">
          <cell r="A5146">
            <v>5022</v>
          </cell>
          <cell r="B5146">
            <v>2013</v>
          </cell>
          <cell r="C5146" t="str">
            <v>Munich</v>
          </cell>
          <cell r="D5146">
            <v>103285</v>
          </cell>
          <cell r="E5146">
            <v>104022</v>
          </cell>
          <cell r="F5146" t="str">
            <v>2013Munich103285104022</v>
          </cell>
          <cell r="G5146" t="str">
            <v>2013Munich104022103285</v>
          </cell>
        </row>
        <row r="5147">
          <cell r="A5147">
            <v>5023</v>
          </cell>
          <cell r="B5147">
            <v>2013</v>
          </cell>
          <cell r="C5147" t="str">
            <v>Munich</v>
          </cell>
          <cell r="D5147">
            <v>104252</v>
          </cell>
          <cell r="E5147">
            <v>103997</v>
          </cell>
          <cell r="F5147" t="str">
            <v>2013Munich104252103997</v>
          </cell>
          <cell r="G5147" t="str">
            <v>2013Munich103997104252</v>
          </cell>
        </row>
        <row r="5148">
          <cell r="A5148">
            <v>5024</v>
          </cell>
          <cell r="B5148">
            <v>2013</v>
          </cell>
          <cell r="C5148" t="str">
            <v>Munich</v>
          </cell>
          <cell r="D5148">
            <v>104594</v>
          </cell>
          <cell r="E5148">
            <v>105906</v>
          </cell>
          <cell r="F5148" t="str">
            <v>2013Munich104594105906</v>
          </cell>
          <cell r="G5148" t="str">
            <v>2013Munich105906104594</v>
          </cell>
        </row>
        <row r="5149">
          <cell r="A5149">
            <v>5025</v>
          </cell>
          <cell r="B5149">
            <v>2013</v>
          </cell>
          <cell r="C5149" t="str">
            <v>Munich</v>
          </cell>
          <cell r="D5149">
            <v>105208</v>
          </cell>
          <cell r="E5149">
            <v>103813</v>
          </cell>
          <cell r="F5149" t="str">
            <v>2013Munich105208103813</v>
          </cell>
          <cell r="G5149" t="str">
            <v>2013Munich103813105208</v>
          </cell>
        </row>
        <row r="5150">
          <cell r="A5150">
            <v>5026</v>
          </cell>
          <cell r="B5150">
            <v>2013</v>
          </cell>
          <cell r="C5150" t="str">
            <v>Munich</v>
          </cell>
          <cell r="D5150">
            <v>105238</v>
          </cell>
          <cell r="E5150">
            <v>104660</v>
          </cell>
          <cell r="F5150" t="str">
            <v>2013Munich105238104660</v>
          </cell>
          <cell r="G5150" t="str">
            <v>2013Munich104660105238</v>
          </cell>
        </row>
        <row r="5151">
          <cell r="A5151">
            <v>5027</v>
          </cell>
          <cell r="B5151">
            <v>2013</v>
          </cell>
          <cell r="C5151" t="str">
            <v>Munich</v>
          </cell>
          <cell r="D5151">
            <v>104098</v>
          </cell>
          <cell r="E5151">
            <v>103908</v>
          </cell>
          <cell r="F5151" t="str">
            <v>2013Munich104098103908</v>
          </cell>
          <cell r="G5151" t="str">
            <v>2013Munich103908104098</v>
          </cell>
        </row>
        <row r="5152">
          <cell r="A5152">
            <v>5028</v>
          </cell>
          <cell r="B5152">
            <v>2013</v>
          </cell>
          <cell r="C5152" t="str">
            <v>Munich</v>
          </cell>
          <cell r="D5152">
            <v>104471</v>
          </cell>
          <cell r="E5152">
            <v>103786</v>
          </cell>
          <cell r="F5152" t="str">
            <v>2013Munich104471103786</v>
          </cell>
          <cell r="G5152" t="str">
            <v>2013Munich103786104471</v>
          </cell>
        </row>
        <row r="5153">
          <cell r="A5153">
            <v>5029</v>
          </cell>
          <cell r="B5153">
            <v>2013</v>
          </cell>
          <cell r="C5153" t="str">
            <v>Munich</v>
          </cell>
          <cell r="D5153">
            <v>104386</v>
          </cell>
          <cell r="E5153">
            <v>104813</v>
          </cell>
          <cell r="F5153" t="str">
            <v>2013Munich104386104813</v>
          </cell>
          <cell r="G5153" t="str">
            <v>2013Munich104813104386</v>
          </cell>
        </row>
        <row r="5154">
          <cell r="A5154">
            <v>5030</v>
          </cell>
          <cell r="B5154">
            <v>2013</v>
          </cell>
          <cell r="C5154" t="str">
            <v>Munich</v>
          </cell>
          <cell r="D5154">
            <v>104978</v>
          </cell>
          <cell r="E5154">
            <v>104792</v>
          </cell>
          <cell r="F5154" t="str">
            <v>2013Munich104978104792</v>
          </cell>
          <cell r="G5154" t="str">
            <v>2013Munich104792104978</v>
          </cell>
        </row>
        <row r="5155">
          <cell r="A5155">
            <v>5031</v>
          </cell>
          <cell r="B5155">
            <v>2013</v>
          </cell>
          <cell r="C5155" t="str">
            <v>Munich</v>
          </cell>
          <cell r="D5155">
            <v>104259</v>
          </cell>
          <cell r="E5155">
            <v>105095</v>
          </cell>
          <cell r="F5155" t="str">
            <v>2013Munich104259105095</v>
          </cell>
          <cell r="G5155" t="str">
            <v>2013Munich105095104259</v>
          </cell>
        </row>
        <row r="5156">
          <cell r="A5156">
            <v>5032</v>
          </cell>
          <cell r="B5156">
            <v>2013</v>
          </cell>
          <cell r="C5156" t="str">
            <v>Munich</v>
          </cell>
          <cell r="D5156">
            <v>104678</v>
          </cell>
          <cell r="E5156">
            <v>103285</v>
          </cell>
          <cell r="F5156" t="str">
            <v>2013Munich104678103285</v>
          </cell>
          <cell r="G5156" t="str">
            <v>2013Munich103285104678</v>
          </cell>
        </row>
        <row r="5157">
          <cell r="A5157">
            <v>5033</v>
          </cell>
          <cell r="B5157">
            <v>2013</v>
          </cell>
          <cell r="C5157" t="str">
            <v>Munich</v>
          </cell>
          <cell r="D5157">
            <v>104252</v>
          </cell>
          <cell r="E5157">
            <v>104594</v>
          </cell>
          <cell r="F5157" t="str">
            <v>2013Munich104252104594</v>
          </cell>
          <cell r="G5157" t="str">
            <v>2013Munich104594104252</v>
          </cell>
        </row>
        <row r="5158">
          <cell r="A5158">
            <v>5034</v>
          </cell>
          <cell r="B5158">
            <v>2013</v>
          </cell>
          <cell r="C5158" t="str">
            <v>Munich</v>
          </cell>
          <cell r="D5158">
            <v>103163</v>
          </cell>
          <cell r="E5158">
            <v>105208</v>
          </cell>
          <cell r="F5158" t="str">
            <v>2013Munich103163105208</v>
          </cell>
          <cell r="G5158" t="str">
            <v>2013Munich105208103163</v>
          </cell>
        </row>
        <row r="5159">
          <cell r="A5159">
            <v>5035</v>
          </cell>
          <cell r="B5159">
            <v>2013</v>
          </cell>
          <cell r="C5159" t="str">
            <v>Munich</v>
          </cell>
          <cell r="D5159">
            <v>105238</v>
          </cell>
          <cell r="E5159">
            <v>104098</v>
          </cell>
          <cell r="F5159" t="str">
            <v>2013Munich105238104098</v>
          </cell>
          <cell r="G5159" t="str">
            <v>2013Munich104098105238</v>
          </cell>
        </row>
        <row r="5160">
          <cell r="A5160">
            <v>5036</v>
          </cell>
          <cell r="B5160">
            <v>2013</v>
          </cell>
          <cell r="C5160" t="str">
            <v>Munich</v>
          </cell>
          <cell r="D5160">
            <v>104471</v>
          </cell>
          <cell r="E5160">
            <v>105227</v>
          </cell>
          <cell r="F5160" t="str">
            <v>2013Munich104471105227</v>
          </cell>
          <cell r="G5160" t="str">
            <v>2013Munich105227104471</v>
          </cell>
        </row>
        <row r="5161">
          <cell r="A5161">
            <v>5037</v>
          </cell>
          <cell r="B5161">
            <v>2013</v>
          </cell>
          <cell r="C5161" t="str">
            <v>Munich</v>
          </cell>
          <cell r="D5161">
            <v>104978</v>
          </cell>
          <cell r="E5161">
            <v>104386</v>
          </cell>
          <cell r="F5161" t="str">
            <v>2013Munich104978104386</v>
          </cell>
          <cell r="G5161" t="str">
            <v>2013Munich104386104978</v>
          </cell>
        </row>
        <row r="5162">
          <cell r="A5162">
            <v>5038</v>
          </cell>
          <cell r="B5162">
            <v>2013</v>
          </cell>
          <cell r="C5162" t="str">
            <v>Munich</v>
          </cell>
          <cell r="D5162">
            <v>104259</v>
          </cell>
          <cell r="E5162">
            <v>104678</v>
          </cell>
          <cell r="F5162" t="str">
            <v>2013Munich104259104678</v>
          </cell>
          <cell r="G5162" t="str">
            <v>2013Munich104678104259</v>
          </cell>
        </row>
        <row r="5163">
          <cell r="A5163">
            <v>5039</v>
          </cell>
          <cell r="B5163">
            <v>2013</v>
          </cell>
          <cell r="C5163" t="str">
            <v>Munich</v>
          </cell>
          <cell r="D5163">
            <v>103163</v>
          </cell>
          <cell r="E5163">
            <v>104252</v>
          </cell>
          <cell r="F5163" t="str">
            <v>2013Munich103163104252</v>
          </cell>
          <cell r="G5163" t="str">
            <v>2013Munich104252103163</v>
          </cell>
        </row>
        <row r="5164">
          <cell r="A5164">
            <v>5040</v>
          </cell>
          <cell r="B5164">
            <v>2013</v>
          </cell>
          <cell r="C5164" t="str">
            <v>Munich</v>
          </cell>
          <cell r="D5164">
            <v>104471</v>
          </cell>
          <cell r="E5164">
            <v>105238</v>
          </cell>
          <cell r="F5164" t="str">
            <v>2013Munich104471105238</v>
          </cell>
          <cell r="G5164" t="str">
            <v>2013Munich105238104471</v>
          </cell>
        </row>
        <row r="5165">
          <cell r="A5165">
            <v>5041</v>
          </cell>
          <cell r="B5165">
            <v>2013</v>
          </cell>
          <cell r="C5165" t="str">
            <v>Munich</v>
          </cell>
          <cell r="D5165">
            <v>104259</v>
          </cell>
          <cell r="E5165">
            <v>104978</v>
          </cell>
          <cell r="F5165" t="str">
            <v>2013Munich104259104978</v>
          </cell>
          <cell r="G5165" t="str">
            <v>2013Munich104978104259</v>
          </cell>
        </row>
        <row r="5166">
          <cell r="A5166">
            <v>5042</v>
          </cell>
          <cell r="B5166">
            <v>2013</v>
          </cell>
          <cell r="C5166" t="str">
            <v>Munich</v>
          </cell>
          <cell r="D5166">
            <v>103163</v>
          </cell>
          <cell r="E5166">
            <v>104471</v>
          </cell>
          <cell r="F5166" t="str">
            <v>2013Munich103163104471</v>
          </cell>
          <cell r="G5166" t="str">
            <v>2013Munich104471103163</v>
          </cell>
        </row>
        <row r="5167">
          <cell r="A5167">
            <v>5043</v>
          </cell>
          <cell r="B5167">
            <v>2013</v>
          </cell>
          <cell r="C5167" t="str">
            <v>Munich</v>
          </cell>
          <cell r="D5167">
            <v>103163</v>
          </cell>
          <cell r="E5167">
            <v>104259</v>
          </cell>
          <cell r="F5167" t="str">
            <v>2013Munich103163104259</v>
          </cell>
          <cell r="G5167" t="str">
            <v>2013Munich104259103163</v>
          </cell>
        </row>
        <row r="5168">
          <cell r="A5168">
            <v>5044</v>
          </cell>
          <cell r="B5168">
            <v>2013</v>
          </cell>
          <cell r="C5168" t="str">
            <v>Metz</v>
          </cell>
          <cell r="D5168">
            <v>104273</v>
          </cell>
          <cell r="E5168">
            <v>105643</v>
          </cell>
          <cell r="F5168" t="str">
            <v>2013Metz104273105643</v>
          </cell>
          <cell r="G5168" t="str">
            <v>2013Metz105643104273</v>
          </cell>
        </row>
        <row r="5169">
          <cell r="A5169">
            <v>5045</v>
          </cell>
          <cell r="B5169">
            <v>2013</v>
          </cell>
          <cell r="C5169" t="str">
            <v>Metz</v>
          </cell>
          <cell r="D5169">
            <v>104735</v>
          </cell>
          <cell r="E5169">
            <v>102967</v>
          </cell>
          <cell r="F5169" t="str">
            <v>2013Metz104735102967</v>
          </cell>
          <cell r="G5169" t="str">
            <v>2013Metz102967104735</v>
          </cell>
        </row>
        <row r="5170">
          <cell r="A5170">
            <v>5046</v>
          </cell>
          <cell r="B5170">
            <v>2013</v>
          </cell>
          <cell r="C5170" t="str">
            <v>Metz</v>
          </cell>
          <cell r="D5170">
            <v>105916</v>
          </cell>
          <cell r="E5170">
            <v>104871</v>
          </cell>
          <cell r="F5170" t="str">
            <v>2013Metz105916104871</v>
          </cell>
          <cell r="G5170" t="str">
            <v>2013Metz104871105916</v>
          </cell>
        </row>
        <row r="5171">
          <cell r="A5171">
            <v>5047</v>
          </cell>
          <cell r="B5171">
            <v>2013</v>
          </cell>
          <cell r="C5171" t="str">
            <v>Metz</v>
          </cell>
          <cell r="D5171">
            <v>104122</v>
          </cell>
          <cell r="E5171">
            <v>106210</v>
          </cell>
          <cell r="F5171" t="str">
            <v>2013Metz104122106210</v>
          </cell>
          <cell r="G5171" t="str">
            <v>2013Metz106210104122</v>
          </cell>
        </row>
        <row r="5172">
          <cell r="A5172">
            <v>5048</v>
          </cell>
          <cell r="B5172">
            <v>2013</v>
          </cell>
          <cell r="C5172" t="str">
            <v>Metz</v>
          </cell>
          <cell r="D5172">
            <v>105041</v>
          </cell>
          <cell r="E5172">
            <v>103582</v>
          </cell>
          <cell r="F5172" t="str">
            <v>2013Metz105041103582</v>
          </cell>
          <cell r="G5172" t="str">
            <v>2013Metz103582105041</v>
          </cell>
        </row>
        <row r="5173">
          <cell r="A5173">
            <v>5049</v>
          </cell>
          <cell r="B5173">
            <v>2013</v>
          </cell>
          <cell r="C5173" t="str">
            <v>Metz</v>
          </cell>
          <cell r="D5173">
            <v>104252</v>
          </cell>
          <cell r="E5173">
            <v>105732</v>
          </cell>
          <cell r="F5173" t="str">
            <v>2013Metz104252105732</v>
          </cell>
          <cell r="G5173" t="str">
            <v>2013Metz105732104252</v>
          </cell>
        </row>
        <row r="5174">
          <cell r="A5174">
            <v>5050</v>
          </cell>
          <cell r="B5174">
            <v>2013</v>
          </cell>
          <cell r="C5174" t="str">
            <v>Metz</v>
          </cell>
          <cell r="D5174">
            <v>103794</v>
          </cell>
          <cell r="E5174">
            <v>105332</v>
          </cell>
          <cell r="F5174" t="str">
            <v>2013Metz103794105332</v>
          </cell>
          <cell r="G5174" t="str">
            <v>2013Metz105332103794</v>
          </cell>
        </row>
        <row r="5175">
          <cell r="A5175">
            <v>5051</v>
          </cell>
          <cell r="B5175">
            <v>2013</v>
          </cell>
          <cell r="C5175" t="str">
            <v>Metz</v>
          </cell>
          <cell r="D5175">
            <v>105874</v>
          </cell>
          <cell r="E5175">
            <v>104999</v>
          </cell>
          <cell r="F5175" t="str">
            <v>2013Metz105874104999</v>
          </cell>
          <cell r="G5175" t="str">
            <v>2013Metz104999105874</v>
          </cell>
        </row>
        <row r="5176">
          <cell r="A5176">
            <v>5052</v>
          </cell>
          <cell r="B5176">
            <v>2013</v>
          </cell>
          <cell r="C5176" t="str">
            <v>Metz</v>
          </cell>
          <cell r="D5176">
            <v>103917</v>
          </cell>
          <cell r="E5176">
            <v>104919</v>
          </cell>
          <cell r="F5176" t="str">
            <v>2013Metz103917104919</v>
          </cell>
          <cell r="G5176" t="str">
            <v>2013Metz104919103917</v>
          </cell>
        </row>
        <row r="5177">
          <cell r="A5177">
            <v>5053</v>
          </cell>
          <cell r="B5177">
            <v>2013</v>
          </cell>
          <cell r="C5177" t="str">
            <v>Metz</v>
          </cell>
          <cell r="D5177">
            <v>105023</v>
          </cell>
          <cell r="E5177">
            <v>103333</v>
          </cell>
          <cell r="F5177" t="str">
            <v>2013Metz105023103333</v>
          </cell>
          <cell r="G5177" t="str">
            <v>2013Metz103333105023</v>
          </cell>
        </row>
        <row r="5178">
          <cell r="A5178">
            <v>5054</v>
          </cell>
          <cell r="B5178">
            <v>2013</v>
          </cell>
          <cell r="C5178" t="str">
            <v>Metz</v>
          </cell>
          <cell r="D5178">
            <v>103908</v>
          </cell>
          <cell r="E5178">
            <v>104997</v>
          </cell>
          <cell r="F5178" t="str">
            <v>2013Metz103908104997</v>
          </cell>
          <cell r="G5178" t="str">
            <v>2013Metz104997103908</v>
          </cell>
        </row>
        <row r="5179">
          <cell r="A5179">
            <v>5055</v>
          </cell>
          <cell r="B5179">
            <v>2013</v>
          </cell>
          <cell r="C5179" t="str">
            <v>Metz</v>
          </cell>
          <cell r="D5179">
            <v>104932</v>
          </cell>
          <cell r="E5179">
            <v>104619</v>
          </cell>
          <cell r="F5179" t="str">
            <v>2013Metz104932104619</v>
          </cell>
          <cell r="G5179" t="str">
            <v>2013Metz104619104932</v>
          </cell>
        </row>
        <row r="5180">
          <cell r="A5180">
            <v>5056</v>
          </cell>
          <cell r="B5180">
            <v>2013</v>
          </cell>
          <cell r="C5180" t="str">
            <v>Metz</v>
          </cell>
          <cell r="D5180">
            <v>104542</v>
          </cell>
          <cell r="E5180">
            <v>104273</v>
          </cell>
          <cell r="F5180" t="str">
            <v>2013Metz104542104273</v>
          </cell>
          <cell r="G5180" t="str">
            <v>2013Metz104273104542</v>
          </cell>
        </row>
        <row r="5181">
          <cell r="A5181">
            <v>5057</v>
          </cell>
          <cell r="B5181">
            <v>2013</v>
          </cell>
          <cell r="C5181" t="str">
            <v>Metz</v>
          </cell>
          <cell r="D5181">
            <v>104735</v>
          </cell>
          <cell r="E5181">
            <v>105916</v>
          </cell>
          <cell r="F5181" t="str">
            <v>2013Metz104735105916</v>
          </cell>
          <cell r="G5181" t="str">
            <v>2013Metz105916104735</v>
          </cell>
        </row>
        <row r="5182">
          <cell r="A5182">
            <v>5058</v>
          </cell>
          <cell r="B5182">
            <v>2013</v>
          </cell>
          <cell r="C5182" t="str">
            <v>Metz</v>
          </cell>
          <cell r="D5182">
            <v>104122</v>
          </cell>
          <cell r="E5182">
            <v>104259</v>
          </cell>
          <cell r="F5182" t="str">
            <v>2013Metz104122104259</v>
          </cell>
          <cell r="G5182" t="str">
            <v>2013Metz104259104122</v>
          </cell>
        </row>
        <row r="5183">
          <cell r="A5183">
            <v>5059</v>
          </cell>
          <cell r="B5183">
            <v>2013</v>
          </cell>
          <cell r="C5183" t="str">
            <v>Metz</v>
          </cell>
          <cell r="D5183">
            <v>104252</v>
          </cell>
          <cell r="E5183">
            <v>105041</v>
          </cell>
          <cell r="F5183" t="str">
            <v>2013Metz104252105041</v>
          </cell>
          <cell r="G5183" t="str">
            <v>2013Metz105041104252</v>
          </cell>
        </row>
        <row r="5184">
          <cell r="A5184">
            <v>5060</v>
          </cell>
          <cell r="B5184">
            <v>2013</v>
          </cell>
          <cell r="C5184" t="str">
            <v>Metz</v>
          </cell>
          <cell r="D5184">
            <v>103794</v>
          </cell>
          <cell r="E5184">
            <v>105874</v>
          </cell>
          <cell r="F5184" t="str">
            <v>2013Metz103794105874</v>
          </cell>
          <cell r="G5184" t="str">
            <v>2013Metz105874103794</v>
          </cell>
        </row>
        <row r="5185">
          <cell r="A5185">
            <v>5061</v>
          </cell>
          <cell r="B5185">
            <v>2013</v>
          </cell>
          <cell r="C5185" t="str">
            <v>Metz</v>
          </cell>
          <cell r="D5185">
            <v>103917</v>
          </cell>
          <cell r="E5185">
            <v>104312</v>
          </cell>
          <cell r="F5185" t="str">
            <v>2013Metz103917104312</v>
          </cell>
          <cell r="G5185" t="str">
            <v>2013Metz104312103917</v>
          </cell>
        </row>
        <row r="5186">
          <cell r="A5186">
            <v>5062</v>
          </cell>
          <cell r="B5186">
            <v>2013</v>
          </cell>
          <cell r="C5186" t="str">
            <v>Metz</v>
          </cell>
          <cell r="D5186">
            <v>105023</v>
          </cell>
          <cell r="E5186">
            <v>103908</v>
          </cell>
          <cell r="F5186" t="str">
            <v>2013Metz105023103908</v>
          </cell>
          <cell r="G5186" t="str">
            <v>2013Metz103908105023</v>
          </cell>
        </row>
        <row r="5187">
          <cell r="A5187">
            <v>5063</v>
          </cell>
          <cell r="B5187">
            <v>2013</v>
          </cell>
          <cell r="C5187" t="str">
            <v>Metz</v>
          </cell>
          <cell r="D5187">
            <v>104468</v>
          </cell>
          <cell r="E5187">
            <v>104932</v>
          </cell>
          <cell r="F5187" t="str">
            <v>2013Metz104468104932</v>
          </cell>
          <cell r="G5187" t="str">
            <v>2013Metz104932104468</v>
          </cell>
        </row>
        <row r="5188">
          <cell r="A5188">
            <v>5064</v>
          </cell>
          <cell r="B5188">
            <v>2013</v>
          </cell>
          <cell r="C5188" t="str">
            <v>Metz</v>
          </cell>
          <cell r="D5188">
            <v>104542</v>
          </cell>
          <cell r="E5188">
            <v>104735</v>
          </cell>
          <cell r="F5188" t="str">
            <v>2013Metz104542104735</v>
          </cell>
          <cell r="G5188" t="str">
            <v>2013Metz104735104542</v>
          </cell>
        </row>
        <row r="5189">
          <cell r="A5189">
            <v>5065</v>
          </cell>
          <cell r="B5189">
            <v>2013</v>
          </cell>
          <cell r="C5189" t="str">
            <v>Metz</v>
          </cell>
          <cell r="D5189">
            <v>104252</v>
          </cell>
          <cell r="E5189">
            <v>104122</v>
          </cell>
          <cell r="F5189" t="str">
            <v>2013Metz104252104122</v>
          </cell>
          <cell r="G5189" t="str">
            <v>2013Metz104122104252</v>
          </cell>
        </row>
        <row r="5190">
          <cell r="A5190">
            <v>5066</v>
          </cell>
          <cell r="B5190">
            <v>2013</v>
          </cell>
          <cell r="C5190" t="str">
            <v>Metz</v>
          </cell>
          <cell r="D5190">
            <v>103917</v>
          </cell>
          <cell r="E5190">
            <v>103794</v>
          </cell>
          <cell r="F5190" t="str">
            <v>2013Metz103917103794</v>
          </cell>
          <cell r="G5190" t="str">
            <v>2013Metz103794103917</v>
          </cell>
        </row>
        <row r="5191">
          <cell r="A5191">
            <v>5067</v>
          </cell>
          <cell r="B5191">
            <v>2013</v>
          </cell>
          <cell r="C5191" t="str">
            <v>Metz</v>
          </cell>
          <cell r="D5191">
            <v>104468</v>
          </cell>
          <cell r="E5191">
            <v>105023</v>
          </cell>
          <cell r="F5191" t="str">
            <v>2013Metz104468105023</v>
          </cell>
          <cell r="G5191" t="str">
            <v>2013Metz105023104468</v>
          </cell>
        </row>
        <row r="5192">
          <cell r="A5192">
            <v>5068</v>
          </cell>
          <cell r="B5192">
            <v>2013</v>
          </cell>
          <cell r="C5192" t="str">
            <v>Metz</v>
          </cell>
          <cell r="D5192">
            <v>104542</v>
          </cell>
          <cell r="E5192">
            <v>104252</v>
          </cell>
          <cell r="F5192" t="str">
            <v>2013Metz104542104252</v>
          </cell>
          <cell r="G5192" t="str">
            <v>2013Metz104252104542</v>
          </cell>
        </row>
        <row r="5193">
          <cell r="A5193">
            <v>5069</v>
          </cell>
          <cell r="B5193">
            <v>2013</v>
          </cell>
          <cell r="C5193" t="str">
            <v>Metz</v>
          </cell>
          <cell r="D5193">
            <v>104468</v>
          </cell>
          <cell r="E5193">
            <v>103917</v>
          </cell>
          <cell r="F5193" t="str">
            <v>2013Metz104468103917</v>
          </cell>
          <cell r="G5193" t="str">
            <v>2013Metz103917104468</v>
          </cell>
        </row>
        <row r="5194">
          <cell r="A5194">
            <v>5070</v>
          </cell>
          <cell r="B5194">
            <v>2013</v>
          </cell>
          <cell r="C5194" t="str">
            <v>Metz</v>
          </cell>
          <cell r="D5194">
            <v>104468</v>
          </cell>
          <cell r="E5194">
            <v>104542</v>
          </cell>
          <cell r="F5194" t="str">
            <v>2013Metz104468104542</v>
          </cell>
          <cell r="G5194" t="str">
            <v>2013Metz104542104468</v>
          </cell>
        </row>
        <row r="5195">
          <cell r="A5195">
            <v>5071</v>
          </cell>
          <cell r="B5195">
            <v>2013</v>
          </cell>
          <cell r="C5195" t="str">
            <v>Doha</v>
          </cell>
          <cell r="D5195">
            <v>103970</v>
          </cell>
          <cell r="E5195">
            <v>104460</v>
          </cell>
          <cell r="F5195" t="str">
            <v>2013Doha103970104460</v>
          </cell>
          <cell r="G5195" t="str">
            <v>2013Doha104460103970</v>
          </cell>
        </row>
        <row r="5196">
          <cell r="A5196">
            <v>5072</v>
          </cell>
          <cell r="B5196">
            <v>2013</v>
          </cell>
          <cell r="C5196" t="str">
            <v>Doha</v>
          </cell>
          <cell r="D5196">
            <v>104735</v>
          </cell>
          <cell r="E5196">
            <v>103105</v>
          </cell>
          <cell r="F5196" t="str">
            <v>2013Doha104735103105</v>
          </cell>
          <cell r="G5196" t="str">
            <v>2013Doha103105104735</v>
          </cell>
        </row>
        <row r="5197">
          <cell r="A5197">
            <v>5073</v>
          </cell>
          <cell r="B5197">
            <v>2013</v>
          </cell>
          <cell r="C5197" t="str">
            <v>Doha</v>
          </cell>
          <cell r="D5197">
            <v>103893</v>
          </cell>
          <cell r="E5197">
            <v>105077</v>
          </cell>
          <cell r="F5197" t="str">
            <v>2013Doha103893105077</v>
          </cell>
          <cell r="G5197" t="str">
            <v>2013Doha105077103893</v>
          </cell>
        </row>
        <row r="5198">
          <cell r="A5198">
            <v>5074</v>
          </cell>
          <cell r="B5198">
            <v>2013</v>
          </cell>
          <cell r="C5198" t="str">
            <v>Doha</v>
          </cell>
          <cell r="D5198">
            <v>104586</v>
          </cell>
          <cell r="E5198">
            <v>104665</v>
          </cell>
          <cell r="F5198" t="str">
            <v>2013Doha104586104665</v>
          </cell>
          <cell r="G5198" t="str">
            <v>2013Doha104665104586</v>
          </cell>
        </row>
        <row r="5199">
          <cell r="A5199">
            <v>5075</v>
          </cell>
          <cell r="B5199">
            <v>2013</v>
          </cell>
          <cell r="C5199" t="str">
            <v>Doha</v>
          </cell>
          <cell r="D5199">
            <v>104022</v>
          </cell>
          <cell r="E5199">
            <v>103794</v>
          </cell>
          <cell r="F5199" t="str">
            <v>2013Doha104022103794</v>
          </cell>
          <cell r="G5199" t="str">
            <v>2013Doha103794104022</v>
          </cell>
        </row>
        <row r="5200">
          <cell r="A5200">
            <v>5076</v>
          </cell>
          <cell r="B5200">
            <v>2013</v>
          </cell>
          <cell r="C5200" t="str">
            <v>Doha</v>
          </cell>
          <cell r="D5200">
            <v>103786</v>
          </cell>
          <cell r="E5200">
            <v>103812</v>
          </cell>
          <cell r="F5200" t="str">
            <v>2013Doha103786103812</v>
          </cell>
          <cell r="G5200" t="str">
            <v>2013Doha103812103786</v>
          </cell>
        </row>
        <row r="5201">
          <cell r="A5201">
            <v>5077</v>
          </cell>
          <cell r="B5201">
            <v>2013</v>
          </cell>
          <cell r="C5201" t="str">
            <v>Doha</v>
          </cell>
          <cell r="D5201">
            <v>104620</v>
          </cell>
          <cell r="E5201">
            <v>104593</v>
          </cell>
          <cell r="F5201" t="str">
            <v>2013Doha104620104593</v>
          </cell>
          <cell r="G5201" t="str">
            <v>2013Doha104593104620</v>
          </cell>
        </row>
        <row r="5202">
          <cell r="A5202">
            <v>5078</v>
          </cell>
          <cell r="B5202">
            <v>2013</v>
          </cell>
          <cell r="C5202" t="str">
            <v>Doha</v>
          </cell>
          <cell r="D5202">
            <v>103997</v>
          </cell>
          <cell r="E5202">
            <v>103852</v>
          </cell>
          <cell r="F5202" t="str">
            <v>2013Doha103997103852</v>
          </cell>
          <cell r="G5202" t="str">
            <v>2013Doha103852103997</v>
          </cell>
        </row>
        <row r="5203">
          <cell r="A5203">
            <v>5079</v>
          </cell>
          <cell r="B5203">
            <v>2013</v>
          </cell>
          <cell r="C5203" t="str">
            <v>Doha</v>
          </cell>
          <cell r="D5203">
            <v>104978</v>
          </cell>
          <cell r="E5203">
            <v>104871</v>
          </cell>
          <cell r="F5203" t="str">
            <v>2013Doha104978104871</v>
          </cell>
          <cell r="G5203" t="str">
            <v>2013Doha104871104978</v>
          </cell>
        </row>
        <row r="5204">
          <cell r="A5204">
            <v>5080</v>
          </cell>
          <cell r="B5204">
            <v>2013</v>
          </cell>
          <cell r="C5204" t="str">
            <v>Doha</v>
          </cell>
          <cell r="D5204">
            <v>105633</v>
          </cell>
          <cell r="E5204">
            <v>106325</v>
          </cell>
          <cell r="F5204" t="str">
            <v>2013Doha105633106325</v>
          </cell>
          <cell r="G5204" t="str">
            <v>2013Doha106325105633</v>
          </cell>
        </row>
        <row r="5205">
          <cell r="A5205">
            <v>5081</v>
          </cell>
          <cell r="B5205">
            <v>2013</v>
          </cell>
          <cell r="C5205" t="str">
            <v>Doha</v>
          </cell>
          <cell r="D5205">
            <v>104792</v>
          </cell>
          <cell r="E5205">
            <v>110476</v>
          </cell>
          <cell r="F5205" t="str">
            <v>2013Doha104792110476</v>
          </cell>
          <cell r="G5205" t="str">
            <v>2013Doha110476104792</v>
          </cell>
        </row>
        <row r="5206">
          <cell r="A5206">
            <v>5082</v>
          </cell>
          <cell r="B5206">
            <v>2013</v>
          </cell>
          <cell r="C5206" t="str">
            <v>Doha</v>
          </cell>
          <cell r="D5206">
            <v>104259</v>
          </cell>
          <cell r="E5206">
            <v>104471</v>
          </cell>
          <cell r="F5206" t="str">
            <v>2013Doha104259104471</v>
          </cell>
          <cell r="G5206" t="str">
            <v>2013Doha104471104259</v>
          </cell>
        </row>
        <row r="5207">
          <cell r="A5207">
            <v>5083</v>
          </cell>
          <cell r="B5207">
            <v>2013</v>
          </cell>
          <cell r="C5207" t="str">
            <v>Doha</v>
          </cell>
          <cell r="D5207">
            <v>104678</v>
          </cell>
          <cell r="E5207">
            <v>103451</v>
          </cell>
          <cell r="F5207" t="str">
            <v>2013Doha104678103451</v>
          </cell>
          <cell r="G5207" t="str">
            <v>2013Doha103451104678</v>
          </cell>
        </row>
        <row r="5208">
          <cell r="A5208">
            <v>5084</v>
          </cell>
          <cell r="B5208">
            <v>2013</v>
          </cell>
          <cell r="C5208" t="str">
            <v>Doha</v>
          </cell>
          <cell r="D5208">
            <v>105041</v>
          </cell>
          <cell r="E5208">
            <v>104198</v>
          </cell>
          <cell r="F5208" t="str">
            <v>2013Doha105041104198</v>
          </cell>
          <cell r="G5208" t="str">
            <v>2013Doha104198105041</v>
          </cell>
        </row>
        <row r="5209">
          <cell r="A5209">
            <v>5085</v>
          </cell>
          <cell r="B5209">
            <v>2013</v>
          </cell>
          <cell r="C5209" t="str">
            <v>Doha</v>
          </cell>
          <cell r="D5209">
            <v>104813</v>
          </cell>
          <cell r="E5209">
            <v>104926</v>
          </cell>
          <cell r="F5209" t="str">
            <v>2013Doha104813104926</v>
          </cell>
          <cell r="G5209" t="str">
            <v>2013Doha104926104813</v>
          </cell>
        </row>
        <row r="5210">
          <cell r="A5210">
            <v>5086</v>
          </cell>
          <cell r="B5210">
            <v>2013</v>
          </cell>
          <cell r="C5210" t="str">
            <v>Doha</v>
          </cell>
          <cell r="D5210">
            <v>104755</v>
          </cell>
          <cell r="E5210">
            <v>103401</v>
          </cell>
          <cell r="F5210" t="str">
            <v>2013Doha104755103401</v>
          </cell>
          <cell r="G5210" t="str">
            <v>2013Doha103401104755</v>
          </cell>
        </row>
        <row r="5211">
          <cell r="A5211">
            <v>5087</v>
          </cell>
          <cell r="B5211">
            <v>2013</v>
          </cell>
          <cell r="C5211" t="str">
            <v>Doha</v>
          </cell>
          <cell r="D5211">
            <v>103970</v>
          </cell>
          <cell r="E5211">
            <v>104735</v>
          </cell>
          <cell r="F5211" t="str">
            <v>2013Doha103970104735</v>
          </cell>
          <cell r="G5211" t="str">
            <v>2013Doha104735103970</v>
          </cell>
        </row>
        <row r="5212">
          <cell r="A5212">
            <v>5088</v>
          </cell>
          <cell r="B5212">
            <v>2013</v>
          </cell>
          <cell r="C5212" t="str">
            <v>Doha</v>
          </cell>
          <cell r="D5212">
            <v>103893</v>
          </cell>
          <cell r="E5212">
            <v>104586</v>
          </cell>
          <cell r="F5212" t="str">
            <v>2013Doha103893104586</v>
          </cell>
          <cell r="G5212" t="str">
            <v>2013Doha104586103893</v>
          </cell>
        </row>
        <row r="5213">
          <cell r="A5213">
            <v>5089</v>
          </cell>
          <cell r="B5213">
            <v>2013</v>
          </cell>
          <cell r="C5213" t="str">
            <v>Doha</v>
          </cell>
          <cell r="D5213">
            <v>103786</v>
          </cell>
          <cell r="E5213">
            <v>104022</v>
          </cell>
          <cell r="F5213" t="str">
            <v>2013Doha103786104022</v>
          </cell>
          <cell r="G5213" t="str">
            <v>2013Doha104022103786</v>
          </cell>
        </row>
        <row r="5214">
          <cell r="A5214">
            <v>5090</v>
          </cell>
          <cell r="B5214">
            <v>2013</v>
          </cell>
          <cell r="C5214" t="str">
            <v>Doha</v>
          </cell>
          <cell r="D5214">
            <v>104620</v>
          </cell>
          <cell r="E5214">
            <v>103997</v>
          </cell>
          <cell r="F5214" t="str">
            <v>2013Doha104620103997</v>
          </cell>
          <cell r="G5214" t="str">
            <v>2013Doha103997104620</v>
          </cell>
        </row>
        <row r="5215">
          <cell r="A5215">
            <v>5091</v>
          </cell>
          <cell r="B5215">
            <v>2013</v>
          </cell>
          <cell r="C5215" t="str">
            <v>Doha</v>
          </cell>
          <cell r="D5215">
            <v>104978</v>
          </cell>
          <cell r="E5215">
            <v>105633</v>
          </cell>
          <cell r="F5215" t="str">
            <v>2013Doha104978105633</v>
          </cell>
          <cell r="G5215" t="str">
            <v>2013Doha105633104978</v>
          </cell>
        </row>
        <row r="5216">
          <cell r="A5216">
            <v>5092</v>
          </cell>
          <cell r="B5216">
            <v>2013</v>
          </cell>
          <cell r="C5216" t="str">
            <v>Doha</v>
          </cell>
          <cell r="D5216">
            <v>104792</v>
          </cell>
          <cell r="E5216">
            <v>104259</v>
          </cell>
          <cell r="F5216" t="str">
            <v>2013Doha104792104259</v>
          </cell>
          <cell r="G5216" t="str">
            <v>2013Doha104259104792</v>
          </cell>
        </row>
        <row r="5217">
          <cell r="A5217">
            <v>5093</v>
          </cell>
          <cell r="B5217">
            <v>2013</v>
          </cell>
          <cell r="C5217" t="str">
            <v>Doha</v>
          </cell>
          <cell r="D5217">
            <v>105041</v>
          </cell>
          <cell r="E5217">
            <v>104678</v>
          </cell>
          <cell r="F5217" t="str">
            <v>2013Doha105041104678</v>
          </cell>
          <cell r="G5217" t="str">
            <v>2013Doha104678105041</v>
          </cell>
        </row>
        <row r="5218">
          <cell r="A5218">
            <v>5094</v>
          </cell>
          <cell r="B5218">
            <v>2013</v>
          </cell>
          <cell r="C5218" t="str">
            <v>Doha</v>
          </cell>
          <cell r="D5218">
            <v>104755</v>
          </cell>
          <cell r="E5218">
            <v>104813</v>
          </cell>
          <cell r="F5218" t="str">
            <v>2013Doha104755104813</v>
          </cell>
          <cell r="G5218" t="str">
            <v>2013Doha104813104755</v>
          </cell>
        </row>
        <row r="5219">
          <cell r="A5219">
            <v>5095</v>
          </cell>
          <cell r="B5219">
            <v>2013</v>
          </cell>
          <cell r="C5219" t="str">
            <v>Doha</v>
          </cell>
          <cell r="D5219">
            <v>103970</v>
          </cell>
          <cell r="E5219">
            <v>103893</v>
          </cell>
          <cell r="F5219" t="str">
            <v>2013Doha103970103893</v>
          </cell>
          <cell r="G5219" t="str">
            <v>2013Doha103893103970</v>
          </cell>
        </row>
        <row r="5220">
          <cell r="A5220">
            <v>5096</v>
          </cell>
          <cell r="B5220">
            <v>2013</v>
          </cell>
          <cell r="C5220" t="str">
            <v>Doha</v>
          </cell>
          <cell r="D5220">
            <v>103786</v>
          </cell>
          <cell r="E5220">
            <v>104620</v>
          </cell>
          <cell r="F5220" t="str">
            <v>2013Doha103786104620</v>
          </cell>
          <cell r="G5220" t="str">
            <v>2013Doha104620103786</v>
          </cell>
        </row>
        <row r="5221">
          <cell r="A5221">
            <v>5097</v>
          </cell>
          <cell r="B5221">
            <v>2013</v>
          </cell>
          <cell r="C5221" t="str">
            <v>Doha</v>
          </cell>
          <cell r="D5221">
            <v>104978</v>
          </cell>
          <cell r="E5221">
            <v>104792</v>
          </cell>
          <cell r="F5221" t="str">
            <v>2013Doha104978104792</v>
          </cell>
          <cell r="G5221" t="str">
            <v>2013Doha104792104978</v>
          </cell>
        </row>
        <row r="5222">
          <cell r="A5222">
            <v>5098</v>
          </cell>
          <cell r="B5222">
            <v>2013</v>
          </cell>
          <cell r="C5222" t="str">
            <v>Doha</v>
          </cell>
          <cell r="D5222">
            <v>104755</v>
          </cell>
          <cell r="E5222">
            <v>105041</v>
          </cell>
          <cell r="F5222" t="str">
            <v>2013Doha104755105041</v>
          </cell>
          <cell r="G5222" t="str">
            <v>2013Doha105041104755</v>
          </cell>
        </row>
        <row r="5223">
          <cell r="A5223">
            <v>5099</v>
          </cell>
          <cell r="B5223">
            <v>2013</v>
          </cell>
          <cell r="C5223" t="str">
            <v>Doha</v>
          </cell>
          <cell r="D5223">
            <v>103786</v>
          </cell>
          <cell r="E5223">
            <v>103970</v>
          </cell>
          <cell r="F5223" t="str">
            <v>2013Doha103786103970</v>
          </cell>
          <cell r="G5223" t="str">
            <v>2013Doha103970103786</v>
          </cell>
        </row>
        <row r="5224">
          <cell r="A5224">
            <v>5100</v>
          </cell>
          <cell r="B5224">
            <v>2013</v>
          </cell>
          <cell r="C5224" t="str">
            <v>Doha</v>
          </cell>
          <cell r="D5224">
            <v>104755</v>
          </cell>
          <cell r="E5224">
            <v>104978</v>
          </cell>
          <cell r="F5224" t="str">
            <v>2013Doha104755104978</v>
          </cell>
          <cell r="G5224" t="str">
            <v>2013Doha104978104755</v>
          </cell>
        </row>
        <row r="5225">
          <cell r="A5225">
            <v>5101</v>
          </cell>
          <cell r="B5225">
            <v>2013</v>
          </cell>
          <cell r="C5225" t="str">
            <v>Doha</v>
          </cell>
          <cell r="D5225">
            <v>104755</v>
          </cell>
          <cell r="E5225">
            <v>103786</v>
          </cell>
          <cell r="F5225" t="str">
            <v>2013Doha104755103786</v>
          </cell>
          <cell r="G5225" t="str">
            <v>2013Doha103786104755</v>
          </cell>
        </row>
        <row r="5226">
          <cell r="A5226">
            <v>5102</v>
          </cell>
          <cell r="B5226">
            <v>2013</v>
          </cell>
          <cell r="C5226" t="str">
            <v>Atlanta</v>
          </cell>
          <cell r="D5226">
            <v>106328</v>
          </cell>
          <cell r="E5226">
            <v>104268</v>
          </cell>
          <cell r="F5226" t="str">
            <v>2013Atlanta106328104268</v>
          </cell>
          <cell r="G5226" t="str">
            <v>2013Atlanta104268106328</v>
          </cell>
        </row>
        <row r="5227">
          <cell r="A5227">
            <v>5103</v>
          </cell>
          <cell r="B5227">
            <v>2013</v>
          </cell>
          <cell r="C5227" t="str">
            <v>Atlanta</v>
          </cell>
          <cell r="D5227">
            <v>103484</v>
          </cell>
          <cell r="E5227">
            <v>105065</v>
          </cell>
          <cell r="F5227" t="str">
            <v>2013Atlanta103484105065</v>
          </cell>
          <cell r="G5227" t="str">
            <v>2013Atlanta105065103484</v>
          </cell>
        </row>
        <row r="5228">
          <cell r="A5228">
            <v>5104</v>
          </cell>
          <cell r="B5228">
            <v>2013</v>
          </cell>
          <cell r="C5228" t="str">
            <v>Atlanta</v>
          </cell>
          <cell r="D5228">
            <v>105539</v>
          </cell>
          <cell r="E5228">
            <v>104330</v>
          </cell>
          <cell r="F5228" t="str">
            <v>2013Atlanta105539104330</v>
          </cell>
          <cell r="G5228" t="str">
            <v>2013Atlanta104330105539</v>
          </cell>
        </row>
        <row r="5229">
          <cell r="A5229">
            <v>5105</v>
          </cell>
          <cell r="B5229">
            <v>2013</v>
          </cell>
          <cell r="C5229" t="str">
            <v>Atlanta</v>
          </cell>
          <cell r="D5229">
            <v>105575</v>
          </cell>
          <cell r="E5229">
            <v>104999</v>
          </cell>
          <cell r="F5229" t="str">
            <v>2013Atlanta105575104999</v>
          </cell>
          <cell r="G5229" t="str">
            <v>2013Atlanta104999105575</v>
          </cell>
        </row>
        <row r="5230">
          <cell r="A5230">
            <v>5106</v>
          </cell>
          <cell r="B5230">
            <v>2013</v>
          </cell>
          <cell r="C5230" t="str">
            <v>Atlanta</v>
          </cell>
          <cell r="D5230">
            <v>105733</v>
          </cell>
          <cell r="E5230">
            <v>106045</v>
          </cell>
          <cell r="F5230" t="str">
            <v>2013Atlanta105733106045</v>
          </cell>
          <cell r="G5230" t="str">
            <v>2013Atlanta106045105733</v>
          </cell>
        </row>
        <row r="5231">
          <cell r="A5231">
            <v>5107</v>
          </cell>
          <cell r="B5231">
            <v>2013</v>
          </cell>
          <cell r="C5231" t="str">
            <v>Atlanta</v>
          </cell>
          <cell r="D5231">
            <v>103720</v>
          </cell>
          <cell r="E5231">
            <v>104273</v>
          </cell>
          <cell r="F5231" t="str">
            <v>2013Atlanta103720104273</v>
          </cell>
          <cell r="G5231" t="str">
            <v>2013Atlanta104273103720</v>
          </cell>
        </row>
        <row r="5232">
          <cell r="A5232">
            <v>5108</v>
          </cell>
          <cell r="B5232">
            <v>2013</v>
          </cell>
          <cell r="C5232" t="str">
            <v>Atlanta</v>
          </cell>
          <cell r="D5232">
            <v>103188</v>
          </cell>
          <cell r="E5232">
            <v>103888</v>
          </cell>
          <cell r="F5232" t="str">
            <v>2013Atlanta103188103888</v>
          </cell>
          <cell r="G5232" t="str">
            <v>2013Atlanta103888103188</v>
          </cell>
        </row>
        <row r="5233">
          <cell r="A5233">
            <v>5109</v>
          </cell>
          <cell r="B5233">
            <v>2013</v>
          </cell>
          <cell r="C5233" t="str">
            <v>Atlanta</v>
          </cell>
          <cell r="D5233">
            <v>105053</v>
          </cell>
          <cell r="E5233">
            <v>106058</v>
          </cell>
          <cell r="F5233" t="str">
            <v>2013Atlanta105053106058</v>
          </cell>
          <cell r="G5233" t="str">
            <v>2013Atlanta106058105053</v>
          </cell>
        </row>
        <row r="5234">
          <cell r="A5234">
            <v>5110</v>
          </cell>
          <cell r="B5234">
            <v>2013</v>
          </cell>
          <cell r="C5234" t="str">
            <v>Atlanta</v>
          </cell>
          <cell r="D5234">
            <v>105992</v>
          </cell>
          <cell r="E5234">
            <v>104594</v>
          </cell>
          <cell r="F5234" t="str">
            <v>2013Atlanta105992104594</v>
          </cell>
          <cell r="G5234" t="str">
            <v>2013Atlanta104594105992</v>
          </cell>
        </row>
        <row r="5235">
          <cell r="A5235">
            <v>5111</v>
          </cell>
          <cell r="B5235">
            <v>2013</v>
          </cell>
          <cell r="C5235" t="str">
            <v>Atlanta</v>
          </cell>
          <cell r="D5235">
            <v>104229</v>
          </cell>
          <cell r="E5235">
            <v>110536</v>
          </cell>
          <cell r="F5235" t="str">
            <v>2013Atlanta104229110536</v>
          </cell>
          <cell r="G5235" t="str">
            <v>2013Atlanta110536104229</v>
          </cell>
        </row>
        <row r="5236">
          <cell r="A5236">
            <v>5112</v>
          </cell>
          <cell r="B5236">
            <v>2013</v>
          </cell>
          <cell r="C5236" t="str">
            <v>Atlanta</v>
          </cell>
          <cell r="D5236">
            <v>104797</v>
          </cell>
          <cell r="E5236">
            <v>105041</v>
          </cell>
          <cell r="F5236" t="str">
            <v>2013Atlanta104797105041</v>
          </cell>
          <cell r="G5236" t="str">
            <v>2013Atlanta105041104797</v>
          </cell>
        </row>
        <row r="5237">
          <cell r="A5237">
            <v>5113</v>
          </cell>
          <cell r="B5237">
            <v>2013</v>
          </cell>
          <cell r="C5237" t="str">
            <v>Atlanta</v>
          </cell>
          <cell r="D5237">
            <v>105051</v>
          </cell>
          <cell r="E5237">
            <v>103333</v>
          </cell>
          <cell r="F5237" t="str">
            <v>2013Atlanta105051103333</v>
          </cell>
          <cell r="G5237" t="str">
            <v>2013Atlanta103333105051</v>
          </cell>
        </row>
        <row r="5238">
          <cell r="A5238">
            <v>5114</v>
          </cell>
          <cell r="B5238">
            <v>2013</v>
          </cell>
          <cell r="C5238" t="str">
            <v>Atlanta</v>
          </cell>
          <cell r="D5238">
            <v>104545</v>
          </cell>
          <cell r="E5238">
            <v>106328</v>
          </cell>
          <cell r="F5238" t="str">
            <v>2013Atlanta104545106328</v>
          </cell>
          <cell r="G5238" t="str">
            <v>2013Atlanta106328104545</v>
          </cell>
        </row>
        <row r="5239">
          <cell r="A5239">
            <v>5115</v>
          </cell>
          <cell r="B5239">
            <v>2013</v>
          </cell>
          <cell r="C5239" t="str">
            <v>Atlanta</v>
          </cell>
          <cell r="D5239">
            <v>103484</v>
          </cell>
          <cell r="E5239">
            <v>105539</v>
          </cell>
          <cell r="F5239" t="str">
            <v>2013Atlanta103484105539</v>
          </cell>
          <cell r="G5239" t="str">
            <v>2013Atlanta105539103484</v>
          </cell>
        </row>
        <row r="5240">
          <cell r="A5240">
            <v>5116</v>
          </cell>
          <cell r="B5240">
            <v>2013</v>
          </cell>
          <cell r="C5240" t="str">
            <v>Atlanta</v>
          </cell>
          <cell r="D5240">
            <v>104471</v>
          </cell>
          <cell r="E5240">
            <v>105575</v>
          </cell>
          <cell r="F5240" t="str">
            <v>2013Atlanta104471105575</v>
          </cell>
          <cell r="G5240" t="str">
            <v>2013Atlanta105575104471</v>
          </cell>
        </row>
        <row r="5241">
          <cell r="A5241">
            <v>5117</v>
          </cell>
          <cell r="B5241">
            <v>2013</v>
          </cell>
          <cell r="C5241" t="str">
            <v>Atlanta</v>
          </cell>
          <cell r="D5241">
            <v>103720</v>
          </cell>
          <cell r="E5241">
            <v>105733</v>
          </cell>
          <cell r="F5241" t="str">
            <v>2013Atlanta103720105733</v>
          </cell>
          <cell r="G5241" t="str">
            <v>2013Atlanta105733103720</v>
          </cell>
        </row>
        <row r="5242">
          <cell r="A5242">
            <v>5118</v>
          </cell>
          <cell r="B5242">
            <v>2013</v>
          </cell>
          <cell r="C5242" t="str">
            <v>Atlanta</v>
          </cell>
          <cell r="D5242">
            <v>105053</v>
          </cell>
          <cell r="E5242">
            <v>103188</v>
          </cell>
          <cell r="F5242" t="str">
            <v>2013Atlanta105053103188</v>
          </cell>
          <cell r="G5242" t="str">
            <v>2013Atlanta103188105053</v>
          </cell>
        </row>
        <row r="5243">
          <cell r="A5243">
            <v>5119</v>
          </cell>
          <cell r="B5243">
            <v>2013</v>
          </cell>
          <cell r="C5243" t="str">
            <v>Atlanta</v>
          </cell>
          <cell r="D5243">
            <v>105992</v>
          </cell>
          <cell r="E5243">
            <v>104997</v>
          </cell>
          <cell r="F5243" t="str">
            <v>2013Atlanta105992104997</v>
          </cell>
          <cell r="G5243" t="str">
            <v>2013Atlanta104997105992</v>
          </cell>
        </row>
        <row r="5244">
          <cell r="A5244">
            <v>5120</v>
          </cell>
          <cell r="B5244">
            <v>2013</v>
          </cell>
          <cell r="C5244" t="str">
            <v>Atlanta</v>
          </cell>
          <cell r="D5244">
            <v>104797</v>
          </cell>
          <cell r="E5244">
            <v>104229</v>
          </cell>
          <cell r="F5244" t="str">
            <v>2013Atlanta104797104229</v>
          </cell>
          <cell r="G5244" t="str">
            <v>2013Atlanta104229104797</v>
          </cell>
        </row>
        <row r="5245">
          <cell r="A5245">
            <v>5121</v>
          </cell>
          <cell r="B5245">
            <v>2013</v>
          </cell>
          <cell r="C5245" t="str">
            <v>Atlanta</v>
          </cell>
          <cell r="D5245">
            <v>104731</v>
          </cell>
          <cell r="E5245">
            <v>105051</v>
          </cell>
          <cell r="F5245" t="str">
            <v>2013Atlanta104731105051</v>
          </cell>
          <cell r="G5245" t="str">
            <v>2013Atlanta105051104731</v>
          </cell>
        </row>
        <row r="5246">
          <cell r="A5246">
            <v>5122</v>
          </cell>
          <cell r="B5246">
            <v>2013</v>
          </cell>
          <cell r="C5246" t="str">
            <v>Atlanta</v>
          </cell>
          <cell r="D5246">
            <v>104545</v>
          </cell>
          <cell r="E5246">
            <v>103484</v>
          </cell>
          <cell r="F5246" t="str">
            <v>2013Atlanta104545103484</v>
          </cell>
          <cell r="G5246" t="str">
            <v>2013Atlanta103484104545</v>
          </cell>
        </row>
        <row r="5247">
          <cell r="A5247">
            <v>5123</v>
          </cell>
          <cell r="B5247">
            <v>2013</v>
          </cell>
          <cell r="C5247" t="str">
            <v>Atlanta</v>
          </cell>
          <cell r="D5247">
            <v>103720</v>
          </cell>
          <cell r="E5247">
            <v>104471</v>
          </cell>
          <cell r="F5247" t="str">
            <v>2013Atlanta103720104471</v>
          </cell>
          <cell r="G5247" t="str">
            <v>2013Atlanta104471103720</v>
          </cell>
        </row>
        <row r="5248">
          <cell r="A5248">
            <v>5124</v>
          </cell>
          <cell r="B5248">
            <v>2013</v>
          </cell>
          <cell r="C5248" t="str">
            <v>Atlanta</v>
          </cell>
          <cell r="D5248">
            <v>105992</v>
          </cell>
          <cell r="E5248">
            <v>105053</v>
          </cell>
          <cell r="F5248" t="str">
            <v>2013Atlanta105992105053</v>
          </cell>
          <cell r="G5248" t="str">
            <v>2013Atlanta105053105992</v>
          </cell>
        </row>
        <row r="5249">
          <cell r="A5249">
            <v>5125</v>
          </cell>
          <cell r="B5249">
            <v>2013</v>
          </cell>
          <cell r="C5249" t="str">
            <v>Atlanta</v>
          </cell>
          <cell r="D5249">
            <v>104731</v>
          </cell>
          <cell r="E5249">
            <v>104797</v>
          </cell>
          <cell r="F5249" t="str">
            <v>2013Atlanta104731104797</v>
          </cell>
          <cell r="G5249" t="str">
            <v>2013Atlanta104797104731</v>
          </cell>
        </row>
        <row r="5250">
          <cell r="A5250">
            <v>5126</v>
          </cell>
          <cell r="B5250">
            <v>2013</v>
          </cell>
          <cell r="C5250" t="str">
            <v>Atlanta</v>
          </cell>
          <cell r="D5250">
            <v>104545</v>
          </cell>
          <cell r="E5250">
            <v>103720</v>
          </cell>
          <cell r="F5250" t="str">
            <v>2013Atlanta104545103720</v>
          </cell>
          <cell r="G5250" t="str">
            <v>2013Atlanta103720104545</v>
          </cell>
        </row>
        <row r="5251">
          <cell r="A5251">
            <v>5127</v>
          </cell>
          <cell r="B5251">
            <v>2013</v>
          </cell>
          <cell r="C5251" t="str">
            <v>Atlanta</v>
          </cell>
          <cell r="D5251">
            <v>104731</v>
          </cell>
          <cell r="E5251">
            <v>105992</v>
          </cell>
          <cell r="F5251" t="str">
            <v>2013Atlanta104731105992</v>
          </cell>
          <cell r="G5251" t="str">
            <v>2013Atlanta105992104731</v>
          </cell>
        </row>
        <row r="5252">
          <cell r="A5252">
            <v>5128</v>
          </cell>
          <cell r="B5252">
            <v>2013</v>
          </cell>
          <cell r="C5252" t="str">
            <v>Atlanta</v>
          </cell>
          <cell r="D5252">
            <v>104545</v>
          </cell>
          <cell r="E5252">
            <v>104731</v>
          </cell>
          <cell r="F5252" t="str">
            <v>2013Atlanta104545104731</v>
          </cell>
          <cell r="G5252" t="str">
            <v>2013Atlanta104731104545</v>
          </cell>
        </row>
        <row r="5253">
          <cell r="A5253">
            <v>5129</v>
          </cell>
          <cell r="B5253">
            <v>2013</v>
          </cell>
          <cell r="C5253" t="str">
            <v>St. Petersburg</v>
          </cell>
          <cell r="D5253">
            <v>104926</v>
          </cell>
          <cell r="E5253">
            <v>104693</v>
          </cell>
          <cell r="F5253" t="str">
            <v>2013St. Petersburg104926104693</v>
          </cell>
          <cell r="G5253" t="str">
            <v>2013St. Petersburg104693104926</v>
          </cell>
        </row>
        <row r="5254">
          <cell r="A5254">
            <v>5130</v>
          </cell>
          <cell r="B5254">
            <v>2013</v>
          </cell>
          <cell r="C5254" t="str">
            <v>St. Petersburg</v>
          </cell>
          <cell r="D5254">
            <v>104308</v>
          </cell>
          <cell r="E5254">
            <v>105077</v>
          </cell>
          <cell r="F5254" t="str">
            <v>2013St. Petersburg104308105077</v>
          </cell>
          <cell r="G5254" t="str">
            <v>2013St. Petersburg105077104308</v>
          </cell>
        </row>
        <row r="5255">
          <cell r="A5255">
            <v>5131</v>
          </cell>
          <cell r="B5255">
            <v>2013</v>
          </cell>
          <cell r="C5255" t="str">
            <v>St. Petersburg</v>
          </cell>
          <cell r="D5255">
            <v>111575</v>
          </cell>
          <cell r="E5255">
            <v>103812</v>
          </cell>
          <cell r="F5255" t="str">
            <v>2013St. Petersburg111575103812</v>
          </cell>
          <cell r="G5255" t="str">
            <v>2013St. Petersburg103812111575</v>
          </cell>
        </row>
        <row r="5256">
          <cell r="A5256">
            <v>5132</v>
          </cell>
          <cell r="B5256">
            <v>2013</v>
          </cell>
          <cell r="C5256" t="str">
            <v>St. Petersburg</v>
          </cell>
          <cell r="D5256">
            <v>104586</v>
          </cell>
          <cell r="E5256">
            <v>105575</v>
          </cell>
          <cell r="F5256" t="str">
            <v>2013St. Petersburg104586105575</v>
          </cell>
          <cell r="G5256" t="str">
            <v>2013St. Petersburg105575104586</v>
          </cell>
        </row>
        <row r="5257">
          <cell r="A5257">
            <v>5133</v>
          </cell>
          <cell r="B5257">
            <v>2013</v>
          </cell>
          <cell r="C5257" t="str">
            <v>St. Petersburg</v>
          </cell>
          <cell r="D5257">
            <v>105138</v>
          </cell>
          <cell r="E5257">
            <v>104386</v>
          </cell>
          <cell r="F5257" t="str">
            <v>2013St. Petersburg105138104386</v>
          </cell>
          <cell r="G5257" t="str">
            <v>2013St. Petersburg104386105138</v>
          </cell>
        </row>
        <row r="5258">
          <cell r="A5258">
            <v>5134</v>
          </cell>
          <cell r="B5258">
            <v>2013</v>
          </cell>
          <cell r="C5258" t="str">
            <v>St. Petersburg</v>
          </cell>
          <cell r="D5258">
            <v>105539</v>
          </cell>
          <cell r="E5258">
            <v>105173</v>
          </cell>
          <cell r="F5258" t="str">
            <v>2013St. Petersburg105539105173</v>
          </cell>
          <cell r="G5258" t="str">
            <v>2013St. Petersburg105173105539</v>
          </cell>
        </row>
        <row r="5259">
          <cell r="A5259">
            <v>5135</v>
          </cell>
          <cell r="B5259">
            <v>2013</v>
          </cell>
          <cell r="C5259" t="str">
            <v>St. Petersburg</v>
          </cell>
          <cell r="D5259">
            <v>105132</v>
          </cell>
          <cell r="E5259">
            <v>104593</v>
          </cell>
          <cell r="F5259" t="str">
            <v>2013St. Petersburg105132104593</v>
          </cell>
          <cell r="G5259" t="str">
            <v>2013St. Petersburg104593105132</v>
          </cell>
        </row>
        <row r="5260">
          <cell r="A5260">
            <v>5136</v>
          </cell>
          <cell r="B5260">
            <v>2013</v>
          </cell>
          <cell r="C5260" t="str">
            <v>St. Petersburg</v>
          </cell>
          <cell r="D5260">
            <v>105208</v>
          </cell>
          <cell r="E5260">
            <v>103863</v>
          </cell>
          <cell r="F5260" t="str">
            <v>2013St. Petersburg105208103863</v>
          </cell>
          <cell r="G5260" t="str">
            <v>2013St. Petersburg103863105208</v>
          </cell>
        </row>
        <row r="5261">
          <cell r="A5261">
            <v>5137</v>
          </cell>
          <cell r="B5261">
            <v>2013</v>
          </cell>
          <cell r="C5261" t="str">
            <v>St. Petersburg</v>
          </cell>
          <cell r="D5261">
            <v>104660</v>
          </cell>
          <cell r="E5261">
            <v>104269</v>
          </cell>
          <cell r="F5261" t="str">
            <v>2013St. Petersburg104660104269</v>
          </cell>
          <cell r="G5261" t="str">
            <v>2013St. Petersburg104269104660</v>
          </cell>
        </row>
        <row r="5262">
          <cell r="A5262">
            <v>5138</v>
          </cell>
          <cell r="B5262">
            <v>2013</v>
          </cell>
          <cell r="C5262" t="str">
            <v>St. Petersburg</v>
          </cell>
          <cell r="D5262">
            <v>105311</v>
          </cell>
          <cell r="E5262">
            <v>103893</v>
          </cell>
          <cell r="F5262" t="str">
            <v>2013St. Petersburg105311103893</v>
          </cell>
          <cell r="G5262" t="str">
            <v>2013St. Petersburg103893105311</v>
          </cell>
        </row>
        <row r="5263">
          <cell r="A5263">
            <v>5139</v>
          </cell>
          <cell r="B5263">
            <v>2013</v>
          </cell>
          <cell r="C5263" t="str">
            <v>St. Petersburg</v>
          </cell>
          <cell r="D5263">
            <v>104505</v>
          </cell>
          <cell r="E5263">
            <v>104547</v>
          </cell>
          <cell r="F5263" t="str">
            <v>2013St. Petersburg104505104547</v>
          </cell>
          <cell r="G5263" t="str">
            <v>2013St. Petersburg104547104505</v>
          </cell>
        </row>
        <row r="5264">
          <cell r="A5264">
            <v>5140</v>
          </cell>
          <cell r="B5264">
            <v>2013</v>
          </cell>
          <cell r="C5264" t="str">
            <v>St. Petersburg</v>
          </cell>
          <cell r="D5264">
            <v>104098</v>
          </cell>
          <cell r="E5264">
            <v>104571</v>
          </cell>
          <cell r="F5264" t="str">
            <v>2013St. Petersburg104098104571</v>
          </cell>
          <cell r="G5264" t="str">
            <v>2013St. Petersburg104571104098</v>
          </cell>
        </row>
        <row r="5265">
          <cell r="A5265">
            <v>5141</v>
          </cell>
          <cell r="B5265">
            <v>2013</v>
          </cell>
          <cell r="C5265" t="str">
            <v>St. Petersburg</v>
          </cell>
          <cell r="D5265">
            <v>104797</v>
          </cell>
          <cell r="E5265">
            <v>105032</v>
          </cell>
          <cell r="F5265" t="str">
            <v>2013St. Petersburg104797105032</v>
          </cell>
          <cell r="G5265" t="str">
            <v>2013St. Petersburg105032104797</v>
          </cell>
        </row>
        <row r="5266">
          <cell r="A5266">
            <v>5142</v>
          </cell>
          <cell r="B5266">
            <v>2013</v>
          </cell>
          <cell r="C5266" t="str">
            <v>St. Petersburg</v>
          </cell>
          <cell r="D5266">
            <v>104979</v>
          </cell>
          <cell r="E5266">
            <v>105526</v>
          </cell>
          <cell r="F5266" t="str">
            <v>2013St. Petersburg104979105526</v>
          </cell>
          <cell r="G5266" t="str">
            <v>2013St. Petersburg105526104979</v>
          </cell>
        </row>
        <row r="5267">
          <cell r="A5267">
            <v>5143</v>
          </cell>
          <cell r="B5267">
            <v>2013</v>
          </cell>
          <cell r="C5267" t="str">
            <v>St. Petersburg</v>
          </cell>
          <cell r="D5267">
            <v>104198</v>
          </cell>
          <cell r="E5267">
            <v>105987</v>
          </cell>
          <cell r="F5267" t="str">
            <v>2013St. Petersburg104198105987</v>
          </cell>
          <cell r="G5267" t="str">
            <v>2013St. Petersburg105987104198</v>
          </cell>
        </row>
        <row r="5268">
          <cell r="A5268">
            <v>5144</v>
          </cell>
          <cell r="B5268">
            <v>2013</v>
          </cell>
          <cell r="C5268" t="str">
            <v>St. Petersburg</v>
          </cell>
          <cell r="D5268">
            <v>104022</v>
          </cell>
          <cell r="E5268">
            <v>106234</v>
          </cell>
          <cell r="F5268" t="str">
            <v>2013St. Petersburg104022106234</v>
          </cell>
          <cell r="G5268" t="str">
            <v>2013St. Petersburg106234104022</v>
          </cell>
        </row>
        <row r="5269">
          <cell r="A5269">
            <v>5145</v>
          </cell>
          <cell r="B5269">
            <v>2013</v>
          </cell>
          <cell r="C5269" t="str">
            <v>St. Petersburg</v>
          </cell>
          <cell r="D5269">
            <v>104308</v>
          </cell>
          <cell r="E5269">
            <v>104926</v>
          </cell>
          <cell r="F5269" t="str">
            <v>2013St. Petersburg104308104926</v>
          </cell>
          <cell r="G5269" t="str">
            <v>2013St. Petersburg104926104308</v>
          </cell>
        </row>
        <row r="5270">
          <cell r="A5270">
            <v>5146</v>
          </cell>
          <cell r="B5270">
            <v>2013</v>
          </cell>
          <cell r="C5270" t="str">
            <v>St. Petersburg</v>
          </cell>
          <cell r="D5270">
            <v>104586</v>
          </cell>
          <cell r="E5270">
            <v>111575</v>
          </cell>
          <cell r="F5270" t="str">
            <v>2013St. Petersburg104586111575</v>
          </cell>
          <cell r="G5270" t="str">
            <v>2013St. Petersburg111575104586</v>
          </cell>
        </row>
        <row r="5271">
          <cell r="A5271">
            <v>5147</v>
          </cell>
          <cell r="B5271">
            <v>2013</v>
          </cell>
          <cell r="C5271" t="str">
            <v>St. Petersburg</v>
          </cell>
          <cell r="D5271">
            <v>105138</v>
          </cell>
          <cell r="E5271">
            <v>105539</v>
          </cell>
          <cell r="F5271" t="str">
            <v>2013St. Petersburg105138105539</v>
          </cell>
          <cell r="G5271" t="str">
            <v>2013St. Petersburg105539105138</v>
          </cell>
        </row>
        <row r="5272">
          <cell r="A5272">
            <v>5148</v>
          </cell>
          <cell r="B5272">
            <v>2013</v>
          </cell>
          <cell r="C5272" t="str">
            <v>St. Petersburg</v>
          </cell>
          <cell r="D5272">
            <v>105208</v>
          </cell>
          <cell r="E5272">
            <v>105132</v>
          </cell>
          <cell r="F5272" t="str">
            <v>2013St. Petersburg105208105132</v>
          </cell>
          <cell r="G5272" t="str">
            <v>2013St. Petersburg105132105208</v>
          </cell>
        </row>
        <row r="5273">
          <cell r="A5273">
            <v>5149</v>
          </cell>
          <cell r="B5273">
            <v>2013</v>
          </cell>
          <cell r="C5273" t="str">
            <v>St. Petersburg</v>
          </cell>
          <cell r="D5273">
            <v>105311</v>
          </cell>
          <cell r="E5273">
            <v>104660</v>
          </cell>
          <cell r="F5273" t="str">
            <v>2013St. Petersburg105311104660</v>
          </cell>
          <cell r="G5273" t="str">
            <v>2013St. Petersburg104660105311</v>
          </cell>
        </row>
        <row r="5274">
          <cell r="A5274">
            <v>5150</v>
          </cell>
          <cell r="B5274">
            <v>2013</v>
          </cell>
          <cell r="C5274" t="str">
            <v>St. Petersburg</v>
          </cell>
          <cell r="D5274">
            <v>104098</v>
          </cell>
          <cell r="E5274">
            <v>104505</v>
          </cell>
          <cell r="F5274" t="str">
            <v>2013St. Petersburg104098104505</v>
          </cell>
          <cell r="G5274" t="str">
            <v>2013St. Petersburg104505104098</v>
          </cell>
        </row>
        <row r="5275">
          <cell r="A5275">
            <v>5151</v>
          </cell>
          <cell r="B5275">
            <v>2013</v>
          </cell>
          <cell r="C5275" t="str">
            <v>St. Petersburg</v>
          </cell>
          <cell r="D5275">
            <v>104797</v>
          </cell>
          <cell r="E5275">
            <v>104979</v>
          </cell>
          <cell r="F5275" t="str">
            <v>2013St. Petersburg104797104979</v>
          </cell>
          <cell r="G5275" t="str">
            <v>2013St. Petersburg104979104797</v>
          </cell>
        </row>
        <row r="5276">
          <cell r="A5276">
            <v>5152</v>
          </cell>
          <cell r="B5276">
            <v>2013</v>
          </cell>
          <cell r="C5276" t="str">
            <v>St. Petersburg</v>
          </cell>
          <cell r="D5276">
            <v>104198</v>
          </cell>
          <cell r="E5276">
            <v>104022</v>
          </cell>
          <cell r="F5276" t="str">
            <v>2013St. Petersburg104198104022</v>
          </cell>
          <cell r="G5276" t="str">
            <v>2013St. Petersburg104022104198</v>
          </cell>
        </row>
        <row r="5277">
          <cell r="A5277">
            <v>5153</v>
          </cell>
          <cell r="B5277">
            <v>2013</v>
          </cell>
          <cell r="C5277" t="str">
            <v>St. Petersburg</v>
          </cell>
          <cell r="D5277">
            <v>104308</v>
          </cell>
          <cell r="E5277">
            <v>104586</v>
          </cell>
          <cell r="F5277" t="str">
            <v>2013St. Petersburg104308104586</v>
          </cell>
          <cell r="G5277" t="str">
            <v>2013St. Petersburg104586104308</v>
          </cell>
        </row>
        <row r="5278">
          <cell r="A5278">
            <v>5154</v>
          </cell>
          <cell r="B5278">
            <v>2013</v>
          </cell>
          <cell r="C5278" t="str">
            <v>St. Petersburg</v>
          </cell>
          <cell r="D5278">
            <v>105208</v>
          </cell>
          <cell r="E5278">
            <v>105138</v>
          </cell>
          <cell r="F5278" t="str">
            <v>2013St. Petersburg105208105138</v>
          </cell>
          <cell r="G5278" t="str">
            <v>2013St. Petersburg105138105208</v>
          </cell>
        </row>
        <row r="5279">
          <cell r="A5279">
            <v>5155</v>
          </cell>
          <cell r="B5279">
            <v>2013</v>
          </cell>
          <cell r="C5279" t="str">
            <v>St. Petersburg</v>
          </cell>
          <cell r="D5279">
            <v>105311</v>
          </cell>
          <cell r="E5279">
            <v>104098</v>
          </cell>
          <cell r="F5279" t="str">
            <v>2013St. Petersburg105311104098</v>
          </cell>
          <cell r="G5279" t="str">
            <v>2013St. Petersburg104098105311</v>
          </cell>
        </row>
        <row r="5280">
          <cell r="A5280">
            <v>5156</v>
          </cell>
          <cell r="B5280">
            <v>2013</v>
          </cell>
          <cell r="C5280" t="str">
            <v>St. Petersburg</v>
          </cell>
          <cell r="D5280">
            <v>104198</v>
          </cell>
          <cell r="E5280">
            <v>104797</v>
          </cell>
          <cell r="F5280" t="str">
            <v>2013St. Petersburg104198104797</v>
          </cell>
          <cell r="G5280" t="str">
            <v>2013St. Petersburg104797104198</v>
          </cell>
        </row>
        <row r="5281">
          <cell r="A5281">
            <v>5157</v>
          </cell>
          <cell r="B5281">
            <v>2013</v>
          </cell>
          <cell r="C5281" t="str">
            <v>St. Petersburg</v>
          </cell>
          <cell r="D5281">
            <v>105208</v>
          </cell>
          <cell r="E5281">
            <v>104308</v>
          </cell>
          <cell r="F5281" t="str">
            <v>2013St. Petersburg105208104308</v>
          </cell>
          <cell r="G5281" t="str">
            <v>2013St. Petersburg104308105208</v>
          </cell>
        </row>
        <row r="5282">
          <cell r="A5282">
            <v>5158</v>
          </cell>
          <cell r="B5282">
            <v>2013</v>
          </cell>
          <cell r="C5282" t="str">
            <v>St. Petersburg</v>
          </cell>
          <cell r="D5282">
            <v>104198</v>
          </cell>
          <cell r="E5282">
            <v>105311</v>
          </cell>
          <cell r="F5282" t="str">
            <v>2013St. Petersburg104198105311</v>
          </cell>
          <cell r="G5282" t="str">
            <v>2013St. Petersburg105311104198</v>
          </cell>
        </row>
        <row r="5283">
          <cell r="A5283">
            <v>5159</v>
          </cell>
          <cell r="B5283">
            <v>2013</v>
          </cell>
          <cell r="C5283" t="str">
            <v>St. Petersburg</v>
          </cell>
          <cell r="D5283">
            <v>105208</v>
          </cell>
          <cell r="E5283">
            <v>104198</v>
          </cell>
          <cell r="F5283" t="str">
            <v>2013St. Petersburg105208104198</v>
          </cell>
          <cell r="G5283" t="str">
            <v>2013St. Petersburg104198105208</v>
          </cell>
        </row>
        <row r="5284">
          <cell r="A5284">
            <v>5160</v>
          </cell>
          <cell r="B5284">
            <v>2013</v>
          </cell>
          <cell r="C5284" t="str">
            <v>Washington</v>
          </cell>
          <cell r="D5284">
            <v>105992</v>
          </cell>
          <cell r="E5284">
            <v>103720</v>
          </cell>
          <cell r="F5284" t="str">
            <v>2013Washington105992103720</v>
          </cell>
          <cell r="G5284" t="str">
            <v>2013Washington103720105992</v>
          </cell>
        </row>
        <row r="5285">
          <cell r="A5285">
            <v>5161</v>
          </cell>
          <cell r="B5285">
            <v>2013</v>
          </cell>
          <cell r="C5285" t="str">
            <v>Washington</v>
          </cell>
          <cell r="D5285">
            <v>105676</v>
          </cell>
          <cell r="E5285">
            <v>104229</v>
          </cell>
          <cell r="F5285" t="str">
            <v>2013Washington105676104229</v>
          </cell>
          <cell r="G5285" t="str">
            <v>2013Washington104229105676</v>
          </cell>
        </row>
        <row r="5286">
          <cell r="A5286">
            <v>5162</v>
          </cell>
          <cell r="B5286">
            <v>2013</v>
          </cell>
          <cell r="C5286" t="str">
            <v>Washington</v>
          </cell>
          <cell r="D5286">
            <v>103888</v>
          </cell>
          <cell r="E5286">
            <v>105051</v>
          </cell>
          <cell r="F5286" t="str">
            <v>2013Washington103888105051</v>
          </cell>
          <cell r="G5286" t="str">
            <v>2013Washington105051103888</v>
          </cell>
        </row>
        <row r="5287">
          <cell r="A5287">
            <v>5163</v>
          </cell>
          <cell r="B5287">
            <v>2013</v>
          </cell>
          <cell r="C5287" t="str">
            <v>Washington</v>
          </cell>
          <cell r="D5287">
            <v>105902</v>
          </cell>
          <cell r="E5287">
            <v>105216</v>
          </cell>
          <cell r="F5287" t="str">
            <v>2013Washington105902105216</v>
          </cell>
          <cell r="G5287" t="str">
            <v>2013Washington105216105902</v>
          </cell>
        </row>
        <row r="5288">
          <cell r="A5288">
            <v>5164</v>
          </cell>
          <cell r="B5288">
            <v>2013</v>
          </cell>
          <cell r="C5288" t="str">
            <v>Washington</v>
          </cell>
          <cell r="D5288">
            <v>105065</v>
          </cell>
          <cell r="E5288">
            <v>104813</v>
          </cell>
          <cell r="F5288" t="str">
            <v>2013Washington105065104813</v>
          </cell>
          <cell r="G5288" t="str">
            <v>2013Washington104813105065</v>
          </cell>
        </row>
        <row r="5289">
          <cell r="A5289">
            <v>5165</v>
          </cell>
          <cell r="B5289">
            <v>2013</v>
          </cell>
          <cell r="C5289" t="str">
            <v>Washington</v>
          </cell>
          <cell r="D5289">
            <v>104735</v>
          </cell>
          <cell r="E5289">
            <v>105575</v>
          </cell>
          <cell r="F5289" t="str">
            <v>2013Washington104735105575</v>
          </cell>
          <cell r="G5289" t="str">
            <v>2013Washington105575104735</v>
          </cell>
        </row>
        <row r="5290">
          <cell r="A5290">
            <v>5166</v>
          </cell>
          <cell r="B5290">
            <v>2013</v>
          </cell>
          <cell r="C5290" t="str">
            <v>Washington</v>
          </cell>
          <cell r="D5290">
            <v>103598</v>
          </cell>
          <cell r="E5290">
            <v>104330</v>
          </cell>
          <cell r="F5290" t="str">
            <v>2013Washington103598104330</v>
          </cell>
          <cell r="G5290" t="str">
            <v>2013Washington104330103598</v>
          </cell>
        </row>
        <row r="5291">
          <cell r="A5291">
            <v>5167</v>
          </cell>
          <cell r="B5291">
            <v>2013</v>
          </cell>
          <cell r="C5291" t="str">
            <v>Washington</v>
          </cell>
          <cell r="D5291">
            <v>104797</v>
          </cell>
          <cell r="E5291">
            <v>105053</v>
          </cell>
          <cell r="F5291" t="str">
            <v>2013Washington104797105053</v>
          </cell>
          <cell r="G5291" t="str">
            <v>2013Washington105053104797</v>
          </cell>
        </row>
        <row r="5292">
          <cell r="A5292">
            <v>5168</v>
          </cell>
          <cell r="B5292">
            <v>2013</v>
          </cell>
          <cell r="C5292" t="str">
            <v>Washington</v>
          </cell>
          <cell r="D5292">
            <v>104098</v>
          </cell>
          <cell r="E5292">
            <v>105028</v>
          </cell>
          <cell r="F5292" t="str">
            <v>2013Washington104098105028</v>
          </cell>
          <cell r="G5292" t="str">
            <v>2013Washington105028104098</v>
          </cell>
        </row>
        <row r="5293">
          <cell r="A5293">
            <v>5169</v>
          </cell>
          <cell r="B5293">
            <v>2013</v>
          </cell>
          <cell r="C5293" t="str">
            <v>Washington</v>
          </cell>
          <cell r="D5293">
            <v>103285</v>
          </cell>
          <cell r="E5293">
            <v>105449</v>
          </cell>
          <cell r="F5293" t="str">
            <v>2013Washington103285105449</v>
          </cell>
          <cell r="G5293" t="str">
            <v>2013Washington105449103285</v>
          </cell>
        </row>
        <row r="5294">
          <cell r="A5294">
            <v>5170</v>
          </cell>
          <cell r="B5294">
            <v>2013</v>
          </cell>
          <cell r="C5294" t="str">
            <v>Washington</v>
          </cell>
          <cell r="D5294">
            <v>104594</v>
          </cell>
          <cell r="E5294">
            <v>103484</v>
          </cell>
          <cell r="F5294" t="str">
            <v>2013Washington104594103484</v>
          </cell>
          <cell r="G5294" t="str">
            <v>2013Washington103484104594</v>
          </cell>
        </row>
        <row r="5295">
          <cell r="A5295">
            <v>5171</v>
          </cell>
          <cell r="B5295">
            <v>2013</v>
          </cell>
          <cell r="C5295" t="str">
            <v>Washington</v>
          </cell>
          <cell r="D5295">
            <v>105032</v>
          </cell>
          <cell r="E5295">
            <v>106045</v>
          </cell>
          <cell r="F5295" t="str">
            <v>2013Washington105032106045</v>
          </cell>
          <cell r="G5295" t="str">
            <v>2013Washington106045105032</v>
          </cell>
        </row>
        <row r="5296">
          <cell r="A5296">
            <v>5172</v>
          </cell>
          <cell r="B5296">
            <v>2013</v>
          </cell>
          <cell r="C5296" t="str">
            <v>Washington</v>
          </cell>
          <cell r="D5296">
            <v>104864</v>
          </cell>
          <cell r="E5296">
            <v>104166</v>
          </cell>
          <cell r="F5296" t="str">
            <v>2013Washington104864104166</v>
          </cell>
          <cell r="G5296" t="str">
            <v>2013Washington104166104864</v>
          </cell>
        </row>
        <row r="5297">
          <cell r="A5297">
            <v>5173</v>
          </cell>
          <cell r="B5297">
            <v>2013</v>
          </cell>
          <cell r="C5297" t="str">
            <v>Washington</v>
          </cell>
          <cell r="D5297">
            <v>104500</v>
          </cell>
          <cell r="E5297">
            <v>105733</v>
          </cell>
          <cell r="F5297" t="str">
            <v>2013Washington104500105733</v>
          </cell>
          <cell r="G5297" t="str">
            <v>2013Washington105733104500</v>
          </cell>
        </row>
        <row r="5298">
          <cell r="A5298">
            <v>5174</v>
          </cell>
          <cell r="B5298">
            <v>2013</v>
          </cell>
          <cell r="C5298" t="str">
            <v>Washington</v>
          </cell>
          <cell r="D5298">
            <v>105041</v>
          </cell>
          <cell r="E5298">
            <v>104268</v>
          </cell>
          <cell r="F5298" t="str">
            <v>2013Washington105041104268</v>
          </cell>
          <cell r="G5298" t="str">
            <v>2013Washington104268105041</v>
          </cell>
        </row>
        <row r="5299">
          <cell r="A5299">
            <v>5175</v>
          </cell>
          <cell r="B5299">
            <v>2013</v>
          </cell>
          <cell r="C5299" t="str">
            <v>Washington</v>
          </cell>
          <cell r="D5299">
            <v>106058</v>
          </cell>
          <cell r="E5299">
            <v>104997</v>
          </cell>
          <cell r="F5299" t="str">
            <v>2013Washington106058104997</v>
          </cell>
          <cell r="G5299" t="str">
            <v>2013Washington104997106058</v>
          </cell>
        </row>
        <row r="5300">
          <cell r="A5300">
            <v>5176</v>
          </cell>
          <cell r="B5300">
            <v>2013</v>
          </cell>
          <cell r="C5300" t="str">
            <v>Washington</v>
          </cell>
          <cell r="D5300">
            <v>105223</v>
          </cell>
          <cell r="E5300">
            <v>105992</v>
          </cell>
          <cell r="F5300" t="str">
            <v>2013Washington105223105992</v>
          </cell>
          <cell r="G5300" t="str">
            <v>2013Washington105992105223</v>
          </cell>
        </row>
        <row r="5301">
          <cell r="A5301">
            <v>5177</v>
          </cell>
          <cell r="B5301">
            <v>2013</v>
          </cell>
          <cell r="C5301" t="str">
            <v>Washington</v>
          </cell>
          <cell r="D5301">
            <v>106071</v>
          </cell>
          <cell r="E5301">
            <v>105676</v>
          </cell>
          <cell r="F5301" t="str">
            <v>2013Washington106071105676</v>
          </cell>
          <cell r="G5301" t="str">
            <v>2013Washington105676106071</v>
          </cell>
        </row>
        <row r="5302">
          <cell r="A5302">
            <v>5178</v>
          </cell>
          <cell r="B5302">
            <v>2013</v>
          </cell>
          <cell r="C5302" t="str">
            <v>Washington</v>
          </cell>
          <cell r="D5302">
            <v>103888</v>
          </cell>
          <cell r="E5302">
            <v>103898</v>
          </cell>
          <cell r="F5302" t="str">
            <v>2013Washington103888103898</v>
          </cell>
          <cell r="G5302" t="str">
            <v>2013Washington103898103888</v>
          </cell>
        </row>
        <row r="5303">
          <cell r="A5303">
            <v>5179</v>
          </cell>
          <cell r="B5303">
            <v>2013</v>
          </cell>
          <cell r="C5303" t="str">
            <v>Washington</v>
          </cell>
          <cell r="D5303">
            <v>104731</v>
          </cell>
          <cell r="E5303">
            <v>105902</v>
          </cell>
          <cell r="F5303" t="str">
            <v>2013Washington104731105902</v>
          </cell>
          <cell r="G5303" t="str">
            <v>2013Washington105902104731</v>
          </cell>
        </row>
        <row r="5304">
          <cell r="A5304">
            <v>5180</v>
          </cell>
          <cell r="B5304">
            <v>2013</v>
          </cell>
          <cell r="C5304" t="str">
            <v>Washington</v>
          </cell>
          <cell r="D5304">
            <v>103163</v>
          </cell>
          <cell r="E5304">
            <v>105065</v>
          </cell>
          <cell r="F5304" t="str">
            <v>2013Washington103163105065</v>
          </cell>
          <cell r="G5304" t="str">
            <v>2013Washington105065103163</v>
          </cell>
        </row>
        <row r="5305">
          <cell r="A5305">
            <v>5181</v>
          </cell>
          <cell r="B5305">
            <v>2013</v>
          </cell>
          <cell r="C5305" t="str">
            <v>Washington</v>
          </cell>
          <cell r="D5305">
            <v>104471</v>
          </cell>
          <cell r="E5305">
            <v>104735</v>
          </cell>
          <cell r="F5305" t="str">
            <v>2013Washington104471104735</v>
          </cell>
          <cell r="G5305" t="str">
            <v>2013Washington104735104471</v>
          </cell>
        </row>
        <row r="5306">
          <cell r="A5306">
            <v>5182</v>
          </cell>
          <cell r="B5306">
            <v>2013</v>
          </cell>
          <cell r="C5306" t="str">
            <v>Washington</v>
          </cell>
          <cell r="D5306">
            <v>105777</v>
          </cell>
          <cell r="E5306">
            <v>103598</v>
          </cell>
          <cell r="F5306" t="str">
            <v>2013Washington105777103598</v>
          </cell>
          <cell r="G5306" t="str">
            <v>2013Washington103598105777</v>
          </cell>
        </row>
        <row r="5307">
          <cell r="A5307">
            <v>5183</v>
          </cell>
          <cell r="B5307">
            <v>2013</v>
          </cell>
          <cell r="C5307" t="str">
            <v>Washington</v>
          </cell>
          <cell r="D5307">
            <v>105023</v>
          </cell>
          <cell r="E5307">
            <v>104797</v>
          </cell>
          <cell r="F5307" t="str">
            <v>2013Washington105023104797</v>
          </cell>
          <cell r="G5307" t="str">
            <v>2013Washington104797105023</v>
          </cell>
        </row>
        <row r="5308">
          <cell r="A5308">
            <v>5184</v>
          </cell>
          <cell r="B5308">
            <v>2013</v>
          </cell>
          <cell r="C5308" t="str">
            <v>Washington</v>
          </cell>
          <cell r="D5308">
            <v>104098</v>
          </cell>
          <cell r="E5308">
            <v>104468</v>
          </cell>
          <cell r="F5308" t="str">
            <v>2013Washington104098104468</v>
          </cell>
          <cell r="G5308" t="str">
            <v>2013Washington104468104098</v>
          </cell>
        </row>
        <row r="5309">
          <cell r="A5309">
            <v>5185</v>
          </cell>
          <cell r="B5309">
            <v>2013</v>
          </cell>
          <cell r="C5309" t="str">
            <v>Washington</v>
          </cell>
          <cell r="D5309">
            <v>103285</v>
          </cell>
          <cell r="E5309">
            <v>103566</v>
          </cell>
          <cell r="F5309" t="str">
            <v>2013Washington103285103566</v>
          </cell>
          <cell r="G5309" t="str">
            <v>2013Washington103566103285</v>
          </cell>
        </row>
        <row r="5310">
          <cell r="A5310">
            <v>5186</v>
          </cell>
          <cell r="B5310">
            <v>2013</v>
          </cell>
          <cell r="C5310" t="str">
            <v>Washington</v>
          </cell>
          <cell r="D5310">
            <v>104594</v>
          </cell>
          <cell r="E5310">
            <v>103786</v>
          </cell>
          <cell r="F5310" t="str">
            <v>2013Washington104594103786</v>
          </cell>
          <cell r="G5310" t="str">
            <v>2013Washington103786104594</v>
          </cell>
        </row>
        <row r="5311">
          <cell r="A5311">
            <v>5187</v>
          </cell>
          <cell r="B5311">
            <v>2013</v>
          </cell>
          <cell r="C5311" t="str">
            <v>Washington</v>
          </cell>
          <cell r="D5311">
            <v>105683</v>
          </cell>
          <cell r="E5311">
            <v>105032</v>
          </cell>
          <cell r="F5311" t="str">
            <v>2013Washington105683105032</v>
          </cell>
          <cell r="G5311" t="str">
            <v>2013Washington105032105683</v>
          </cell>
        </row>
        <row r="5312">
          <cell r="A5312">
            <v>5188</v>
          </cell>
          <cell r="B5312">
            <v>2013</v>
          </cell>
          <cell r="C5312" t="str">
            <v>Washington</v>
          </cell>
          <cell r="D5312">
            <v>104545</v>
          </cell>
          <cell r="E5312">
            <v>104864</v>
          </cell>
          <cell r="F5312" t="str">
            <v>2013Washington104545104864</v>
          </cell>
          <cell r="G5312" t="str">
            <v>2013Washington104864104545</v>
          </cell>
        </row>
        <row r="5313">
          <cell r="A5313">
            <v>5189</v>
          </cell>
          <cell r="B5313">
            <v>2013</v>
          </cell>
          <cell r="C5313" t="str">
            <v>Washington</v>
          </cell>
          <cell r="D5313">
            <v>104500</v>
          </cell>
          <cell r="E5313">
            <v>105238</v>
          </cell>
          <cell r="F5313" t="str">
            <v>2013Washington104500105238</v>
          </cell>
          <cell r="G5313" t="str">
            <v>2013Washington105238104500</v>
          </cell>
        </row>
        <row r="5314">
          <cell r="A5314">
            <v>5190</v>
          </cell>
          <cell r="B5314">
            <v>2013</v>
          </cell>
          <cell r="C5314" t="str">
            <v>Washington</v>
          </cell>
          <cell r="D5314">
            <v>104571</v>
          </cell>
          <cell r="E5314">
            <v>105041</v>
          </cell>
          <cell r="F5314" t="str">
            <v>2013Washington104571105041</v>
          </cell>
          <cell r="G5314" t="str">
            <v>2013Washington105041104571</v>
          </cell>
        </row>
        <row r="5315">
          <cell r="A5315">
            <v>5191</v>
          </cell>
          <cell r="B5315">
            <v>2013</v>
          </cell>
          <cell r="C5315" t="str">
            <v>Washington</v>
          </cell>
          <cell r="D5315">
            <v>105453</v>
          </cell>
          <cell r="E5315">
            <v>106058</v>
          </cell>
          <cell r="F5315" t="str">
            <v>2013Washington105453106058</v>
          </cell>
          <cell r="G5315" t="str">
            <v>2013Washington106058105453</v>
          </cell>
        </row>
        <row r="5316">
          <cell r="A5316">
            <v>5192</v>
          </cell>
          <cell r="B5316">
            <v>2013</v>
          </cell>
          <cell r="C5316" t="str">
            <v>Washington</v>
          </cell>
          <cell r="D5316">
            <v>105223</v>
          </cell>
          <cell r="E5316">
            <v>106071</v>
          </cell>
          <cell r="F5316" t="str">
            <v>2013Washington105223106071</v>
          </cell>
          <cell r="G5316" t="str">
            <v>2013Washington106071105223</v>
          </cell>
        </row>
        <row r="5317">
          <cell r="A5317">
            <v>5193</v>
          </cell>
          <cell r="B5317">
            <v>2013</v>
          </cell>
          <cell r="C5317" t="str">
            <v>Washington</v>
          </cell>
          <cell r="D5317">
            <v>104731</v>
          </cell>
          <cell r="E5317">
            <v>103888</v>
          </cell>
          <cell r="F5317" t="str">
            <v>2013Washington104731103888</v>
          </cell>
          <cell r="G5317" t="str">
            <v>2013Washington103888104731</v>
          </cell>
        </row>
        <row r="5318">
          <cell r="A5318">
            <v>5194</v>
          </cell>
          <cell r="B5318">
            <v>2013</v>
          </cell>
          <cell r="C5318" t="str">
            <v>Washington</v>
          </cell>
          <cell r="D5318">
            <v>103163</v>
          </cell>
          <cell r="E5318">
            <v>104471</v>
          </cell>
          <cell r="F5318" t="str">
            <v>2013Washington103163104471</v>
          </cell>
          <cell r="G5318" t="str">
            <v>2013Washington104471103163</v>
          </cell>
        </row>
        <row r="5319">
          <cell r="A5319">
            <v>5195</v>
          </cell>
          <cell r="B5319">
            <v>2013</v>
          </cell>
          <cell r="C5319" t="str">
            <v>Washington</v>
          </cell>
          <cell r="D5319">
            <v>105777</v>
          </cell>
          <cell r="E5319">
            <v>105023</v>
          </cell>
          <cell r="F5319" t="str">
            <v>2013Washington105777105023</v>
          </cell>
          <cell r="G5319" t="str">
            <v>2013Washington105023105777</v>
          </cell>
        </row>
        <row r="5320">
          <cell r="A5320">
            <v>5196</v>
          </cell>
          <cell r="B5320">
            <v>2013</v>
          </cell>
          <cell r="C5320" t="str">
            <v>Washington</v>
          </cell>
          <cell r="D5320">
            <v>104098</v>
          </cell>
          <cell r="E5320">
            <v>103285</v>
          </cell>
          <cell r="F5320" t="str">
            <v>2013Washington104098103285</v>
          </cell>
          <cell r="G5320" t="str">
            <v>2013Washington103285104098</v>
          </cell>
        </row>
        <row r="5321">
          <cell r="A5321">
            <v>5197</v>
          </cell>
          <cell r="B5321">
            <v>2013</v>
          </cell>
          <cell r="C5321" t="str">
            <v>Washington</v>
          </cell>
          <cell r="D5321">
            <v>104594</v>
          </cell>
          <cell r="E5321">
            <v>105683</v>
          </cell>
          <cell r="F5321" t="str">
            <v>2013Washington104594105683</v>
          </cell>
          <cell r="G5321" t="str">
            <v>2013Washington105683104594</v>
          </cell>
        </row>
        <row r="5322">
          <cell r="A5322">
            <v>5198</v>
          </cell>
          <cell r="B5322">
            <v>2013</v>
          </cell>
          <cell r="C5322" t="str">
            <v>Washington</v>
          </cell>
          <cell r="D5322">
            <v>104545</v>
          </cell>
          <cell r="E5322">
            <v>104500</v>
          </cell>
          <cell r="F5322" t="str">
            <v>2013Washington104545104500</v>
          </cell>
          <cell r="G5322" t="str">
            <v>2013Washington104500104545</v>
          </cell>
        </row>
        <row r="5323">
          <cell r="A5323">
            <v>5199</v>
          </cell>
          <cell r="B5323">
            <v>2013</v>
          </cell>
          <cell r="C5323" t="str">
            <v>Washington</v>
          </cell>
          <cell r="D5323">
            <v>104571</v>
          </cell>
          <cell r="E5323">
            <v>105453</v>
          </cell>
          <cell r="F5323" t="str">
            <v>2013Washington104571105453</v>
          </cell>
          <cell r="G5323" t="str">
            <v>2013Washington105453104571</v>
          </cell>
        </row>
        <row r="5324">
          <cell r="A5324">
            <v>5200</v>
          </cell>
          <cell r="B5324">
            <v>2013</v>
          </cell>
          <cell r="C5324" t="str">
            <v>Washington</v>
          </cell>
          <cell r="D5324">
            <v>105223</v>
          </cell>
          <cell r="E5324">
            <v>104731</v>
          </cell>
          <cell r="F5324" t="str">
            <v>2013Washington105223104731</v>
          </cell>
          <cell r="G5324" t="str">
            <v>2013Washington104731105223</v>
          </cell>
        </row>
        <row r="5325">
          <cell r="A5325">
            <v>5201</v>
          </cell>
          <cell r="B5325">
            <v>2013</v>
          </cell>
          <cell r="C5325" t="str">
            <v>Washington</v>
          </cell>
          <cell r="D5325">
            <v>103163</v>
          </cell>
          <cell r="E5325">
            <v>105777</v>
          </cell>
          <cell r="F5325" t="str">
            <v>2013Washington103163105777</v>
          </cell>
          <cell r="G5325" t="str">
            <v>2013Washington105777103163</v>
          </cell>
        </row>
        <row r="5326">
          <cell r="A5326">
            <v>5202</v>
          </cell>
          <cell r="B5326">
            <v>2013</v>
          </cell>
          <cell r="C5326" t="str">
            <v>Washington</v>
          </cell>
          <cell r="D5326">
            <v>104098</v>
          </cell>
          <cell r="E5326">
            <v>104594</v>
          </cell>
          <cell r="F5326" t="str">
            <v>2013Washington104098104594</v>
          </cell>
          <cell r="G5326" t="str">
            <v>2013Washington104594104098</v>
          </cell>
        </row>
        <row r="5327">
          <cell r="A5327">
            <v>5203</v>
          </cell>
          <cell r="B5327">
            <v>2013</v>
          </cell>
          <cell r="C5327" t="str">
            <v>Washington</v>
          </cell>
          <cell r="D5327">
            <v>104545</v>
          </cell>
          <cell r="E5327">
            <v>104571</v>
          </cell>
          <cell r="F5327" t="str">
            <v>2013Washington104545104571</v>
          </cell>
          <cell r="G5327" t="str">
            <v>2013Washington104571104545</v>
          </cell>
        </row>
        <row r="5328">
          <cell r="A5328">
            <v>5204</v>
          </cell>
          <cell r="B5328">
            <v>2013</v>
          </cell>
          <cell r="C5328" t="str">
            <v>Washington</v>
          </cell>
          <cell r="D5328">
            <v>105223</v>
          </cell>
          <cell r="E5328">
            <v>103163</v>
          </cell>
          <cell r="F5328" t="str">
            <v>2013Washington105223103163</v>
          </cell>
          <cell r="G5328" t="str">
            <v>2013Washington103163105223</v>
          </cell>
        </row>
        <row r="5329">
          <cell r="A5329">
            <v>5205</v>
          </cell>
          <cell r="B5329">
            <v>2013</v>
          </cell>
          <cell r="C5329" t="str">
            <v>Washington</v>
          </cell>
          <cell r="D5329">
            <v>104545</v>
          </cell>
          <cell r="E5329">
            <v>104098</v>
          </cell>
          <cell r="F5329" t="str">
            <v>2013Washington104545104098</v>
          </cell>
          <cell r="G5329" t="str">
            <v>2013Washington104098104545</v>
          </cell>
        </row>
        <row r="5330">
          <cell r="A5330">
            <v>5206</v>
          </cell>
          <cell r="B5330">
            <v>2013</v>
          </cell>
          <cell r="C5330" t="str">
            <v>Washington</v>
          </cell>
          <cell r="D5330">
            <v>105223</v>
          </cell>
          <cell r="E5330">
            <v>104545</v>
          </cell>
          <cell r="F5330" t="str">
            <v>2013Washington105223104545</v>
          </cell>
          <cell r="G5330" t="str">
            <v>2013Washington104545105223</v>
          </cell>
        </row>
        <row r="5331">
          <cell r="A5331">
            <v>5207</v>
          </cell>
          <cell r="B5331">
            <v>2013</v>
          </cell>
          <cell r="C5331" t="str">
            <v>Auckland</v>
          </cell>
          <cell r="D5331">
            <v>104229</v>
          </cell>
          <cell r="E5331">
            <v>105332</v>
          </cell>
          <cell r="F5331" t="str">
            <v>2013Auckland104229105332</v>
          </cell>
          <cell r="G5331" t="str">
            <v>2013Auckland105332104229</v>
          </cell>
        </row>
        <row r="5332">
          <cell r="A5332">
            <v>5208</v>
          </cell>
          <cell r="B5332">
            <v>2013</v>
          </cell>
          <cell r="C5332" t="str">
            <v>Auckland</v>
          </cell>
          <cell r="D5332">
            <v>105041</v>
          </cell>
          <cell r="E5332">
            <v>103893</v>
          </cell>
          <cell r="F5332" t="str">
            <v>2013Auckland105041103893</v>
          </cell>
          <cell r="G5332" t="str">
            <v>2013Auckland103893105041</v>
          </cell>
        </row>
        <row r="5333">
          <cell r="A5333">
            <v>5209</v>
          </cell>
          <cell r="B5333">
            <v>2013</v>
          </cell>
          <cell r="C5333" t="str">
            <v>Auckland</v>
          </cell>
          <cell r="D5333">
            <v>105064</v>
          </cell>
          <cell r="E5333">
            <v>105676</v>
          </cell>
          <cell r="F5333" t="str">
            <v>2013Auckland105064105676</v>
          </cell>
          <cell r="G5333" t="str">
            <v>2013Auckland105676105064</v>
          </cell>
        </row>
        <row r="5334">
          <cell r="A5334">
            <v>5210</v>
          </cell>
          <cell r="B5334">
            <v>2013</v>
          </cell>
          <cell r="C5334" t="str">
            <v>Auckland</v>
          </cell>
          <cell r="D5334">
            <v>104997</v>
          </cell>
          <cell r="E5334">
            <v>104898</v>
          </cell>
          <cell r="F5334" t="str">
            <v>2013Auckland104997104898</v>
          </cell>
          <cell r="G5334" t="str">
            <v>2013Auckland104898104997</v>
          </cell>
        </row>
        <row r="5335">
          <cell r="A5335">
            <v>5211</v>
          </cell>
          <cell r="B5335">
            <v>2013</v>
          </cell>
          <cell r="C5335" t="str">
            <v>Auckland</v>
          </cell>
          <cell r="D5335">
            <v>104792</v>
          </cell>
          <cell r="E5335">
            <v>103794</v>
          </cell>
          <cell r="F5335" t="str">
            <v>2013Auckland104792103794</v>
          </cell>
          <cell r="G5335" t="str">
            <v>2013Auckland103794104792</v>
          </cell>
        </row>
        <row r="5336">
          <cell r="A5336">
            <v>5212</v>
          </cell>
          <cell r="B5336">
            <v>2013</v>
          </cell>
          <cell r="C5336" t="str">
            <v>Auckland</v>
          </cell>
          <cell r="D5336">
            <v>105286</v>
          </cell>
          <cell r="E5336">
            <v>103781</v>
          </cell>
          <cell r="F5336" t="str">
            <v>2013Auckland105286103781</v>
          </cell>
          <cell r="G5336" t="str">
            <v>2013Auckland103781105286</v>
          </cell>
        </row>
        <row r="5337">
          <cell r="A5337">
            <v>5213</v>
          </cell>
          <cell r="B5337">
            <v>2013</v>
          </cell>
          <cell r="C5337" t="str">
            <v>Auckland</v>
          </cell>
          <cell r="D5337">
            <v>104548</v>
          </cell>
          <cell r="E5337">
            <v>105668</v>
          </cell>
          <cell r="F5337" t="str">
            <v>2013Auckland104548105668</v>
          </cell>
          <cell r="G5337" t="str">
            <v>2013Auckland105668104548</v>
          </cell>
        </row>
        <row r="5338">
          <cell r="A5338">
            <v>5214</v>
          </cell>
          <cell r="B5338">
            <v>2013</v>
          </cell>
          <cell r="C5338" t="str">
            <v>Auckland</v>
          </cell>
          <cell r="D5338">
            <v>105028</v>
          </cell>
          <cell r="E5338">
            <v>104368</v>
          </cell>
          <cell r="F5338" t="str">
            <v>2013Auckland105028104368</v>
          </cell>
          <cell r="G5338" t="str">
            <v>2013Auckland104368105028</v>
          </cell>
        </row>
        <row r="5339">
          <cell r="A5339">
            <v>5215</v>
          </cell>
          <cell r="B5339">
            <v>2013</v>
          </cell>
          <cell r="C5339" t="str">
            <v>Auckland</v>
          </cell>
          <cell r="D5339">
            <v>103694</v>
          </cell>
          <cell r="E5339">
            <v>105077</v>
          </cell>
          <cell r="F5339" t="str">
            <v>2013Auckland103694105077</v>
          </cell>
          <cell r="G5339" t="str">
            <v>2013Auckland105077103694</v>
          </cell>
        </row>
        <row r="5340">
          <cell r="A5340">
            <v>5216</v>
          </cell>
          <cell r="B5340">
            <v>2013</v>
          </cell>
          <cell r="C5340" t="str">
            <v>Auckland</v>
          </cell>
          <cell r="D5340">
            <v>103598</v>
          </cell>
          <cell r="E5340">
            <v>105373</v>
          </cell>
          <cell r="F5340" t="str">
            <v>2013Auckland103598105373</v>
          </cell>
          <cell r="G5340" t="str">
            <v>2013Auckland105373103598</v>
          </cell>
        </row>
        <row r="5341">
          <cell r="A5341">
            <v>5217</v>
          </cell>
          <cell r="B5341">
            <v>2013</v>
          </cell>
          <cell r="C5341" t="str">
            <v>Auckland</v>
          </cell>
          <cell r="D5341">
            <v>105053</v>
          </cell>
          <cell r="E5341">
            <v>104424</v>
          </cell>
          <cell r="F5341" t="str">
            <v>2013Auckland105053104424</v>
          </cell>
          <cell r="G5341" t="str">
            <v>2013Auckland104424105053</v>
          </cell>
        </row>
        <row r="5342">
          <cell r="A5342">
            <v>5218</v>
          </cell>
          <cell r="B5342">
            <v>2013</v>
          </cell>
          <cell r="C5342" t="str">
            <v>Auckland</v>
          </cell>
          <cell r="D5342">
            <v>104268</v>
          </cell>
          <cell r="E5342">
            <v>104813</v>
          </cell>
          <cell r="F5342" t="str">
            <v>2013Auckland104268104813</v>
          </cell>
          <cell r="G5342" t="str">
            <v>2013Auckland104813104268</v>
          </cell>
        </row>
        <row r="5343">
          <cell r="A5343">
            <v>5219</v>
          </cell>
          <cell r="B5343">
            <v>2013</v>
          </cell>
          <cell r="C5343" t="str">
            <v>Auckland</v>
          </cell>
          <cell r="D5343">
            <v>103970</v>
          </cell>
          <cell r="E5343">
            <v>104229</v>
          </cell>
          <cell r="F5343" t="str">
            <v>2013Auckland103970104229</v>
          </cell>
          <cell r="G5343" t="str">
            <v>2013Auckland104229103970</v>
          </cell>
        </row>
        <row r="5344">
          <cell r="A5344">
            <v>5220</v>
          </cell>
          <cell r="B5344">
            <v>2013</v>
          </cell>
          <cell r="C5344" t="str">
            <v>Auckland</v>
          </cell>
          <cell r="D5344">
            <v>105041</v>
          </cell>
          <cell r="E5344">
            <v>105064</v>
          </cell>
          <cell r="F5344" t="str">
            <v>2013Auckland105041105064</v>
          </cell>
          <cell r="G5344" t="str">
            <v>2013Auckland105064105041</v>
          </cell>
        </row>
        <row r="5345">
          <cell r="A5345">
            <v>5221</v>
          </cell>
          <cell r="B5345">
            <v>2013</v>
          </cell>
          <cell r="C5345" t="str">
            <v>Auckland</v>
          </cell>
          <cell r="D5345">
            <v>103163</v>
          </cell>
          <cell r="E5345">
            <v>104997</v>
          </cell>
          <cell r="F5345" t="str">
            <v>2013Auckland103163104997</v>
          </cell>
          <cell r="G5345" t="str">
            <v>2013Auckland104997103163</v>
          </cell>
        </row>
        <row r="5346">
          <cell r="A5346">
            <v>5222</v>
          </cell>
          <cell r="B5346">
            <v>2013</v>
          </cell>
          <cell r="C5346" t="str">
            <v>Auckland</v>
          </cell>
          <cell r="D5346">
            <v>104792</v>
          </cell>
          <cell r="E5346">
            <v>105286</v>
          </cell>
          <cell r="F5346" t="str">
            <v>2013Auckland104792105286</v>
          </cell>
          <cell r="G5346" t="str">
            <v>2013Auckland105286104792</v>
          </cell>
        </row>
        <row r="5347">
          <cell r="A5347">
            <v>5223</v>
          </cell>
          <cell r="B5347">
            <v>2013</v>
          </cell>
          <cell r="C5347" t="str">
            <v>Auckland</v>
          </cell>
          <cell r="D5347">
            <v>105028</v>
          </cell>
          <cell r="E5347">
            <v>104548</v>
          </cell>
          <cell r="F5347" t="str">
            <v>2013Auckland105028104548</v>
          </cell>
          <cell r="G5347" t="str">
            <v>2013Auckland104548105028</v>
          </cell>
        </row>
        <row r="5348">
          <cell r="A5348">
            <v>5224</v>
          </cell>
          <cell r="B5348">
            <v>2013</v>
          </cell>
          <cell r="C5348" t="str">
            <v>Auckland</v>
          </cell>
          <cell r="D5348">
            <v>105023</v>
          </cell>
          <cell r="E5348">
            <v>103694</v>
          </cell>
          <cell r="F5348" t="str">
            <v>2013Auckland105023103694</v>
          </cell>
          <cell r="G5348" t="str">
            <v>2013Auckland103694105023</v>
          </cell>
        </row>
        <row r="5349">
          <cell r="A5349">
            <v>5225</v>
          </cell>
          <cell r="B5349">
            <v>2013</v>
          </cell>
          <cell r="C5349" t="str">
            <v>Auckland</v>
          </cell>
          <cell r="D5349">
            <v>103598</v>
          </cell>
          <cell r="E5349">
            <v>105053</v>
          </cell>
          <cell r="F5349" t="str">
            <v>2013Auckland103598105053</v>
          </cell>
          <cell r="G5349" t="str">
            <v>2013Auckland105053103598</v>
          </cell>
        </row>
        <row r="5350">
          <cell r="A5350">
            <v>5226</v>
          </cell>
          <cell r="B5350">
            <v>2013</v>
          </cell>
          <cell r="C5350" t="str">
            <v>Auckland</v>
          </cell>
          <cell r="D5350">
            <v>104259</v>
          </cell>
          <cell r="E5350">
            <v>104268</v>
          </cell>
          <cell r="F5350" t="str">
            <v>2013Auckland104259104268</v>
          </cell>
          <cell r="G5350" t="str">
            <v>2013Auckland104268104259</v>
          </cell>
        </row>
        <row r="5351">
          <cell r="A5351">
            <v>5227</v>
          </cell>
          <cell r="B5351">
            <v>2013</v>
          </cell>
          <cell r="C5351" t="str">
            <v>Auckland</v>
          </cell>
          <cell r="D5351">
            <v>103970</v>
          </cell>
          <cell r="E5351">
            <v>105041</v>
          </cell>
          <cell r="F5351" t="str">
            <v>2013Auckland103970105041</v>
          </cell>
          <cell r="G5351" t="str">
            <v>2013Auckland105041103970</v>
          </cell>
        </row>
        <row r="5352">
          <cell r="A5352">
            <v>5228</v>
          </cell>
          <cell r="B5352">
            <v>2013</v>
          </cell>
          <cell r="C5352" t="str">
            <v>Auckland</v>
          </cell>
          <cell r="D5352">
            <v>104792</v>
          </cell>
          <cell r="E5352">
            <v>103163</v>
          </cell>
          <cell r="F5352" t="str">
            <v>2013Auckland104792103163</v>
          </cell>
          <cell r="G5352" t="str">
            <v>2013Auckland103163104792</v>
          </cell>
        </row>
        <row r="5353">
          <cell r="A5353">
            <v>5229</v>
          </cell>
          <cell r="B5353">
            <v>2013</v>
          </cell>
          <cell r="C5353" t="str">
            <v>Auckland</v>
          </cell>
          <cell r="D5353">
            <v>105023</v>
          </cell>
          <cell r="E5353">
            <v>105028</v>
          </cell>
          <cell r="F5353" t="str">
            <v>2013Auckland105023105028</v>
          </cell>
          <cell r="G5353" t="str">
            <v>2013Auckland105028105023</v>
          </cell>
        </row>
        <row r="5354">
          <cell r="A5354">
            <v>5230</v>
          </cell>
          <cell r="B5354">
            <v>2013</v>
          </cell>
          <cell r="C5354" t="str">
            <v>Auckland</v>
          </cell>
          <cell r="D5354">
            <v>104259</v>
          </cell>
          <cell r="E5354">
            <v>103598</v>
          </cell>
          <cell r="F5354" t="str">
            <v>2013Auckland104259103598</v>
          </cell>
          <cell r="G5354" t="str">
            <v>2013Auckland103598104259</v>
          </cell>
        </row>
        <row r="5355">
          <cell r="A5355">
            <v>5231</v>
          </cell>
          <cell r="B5355">
            <v>2013</v>
          </cell>
          <cell r="C5355" t="str">
            <v>Auckland</v>
          </cell>
          <cell r="D5355">
            <v>103970</v>
          </cell>
          <cell r="E5355">
            <v>104792</v>
          </cell>
          <cell r="F5355" t="str">
            <v>2013Auckland103970104792</v>
          </cell>
          <cell r="G5355" t="str">
            <v>2013Auckland104792103970</v>
          </cell>
        </row>
        <row r="5356">
          <cell r="A5356">
            <v>5232</v>
          </cell>
          <cell r="B5356">
            <v>2013</v>
          </cell>
          <cell r="C5356" t="str">
            <v>Auckland</v>
          </cell>
          <cell r="D5356">
            <v>104259</v>
          </cell>
          <cell r="E5356">
            <v>105023</v>
          </cell>
          <cell r="F5356" t="str">
            <v>2013Auckland104259105023</v>
          </cell>
          <cell r="G5356" t="str">
            <v>2013Auckland105023104259</v>
          </cell>
        </row>
        <row r="5357">
          <cell r="A5357">
            <v>5233</v>
          </cell>
          <cell r="B5357">
            <v>2013</v>
          </cell>
          <cell r="C5357" t="str">
            <v>Auckland</v>
          </cell>
          <cell r="D5357">
            <v>103970</v>
          </cell>
          <cell r="E5357">
            <v>104259</v>
          </cell>
          <cell r="F5357" t="str">
            <v>2013Auckland103970104259</v>
          </cell>
          <cell r="G5357" t="str">
            <v>2013Auckland104259103970</v>
          </cell>
        </row>
        <row r="5358">
          <cell r="A5358">
            <v>5234</v>
          </cell>
          <cell r="B5358">
            <v>2013</v>
          </cell>
          <cell r="C5358" t="str">
            <v>Canada Masters</v>
          </cell>
          <cell r="D5358">
            <v>104252</v>
          </cell>
          <cell r="E5358">
            <v>106071</v>
          </cell>
          <cell r="F5358" t="str">
            <v>2013Canada Masters104252106071</v>
          </cell>
          <cell r="G5358" t="str">
            <v>2013Canada Masters106071104252</v>
          </cell>
        </row>
        <row r="5359">
          <cell r="A5359">
            <v>5235</v>
          </cell>
          <cell r="B5359">
            <v>2013</v>
          </cell>
          <cell r="C5359" t="str">
            <v>Canada Masters</v>
          </cell>
          <cell r="D5359">
            <v>106290</v>
          </cell>
          <cell r="E5359">
            <v>103813</v>
          </cell>
          <cell r="F5359" t="str">
            <v>2013Canada Masters106290103813</v>
          </cell>
          <cell r="G5359" t="str">
            <v>2013Canada Masters103813106290</v>
          </cell>
        </row>
        <row r="5360">
          <cell r="A5360">
            <v>5236</v>
          </cell>
          <cell r="B5360">
            <v>2013</v>
          </cell>
          <cell r="C5360" t="str">
            <v>Canada Masters</v>
          </cell>
          <cell r="D5360">
            <v>104797</v>
          </cell>
          <cell r="E5360">
            <v>104386</v>
          </cell>
          <cell r="F5360" t="str">
            <v>2013Canada Masters104797104386</v>
          </cell>
          <cell r="G5360" t="str">
            <v>2013Canada Masters104386104797</v>
          </cell>
        </row>
        <row r="5361">
          <cell r="A5361">
            <v>5237</v>
          </cell>
          <cell r="B5361">
            <v>2013</v>
          </cell>
          <cell r="C5361" t="str">
            <v>Canada Masters</v>
          </cell>
          <cell r="D5361">
            <v>105453</v>
          </cell>
          <cell r="E5361">
            <v>105166</v>
          </cell>
          <cell r="F5361" t="str">
            <v>2013Canada Masters105453105166</v>
          </cell>
          <cell r="G5361" t="str">
            <v>2013Canada Masters105166105453</v>
          </cell>
        </row>
        <row r="5362">
          <cell r="A5362">
            <v>5238</v>
          </cell>
          <cell r="B5362">
            <v>2013</v>
          </cell>
          <cell r="C5362" t="str">
            <v>Canada Masters</v>
          </cell>
          <cell r="D5362">
            <v>104312</v>
          </cell>
          <cell r="E5362">
            <v>104586</v>
          </cell>
          <cell r="F5362" t="str">
            <v>2013Canada Masters104312104586</v>
          </cell>
          <cell r="G5362" t="str">
            <v>2013Canada Masters104586104312</v>
          </cell>
        </row>
        <row r="5363">
          <cell r="A5363">
            <v>5239</v>
          </cell>
          <cell r="B5363">
            <v>2013</v>
          </cell>
          <cell r="C5363" t="str">
            <v>Canada Masters</v>
          </cell>
          <cell r="D5363">
            <v>105373</v>
          </cell>
          <cell r="E5363">
            <v>105064</v>
          </cell>
          <cell r="F5363" t="str">
            <v>2013Canada Masters105373105064</v>
          </cell>
          <cell r="G5363" t="str">
            <v>2013Canada Masters105064105373</v>
          </cell>
        </row>
        <row r="5364">
          <cell r="A5364">
            <v>5240</v>
          </cell>
          <cell r="B5364">
            <v>2013</v>
          </cell>
          <cell r="C5364" t="str">
            <v>Canada Masters</v>
          </cell>
          <cell r="D5364">
            <v>105028</v>
          </cell>
          <cell r="E5364">
            <v>103598</v>
          </cell>
          <cell r="F5364" t="str">
            <v>2013Canada Masters105028103598</v>
          </cell>
          <cell r="G5364" t="str">
            <v>2013Canada Masters103598105028</v>
          </cell>
        </row>
        <row r="5365">
          <cell r="A5365">
            <v>5241</v>
          </cell>
          <cell r="B5365">
            <v>2013</v>
          </cell>
          <cell r="C5365" t="str">
            <v>Canada Masters</v>
          </cell>
          <cell r="D5365">
            <v>104433</v>
          </cell>
          <cell r="E5365">
            <v>104229</v>
          </cell>
          <cell r="F5365" t="str">
            <v>2013Canada Masters104433104229</v>
          </cell>
          <cell r="G5365" t="str">
            <v>2013Canada Masters104229104433</v>
          </cell>
        </row>
        <row r="5366">
          <cell r="A5366">
            <v>5242</v>
          </cell>
          <cell r="B5366">
            <v>2013</v>
          </cell>
          <cell r="C5366" t="str">
            <v>Canada Masters</v>
          </cell>
          <cell r="D5366">
            <v>105668</v>
          </cell>
          <cell r="E5366">
            <v>103898</v>
          </cell>
          <cell r="F5366" t="str">
            <v>2013Canada Masters105668103898</v>
          </cell>
          <cell r="G5366" t="str">
            <v>2013Canada Masters103898105668</v>
          </cell>
        </row>
        <row r="5367">
          <cell r="A5367">
            <v>5243</v>
          </cell>
          <cell r="B5367">
            <v>2013</v>
          </cell>
          <cell r="C5367" t="str">
            <v>Canada Masters</v>
          </cell>
          <cell r="D5367">
            <v>103163</v>
          </cell>
          <cell r="E5367">
            <v>105676</v>
          </cell>
          <cell r="F5367" t="str">
            <v>2013Canada Masters103163105676</v>
          </cell>
          <cell r="G5367" t="str">
            <v>2013Canada Masters105676103163</v>
          </cell>
        </row>
        <row r="5368">
          <cell r="A5368">
            <v>5244</v>
          </cell>
          <cell r="B5368">
            <v>2013</v>
          </cell>
          <cell r="C5368" t="str">
            <v>Canada Masters</v>
          </cell>
          <cell r="D5368">
            <v>104594</v>
          </cell>
          <cell r="E5368">
            <v>103794</v>
          </cell>
          <cell r="F5368" t="str">
            <v>2013Canada Masters104594103794</v>
          </cell>
          <cell r="G5368" t="str">
            <v>2013Canada Masters103794104594</v>
          </cell>
        </row>
        <row r="5369">
          <cell r="A5369">
            <v>5245</v>
          </cell>
          <cell r="B5369">
            <v>2013</v>
          </cell>
          <cell r="C5369" t="str">
            <v>Canada Masters</v>
          </cell>
          <cell r="D5369">
            <v>105332</v>
          </cell>
          <cell r="E5369">
            <v>104259</v>
          </cell>
          <cell r="F5369" t="str">
            <v>2013Canada Masters105332104259</v>
          </cell>
          <cell r="G5369" t="str">
            <v>2013Canada Masters104259105332</v>
          </cell>
        </row>
        <row r="5370">
          <cell r="A5370">
            <v>5246</v>
          </cell>
          <cell r="B5370">
            <v>2013</v>
          </cell>
          <cell r="C5370" t="str">
            <v>Canada Masters</v>
          </cell>
          <cell r="D5370">
            <v>105238</v>
          </cell>
          <cell r="E5370">
            <v>104731</v>
          </cell>
          <cell r="F5370" t="str">
            <v>2013Canada Masters105238104731</v>
          </cell>
          <cell r="G5370" t="str">
            <v>2013Canada Masters104731105238</v>
          </cell>
        </row>
        <row r="5371">
          <cell r="A5371">
            <v>5247</v>
          </cell>
          <cell r="B5371">
            <v>2013</v>
          </cell>
          <cell r="C5371" t="str">
            <v>Canada Masters</v>
          </cell>
          <cell r="D5371">
            <v>105577</v>
          </cell>
          <cell r="E5371">
            <v>104545</v>
          </cell>
          <cell r="F5371" t="str">
            <v>2013Canada Masters105577104545</v>
          </cell>
          <cell r="G5371" t="str">
            <v>2013Canada Masters104545105577</v>
          </cell>
        </row>
        <row r="5372">
          <cell r="A5372">
            <v>5248</v>
          </cell>
          <cell r="B5372">
            <v>2013</v>
          </cell>
          <cell r="C5372" t="str">
            <v>Canada Masters</v>
          </cell>
          <cell r="D5372">
            <v>103285</v>
          </cell>
          <cell r="E5372">
            <v>104597</v>
          </cell>
          <cell r="F5372" t="str">
            <v>2013Canada Masters103285104597</v>
          </cell>
          <cell r="G5372" t="str">
            <v>2013Canada Masters104597103285</v>
          </cell>
        </row>
        <row r="5373">
          <cell r="A5373">
            <v>5249</v>
          </cell>
          <cell r="B5373">
            <v>2013</v>
          </cell>
          <cell r="C5373" t="str">
            <v>Canada Masters</v>
          </cell>
          <cell r="D5373">
            <v>103786</v>
          </cell>
          <cell r="E5373">
            <v>104468</v>
          </cell>
          <cell r="F5373" t="str">
            <v>2013Canada Masters103786104468</v>
          </cell>
          <cell r="G5373" t="str">
            <v>2013Canada Masters104468103786</v>
          </cell>
        </row>
        <row r="5374">
          <cell r="A5374">
            <v>5250</v>
          </cell>
          <cell r="B5374">
            <v>2013</v>
          </cell>
          <cell r="C5374" t="str">
            <v>Canada Masters</v>
          </cell>
          <cell r="D5374">
            <v>104665</v>
          </cell>
          <cell r="E5374">
            <v>104804</v>
          </cell>
          <cell r="F5374" t="str">
            <v>2013Canada Masters104665104804</v>
          </cell>
          <cell r="G5374" t="str">
            <v>2013Canada Masters104804104665</v>
          </cell>
        </row>
        <row r="5375">
          <cell r="A5375">
            <v>5251</v>
          </cell>
          <cell r="B5375">
            <v>2013</v>
          </cell>
          <cell r="C5375" t="str">
            <v>Canada Masters</v>
          </cell>
          <cell r="D5375">
            <v>104166</v>
          </cell>
          <cell r="E5375">
            <v>103566</v>
          </cell>
          <cell r="F5375" t="str">
            <v>2013Canada Masters104166103566</v>
          </cell>
          <cell r="G5375" t="str">
            <v>2013Canada Masters103566104166</v>
          </cell>
        </row>
        <row r="5376">
          <cell r="A5376">
            <v>5252</v>
          </cell>
          <cell r="B5376">
            <v>2013</v>
          </cell>
          <cell r="C5376" t="str">
            <v>Canada Masters</v>
          </cell>
          <cell r="D5376">
            <v>104471</v>
          </cell>
          <cell r="E5376">
            <v>104813</v>
          </cell>
          <cell r="F5376" t="str">
            <v>2013Canada Masters104471104813</v>
          </cell>
          <cell r="G5376" t="str">
            <v>2013Canada Masters104813104471</v>
          </cell>
        </row>
        <row r="5377">
          <cell r="A5377">
            <v>5253</v>
          </cell>
          <cell r="B5377">
            <v>2013</v>
          </cell>
          <cell r="C5377" t="str">
            <v>Canada Masters</v>
          </cell>
          <cell r="D5377">
            <v>104022</v>
          </cell>
          <cell r="E5377">
            <v>103781</v>
          </cell>
          <cell r="F5377" t="str">
            <v>2013Canada Masters104022103781</v>
          </cell>
          <cell r="G5377" t="str">
            <v>2013Canada Masters103781104022</v>
          </cell>
        </row>
        <row r="5378">
          <cell r="A5378">
            <v>5254</v>
          </cell>
          <cell r="B5378">
            <v>2013</v>
          </cell>
          <cell r="C5378" t="str">
            <v>Canada Masters</v>
          </cell>
          <cell r="D5378">
            <v>105683</v>
          </cell>
          <cell r="E5378">
            <v>104871</v>
          </cell>
          <cell r="F5378" t="str">
            <v>2013Canada Masters105683104871</v>
          </cell>
          <cell r="G5378" t="str">
            <v>2013Canada Masters104871105683</v>
          </cell>
        </row>
        <row r="5379">
          <cell r="A5379">
            <v>5255</v>
          </cell>
          <cell r="B5379">
            <v>2013</v>
          </cell>
          <cell r="C5379" t="str">
            <v>Canada Masters</v>
          </cell>
          <cell r="D5379">
            <v>104926</v>
          </cell>
          <cell r="E5379">
            <v>104571</v>
          </cell>
          <cell r="F5379" t="str">
            <v>2013Canada Masters104926104571</v>
          </cell>
          <cell r="G5379" t="str">
            <v>2013Canada Masters104571104926</v>
          </cell>
        </row>
        <row r="5380">
          <cell r="A5380">
            <v>5256</v>
          </cell>
          <cell r="B5380">
            <v>2013</v>
          </cell>
          <cell r="C5380" t="str">
            <v>Canada Masters</v>
          </cell>
          <cell r="D5380">
            <v>105208</v>
          </cell>
          <cell r="E5380">
            <v>103852</v>
          </cell>
          <cell r="F5380" t="str">
            <v>2013Canada Masters105208103852</v>
          </cell>
          <cell r="G5380" t="str">
            <v>2013Canada Masters103852105208</v>
          </cell>
        </row>
        <row r="5381">
          <cell r="A5381">
            <v>5257</v>
          </cell>
          <cell r="B5381">
            <v>2013</v>
          </cell>
          <cell r="C5381" t="str">
            <v>Canada Masters</v>
          </cell>
          <cell r="D5381">
            <v>104719</v>
          </cell>
          <cell r="E5381">
            <v>105777</v>
          </cell>
          <cell r="F5381" t="str">
            <v>2013Canada Masters104719105777</v>
          </cell>
          <cell r="G5381" t="str">
            <v>2013Canada Masters105777104719</v>
          </cell>
        </row>
        <row r="5382">
          <cell r="A5382">
            <v>5258</v>
          </cell>
          <cell r="B5382">
            <v>2013</v>
          </cell>
          <cell r="C5382" t="str">
            <v>Canada Masters</v>
          </cell>
          <cell r="D5382">
            <v>104925</v>
          </cell>
          <cell r="E5382">
            <v>104252</v>
          </cell>
          <cell r="F5382" t="str">
            <v>2013Canada Masters104925104252</v>
          </cell>
          <cell r="G5382" t="str">
            <v>2013Canada Masters104252104925</v>
          </cell>
        </row>
        <row r="5383">
          <cell r="A5383">
            <v>5259</v>
          </cell>
          <cell r="B5383">
            <v>2013</v>
          </cell>
          <cell r="C5383" t="str">
            <v>Canada Masters</v>
          </cell>
          <cell r="D5383">
            <v>104797</v>
          </cell>
          <cell r="E5383">
            <v>106290</v>
          </cell>
          <cell r="F5383" t="str">
            <v>2013Canada Masters104797106290</v>
          </cell>
          <cell r="G5383" t="str">
            <v>2013Canada Masters106290104797</v>
          </cell>
        </row>
        <row r="5384">
          <cell r="A5384">
            <v>5260</v>
          </cell>
          <cell r="B5384">
            <v>2013</v>
          </cell>
          <cell r="C5384" t="str">
            <v>Canada Masters</v>
          </cell>
          <cell r="D5384">
            <v>105453</v>
          </cell>
          <cell r="E5384">
            <v>104312</v>
          </cell>
          <cell r="F5384" t="str">
            <v>2013Canada Masters105453104312</v>
          </cell>
          <cell r="G5384" t="str">
            <v>2013Canada Masters104312105453</v>
          </cell>
        </row>
        <row r="5385">
          <cell r="A5385">
            <v>5261</v>
          </cell>
          <cell r="B5385">
            <v>2013</v>
          </cell>
          <cell r="C5385" t="str">
            <v>Canada Masters</v>
          </cell>
          <cell r="D5385">
            <v>104755</v>
          </cell>
          <cell r="E5385">
            <v>105373</v>
          </cell>
          <cell r="F5385" t="str">
            <v>2013Canada Masters104755105373</v>
          </cell>
          <cell r="G5385" t="str">
            <v>2013Canada Masters105373104755</v>
          </cell>
        </row>
        <row r="5386">
          <cell r="A5386">
            <v>5262</v>
          </cell>
          <cell r="B5386">
            <v>2013</v>
          </cell>
          <cell r="C5386" t="str">
            <v>Canada Masters</v>
          </cell>
          <cell r="D5386">
            <v>104745</v>
          </cell>
          <cell r="E5386">
            <v>105028</v>
          </cell>
          <cell r="F5386" t="str">
            <v>2013Canada Masters104745105028</v>
          </cell>
          <cell r="G5386" t="str">
            <v>2013Canada Masters105028104745</v>
          </cell>
        </row>
        <row r="5387">
          <cell r="A5387">
            <v>5263</v>
          </cell>
          <cell r="B5387">
            <v>2013</v>
          </cell>
          <cell r="C5387" t="str">
            <v>Canada Masters</v>
          </cell>
          <cell r="D5387">
            <v>105668</v>
          </cell>
          <cell r="E5387">
            <v>104433</v>
          </cell>
          <cell r="F5387" t="str">
            <v>2013Canada Masters105668104433</v>
          </cell>
          <cell r="G5387" t="str">
            <v>2013Canada Masters104433105668</v>
          </cell>
        </row>
        <row r="5388">
          <cell r="A5388">
            <v>5264</v>
          </cell>
          <cell r="B5388">
            <v>2013</v>
          </cell>
          <cell r="C5388" t="str">
            <v>Canada Masters</v>
          </cell>
          <cell r="D5388">
            <v>104594</v>
          </cell>
          <cell r="E5388">
            <v>103163</v>
          </cell>
          <cell r="F5388" t="str">
            <v>2013Canada Masters104594103163</v>
          </cell>
          <cell r="G5388" t="str">
            <v>2013Canada Masters103163104594</v>
          </cell>
        </row>
        <row r="5389">
          <cell r="A5389">
            <v>5265</v>
          </cell>
          <cell r="B5389">
            <v>2013</v>
          </cell>
          <cell r="C5389" t="str">
            <v>Canada Masters</v>
          </cell>
          <cell r="D5389">
            <v>105332</v>
          </cell>
          <cell r="E5389">
            <v>104527</v>
          </cell>
          <cell r="F5389" t="str">
            <v>2013Canada Masters105332104527</v>
          </cell>
          <cell r="G5389" t="str">
            <v>2013Canada Masters104527105332</v>
          </cell>
        </row>
        <row r="5390">
          <cell r="A5390">
            <v>5266</v>
          </cell>
          <cell r="B5390">
            <v>2013</v>
          </cell>
          <cell r="C5390" t="str">
            <v>Canada Masters</v>
          </cell>
          <cell r="D5390">
            <v>104607</v>
          </cell>
          <cell r="E5390">
            <v>105238</v>
          </cell>
          <cell r="F5390" t="str">
            <v>2013Canada Masters104607105238</v>
          </cell>
          <cell r="G5390" t="str">
            <v>2013Canada Masters105238104607</v>
          </cell>
        </row>
        <row r="5391">
          <cell r="A5391">
            <v>5267</v>
          </cell>
          <cell r="B5391">
            <v>2013</v>
          </cell>
          <cell r="C5391" t="str">
            <v>Canada Masters</v>
          </cell>
          <cell r="D5391">
            <v>105577</v>
          </cell>
          <cell r="E5391">
            <v>103285</v>
          </cell>
          <cell r="F5391" t="str">
            <v>2013Canada Masters105577103285</v>
          </cell>
          <cell r="G5391" t="str">
            <v>2013Canada Masters103285105577</v>
          </cell>
        </row>
        <row r="5392">
          <cell r="A5392">
            <v>5268</v>
          </cell>
          <cell r="B5392">
            <v>2013</v>
          </cell>
          <cell r="C5392" t="str">
            <v>Canada Masters</v>
          </cell>
          <cell r="D5392">
            <v>103786</v>
          </cell>
          <cell r="E5392">
            <v>104665</v>
          </cell>
          <cell r="F5392" t="str">
            <v>2013Canada Masters103786104665</v>
          </cell>
          <cell r="G5392" t="str">
            <v>2013Canada Masters104665103786</v>
          </cell>
        </row>
        <row r="5393">
          <cell r="A5393">
            <v>5269</v>
          </cell>
          <cell r="B5393">
            <v>2013</v>
          </cell>
          <cell r="C5393" t="str">
            <v>Canada Masters</v>
          </cell>
          <cell r="D5393">
            <v>104166</v>
          </cell>
          <cell r="E5393">
            <v>103970</v>
          </cell>
          <cell r="F5393" t="str">
            <v>2013Canada Masters104166103970</v>
          </cell>
          <cell r="G5393" t="str">
            <v>2013Canada Masters103970104166</v>
          </cell>
        </row>
        <row r="5394">
          <cell r="A5394">
            <v>5270</v>
          </cell>
          <cell r="B5394">
            <v>2013</v>
          </cell>
          <cell r="C5394" t="str">
            <v>Canada Masters</v>
          </cell>
          <cell r="D5394">
            <v>105223</v>
          </cell>
          <cell r="E5394">
            <v>104471</v>
          </cell>
          <cell r="F5394" t="str">
            <v>2013Canada Masters105223104471</v>
          </cell>
          <cell r="G5394" t="str">
            <v>2013Canada Masters104471105223</v>
          </cell>
        </row>
        <row r="5395">
          <cell r="A5395">
            <v>5271</v>
          </cell>
          <cell r="B5395">
            <v>2013</v>
          </cell>
          <cell r="C5395" t="str">
            <v>Canada Masters</v>
          </cell>
          <cell r="D5395">
            <v>105683</v>
          </cell>
          <cell r="E5395">
            <v>104022</v>
          </cell>
          <cell r="F5395" t="str">
            <v>2013Canada Masters105683104022</v>
          </cell>
          <cell r="G5395" t="str">
            <v>2013Canada Masters104022105683</v>
          </cell>
        </row>
        <row r="5396">
          <cell r="A5396">
            <v>5272</v>
          </cell>
          <cell r="B5396">
            <v>2013</v>
          </cell>
          <cell r="C5396" t="str">
            <v>Canada Masters</v>
          </cell>
          <cell r="D5396">
            <v>105208</v>
          </cell>
          <cell r="E5396">
            <v>104926</v>
          </cell>
          <cell r="F5396" t="str">
            <v>2013Canada Masters105208104926</v>
          </cell>
          <cell r="G5396" t="str">
            <v>2013Canada Masters104926105208</v>
          </cell>
        </row>
        <row r="5397">
          <cell r="A5397">
            <v>5273</v>
          </cell>
          <cell r="B5397">
            <v>2013</v>
          </cell>
          <cell r="C5397" t="str">
            <v>Canada Masters</v>
          </cell>
          <cell r="D5397">
            <v>104918</v>
          </cell>
          <cell r="E5397">
            <v>104719</v>
          </cell>
          <cell r="F5397" t="str">
            <v>2013Canada Masters104918104719</v>
          </cell>
          <cell r="G5397" t="str">
            <v>2013Canada Masters104719104918</v>
          </cell>
        </row>
        <row r="5398">
          <cell r="A5398">
            <v>5274</v>
          </cell>
          <cell r="B5398">
            <v>2013</v>
          </cell>
          <cell r="C5398" t="str">
            <v>Canada Masters</v>
          </cell>
          <cell r="D5398">
            <v>104925</v>
          </cell>
          <cell r="E5398">
            <v>104797</v>
          </cell>
          <cell r="F5398" t="str">
            <v>2013Canada Masters104925104797</v>
          </cell>
          <cell r="G5398" t="str">
            <v>2013Canada Masters104797104925</v>
          </cell>
        </row>
        <row r="5399">
          <cell r="A5399">
            <v>5275</v>
          </cell>
          <cell r="B5399">
            <v>2013</v>
          </cell>
          <cell r="C5399" t="str">
            <v>Canada Masters</v>
          </cell>
          <cell r="D5399">
            <v>104755</v>
          </cell>
          <cell r="E5399">
            <v>105453</v>
          </cell>
          <cell r="F5399" t="str">
            <v>2013Canada Masters104755105453</v>
          </cell>
          <cell r="G5399" t="str">
            <v>2013Canada Masters105453104755</v>
          </cell>
        </row>
        <row r="5400">
          <cell r="A5400">
            <v>5276</v>
          </cell>
          <cell r="B5400">
            <v>2013</v>
          </cell>
          <cell r="C5400" t="str">
            <v>Canada Masters</v>
          </cell>
          <cell r="D5400">
            <v>104745</v>
          </cell>
          <cell r="E5400">
            <v>105668</v>
          </cell>
          <cell r="F5400" t="str">
            <v>2013Canada Masters104745105668</v>
          </cell>
          <cell r="G5400" t="str">
            <v>2013Canada Masters105668104745</v>
          </cell>
        </row>
        <row r="5401">
          <cell r="A5401">
            <v>5277</v>
          </cell>
          <cell r="B5401">
            <v>2013</v>
          </cell>
          <cell r="C5401" t="str">
            <v>Canada Masters</v>
          </cell>
          <cell r="D5401">
            <v>104594</v>
          </cell>
          <cell r="E5401">
            <v>105332</v>
          </cell>
          <cell r="F5401" t="str">
            <v>2013Canada Masters104594105332</v>
          </cell>
          <cell r="G5401" t="str">
            <v>2013Canada Masters105332104594</v>
          </cell>
        </row>
        <row r="5402">
          <cell r="A5402">
            <v>5278</v>
          </cell>
          <cell r="B5402">
            <v>2013</v>
          </cell>
          <cell r="C5402" t="str">
            <v>Canada Masters</v>
          </cell>
          <cell r="D5402">
            <v>105577</v>
          </cell>
          <cell r="E5402">
            <v>104607</v>
          </cell>
          <cell r="F5402" t="str">
            <v>2013Canada Masters105577104607</v>
          </cell>
          <cell r="G5402" t="str">
            <v>2013Canada Masters104607105577</v>
          </cell>
        </row>
        <row r="5403">
          <cell r="A5403">
            <v>5279</v>
          </cell>
          <cell r="B5403">
            <v>2013</v>
          </cell>
          <cell r="C5403" t="str">
            <v>Canada Masters</v>
          </cell>
          <cell r="D5403">
            <v>103786</v>
          </cell>
          <cell r="E5403">
            <v>104166</v>
          </cell>
          <cell r="F5403" t="str">
            <v>2013Canada Masters103786104166</v>
          </cell>
          <cell r="G5403" t="str">
            <v>2013Canada Masters104166103786</v>
          </cell>
        </row>
        <row r="5404">
          <cell r="A5404">
            <v>5280</v>
          </cell>
          <cell r="B5404">
            <v>2013</v>
          </cell>
          <cell r="C5404" t="str">
            <v>Canada Masters</v>
          </cell>
          <cell r="D5404">
            <v>105683</v>
          </cell>
          <cell r="E5404">
            <v>105223</v>
          </cell>
          <cell r="F5404" t="str">
            <v>2013Canada Masters105683105223</v>
          </cell>
          <cell r="G5404" t="str">
            <v>2013Canada Masters105223105683</v>
          </cell>
        </row>
        <row r="5405">
          <cell r="A5405">
            <v>5281</v>
          </cell>
          <cell r="B5405">
            <v>2013</v>
          </cell>
          <cell r="C5405" t="str">
            <v>Canada Masters</v>
          </cell>
          <cell r="D5405">
            <v>105208</v>
          </cell>
          <cell r="E5405">
            <v>104918</v>
          </cell>
          <cell r="F5405" t="str">
            <v>2013Canada Masters105208104918</v>
          </cell>
          <cell r="G5405" t="str">
            <v>2013Canada Masters104918105208</v>
          </cell>
        </row>
        <row r="5406">
          <cell r="A5406">
            <v>5282</v>
          </cell>
          <cell r="B5406">
            <v>2013</v>
          </cell>
          <cell r="C5406" t="str">
            <v>Canada Masters</v>
          </cell>
          <cell r="D5406">
            <v>104925</v>
          </cell>
          <cell r="E5406">
            <v>104755</v>
          </cell>
          <cell r="F5406" t="str">
            <v>2013Canada Masters104925104755</v>
          </cell>
          <cell r="G5406" t="str">
            <v>2013Canada Masters104755104925</v>
          </cell>
        </row>
        <row r="5407">
          <cell r="A5407">
            <v>5283</v>
          </cell>
          <cell r="B5407">
            <v>2013</v>
          </cell>
          <cell r="C5407" t="str">
            <v>Canada Masters</v>
          </cell>
          <cell r="D5407">
            <v>104745</v>
          </cell>
          <cell r="E5407">
            <v>104594</v>
          </cell>
          <cell r="F5407" t="str">
            <v>2013Canada Masters104745104594</v>
          </cell>
          <cell r="G5407" t="str">
            <v>2013Canada Masters104594104745</v>
          </cell>
        </row>
        <row r="5408">
          <cell r="A5408">
            <v>5284</v>
          </cell>
          <cell r="B5408">
            <v>2013</v>
          </cell>
          <cell r="C5408" t="str">
            <v>Canada Masters</v>
          </cell>
          <cell r="D5408">
            <v>105577</v>
          </cell>
          <cell r="E5408">
            <v>103786</v>
          </cell>
          <cell r="F5408" t="str">
            <v>2013Canada Masters105577103786</v>
          </cell>
          <cell r="G5408" t="str">
            <v>2013Canada Masters103786105577</v>
          </cell>
        </row>
        <row r="5409">
          <cell r="A5409">
            <v>5285</v>
          </cell>
          <cell r="B5409">
            <v>2013</v>
          </cell>
          <cell r="C5409" t="str">
            <v>Canada Masters</v>
          </cell>
          <cell r="D5409">
            <v>105683</v>
          </cell>
          <cell r="E5409">
            <v>105208</v>
          </cell>
          <cell r="F5409" t="str">
            <v>2013Canada Masters105683105208</v>
          </cell>
          <cell r="G5409" t="str">
            <v>2013Canada Masters105208105683</v>
          </cell>
        </row>
        <row r="5410">
          <cell r="A5410">
            <v>5286</v>
          </cell>
          <cell r="B5410">
            <v>2013</v>
          </cell>
          <cell r="C5410" t="str">
            <v>Canada Masters</v>
          </cell>
          <cell r="D5410">
            <v>104745</v>
          </cell>
          <cell r="E5410">
            <v>104925</v>
          </cell>
          <cell r="F5410" t="str">
            <v>2013Canada Masters104745104925</v>
          </cell>
          <cell r="G5410" t="str">
            <v>2013Canada Masters104925104745</v>
          </cell>
        </row>
        <row r="5411">
          <cell r="A5411">
            <v>5287</v>
          </cell>
          <cell r="B5411">
            <v>2013</v>
          </cell>
          <cell r="C5411" t="str">
            <v>Canada Masters</v>
          </cell>
          <cell r="D5411">
            <v>105683</v>
          </cell>
          <cell r="E5411">
            <v>105577</v>
          </cell>
          <cell r="F5411" t="str">
            <v>2013Canada Masters105683105577</v>
          </cell>
          <cell r="G5411" t="str">
            <v>2013Canada Masters105577105683</v>
          </cell>
        </row>
        <row r="5412">
          <cell r="A5412">
            <v>5288</v>
          </cell>
          <cell r="B5412">
            <v>2013</v>
          </cell>
          <cell r="C5412" t="str">
            <v>Canada Masters</v>
          </cell>
          <cell r="D5412">
            <v>104745</v>
          </cell>
          <cell r="E5412">
            <v>105683</v>
          </cell>
          <cell r="F5412" t="str">
            <v>2013Canada Masters104745105683</v>
          </cell>
          <cell r="G5412" t="str">
            <v>2013Canada Masters105683104745</v>
          </cell>
        </row>
        <row r="5413">
          <cell r="A5413">
            <v>5289</v>
          </cell>
          <cell r="B5413">
            <v>2013</v>
          </cell>
          <cell r="C5413" t="str">
            <v>Roland Garros</v>
          </cell>
          <cell r="D5413">
            <v>104925</v>
          </cell>
          <cell r="E5413">
            <v>105676</v>
          </cell>
          <cell r="F5413" t="str">
            <v>2013Roland Garros104925105676</v>
          </cell>
          <cell r="G5413" t="str">
            <v>2013Roland Garros105676104925</v>
          </cell>
        </row>
        <row r="5414">
          <cell r="A5414">
            <v>5290</v>
          </cell>
          <cell r="B5414">
            <v>2013</v>
          </cell>
          <cell r="C5414" t="str">
            <v>Roland Garros</v>
          </cell>
          <cell r="D5414">
            <v>105550</v>
          </cell>
          <cell r="E5414">
            <v>104471</v>
          </cell>
          <cell r="F5414" t="str">
            <v>2013Roland Garros105550104471</v>
          </cell>
          <cell r="G5414" t="str">
            <v>2013Roland Garros104471105550</v>
          </cell>
        </row>
        <row r="5415">
          <cell r="A5415">
            <v>5291</v>
          </cell>
          <cell r="B5415">
            <v>2013</v>
          </cell>
          <cell r="C5415" t="str">
            <v>Roland Garros</v>
          </cell>
          <cell r="D5415">
            <v>106298</v>
          </cell>
          <cell r="E5415">
            <v>104864</v>
          </cell>
          <cell r="F5415" t="str">
            <v>2013Roland Garros106298104864</v>
          </cell>
          <cell r="G5415" t="str">
            <v>2013Roland Garros104864106298</v>
          </cell>
        </row>
        <row r="5416">
          <cell r="A5416">
            <v>5292</v>
          </cell>
          <cell r="B5416">
            <v>2013</v>
          </cell>
          <cell r="C5416" t="str">
            <v>Roland Garros</v>
          </cell>
          <cell r="D5416">
            <v>105777</v>
          </cell>
          <cell r="E5416">
            <v>104268</v>
          </cell>
          <cell r="F5416" t="str">
            <v>2013Roland Garros105777104268</v>
          </cell>
          <cell r="G5416" t="str">
            <v>2013Roland Garros104268105777</v>
          </cell>
        </row>
        <row r="5417">
          <cell r="A5417">
            <v>5293</v>
          </cell>
          <cell r="B5417">
            <v>2013</v>
          </cell>
          <cell r="C5417" t="str">
            <v>Roland Garros</v>
          </cell>
          <cell r="D5417">
            <v>104098</v>
          </cell>
          <cell r="E5417">
            <v>105238</v>
          </cell>
          <cell r="F5417" t="str">
            <v>2013Roland Garros104098105238</v>
          </cell>
          <cell r="G5417" t="str">
            <v>2013Roland Garros105238104098</v>
          </cell>
        </row>
        <row r="5418">
          <cell r="A5418">
            <v>5294</v>
          </cell>
          <cell r="B5418">
            <v>2013</v>
          </cell>
          <cell r="C5418" t="str">
            <v>Roland Garros</v>
          </cell>
          <cell r="D5418">
            <v>103812</v>
          </cell>
          <cell r="E5418">
            <v>106071</v>
          </cell>
          <cell r="F5418" t="str">
            <v>2013Roland Garros103812106071</v>
          </cell>
          <cell r="G5418" t="str">
            <v>2013Roland Garros106071103812</v>
          </cell>
        </row>
        <row r="5419">
          <cell r="A5419">
            <v>5295</v>
          </cell>
          <cell r="B5419">
            <v>2013</v>
          </cell>
          <cell r="C5419" t="str">
            <v>Roland Garros</v>
          </cell>
          <cell r="D5419">
            <v>104229</v>
          </cell>
          <cell r="E5419">
            <v>104620</v>
          </cell>
          <cell r="F5419" t="str">
            <v>2013Roland Garros104229104620</v>
          </cell>
          <cell r="G5419" t="str">
            <v>2013Roland Garros104620104229</v>
          </cell>
        </row>
        <row r="5420">
          <cell r="A5420">
            <v>5296</v>
          </cell>
          <cell r="B5420">
            <v>2013</v>
          </cell>
          <cell r="C5420" t="str">
            <v>Roland Garros</v>
          </cell>
          <cell r="D5420">
            <v>104259</v>
          </cell>
          <cell r="E5420">
            <v>106210</v>
          </cell>
          <cell r="F5420" t="str">
            <v>2013Roland Garros104259106210</v>
          </cell>
          <cell r="G5420" t="str">
            <v>2013Roland Garros106210104259</v>
          </cell>
        </row>
        <row r="5421">
          <cell r="A5421">
            <v>5297</v>
          </cell>
          <cell r="B5421">
            <v>2013</v>
          </cell>
          <cell r="C5421" t="str">
            <v>Roland Garros</v>
          </cell>
          <cell r="D5421">
            <v>103163</v>
          </cell>
          <cell r="E5421">
            <v>105558</v>
          </cell>
          <cell r="F5421" t="str">
            <v>2013Roland Garros103163105558</v>
          </cell>
          <cell r="G5421" t="str">
            <v>2013Roland Garros105558103163</v>
          </cell>
        </row>
        <row r="5422">
          <cell r="A5422">
            <v>5298</v>
          </cell>
          <cell r="B5422">
            <v>2013</v>
          </cell>
          <cell r="C5422" t="str">
            <v>Roland Garros</v>
          </cell>
          <cell r="D5422">
            <v>106058</v>
          </cell>
          <cell r="E5422">
            <v>104198</v>
          </cell>
          <cell r="F5422" t="str">
            <v>2013Roland Garros106058104198</v>
          </cell>
          <cell r="G5422" t="str">
            <v>2013Roland Garros104198106058</v>
          </cell>
        </row>
        <row r="5423">
          <cell r="A5423">
            <v>5299</v>
          </cell>
          <cell r="B5423">
            <v>2013</v>
          </cell>
          <cell r="C5423" t="str">
            <v>Roland Garros</v>
          </cell>
          <cell r="D5423">
            <v>105992</v>
          </cell>
          <cell r="E5423">
            <v>105723</v>
          </cell>
          <cell r="F5423" t="str">
            <v>2013Roland Garros105992105723</v>
          </cell>
          <cell r="G5423" t="str">
            <v>2013Roland Garros105723105992</v>
          </cell>
        </row>
        <row r="5424">
          <cell r="A5424">
            <v>5300</v>
          </cell>
          <cell r="B5424">
            <v>2013</v>
          </cell>
          <cell r="C5424" t="str">
            <v>Roland Garros</v>
          </cell>
          <cell r="D5424">
            <v>104545</v>
          </cell>
          <cell r="E5424">
            <v>104122</v>
          </cell>
          <cell r="F5424" t="str">
            <v>2013Roland Garros104545104122</v>
          </cell>
          <cell r="G5424" t="str">
            <v>2013Roland Garros104122104545</v>
          </cell>
        </row>
        <row r="5425">
          <cell r="A5425">
            <v>5301</v>
          </cell>
          <cell r="B5425">
            <v>2013</v>
          </cell>
          <cell r="C5425" t="str">
            <v>Roland Garros</v>
          </cell>
          <cell r="D5425">
            <v>104022</v>
          </cell>
          <cell r="E5425">
            <v>104665</v>
          </cell>
          <cell r="F5425" t="str">
            <v>2013Roland Garros104022104665</v>
          </cell>
          <cell r="G5425" t="str">
            <v>2013Roland Garros104665104022</v>
          </cell>
        </row>
        <row r="5426">
          <cell r="A5426">
            <v>5302</v>
          </cell>
          <cell r="B5426">
            <v>2013</v>
          </cell>
          <cell r="C5426" t="str">
            <v>Roland Garros</v>
          </cell>
          <cell r="D5426">
            <v>105643</v>
          </cell>
          <cell r="E5426">
            <v>104714</v>
          </cell>
          <cell r="F5426" t="str">
            <v>2013Roland Garros105643104714</v>
          </cell>
          <cell r="G5426" t="str">
            <v>2013Roland Garros104714105643</v>
          </cell>
        </row>
        <row r="5427">
          <cell r="A5427">
            <v>5303</v>
          </cell>
          <cell r="B5427">
            <v>2013</v>
          </cell>
          <cell r="C5427" t="str">
            <v>Roland Garros</v>
          </cell>
          <cell r="D5427">
            <v>104269</v>
          </cell>
          <cell r="E5427">
            <v>102967</v>
          </cell>
          <cell r="F5427" t="str">
            <v>2013Roland Garros104269102967</v>
          </cell>
          <cell r="G5427" t="str">
            <v>2013Roland Garros102967104269</v>
          </cell>
        </row>
        <row r="5428">
          <cell r="A5428">
            <v>5304</v>
          </cell>
          <cell r="B5428">
            <v>2013</v>
          </cell>
          <cell r="C5428" t="str">
            <v>Roland Garros</v>
          </cell>
          <cell r="D5428">
            <v>104386</v>
          </cell>
          <cell r="E5428">
            <v>103917</v>
          </cell>
          <cell r="F5428" t="str">
            <v>2013Roland Garros104386103917</v>
          </cell>
          <cell r="G5428" t="str">
            <v>2013Roland Garros103917104386</v>
          </cell>
        </row>
        <row r="5429">
          <cell r="A5429">
            <v>5305</v>
          </cell>
          <cell r="B5429">
            <v>2013</v>
          </cell>
          <cell r="C5429" t="str">
            <v>Roland Garros</v>
          </cell>
          <cell r="D5429">
            <v>104745</v>
          </cell>
          <cell r="E5429">
            <v>104978</v>
          </cell>
          <cell r="F5429" t="str">
            <v>2013Roland Garros104745104978</v>
          </cell>
          <cell r="G5429" t="str">
            <v>2013Roland Garros104978104745</v>
          </cell>
        </row>
        <row r="5430">
          <cell r="A5430">
            <v>5306</v>
          </cell>
          <cell r="B5430">
            <v>2013</v>
          </cell>
          <cell r="C5430" t="str">
            <v>Roland Garros</v>
          </cell>
          <cell r="D5430">
            <v>105373</v>
          </cell>
          <cell r="E5430">
            <v>103188</v>
          </cell>
          <cell r="F5430" t="str">
            <v>2013Roland Garros105373103188</v>
          </cell>
          <cell r="G5430" t="str">
            <v>2013Roland Garros103188105373</v>
          </cell>
        </row>
        <row r="5431">
          <cell r="A5431">
            <v>5307</v>
          </cell>
          <cell r="B5431">
            <v>2013</v>
          </cell>
          <cell r="C5431" t="str">
            <v>Roland Garros</v>
          </cell>
          <cell r="D5431">
            <v>104586</v>
          </cell>
          <cell r="E5431">
            <v>105137</v>
          </cell>
          <cell r="F5431" t="str">
            <v>2013Roland Garros104586105137</v>
          </cell>
          <cell r="G5431" t="str">
            <v>2013Roland Garros105137104586</v>
          </cell>
        </row>
        <row r="5432">
          <cell r="A5432">
            <v>5308</v>
          </cell>
          <cell r="B5432">
            <v>2013</v>
          </cell>
          <cell r="C5432" t="str">
            <v>Roland Garros</v>
          </cell>
          <cell r="D5432">
            <v>104926</v>
          </cell>
          <cell r="E5432">
            <v>104676</v>
          </cell>
          <cell r="F5432" t="str">
            <v>2013Roland Garros104926104676</v>
          </cell>
          <cell r="G5432" t="str">
            <v>2013Roland Garros104676104926</v>
          </cell>
        </row>
        <row r="5433">
          <cell r="A5433">
            <v>5309</v>
          </cell>
          <cell r="B5433">
            <v>2013</v>
          </cell>
          <cell r="C5433" t="str">
            <v>Roland Garros</v>
          </cell>
          <cell r="D5433">
            <v>105332</v>
          </cell>
          <cell r="E5433">
            <v>104571</v>
          </cell>
          <cell r="F5433" t="str">
            <v>2013Roland Garros105332104571</v>
          </cell>
          <cell r="G5433" t="str">
            <v>2013Roland Garros104571105332</v>
          </cell>
        </row>
        <row r="5434">
          <cell r="A5434">
            <v>5310</v>
          </cell>
          <cell r="B5434">
            <v>2013</v>
          </cell>
          <cell r="C5434" t="str">
            <v>Roland Garros</v>
          </cell>
          <cell r="D5434">
            <v>103997</v>
          </cell>
          <cell r="E5434">
            <v>105270</v>
          </cell>
          <cell r="F5434" t="str">
            <v>2013Roland Garros103997105270</v>
          </cell>
          <cell r="G5434" t="str">
            <v>2013Roland Garros105270103997</v>
          </cell>
        </row>
        <row r="5435">
          <cell r="A5435">
            <v>5311</v>
          </cell>
          <cell r="B5435">
            <v>2013</v>
          </cell>
          <cell r="C5435" t="str">
            <v>Roland Garros</v>
          </cell>
          <cell r="D5435">
            <v>104813</v>
          </cell>
          <cell r="E5435">
            <v>105053</v>
          </cell>
          <cell r="F5435" t="str">
            <v>2013Roland Garros104813105053</v>
          </cell>
          <cell r="G5435" t="str">
            <v>2013Roland Garros105053104813</v>
          </cell>
        </row>
        <row r="5436">
          <cell r="A5436">
            <v>5312</v>
          </cell>
          <cell r="B5436">
            <v>2013</v>
          </cell>
          <cell r="C5436" t="str">
            <v>Roland Garros</v>
          </cell>
          <cell r="D5436">
            <v>105453</v>
          </cell>
          <cell r="E5436">
            <v>105028</v>
          </cell>
          <cell r="F5436" t="str">
            <v>2013Roland Garros105453105028</v>
          </cell>
          <cell r="G5436" t="str">
            <v>2013Roland Garros105028105453</v>
          </cell>
        </row>
        <row r="5437">
          <cell r="A5437">
            <v>5313</v>
          </cell>
          <cell r="B5437">
            <v>2013</v>
          </cell>
          <cell r="C5437" t="str">
            <v>Roland Garros</v>
          </cell>
          <cell r="D5437">
            <v>104527</v>
          </cell>
          <cell r="E5437">
            <v>105217</v>
          </cell>
          <cell r="F5437" t="str">
            <v>2013Roland Garros104527105217</v>
          </cell>
          <cell r="G5437" t="str">
            <v>2013Roland Garros105217104527</v>
          </cell>
        </row>
        <row r="5438">
          <cell r="A5438">
            <v>5314</v>
          </cell>
          <cell r="B5438">
            <v>2013</v>
          </cell>
          <cell r="C5438" t="str">
            <v>Roland Garros</v>
          </cell>
          <cell r="D5438">
            <v>104547</v>
          </cell>
          <cell r="E5438">
            <v>105577</v>
          </cell>
          <cell r="F5438" t="str">
            <v>2013Roland Garros104547105577</v>
          </cell>
          <cell r="G5438" t="str">
            <v>2013Roland Garros105577104547</v>
          </cell>
        </row>
        <row r="5439">
          <cell r="A5439">
            <v>5315</v>
          </cell>
          <cell r="B5439">
            <v>2013</v>
          </cell>
          <cell r="C5439" t="str">
            <v>Roland Garros</v>
          </cell>
          <cell r="D5439">
            <v>104898</v>
          </cell>
          <cell r="E5439">
            <v>104932</v>
          </cell>
          <cell r="F5439" t="str">
            <v>2013Roland Garros104898104932</v>
          </cell>
          <cell r="G5439" t="str">
            <v>2013Roland Garros104932104898</v>
          </cell>
        </row>
        <row r="5440">
          <cell r="A5440">
            <v>5316</v>
          </cell>
          <cell r="B5440">
            <v>2013</v>
          </cell>
          <cell r="C5440" t="str">
            <v>Roland Garros</v>
          </cell>
          <cell r="D5440">
            <v>105668</v>
          </cell>
          <cell r="E5440">
            <v>105077</v>
          </cell>
          <cell r="F5440" t="str">
            <v>2013Roland Garros105668105077</v>
          </cell>
          <cell r="G5440" t="str">
            <v>2013Roland Garros105077105668</v>
          </cell>
        </row>
        <row r="5441">
          <cell r="A5441">
            <v>5317</v>
          </cell>
          <cell r="B5441">
            <v>2013</v>
          </cell>
          <cell r="C5441" t="str">
            <v>Roland Garros</v>
          </cell>
          <cell r="D5441">
            <v>104797</v>
          </cell>
          <cell r="E5441">
            <v>104252</v>
          </cell>
          <cell r="F5441" t="str">
            <v>2013Roland Garros104797104252</v>
          </cell>
          <cell r="G5441" t="str">
            <v>2013Roland Garros104252104797</v>
          </cell>
        </row>
        <row r="5442">
          <cell r="A5442">
            <v>5318</v>
          </cell>
          <cell r="B5442">
            <v>2013</v>
          </cell>
          <cell r="C5442" t="str">
            <v>Roland Garros</v>
          </cell>
          <cell r="D5442">
            <v>103786</v>
          </cell>
          <cell r="E5442">
            <v>103722</v>
          </cell>
          <cell r="F5442" t="str">
            <v>2013Roland Garros103786103722</v>
          </cell>
          <cell r="G5442" t="str">
            <v>2013Roland Garros103722103786</v>
          </cell>
        </row>
        <row r="5443">
          <cell r="A5443">
            <v>5319</v>
          </cell>
          <cell r="B5443">
            <v>2013</v>
          </cell>
          <cell r="C5443" t="str">
            <v>Roland Garros</v>
          </cell>
          <cell r="D5443">
            <v>104308</v>
          </cell>
          <cell r="E5443">
            <v>105733</v>
          </cell>
          <cell r="F5443" t="str">
            <v>2013Roland Garros104308105733</v>
          </cell>
          <cell r="G5443" t="str">
            <v>2013Roland Garros105733104308</v>
          </cell>
        </row>
        <row r="5444">
          <cell r="A5444">
            <v>5320</v>
          </cell>
          <cell r="B5444">
            <v>2013</v>
          </cell>
          <cell r="C5444" t="str">
            <v>Roland Garros</v>
          </cell>
          <cell r="D5444">
            <v>104755</v>
          </cell>
          <cell r="E5444">
            <v>104660</v>
          </cell>
          <cell r="F5444" t="str">
            <v>2013Roland Garros104755104660</v>
          </cell>
          <cell r="G5444" t="str">
            <v>2013Roland Garros104660104755</v>
          </cell>
        </row>
        <row r="5445">
          <cell r="A5445">
            <v>5321</v>
          </cell>
          <cell r="B5445">
            <v>2013</v>
          </cell>
          <cell r="C5445" t="str">
            <v>Roland Garros</v>
          </cell>
          <cell r="D5445">
            <v>104792</v>
          </cell>
          <cell r="E5445">
            <v>104607</v>
          </cell>
          <cell r="F5445" t="str">
            <v>2013Roland Garros104792104607</v>
          </cell>
          <cell r="G5445" t="str">
            <v>2013Roland Garros104607104792</v>
          </cell>
        </row>
        <row r="5446">
          <cell r="A5446">
            <v>5322</v>
          </cell>
          <cell r="B5446">
            <v>2013</v>
          </cell>
          <cell r="C5446" t="str">
            <v>Roland Garros</v>
          </cell>
          <cell r="D5446">
            <v>105208</v>
          </cell>
          <cell r="E5446">
            <v>104297</v>
          </cell>
          <cell r="F5446" t="str">
            <v>2013Roland Garros105208104297</v>
          </cell>
          <cell r="G5446" t="str">
            <v>2013Roland Garros104297105208</v>
          </cell>
        </row>
        <row r="5447">
          <cell r="A5447">
            <v>5323</v>
          </cell>
          <cell r="B5447">
            <v>2013</v>
          </cell>
          <cell r="C5447" t="str">
            <v>Roland Garros</v>
          </cell>
          <cell r="D5447">
            <v>104997</v>
          </cell>
          <cell r="E5447">
            <v>103781</v>
          </cell>
          <cell r="F5447" t="str">
            <v>2013Roland Garros104997103781</v>
          </cell>
          <cell r="G5447" t="str">
            <v>2013Roland Garros103781104997</v>
          </cell>
        </row>
        <row r="5448">
          <cell r="A5448">
            <v>5324</v>
          </cell>
          <cell r="B5448">
            <v>2013</v>
          </cell>
          <cell r="C5448" t="str">
            <v>Roland Garros</v>
          </cell>
          <cell r="D5448">
            <v>103990</v>
          </cell>
          <cell r="E5448">
            <v>105132</v>
          </cell>
          <cell r="F5448" t="str">
            <v>2013Roland Garros103990105132</v>
          </cell>
          <cell r="G5448" t="str">
            <v>2013Roland Garros105132103990</v>
          </cell>
        </row>
        <row r="5449">
          <cell r="A5449">
            <v>5325</v>
          </cell>
          <cell r="B5449">
            <v>2013</v>
          </cell>
          <cell r="C5449" t="str">
            <v>Roland Garros</v>
          </cell>
          <cell r="D5449">
            <v>104312</v>
          </cell>
          <cell r="E5449">
            <v>104919</v>
          </cell>
          <cell r="F5449" t="str">
            <v>2013Roland Garros104312104919</v>
          </cell>
          <cell r="G5449" t="str">
            <v>2013Roland Garros104919104312</v>
          </cell>
        </row>
        <row r="5450">
          <cell r="A5450">
            <v>5326</v>
          </cell>
          <cell r="B5450">
            <v>2013</v>
          </cell>
          <cell r="C5450" t="str">
            <v>Roland Garros</v>
          </cell>
          <cell r="D5450">
            <v>104882</v>
          </cell>
          <cell r="E5450">
            <v>105902</v>
          </cell>
          <cell r="F5450" t="str">
            <v>2013Roland Garros104882105902</v>
          </cell>
          <cell r="G5450" t="str">
            <v>2013Roland Garros105902104882</v>
          </cell>
        </row>
        <row r="5451">
          <cell r="A5451">
            <v>5327</v>
          </cell>
          <cell r="B5451">
            <v>2013</v>
          </cell>
          <cell r="C5451" t="str">
            <v>Roland Garros</v>
          </cell>
          <cell r="D5451">
            <v>104273</v>
          </cell>
          <cell r="E5451">
            <v>104651</v>
          </cell>
          <cell r="F5451" t="str">
            <v>2013Roland Garros104273104651</v>
          </cell>
          <cell r="G5451" t="str">
            <v>2013Roland Garros104651104273</v>
          </cell>
        </row>
        <row r="5452">
          <cell r="A5452">
            <v>5328</v>
          </cell>
          <cell r="B5452">
            <v>2013</v>
          </cell>
          <cell r="C5452" t="str">
            <v>Roland Garros</v>
          </cell>
          <cell r="D5452">
            <v>104597</v>
          </cell>
          <cell r="E5452">
            <v>104890</v>
          </cell>
          <cell r="F5452" t="str">
            <v>2013Roland Garros104597104890</v>
          </cell>
          <cell r="G5452" t="str">
            <v>2013Roland Garros104890104597</v>
          </cell>
        </row>
        <row r="5453">
          <cell r="A5453">
            <v>5329</v>
          </cell>
          <cell r="B5453">
            <v>2013</v>
          </cell>
          <cell r="C5453" t="str">
            <v>Roland Garros</v>
          </cell>
          <cell r="D5453">
            <v>105683</v>
          </cell>
          <cell r="E5453">
            <v>103598</v>
          </cell>
          <cell r="F5453" t="str">
            <v>2013Roland Garros105683103598</v>
          </cell>
          <cell r="G5453" t="str">
            <v>2013Roland Garros103598105683</v>
          </cell>
        </row>
        <row r="5454">
          <cell r="A5454">
            <v>5330</v>
          </cell>
          <cell r="B5454">
            <v>2013</v>
          </cell>
          <cell r="C5454" t="str">
            <v>Roland Garros</v>
          </cell>
          <cell r="D5454">
            <v>103566</v>
          </cell>
          <cell r="E5454">
            <v>104327</v>
          </cell>
          <cell r="F5454" t="str">
            <v>2013Roland Garros103566104327</v>
          </cell>
          <cell r="G5454" t="str">
            <v>2013Roland Garros104327103566</v>
          </cell>
        </row>
        <row r="5455">
          <cell r="A5455">
            <v>5331</v>
          </cell>
          <cell r="B5455">
            <v>2013</v>
          </cell>
          <cell r="C5455" t="str">
            <v>Roland Garros</v>
          </cell>
          <cell r="D5455">
            <v>105539</v>
          </cell>
          <cell r="E5455">
            <v>105526</v>
          </cell>
          <cell r="F5455" t="str">
            <v>2013Roland Garros105539105526</v>
          </cell>
          <cell r="G5455" t="str">
            <v>2013Roland Garros105526105539</v>
          </cell>
        </row>
        <row r="5456">
          <cell r="A5456">
            <v>5332</v>
          </cell>
          <cell r="B5456">
            <v>2013</v>
          </cell>
          <cell r="C5456" t="str">
            <v>Roland Garros</v>
          </cell>
          <cell r="D5456">
            <v>104731</v>
          </cell>
          <cell r="E5456">
            <v>105011</v>
          </cell>
          <cell r="F5456" t="str">
            <v>2013Roland Garros104731105011</v>
          </cell>
          <cell r="G5456" t="str">
            <v>2013Roland Garros105011104731</v>
          </cell>
        </row>
        <row r="5457">
          <cell r="A5457">
            <v>5333</v>
          </cell>
          <cell r="B5457">
            <v>2013</v>
          </cell>
          <cell r="C5457" t="str">
            <v>Roland Garros</v>
          </cell>
          <cell r="D5457">
            <v>103852</v>
          </cell>
          <cell r="E5457">
            <v>104719</v>
          </cell>
          <cell r="F5457" t="str">
            <v>2013Roland Garros103852104719</v>
          </cell>
          <cell r="G5457" t="str">
            <v>2013Roland Garros104719103852</v>
          </cell>
        </row>
        <row r="5458">
          <cell r="A5458">
            <v>5334</v>
          </cell>
          <cell r="B5458">
            <v>2013</v>
          </cell>
          <cell r="C5458" t="str">
            <v>Roland Garros</v>
          </cell>
          <cell r="D5458">
            <v>105311</v>
          </cell>
          <cell r="E5458">
            <v>104424</v>
          </cell>
          <cell r="F5458" t="str">
            <v>2013Roland Garros105311104424</v>
          </cell>
          <cell r="G5458" t="str">
            <v>2013Roland Garros104424105311</v>
          </cell>
        </row>
        <row r="5459">
          <cell r="A5459">
            <v>5335</v>
          </cell>
          <cell r="B5459">
            <v>2013</v>
          </cell>
          <cell r="C5459" t="str">
            <v>Roland Garros</v>
          </cell>
          <cell r="D5459">
            <v>103656</v>
          </cell>
          <cell r="E5459">
            <v>105449</v>
          </cell>
          <cell r="F5459" t="str">
            <v>2013Roland Garros103656105449</v>
          </cell>
          <cell r="G5459" t="str">
            <v>2013Roland Garros105449103656</v>
          </cell>
        </row>
        <row r="5460">
          <cell r="A5460">
            <v>5336</v>
          </cell>
          <cell r="B5460">
            <v>2013</v>
          </cell>
          <cell r="C5460" t="str">
            <v>Roland Garros</v>
          </cell>
          <cell r="D5460">
            <v>103970</v>
          </cell>
          <cell r="E5460">
            <v>104594</v>
          </cell>
          <cell r="F5460" t="str">
            <v>2013Roland Garros103970104594</v>
          </cell>
          <cell r="G5460" t="str">
            <v>2013Roland Garros104594103970</v>
          </cell>
        </row>
        <row r="5461">
          <cell r="A5461">
            <v>5337</v>
          </cell>
          <cell r="B5461">
            <v>2013</v>
          </cell>
          <cell r="C5461" t="str">
            <v>Roland Garros</v>
          </cell>
          <cell r="D5461">
            <v>104542</v>
          </cell>
          <cell r="E5461">
            <v>105379</v>
          </cell>
          <cell r="F5461" t="str">
            <v>2013Roland Garros104542105379</v>
          </cell>
          <cell r="G5461" t="str">
            <v>2013Roland Garros105379104542</v>
          </cell>
        </row>
        <row r="5462">
          <cell r="A5462">
            <v>5338</v>
          </cell>
          <cell r="B5462">
            <v>2013</v>
          </cell>
          <cell r="C5462" t="str">
            <v>Roland Garros</v>
          </cell>
          <cell r="D5462">
            <v>103813</v>
          </cell>
          <cell r="E5462">
            <v>103908</v>
          </cell>
          <cell r="F5462" t="str">
            <v>2013Roland Garros103813103908</v>
          </cell>
          <cell r="G5462" t="str">
            <v>2013Roland Garros103908103813</v>
          </cell>
        </row>
        <row r="5463">
          <cell r="A5463">
            <v>5339</v>
          </cell>
          <cell r="B5463">
            <v>2013</v>
          </cell>
          <cell r="C5463" t="str">
            <v>Roland Garros</v>
          </cell>
          <cell r="D5463">
            <v>105138</v>
          </cell>
          <cell r="E5463">
            <v>104180</v>
          </cell>
          <cell r="F5463" t="str">
            <v>2013Roland Garros105138104180</v>
          </cell>
          <cell r="G5463" t="str">
            <v>2013Roland Garros104180105138</v>
          </cell>
        </row>
        <row r="5464">
          <cell r="A5464">
            <v>5340</v>
          </cell>
          <cell r="B5464">
            <v>2013</v>
          </cell>
          <cell r="C5464" t="str">
            <v>Roland Garros</v>
          </cell>
          <cell r="D5464">
            <v>104871</v>
          </cell>
          <cell r="E5464">
            <v>103794</v>
          </cell>
          <cell r="F5464" t="str">
            <v>2013Roland Garros104871103794</v>
          </cell>
          <cell r="G5464" t="str">
            <v>2013Roland Garros103794104871</v>
          </cell>
        </row>
        <row r="5465">
          <cell r="A5465">
            <v>5341</v>
          </cell>
          <cell r="B5465">
            <v>2013</v>
          </cell>
          <cell r="C5465" t="str">
            <v>Roland Garros</v>
          </cell>
          <cell r="D5465">
            <v>104593</v>
          </cell>
          <cell r="E5465">
            <v>104338</v>
          </cell>
          <cell r="F5465" t="str">
            <v>2013Roland Garros104593104338</v>
          </cell>
          <cell r="G5465" t="str">
            <v>2013Roland Garros104338104593</v>
          </cell>
        </row>
        <row r="5466">
          <cell r="A5466">
            <v>5342</v>
          </cell>
          <cell r="B5466">
            <v>2013</v>
          </cell>
          <cell r="C5466" t="str">
            <v>Roland Garros</v>
          </cell>
          <cell r="D5466">
            <v>104678</v>
          </cell>
          <cell r="E5466">
            <v>103484</v>
          </cell>
          <cell r="F5466" t="str">
            <v>2013Roland Garros104678103484</v>
          </cell>
          <cell r="G5466" t="str">
            <v>2013Roland Garros103484104678</v>
          </cell>
        </row>
        <row r="5467">
          <cell r="A5467">
            <v>5343</v>
          </cell>
          <cell r="B5467">
            <v>2013</v>
          </cell>
          <cell r="C5467" t="str">
            <v>Roland Garros</v>
          </cell>
          <cell r="D5467">
            <v>106401</v>
          </cell>
          <cell r="E5467">
            <v>103285</v>
          </cell>
          <cell r="F5467" t="str">
            <v>2013Roland Garros106401103285</v>
          </cell>
          <cell r="G5467" t="str">
            <v>2013Roland Garros103285106401</v>
          </cell>
        </row>
        <row r="5468">
          <cell r="A5468">
            <v>5344</v>
          </cell>
          <cell r="B5468">
            <v>2013</v>
          </cell>
          <cell r="C5468" t="str">
            <v>Roland Garros</v>
          </cell>
          <cell r="D5468">
            <v>105227</v>
          </cell>
          <cell r="E5468">
            <v>104332</v>
          </cell>
          <cell r="F5468" t="str">
            <v>2013Roland Garros105227104332</v>
          </cell>
          <cell r="G5468" t="str">
            <v>2013Roland Garros104332105227</v>
          </cell>
        </row>
        <row r="5469">
          <cell r="A5469">
            <v>5345</v>
          </cell>
          <cell r="B5469">
            <v>2013</v>
          </cell>
          <cell r="C5469" t="str">
            <v>Roland Garros</v>
          </cell>
          <cell r="D5469">
            <v>104468</v>
          </cell>
          <cell r="E5469">
            <v>103720</v>
          </cell>
          <cell r="F5469" t="str">
            <v>2013Roland Garros104468103720</v>
          </cell>
          <cell r="G5469" t="str">
            <v>2013Roland Garros103720104468</v>
          </cell>
        </row>
        <row r="5470">
          <cell r="A5470">
            <v>5346</v>
          </cell>
          <cell r="B5470">
            <v>2013</v>
          </cell>
          <cell r="C5470" t="str">
            <v>Roland Garros</v>
          </cell>
          <cell r="D5470">
            <v>104655</v>
          </cell>
          <cell r="E5470">
            <v>105173</v>
          </cell>
          <cell r="F5470" t="str">
            <v>2013Roland Garros104655105173</v>
          </cell>
          <cell r="G5470" t="str">
            <v>2013Roland Garros105173104655</v>
          </cell>
        </row>
        <row r="5471">
          <cell r="A5471">
            <v>5347</v>
          </cell>
          <cell r="B5471">
            <v>2013</v>
          </cell>
          <cell r="C5471" t="str">
            <v>Roland Garros</v>
          </cell>
          <cell r="D5471">
            <v>104225</v>
          </cell>
          <cell r="E5471">
            <v>106045</v>
          </cell>
          <cell r="F5471" t="str">
            <v>2013Roland Garros104225106045</v>
          </cell>
          <cell r="G5471" t="str">
            <v>2013Roland Garros106045104225</v>
          </cell>
        </row>
        <row r="5472">
          <cell r="A5472">
            <v>5348</v>
          </cell>
          <cell r="B5472">
            <v>2013</v>
          </cell>
          <cell r="C5472" t="str">
            <v>Roland Garros</v>
          </cell>
          <cell r="D5472">
            <v>105023</v>
          </cell>
          <cell r="E5472">
            <v>105041</v>
          </cell>
          <cell r="F5472" t="str">
            <v>2013Roland Garros105023105041</v>
          </cell>
          <cell r="G5472" t="str">
            <v>2013Roland Garros105041105023</v>
          </cell>
        </row>
        <row r="5473">
          <cell r="A5473">
            <v>5349</v>
          </cell>
          <cell r="B5473">
            <v>2013</v>
          </cell>
          <cell r="C5473" t="str">
            <v>Roland Garros</v>
          </cell>
          <cell r="D5473">
            <v>103898</v>
          </cell>
          <cell r="E5473">
            <v>105575</v>
          </cell>
          <cell r="F5473" t="str">
            <v>2013Roland Garros103898105575</v>
          </cell>
          <cell r="G5473" t="str">
            <v>2013Roland Garros105575103898</v>
          </cell>
        </row>
        <row r="5474">
          <cell r="A5474">
            <v>5350</v>
          </cell>
          <cell r="B5474">
            <v>2013</v>
          </cell>
          <cell r="C5474" t="str">
            <v>Roland Garros</v>
          </cell>
          <cell r="D5474">
            <v>104735</v>
          </cell>
          <cell r="E5474">
            <v>103893</v>
          </cell>
          <cell r="F5474" t="str">
            <v>2013Roland Garros104735103893</v>
          </cell>
          <cell r="G5474" t="str">
            <v>2013Roland Garros103893104735</v>
          </cell>
        </row>
        <row r="5475">
          <cell r="A5475">
            <v>5351</v>
          </cell>
          <cell r="B5475">
            <v>2013</v>
          </cell>
          <cell r="C5475" t="str">
            <v>Roland Garros</v>
          </cell>
          <cell r="D5475">
            <v>104500</v>
          </cell>
          <cell r="E5475">
            <v>103926</v>
          </cell>
          <cell r="F5475" t="str">
            <v>2013Roland Garros104500103926</v>
          </cell>
          <cell r="G5475" t="str">
            <v>2013Roland Garros103926104500</v>
          </cell>
        </row>
        <row r="5476">
          <cell r="A5476">
            <v>5352</v>
          </cell>
          <cell r="B5476">
            <v>2013</v>
          </cell>
          <cell r="C5476" t="str">
            <v>Roland Garros</v>
          </cell>
          <cell r="D5476">
            <v>103819</v>
          </cell>
          <cell r="E5476">
            <v>105807</v>
          </cell>
          <cell r="F5476" t="str">
            <v>2013Roland Garros103819105807</v>
          </cell>
          <cell r="G5476" t="str">
            <v>2013Roland Garros105807103819</v>
          </cell>
        </row>
        <row r="5477">
          <cell r="A5477">
            <v>5353</v>
          </cell>
          <cell r="B5477">
            <v>2013</v>
          </cell>
          <cell r="C5477" t="str">
            <v>Roland Garros</v>
          </cell>
          <cell r="D5477">
            <v>104925</v>
          </cell>
          <cell r="E5477">
            <v>105550</v>
          </cell>
          <cell r="F5477" t="str">
            <v>2013Roland Garros104925105550</v>
          </cell>
          <cell r="G5477" t="str">
            <v>2013Roland Garros105550104925</v>
          </cell>
        </row>
        <row r="5478">
          <cell r="A5478">
            <v>5354</v>
          </cell>
          <cell r="B5478">
            <v>2013</v>
          </cell>
          <cell r="C5478" t="str">
            <v>Roland Garros</v>
          </cell>
          <cell r="D5478">
            <v>105777</v>
          </cell>
          <cell r="E5478">
            <v>106298</v>
          </cell>
          <cell r="F5478" t="str">
            <v>2013Roland Garros105777106298</v>
          </cell>
          <cell r="G5478" t="str">
            <v>2013Roland Garros106298105777</v>
          </cell>
        </row>
        <row r="5479">
          <cell r="A5479">
            <v>5355</v>
          </cell>
          <cell r="B5479">
            <v>2013</v>
          </cell>
          <cell r="C5479" t="str">
            <v>Roland Garros</v>
          </cell>
          <cell r="D5479">
            <v>103812</v>
          </cell>
          <cell r="E5479">
            <v>104098</v>
          </cell>
          <cell r="F5479" t="str">
            <v>2013Roland Garros103812104098</v>
          </cell>
          <cell r="G5479" t="str">
            <v>2013Roland Garros104098103812</v>
          </cell>
        </row>
        <row r="5480">
          <cell r="A5480">
            <v>5356</v>
          </cell>
          <cell r="B5480">
            <v>2013</v>
          </cell>
          <cell r="C5480" t="str">
            <v>Roland Garros</v>
          </cell>
          <cell r="D5480">
            <v>104259</v>
          </cell>
          <cell r="E5480">
            <v>104229</v>
          </cell>
          <cell r="F5480" t="str">
            <v>2013Roland Garros104259104229</v>
          </cell>
          <cell r="G5480" t="str">
            <v>2013Roland Garros104229104259</v>
          </cell>
        </row>
        <row r="5481">
          <cell r="A5481">
            <v>5357</v>
          </cell>
          <cell r="B5481">
            <v>2013</v>
          </cell>
          <cell r="C5481" t="str">
            <v>Roland Garros</v>
          </cell>
          <cell r="D5481">
            <v>103163</v>
          </cell>
          <cell r="E5481">
            <v>106058</v>
          </cell>
          <cell r="F5481" t="str">
            <v>2013Roland Garros103163106058</v>
          </cell>
          <cell r="G5481" t="str">
            <v>2013Roland Garros106058103163</v>
          </cell>
        </row>
        <row r="5482">
          <cell r="A5482">
            <v>5358</v>
          </cell>
          <cell r="B5482">
            <v>2013</v>
          </cell>
          <cell r="C5482" t="str">
            <v>Roland Garros</v>
          </cell>
          <cell r="D5482">
            <v>104545</v>
          </cell>
          <cell r="E5482">
            <v>105992</v>
          </cell>
          <cell r="F5482" t="str">
            <v>2013Roland Garros104545105992</v>
          </cell>
          <cell r="G5482" t="str">
            <v>2013Roland Garros105992104545</v>
          </cell>
        </row>
        <row r="5483">
          <cell r="A5483">
            <v>5359</v>
          </cell>
          <cell r="B5483">
            <v>2013</v>
          </cell>
          <cell r="C5483" t="str">
            <v>Roland Garros</v>
          </cell>
          <cell r="D5483">
            <v>104022</v>
          </cell>
          <cell r="E5483">
            <v>105643</v>
          </cell>
          <cell r="F5483" t="str">
            <v>2013Roland Garros104022105643</v>
          </cell>
          <cell r="G5483" t="str">
            <v>2013Roland Garros105643104022</v>
          </cell>
        </row>
        <row r="5484">
          <cell r="A5484">
            <v>5360</v>
          </cell>
          <cell r="B5484">
            <v>2013</v>
          </cell>
          <cell r="C5484" t="str">
            <v>Roland Garros</v>
          </cell>
          <cell r="D5484">
            <v>104386</v>
          </cell>
          <cell r="E5484">
            <v>104269</v>
          </cell>
          <cell r="F5484" t="str">
            <v>2013Roland Garros104386104269</v>
          </cell>
          <cell r="G5484" t="str">
            <v>2013Roland Garros104269104386</v>
          </cell>
        </row>
        <row r="5485">
          <cell r="A5485">
            <v>5361</v>
          </cell>
          <cell r="B5485">
            <v>2013</v>
          </cell>
          <cell r="C5485" t="str">
            <v>Roland Garros</v>
          </cell>
          <cell r="D5485">
            <v>104745</v>
          </cell>
          <cell r="E5485">
            <v>105373</v>
          </cell>
          <cell r="F5485" t="str">
            <v>2013Roland Garros104745105373</v>
          </cell>
          <cell r="G5485" t="str">
            <v>2013Roland Garros105373104745</v>
          </cell>
        </row>
        <row r="5486">
          <cell r="A5486">
            <v>5362</v>
          </cell>
          <cell r="B5486">
            <v>2013</v>
          </cell>
          <cell r="C5486" t="str">
            <v>Roland Garros</v>
          </cell>
          <cell r="D5486">
            <v>104926</v>
          </cell>
          <cell r="E5486">
            <v>104586</v>
          </cell>
          <cell r="F5486" t="str">
            <v>2013Roland Garros104926104586</v>
          </cell>
          <cell r="G5486" t="str">
            <v>2013Roland Garros104586104926</v>
          </cell>
        </row>
        <row r="5487">
          <cell r="A5487">
            <v>5363</v>
          </cell>
          <cell r="B5487">
            <v>2013</v>
          </cell>
          <cell r="C5487" t="str">
            <v>Roland Garros</v>
          </cell>
          <cell r="D5487">
            <v>105332</v>
          </cell>
          <cell r="E5487">
            <v>103997</v>
          </cell>
          <cell r="F5487" t="str">
            <v>2013Roland Garros105332103997</v>
          </cell>
          <cell r="G5487" t="str">
            <v>2013Roland Garros103997105332</v>
          </cell>
        </row>
        <row r="5488">
          <cell r="A5488">
            <v>5364</v>
          </cell>
          <cell r="B5488">
            <v>2013</v>
          </cell>
          <cell r="C5488" t="str">
            <v>Roland Garros</v>
          </cell>
          <cell r="D5488">
            <v>105453</v>
          </cell>
          <cell r="E5488">
            <v>104813</v>
          </cell>
          <cell r="F5488" t="str">
            <v>2013Roland Garros105453104813</v>
          </cell>
          <cell r="G5488" t="str">
            <v>2013Roland Garros104813105453</v>
          </cell>
        </row>
        <row r="5489">
          <cell r="A5489">
            <v>5365</v>
          </cell>
          <cell r="B5489">
            <v>2013</v>
          </cell>
          <cell r="C5489" t="str">
            <v>Roland Garros</v>
          </cell>
          <cell r="D5489">
            <v>104527</v>
          </cell>
          <cell r="E5489">
            <v>104547</v>
          </cell>
          <cell r="F5489" t="str">
            <v>2013Roland Garros104527104547</v>
          </cell>
          <cell r="G5489" t="str">
            <v>2013Roland Garros104547104527</v>
          </cell>
        </row>
        <row r="5490">
          <cell r="A5490">
            <v>5366</v>
          </cell>
          <cell r="B5490">
            <v>2013</v>
          </cell>
          <cell r="C5490" t="str">
            <v>Roland Garros</v>
          </cell>
          <cell r="D5490">
            <v>105668</v>
          </cell>
          <cell r="E5490">
            <v>104898</v>
          </cell>
          <cell r="F5490" t="str">
            <v>2013Roland Garros105668104898</v>
          </cell>
          <cell r="G5490" t="str">
            <v>2013Roland Garros104898105668</v>
          </cell>
        </row>
        <row r="5491">
          <cell r="A5491">
            <v>5367</v>
          </cell>
          <cell r="B5491">
            <v>2013</v>
          </cell>
          <cell r="C5491" t="str">
            <v>Roland Garros</v>
          </cell>
          <cell r="D5491">
            <v>103786</v>
          </cell>
          <cell r="E5491">
            <v>104797</v>
          </cell>
          <cell r="F5491" t="str">
            <v>2013Roland Garros103786104797</v>
          </cell>
          <cell r="G5491" t="str">
            <v>2013Roland Garros104797103786</v>
          </cell>
        </row>
        <row r="5492">
          <cell r="A5492">
            <v>5368</v>
          </cell>
          <cell r="B5492">
            <v>2013</v>
          </cell>
          <cell r="C5492" t="str">
            <v>Roland Garros</v>
          </cell>
          <cell r="D5492">
            <v>104755</v>
          </cell>
          <cell r="E5492">
            <v>104308</v>
          </cell>
          <cell r="F5492" t="str">
            <v>2013Roland Garros104755104308</v>
          </cell>
          <cell r="G5492" t="str">
            <v>2013Roland Garros104308104755</v>
          </cell>
        </row>
        <row r="5493">
          <cell r="A5493">
            <v>5369</v>
          </cell>
          <cell r="B5493">
            <v>2013</v>
          </cell>
          <cell r="C5493" t="str">
            <v>Roland Garros</v>
          </cell>
          <cell r="D5493">
            <v>104792</v>
          </cell>
          <cell r="E5493">
            <v>105208</v>
          </cell>
          <cell r="F5493" t="str">
            <v>2013Roland Garros104792105208</v>
          </cell>
          <cell r="G5493" t="str">
            <v>2013Roland Garros105208104792</v>
          </cell>
        </row>
        <row r="5494">
          <cell r="A5494">
            <v>5370</v>
          </cell>
          <cell r="B5494">
            <v>2013</v>
          </cell>
          <cell r="C5494" t="str">
            <v>Roland Garros</v>
          </cell>
          <cell r="D5494">
            <v>103990</v>
          </cell>
          <cell r="E5494">
            <v>104997</v>
          </cell>
          <cell r="F5494" t="str">
            <v>2013Roland Garros103990104997</v>
          </cell>
          <cell r="G5494" t="str">
            <v>2013Roland Garros104997103990</v>
          </cell>
        </row>
        <row r="5495">
          <cell r="A5495">
            <v>5371</v>
          </cell>
          <cell r="B5495">
            <v>2013</v>
          </cell>
          <cell r="C5495" t="str">
            <v>Roland Garros</v>
          </cell>
          <cell r="D5495">
            <v>104312</v>
          </cell>
          <cell r="E5495">
            <v>104882</v>
          </cell>
          <cell r="F5495" t="str">
            <v>2013Roland Garros104312104882</v>
          </cell>
          <cell r="G5495" t="str">
            <v>2013Roland Garros104882104312</v>
          </cell>
        </row>
        <row r="5496">
          <cell r="A5496">
            <v>5372</v>
          </cell>
          <cell r="B5496">
            <v>2013</v>
          </cell>
          <cell r="C5496" t="str">
            <v>Roland Garros</v>
          </cell>
          <cell r="D5496">
            <v>104597</v>
          </cell>
          <cell r="E5496">
            <v>104273</v>
          </cell>
          <cell r="F5496" t="str">
            <v>2013Roland Garros104597104273</v>
          </cell>
          <cell r="G5496" t="str">
            <v>2013Roland Garros104273104597</v>
          </cell>
        </row>
        <row r="5497">
          <cell r="A5497">
            <v>5373</v>
          </cell>
          <cell r="B5497">
            <v>2013</v>
          </cell>
          <cell r="C5497" t="str">
            <v>Roland Garros</v>
          </cell>
          <cell r="D5497">
            <v>105683</v>
          </cell>
          <cell r="E5497">
            <v>103566</v>
          </cell>
          <cell r="F5497" t="str">
            <v>2013Roland Garros105683103566</v>
          </cell>
          <cell r="G5497" t="str">
            <v>2013Roland Garros103566105683</v>
          </cell>
        </row>
        <row r="5498">
          <cell r="A5498">
            <v>5374</v>
          </cell>
          <cell r="B5498">
            <v>2013</v>
          </cell>
          <cell r="C5498" t="str">
            <v>Roland Garros</v>
          </cell>
          <cell r="D5498">
            <v>104731</v>
          </cell>
          <cell r="E5498">
            <v>105539</v>
          </cell>
          <cell r="F5498" t="str">
            <v>2013Roland Garros104731105539</v>
          </cell>
          <cell r="G5498" t="str">
            <v>2013Roland Garros105539104731</v>
          </cell>
        </row>
        <row r="5499">
          <cell r="A5499">
            <v>5375</v>
          </cell>
          <cell r="B5499">
            <v>2013</v>
          </cell>
          <cell r="C5499" t="str">
            <v>Roland Garros</v>
          </cell>
          <cell r="D5499">
            <v>103852</v>
          </cell>
          <cell r="E5499">
            <v>105311</v>
          </cell>
          <cell r="F5499" t="str">
            <v>2013Roland Garros103852105311</v>
          </cell>
          <cell r="G5499" t="str">
            <v>2013Roland Garros105311103852</v>
          </cell>
        </row>
        <row r="5500">
          <cell r="A5500">
            <v>5376</v>
          </cell>
          <cell r="B5500">
            <v>2013</v>
          </cell>
          <cell r="C5500" t="str">
            <v>Roland Garros</v>
          </cell>
          <cell r="D5500">
            <v>103970</v>
          </cell>
          <cell r="E5500">
            <v>103656</v>
          </cell>
          <cell r="F5500" t="str">
            <v>2013Roland Garros103970103656</v>
          </cell>
          <cell r="G5500" t="str">
            <v>2013Roland Garros103656103970</v>
          </cell>
        </row>
        <row r="5501">
          <cell r="A5501">
            <v>5377</v>
          </cell>
          <cell r="B5501">
            <v>2013</v>
          </cell>
          <cell r="C5501" t="str">
            <v>Roland Garros</v>
          </cell>
          <cell r="D5501">
            <v>104542</v>
          </cell>
          <cell r="E5501">
            <v>103813</v>
          </cell>
          <cell r="F5501" t="str">
            <v>2013Roland Garros104542103813</v>
          </cell>
          <cell r="G5501" t="str">
            <v>2013Roland Garros103813104542</v>
          </cell>
        </row>
        <row r="5502">
          <cell r="A5502">
            <v>5378</v>
          </cell>
          <cell r="B5502">
            <v>2013</v>
          </cell>
          <cell r="C5502" t="str">
            <v>Roland Garros</v>
          </cell>
          <cell r="D5502">
            <v>104871</v>
          </cell>
          <cell r="E5502">
            <v>105138</v>
          </cell>
          <cell r="F5502" t="str">
            <v>2013Roland Garros104871105138</v>
          </cell>
          <cell r="G5502" t="str">
            <v>2013Roland Garros105138104871</v>
          </cell>
        </row>
        <row r="5503">
          <cell r="A5503">
            <v>5379</v>
          </cell>
          <cell r="B5503">
            <v>2013</v>
          </cell>
          <cell r="C5503" t="str">
            <v>Roland Garros</v>
          </cell>
          <cell r="D5503">
            <v>104678</v>
          </cell>
          <cell r="E5503">
            <v>104593</v>
          </cell>
          <cell r="F5503" t="str">
            <v>2013Roland Garros104678104593</v>
          </cell>
          <cell r="G5503" t="str">
            <v>2013Roland Garros104593104678</v>
          </cell>
        </row>
        <row r="5504">
          <cell r="A5504">
            <v>5380</v>
          </cell>
          <cell r="B5504">
            <v>2013</v>
          </cell>
          <cell r="C5504" t="str">
            <v>Roland Garros</v>
          </cell>
          <cell r="D5504">
            <v>105227</v>
          </cell>
          <cell r="E5504">
            <v>106401</v>
          </cell>
          <cell r="F5504" t="str">
            <v>2013Roland Garros105227106401</v>
          </cell>
          <cell r="G5504" t="str">
            <v>2013Roland Garros106401105227</v>
          </cell>
        </row>
        <row r="5505">
          <cell r="A5505">
            <v>5381</v>
          </cell>
          <cell r="B5505">
            <v>2013</v>
          </cell>
          <cell r="C5505" t="str">
            <v>Roland Garros</v>
          </cell>
          <cell r="D5505">
            <v>104468</v>
          </cell>
          <cell r="E5505">
            <v>104655</v>
          </cell>
          <cell r="F5505" t="str">
            <v>2013Roland Garros104468104655</v>
          </cell>
          <cell r="G5505" t="str">
            <v>2013Roland Garros104655104468</v>
          </cell>
        </row>
        <row r="5506">
          <cell r="A5506">
            <v>5382</v>
          </cell>
          <cell r="B5506">
            <v>2013</v>
          </cell>
          <cell r="C5506" t="str">
            <v>Roland Garros</v>
          </cell>
          <cell r="D5506">
            <v>105023</v>
          </cell>
          <cell r="E5506">
            <v>104225</v>
          </cell>
          <cell r="F5506" t="str">
            <v>2013Roland Garros105023104225</v>
          </cell>
          <cell r="G5506" t="str">
            <v>2013Roland Garros104225105023</v>
          </cell>
        </row>
        <row r="5507">
          <cell r="A5507">
            <v>5383</v>
          </cell>
          <cell r="B5507">
            <v>2013</v>
          </cell>
          <cell r="C5507" t="str">
            <v>Roland Garros</v>
          </cell>
          <cell r="D5507">
            <v>103898</v>
          </cell>
          <cell r="E5507">
            <v>104735</v>
          </cell>
          <cell r="F5507" t="str">
            <v>2013Roland Garros103898104735</v>
          </cell>
          <cell r="G5507" t="str">
            <v>2013Roland Garros104735103898</v>
          </cell>
        </row>
        <row r="5508">
          <cell r="A5508">
            <v>5384</v>
          </cell>
          <cell r="B5508">
            <v>2013</v>
          </cell>
          <cell r="C5508" t="str">
            <v>Roland Garros</v>
          </cell>
          <cell r="D5508">
            <v>103819</v>
          </cell>
          <cell r="E5508">
            <v>104500</v>
          </cell>
          <cell r="F5508" t="str">
            <v>2013Roland Garros103819104500</v>
          </cell>
          <cell r="G5508" t="str">
            <v>2013Roland Garros104500103819</v>
          </cell>
        </row>
        <row r="5509">
          <cell r="A5509">
            <v>5385</v>
          </cell>
          <cell r="B5509">
            <v>2013</v>
          </cell>
          <cell r="C5509" t="str">
            <v>Roland Garros</v>
          </cell>
          <cell r="D5509">
            <v>104925</v>
          </cell>
          <cell r="E5509">
            <v>105777</v>
          </cell>
          <cell r="F5509" t="str">
            <v>2013Roland Garros104925105777</v>
          </cell>
          <cell r="G5509" t="str">
            <v>2013Roland Garros105777104925</v>
          </cell>
        </row>
        <row r="5510">
          <cell r="A5510">
            <v>5386</v>
          </cell>
          <cell r="B5510">
            <v>2013</v>
          </cell>
          <cell r="C5510" t="str">
            <v>Roland Garros</v>
          </cell>
          <cell r="D5510">
            <v>104259</v>
          </cell>
          <cell r="E5510">
            <v>103812</v>
          </cell>
          <cell r="F5510" t="str">
            <v>2013Roland Garros104259103812</v>
          </cell>
          <cell r="G5510" t="str">
            <v>2013Roland Garros103812104259</v>
          </cell>
        </row>
        <row r="5511">
          <cell r="A5511">
            <v>5387</v>
          </cell>
          <cell r="B5511">
            <v>2013</v>
          </cell>
          <cell r="C5511" t="str">
            <v>Roland Garros</v>
          </cell>
          <cell r="D5511">
            <v>103163</v>
          </cell>
          <cell r="E5511">
            <v>104545</v>
          </cell>
          <cell r="F5511" t="str">
            <v>2013Roland Garros103163104545</v>
          </cell>
          <cell r="G5511" t="str">
            <v>2013Roland Garros104545103163</v>
          </cell>
        </row>
        <row r="5512">
          <cell r="A5512">
            <v>5388</v>
          </cell>
          <cell r="B5512">
            <v>2013</v>
          </cell>
          <cell r="C5512" t="str">
            <v>Roland Garros</v>
          </cell>
          <cell r="D5512">
            <v>104022</v>
          </cell>
          <cell r="E5512">
            <v>104386</v>
          </cell>
          <cell r="F5512" t="str">
            <v>2013Roland Garros104022104386</v>
          </cell>
          <cell r="G5512" t="str">
            <v>2013Roland Garros104386104022</v>
          </cell>
        </row>
        <row r="5513">
          <cell r="A5513">
            <v>5389</v>
          </cell>
          <cell r="B5513">
            <v>2013</v>
          </cell>
          <cell r="C5513" t="str">
            <v>Roland Garros</v>
          </cell>
          <cell r="D5513">
            <v>104745</v>
          </cell>
          <cell r="E5513">
            <v>104926</v>
          </cell>
          <cell r="F5513" t="str">
            <v>2013Roland Garros104745104926</v>
          </cell>
          <cell r="G5513" t="str">
            <v>2013Roland Garros104926104745</v>
          </cell>
        </row>
        <row r="5514">
          <cell r="A5514">
            <v>5390</v>
          </cell>
          <cell r="B5514">
            <v>2013</v>
          </cell>
          <cell r="C5514" t="str">
            <v>Roland Garros</v>
          </cell>
          <cell r="D5514">
            <v>105453</v>
          </cell>
          <cell r="E5514">
            <v>105332</v>
          </cell>
          <cell r="F5514" t="str">
            <v>2013Roland Garros105453105332</v>
          </cell>
          <cell r="G5514" t="str">
            <v>2013Roland Garros105332105453</v>
          </cell>
        </row>
        <row r="5515">
          <cell r="A5515">
            <v>5391</v>
          </cell>
          <cell r="B5515">
            <v>2013</v>
          </cell>
          <cell r="C5515" t="str">
            <v>Roland Garros</v>
          </cell>
          <cell r="D5515">
            <v>104527</v>
          </cell>
          <cell r="E5515">
            <v>105668</v>
          </cell>
          <cell r="F5515" t="str">
            <v>2013Roland Garros104527105668</v>
          </cell>
          <cell r="G5515" t="str">
            <v>2013Roland Garros105668104527</v>
          </cell>
        </row>
        <row r="5516">
          <cell r="A5516">
            <v>5392</v>
          </cell>
          <cell r="B5516">
            <v>2013</v>
          </cell>
          <cell r="C5516" t="str">
            <v>Roland Garros</v>
          </cell>
          <cell r="D5516">
            <v>104755</v>
          </cell>
          <cell r="E5516">
            <v>103786</v>
          </cell>
          <cell r="F5516" t="str">
            <v>2013Roland Garros104755103786</v>
          </cell>
          <cell r="G5516" t="str">
            <v>2013Roland Garros103786104755</v>
          </cell>
        </row>
        <row r="5517">
          <cell r="A5517">
            <v>5393</v>
          </cell>
          <cell r="B5517">
            <v>2013</v>
          </cell>
          <cell r="C5517" t="str">
            <v>Roland Garros</v>
          </cell>
          <cell r="D5517">
            <v>103990</v>
          </cell>
          <cell r="E5517">
            <v>104792</v>
          </cell>
          <cell r="F5517" t="str">
            <v>2013Roland Garros103990104792</v>
          </cell>
          <cell r="G5517" t="str">
            <v>2013Roland Garros104792103990</v>
          </cell>
        </row>
        <row r="5518">
          <cell r="A5518">
            <v>5394</v>
          </cell>
          <cell r="B5518">
            <v>2013</v>
          </cell>
          <cell r="C5518" t="str">
            <v>Roland Garros</v>
          </cell>
          <cell r="D5518">
            <v>104597</v>
          </cell>
          <cell r="E5518">
            <v>104312</v>
          </cell>
          <cell r="F5518" t="str">
            <v>2013Roland Garros104597104312</v>
          </cell>
          <cell r="G5518" t="str">
            <v>2013Roland Garros104312104597</v>
          </cell>
        </row>
        <row r="5519">
          <cell r="A5519">
            <v>5395</v>
          </cell>
          <cell r="B5519">
            <v>2013</v>
          </cell>
          <cell r="C5519" t="str">
            <v>Roland Garros</v>
          </cell>
          <cell r="D5519">
            <v>104731</v>
          </cell>
          <cell r="E5519">
            <v>105683</v>
          </cell>
          <cell r="F5519" t="str">
            <v>2013Roland Garros104731105683</v>
          </cell>
          <cell r="G5519" t="str">
            <v>2013Roland Garros105683104731</v>
          </cell>
        </row>
        <row r="5520">
          <cell r="A5520">
            <v>5396</v>
          </cell>
          <cell r="B5520">
            <v>2013</v>
          </cell>
          <cell r="C5520" t="str">
            <v>Roland Garros</v>
          </cell>
          <cell r="D5520">
            <v>103970</v>
          </cell>
          <cell r="E5520">
            <v>103852</v>
          </cell>
          <cell r="F5520" t="str">
            <v>2013Roland Garros103970103852</v>
          </cell>
          <cell r="G5520" t="str">
            <v>2013Roland Garros103852103970</v>
          </cell>
        </row>
        <row r="5521">
          <cell r="A5521">
            <v>5397</v>
          </cell>
          <cell r="B5521">
            <v>2013</v>
          </cell>
          <cell r="C5521" t="str">
            <v>Roland Garros</v>
          </cell>
          <cell r="D5521">
            <v>104542</v>
          </cell>
          <cell r="E5521">
            <v>104871</v>
          </cell>
          <cell r="F5521" t="str">
            <v>2013Roland Garros104542104871</v>
          </cell>
          <cell r="G5521" t="str">
            <v>2013Roland Garros104871104542</v>
          </cell>
        </row>
        <row r="5522">
          <cell r="A5522">
            <v>5398</v>
          </cell>
          <cell r="B5522">
            <v>2013</v>
          </cell>
          <cell r="C5522" t="str">
            <v>Roland Garros</v>
          </cell>
          <cell r="D5522">
            <v>104678</v>
          </cell>
          <cell r="E5522">
            <v>105227</v>
          </cell>
          <cell r="F5522" t="str">
            <v>2013Roland Garros104678105227</v>
          </cell>
          <cell r="G5522" t="str">
            <v>2013Roland Garros105227104678</v>
          </cell>
        </row>
        <row r="5523">
          <cell r="A5523">
            <v>5399</v>
          </cell>
          <cell r="B5523">
            <v>2013</v>
          </cell>
          <cell r="C5523" t="str">
            <v>Roland Garros</v>
          </cell>
          <cell r="D5523">
            <v>104468</v>
          </cell>
          <cell r="E5523">
            <v>105023</v>
          </cell>
          <cell r="F5523" t="str">
            <v>2013Roland Garros104468105023</v>
          </cell>
          <cell r="G5523" t="str">
            <v>2013Roland Garros105023104468</v>
          </cell>
        </row>
        <row r="5524">
          <cell r="A5524">
            <v>5400</v>
          </cell>
          <cell r="B5524">
            <v>2013</v>
          </cell>
          <cell r="C5524" t="str">
            <v>Roland Garros</v>
          </cell>
          <cell r="D5524">
            <v>103819</v>
          </cell>
          <cell r="E5524">
            <v>103898</v>
          </cell>
          <cell r="F5524" t="str">
            <v>2013Roland Garros103819103898</v>
          </cell>
          <cell r="G5524" t="str">
            <v>2013Roland Garros103898103819</v>
          </cell>
        </row>
        <row r="5525">
          <cell r="A5525">
            <v>5401</v>
          </cell>
          <cell r="B5525">
            <v>2013</v>
          </cell>
          <cell r="C5525" t="str">
            <v>Roland Garros</v>
          </cell>
          <cell r="D5525">
            <v>104925</v>
          </cell>
          <cell r="E5525">
            <v>104259</v>
          </cell>
          <cell r="F5525" t="str">
            <v>2013Roland Garros104925104259</v>
          </cell>
          <cell r="G5525" t="str">
            <v>2013Roland Garros104259104925</v>
          </cell>
        </row>
        <row r="5526">
          <cell r="A5526">
            <v>5402</v>
          </cell>
          <cell r="B5526">
            <v>2013</v>
          </cell>
          <cell r="C5526" t="str">
            <v>Roland Garros</v>
          </cell>
          <cell r="D5526">
            <v>103163</v>
          </cell>
          <cell r="E5526">
            <v>104022</v>
          </cell>
          <cell r="F5526" t="str">
            <v>2013Roland Garros103163104022</v>
          </cell>
          <cell r="G5526" t="str">
            <v>2013Roland Garros104022103163</v>
          </cell>
        </row>
        <row r="5527">
          <cell r="A5527">
            <v>5403</v>
          </cell>
          <cell r="B5527">
            <v>2013</v>
          </cell>
          <cell r="C5527" t="str">
            <v>Roland Garros</v>
          </cell>
          <cell r="D5527">
            <v>104745</v>
          </cell>
          <cell r="E5527">
            <v>105453</v>
          </cell>
          <cell r="F5527" t="str">
            <v>2013Roland Garros104745105453</v>
          </cell>
          <cell r="G5527" t="str">
            <v>2013Roland Garros105453104745</v>
          </cell>
        </row>
        <row r="5528">
          <cell r="A5528">
            <v>5404</v>
          </cell>
          <cell r="B5528">
            <v>2013</v>
          </cell>
          <cell r="C5528" t="str">
            <v>Roland Garros</v>
          </cell>
          <cell r="D5528">
            <v>104527</v>
          </cell>
          <cell r="E5528">
            <v>104755</v>
          </cell>
          <cell r="F5528" t="str">
            <v>2013Roland Garros104527104755</v>
          </cell>
          <cell r="G5528" t="str">
            <v>2013Roland Garros104755104527</v>
          </cell>
        </row>
        <row r="5529">
          <cell r="A5529">
            <v>5405</v>
          </cell>
          <cell r="B5529">
            <v>2013</v>
          </cell>
          <cell r="C5529" t="str">
            <v>Roland Garros</v>
          </cell>
          <cell r="D5529">
            <v>103990</v>
          </cell>
          <cell r="E5529">
            <v>104597</v>
          </cell>
          <cell r="F5529" t="str">
            <v>2013Roland Garros103990104597</v>
          </cell>
          <cell r="G5529" t="str">
            <v>2013Roland Garros104597103990</v>
          </cell>
        </row>
        <row r="5530">
          <cell r="A5530">
            <v>5406</v>
          </cell>
          <cell r="B5530">
            <v>2013</v>
          </cell>
          <cell r="C5530" t="str">
            <v>Roland Garros</v>
          </cell>
          <cell r="D5530">
            <v>103970</v>
          </cell>
          <cell r="E5530">
            <v>104731</v>
          </cell>
          <cell r="F5530" t="str">
            <v>2013Roland Garros103970104731</v>
          </cell>
          <cell r="G5530" t="str">
            <v>2013Roland Garros104731103970</v>
          </cell>
        </row>
        <row r="5531">
          <cell r="A5531">
            <v>5407</v>
          </cell>
          <cell r="B5531">
            <v>2013</v>
          </cell>
          <cell r="C5531" t="str">
            <v>Roland Garros</v>
          </cell>
          <cell r="D5531">
            <v>104542</v>
          </cell>
          <cell r="E5531">
            <v>104678</v>
          </cell>
          <cell r="F5531" t="str">
            <v>2013Roland Garros104542104678</v>
          </cell>
          <cell r="G5531" t="str">
            <v>2013Roland Garros104678104542</v>
          </cell>
        </row>
        <row r="5532">
          <cell r="A5532">
            <v>5408</v>
          </cell>
          <cell r="B5532">
            <v>2013</v>
          </cell>
          <cell r="C5532" t="str">
            <v>Roland Garros</v>
          </cell>
          <cell r="D5532">
            <v>103819</v>
          </cell>
          <cell r="E5532">
            <v>104468</v>
          </cell>
          <cell r="F5532" t="str">
            <v>2013Roland Garros103819104468</v>
          </cell>
          <cell r="G5532" t="str">
            <v>2013Roland Garros104468103819</v>
          </cell>
        </row>
        <row r="5533">
          <cell r="A5533">
            <v>5409</v>
          </cell>
          <cell r="B5533">
            <v>2013</v>
          </cell>
          <cell r="C5533" t="str">
            <v>Roland Garros</v>
          </cell>
          <cell r="D5533">
            <v>104925</v>
          </cell>
          <cell r="E5533">
            <v>103163</v>
          </cell>
          <cell r="F5533" t="str">
            <v>2013Roland Garros104925103163</v>
          </cell>
          <cell r="G5533" t="str">
            <v>2013Roland Garros103163104925</v>
          </cell>
        </row>
        <row r="5534">
          <cell r="A5534">
            <v>5410</v>
          </cell>
          <cell r="B5534">
            <v>2013</v>
          </cell>
          <cell r="C5534" t="str">
            <v>Roland Garros</v>
          </cell>
          <cell r="D5534">
            <v>104745</v>
          </cell>
          <cell r="E5534">
            <v>104527</v>
          </cell>
          <cell r="F5534" t="str">
            <v>2013Roland Garros104745104527</v>
          </cell>
          <cell r="G5534" t="str">
            <v>2013Roland Garros104527104745</v>
          </cell>
        </row>
        <row r="5535">
          <cell r="A5535">
            <v>5411</v>
          </cell>
          <cell r="B5535">
            <v>2013</v>
          </cell>
          <cell r="C5535" t="str">
            <v>Roland Garros</v>
          </cell>
          <cell r="D5535">
            <v>103970</v>
          </cell>
          <cell r="E5535">
            <v>103990</v>
          </cell>
          <cell r="F5535" t="str">
            <v>2013Roland Garros103970103990</v>
          </cell>
          <cell r="G5535" t="str">
            <v>2013Roland Garros103990103970</v>
          </cell>
        </row>
        <row r="5536">
          <cell r="A5536">
            <v>5412</v>
          </cell>
          <cell r="B5536">
            <v>2013</v>
          </cell>
          <cell r="C5536" t="str">
            <v>Roland Garros</v>
          </cell>
          <cell r="D5536">
            <v>104542</v>
          </cell>
          <cell r="E5536">
            <v>103819</v>
          </cell>
          <cell r="F5536" t="str">
            <v>2013Roland Garros104542103819</v>
          </cell>
          <cell r="G5536" t="str">
            <v>2013Roland Garros103819104542</v>
          </cell>
        </row>
        <row r="5537">
          <cell r="A5537">
            <v>5413</v>
          </cell>
          <cell r="B5537">
            <v>2013</v>
          </cell>
          <cell r="C5537" t="str">
            <v>Roland Garros</v>
          </cell>
          <cell r="D5537">
            <v>104745</v>
          </cell>
          <cell r="E5537">
            <v>104925</v>
          </cell>
          <cell r="F5537" t="str">
            <v>2013Roland Garros104745104925</v>
          </cell>
          <cell r="G5537" t="str">
            <v>2013Roland Garros104925104745</v>
          </cell>
        </row>
        <row r="5538">
          <cell r="A5538">
            <v>5414</v>
          </cell>
          <cell r="B5538">
            <v>2013</v>
          </cell>
          <cell r="C5538" t="str">
            <v>Roland Garros</v>
          </cell>
          <cell r="D5538">
            <v>103970</v>
          </cell>
          <cell r="E5538">
            <v>104542</v>
          </cell>
          <cell r="F5538" t="str">
            <v>2013Roland Garros103970104542</v>
          </cell>
          <cell r="G5538" t="str">
            <v>2013Roland Garros104542103970</v>
          </cell>
        </row>
        <row r="5539">
          <cell r="A5539">
            <v>5415</v>
          </cell>
          <cell r="B5539">
            <v>2013</v>
          </cell>
          <cell r="C5539" t="str">
            <v>Roland Garros</v>
          </cell>
          <cell r="D5539">
            <v>104745</v>
          </cell>
          <cell r="E5539">
            <v>103970</v>
          </cell>
          <cell r="F5539" t="str">
            <v>2013Roland Garros104745103970</v>
          </cell>
          <cell r="G5539" t="str">
            <v>2013Roland Garros103970104745</v>
          </cell>
        </row>
        <row r="5540">
          <cell r="A5540">
            <v>5416</v>
          </cell>
          <cell r="B5540">
            <v>2013</v>
          </cell>
          <cell r="C5540" t="str">
            <v>Paris Masters</v>
          </cell>
          <cell r="D5540">
            <v>104719</v>
          </cell>
          <cell r="E5540">
            <v>104098</v>
          </cell>
          <cell r="F5540" t="str">
            <v>2013Paris Masters104719104098</v>
          </cell>
          <cell r="G5540" t="str">
            <v>2013Paris Masters104098104719</v>
          </cell>
        </row>
        <row r="5541">
          <cell r="A5541">
            <v>5417</v>
          </cell>
          <cell r="B5541">
            <v>2013</v>
          </cell>
          <cell r="C5541" t="str">
            <v>Paris Masters</v>
          </cell>
          <cell r="D5541">
            <v>105053</v>
          </cell>
          <cell r="E5541">
            <v>105173</v>
          </cell>
          <cell r="F5541" t="str">
            <v>2013Paris Masters105053105173</v>
          </cell>
          <cell r="G5541" t="str">
            <v>2013Paris Masters105173105053</v>
          </cell>
        </row>
        <row r="5542">
          <cell r="A5542">
            <v>5418</v>
          </cell>
          <cell r="B5542">
            <v>2013</v>
          </cell>
          <cell r="C5542" t="str">
            <v>Paris Masters</v>
          </cell>
          <cell r="D5542">
            <v>104269</v>
          </cell>
          <cell r="E5542">
            <v>105208</v>
          </cell>
          <cell r="F5542" t="str">
            <v>2013Paris Masters104269105208</v>
          </cell>
          <cell r="G5542" t="str">
            <v>2013Paris Masters105208104269</v>
          </cell>
        </row>
        <row r="5543">
          <cell r="A5543">
            <v>5419</v>
          </cell>
          <cell r="B5543">
            <v>2013</v>
          </cell>
          <cell r="C5543" t="str">
            <v>Paris Masters</v>
          </cell>
          <cell r="D5543">
            <v>105453</v>
          </cell>
          <cell r="E5543">
            <v>103898</v>
          </cell>
          <cell r="F5543" t="str">
            <v>2013Paris Masters105453103898</v>
          </cell>
          <cell r="G5543" t="str">
            <v>2013Paris Masters103898105453</v>
          </cell>
        </row>
        <row r="5544">
          <cell r="A5544">
            <v>5420</v>
          </cell>
          <cell r="B5544">
            <v>2013</v>
          </cell>
          <cell r="C5544" t="str">
            <v>Paris Masters</v>
          </cell>
          <cell r="D5544">
            <v>104586</v>
          </cell>
          <cell r="E5544">
            <v>104871</v>
          </cell>
          <cell r="F5544" t="str">
            <v>2013Paris Masters104586104871</v>
          </cell>
          <cell r="G5544" t="str">
            <v>2013Paris Masters104871104586</v>
          </cell>
        </row>
        <row r="5545">
          <cell r="A5545">
            <v>5421</v>
          </cell>
          <cell r="B5545">
            <v>2013</v>
          </cell>
          <cell r="C5545" t="str">
            <v>Paris Masters</v>
          </cell>
          <cell r="D5545">
            <v>103917</v>
          </cell>
          <cell r="E5545">
            <v>105238</v>
          </cell>
          <cell r="F5545" t="str">
            <v>2013Paris Masters103917105238</v>
          </cell>
          <cell r="G5545" t="str">
            <v>2013Paris Masters105238103917</v>
          </cell>
        </row>
        <row r="5546">
          <cell r="A5546">
            <v>5422</v>
          </cell>
          <cell r="B5546">
            <v>2013</v>
          </cell>
          <cell r="C5546" t="str">
            <v>Paris Masters</v>
          </cell>
          <cell r="D5546">
            <v>104898</v>
          </cell>
          <cell r="E5546">
            <v>104797</v>
          </cell>
          <cell r="F5546" t="str">
            <v>2013Paris Masters104898104797</v>
          </cell>
          <cell r="G5546" t="str">
            <v>2013Paris Masters104797104898</v>
          </cell>
        </row>
        <row r="5547">
          <cell r="A5547">
            <v>5423</v>
          </cell>
          <cell r="B5547">
            <v>2013</v>
          </cell>
          <cell r="C5547" t="str">
            <v>Paris Masters</v>
          </cell>
          <cell r="D5547">
            <v>104665</v>
          </cell>
          <cell r="E5547">
            <v>105577</v>
          </cell>
          <cell r="F5547" t="str">
            <v>2013Paris Masters104665105577</v>
          </cell>
          <cell r="G5547" t="str">
            <v>2013Paris Masters105577104665</v>
          </cell>
        </row>
        <row r="5548">
          <cell r="A5548">
            <v>5424</v>
          </cell>
          <cell r="B5548">
            <v>2013</v>
          </cell>
          <cell r="C5548" t="str">
            <v>Paris Masters</v>
          </cell>
          <cell r="D5548">
            <v>104731</v>
          </cell>
          <cell r="E5548">
            <v>104022</v>
          </cell>
          <cell r="F5548" t="str">
            <v>2013Paris Masters104731104022</v>
          </cell>
          <cell r="G5548" t="str">
            <v>2013Paris Masters104022104731</v>
          </cell>
        </row>
        <row r="5549">
          <cell r="A5549">
            <v>5425</v>
          </cell>
          <cell r="B5549">
            <v>2013</v>
          </cell>
          <cell r="C5549" t="str">
            <v>Paris Masters</v>
          </cell>
          <cell r="D5549">
            <v>104259</v>
          </cell>
          <cell r="E5549">
            <v>104312</v>
          </cell>
          <cell r="F5549" t="str">
            <v>2013Paris Masters104259104312</v>
          </cell>
          <cell r="G5549" t="str">
            <v>2013Paris Masters104312104259</v>
          </cell>
        </row>
        <row r="5550">
          <cell r="A5550">
            <v>5426</v>
          </cell>
          <cell r="B5550">
            <v>2013</v>
          </cell>
          <cell r="C5550" t="str">
            <v>Paris Masters</v>
          </cell>
          <cell r="D5550">
            <v>105777</v>
          </cell>
          <cell r="E5550">
            <v>103566</v>
          </cell>
          <cell r="F5550" t="str">
            <v>2013Paris Masters105777103566</v>
          </cell>
          <cell r="G5550" t="str">
            <v>2013Paris Masters103566105777</v>
          </cell>
        </row>
        <row r="5551">
          <cell r="A5551">
            <v>5427</v>
          </cell>
          <cell r="B5551">
            <v>2013</v>
          </cell>
          <cell r="C5551" t="str">
            <v>Paris Masters</v>
          </cell>
          <cell r="D5551">
            <v>105227</v>
          </cell>
          <cell r="E5551">
            <v>104997</v>
          </cell>
          <cell r="F5551" t="str">
            <v>2013Paris Masters105227104997</v>
          </cell>
          <cell r="G5551" t="str">
            <v>2013Paris Masters104997105227</v>
          </cell>
        </row>
        <row r="5552">
          <cell r="A5552">
            <v>5428</v>
          </cell>
          <cell r="B5552">
            <v>2013</v>
          </cell>
          <cell r="C5552" t="str">
            <v>Paris Masters</v>
          </cell>
          <cell r="D5552">
            <v>103852</v>
          </cell>
          <cell r="E5552">
            <v>106071</v>
          </cell>
          <cell r="F5552" t="str">
            <v>2013Paris Masters103852106071</v>
          </cell>
          <cell r="G5552" t="str">
            <v>2013Paris Masters106071103852</v>
          </cell>
        </row>
        <row r="5553">
          <cell r="A5553">
            <v>5429</v>
          </cell>
          <cell r="B5553">
            <v>2013</v>
          </cell>
          <cell r="C5553" t="str">
            <v>Paris Masters</v>
          </cell>
          <cell r="D5553">
            <v>104471</v>
          </cell>
          <cell r="E5553">
            <v>104273</v>
          </cell>
          <cell r="F5553" t="str">
            <v>2013Paris Masters104471104273</v>
          </cell>
          <cell r="G5553" t="str">
            <v>2013Paris Masters104273104471</v>
          </cell>
        </row>
        <row r="5554">
          <cell r="A5554">
            <v>5430</v>
          </cell>
          <cell r="B5554">
            <v>2013</v>
          </cell>
          <cell r="C5554" t="str">
            <v>Paris Masters</v>
          </cell>
          <cell r="D5554">
            <v>104308</v>
          </cell>
          <cell r="E5554">
            <v>103813</v>
          </cell>
          <cell r="F5554" t="str">
            <v>2013Paris Masters104308103813</v>
          </cell>
          <cell r="G5554" t="str">
            <v>2013Paris Masters103813104308</v>
          </cell>
        </row>
        <row r="5555">
          <cell r="A5555">
            <v>5431</v>
          </cell>
          <cell r="B5555">
            <v>2013</v>
          </cell>
          <cell r="C5555" t="str">
            <v>Paris Masters</v>
          </cell>
          <cell r="D5555">
            <v>105732</v>
          </cell>
          <cell r="E5555">
            <v>105332</v>
          </cell>
          <cell r="F5555" t="str">
            <v>2013Paris Masters105732105332</v>
          </cell>
          <cell r="G5555" t="str">
            <v>2013Paris Masters105332105732</v>
          </cell>
        </row>
        <row r="5556">
          <cell r="A5556">
            <v>5432</v>
          </cell>
          <cell r="B5556">
            <v>2013</v>
          </cell>
          <cell r="C5556" t="str">
            <v>Paris Masters</v>
          </cell>
          <cell r="D5556">
            <v>104745</v>
          </cell>
          <cell r="E5556">
            <v>104719</v>
          </cell>
          <cell r="F5556" t="str">
            <v>2013Paris Masters104745104719</v>
          </cell>
          <cell r="G5556" t="str">
            <v>2013Paris Masters104719104745</v>
          </cell>
        </row>
        <row r="5557">
          <cell r="A5557">
            <v>5433</v>
          </cell>
          <cell r="B5557">
            <v>2013</v>
          </cell>
          <cell r="C5557" t="str">
            <v>Paris Masters</v>
          </cell>
          <cell r="D5557">
            <v>105668</v>
          </cell>
          <cell r="E5557">
            <v>105053</v>
          </cell>
          <cell r="F5557" t="str">
            <v>2013Paris Masters105668105053</v>
          </cell>
          <cell r="G5557" t="str">
            <v>2013Paris Masters105053105668</v>
          </cell>
        </row>
        <row r="5558">
          <cell r="A5558">
            <v>5434</v>
          </cell>
          <cell r="B5558">
            <v>2013</v>
          </cell>
          <cell r="C5558" t="str">
            <v>Paris Masters</v>
          </cell>
          <cell r="D5558">
            <v>104755</v>
          </cell>
          <cell r="E5558">
            <v>104269</v>
          </cell>
          <cell r="F5558" t="str">
            <v>2013Paris Masters104755104269</v>
          </cell>
          <cell r="G5558" t="str">
            <v>2013Paris Masters104269104755</v>
          </cell>
        </row>
        <row r="5559">
          <cell r="A5559">
            <v>5435</v>
          </cell>
          <cell r="B5559">
            <v>2013</v>
          </cell>
          <cell r="C5559" t="str">
            <v>Paris Masters</v>
          </cell>
          <cell r="D5559">
            <v>105453</v>
          </cell>
          <cell r="E5559">
            <v>104542</v>
          </cell>
          <cell r="F5559" t="str">
            <v>2013Paris Masters105453104542</v>
          </cell>
          <cell r="G5559" t="str">
            <v>2013Paris Masters104542105453</v>
          </cell>
        </row>
        <row r="5560">
          <cell r="A5560">
            <v>5436</v>
          </cell>
          <cell r="B5560">
            <v>2013</v>
          </cell>
          <cell r="C5560" t="str">
            <v>Paris Masters</v>
          </cell>
          <cell r="D5560">
            <v>103970</v>
          </cell>
          <cell r="E5560">
            <v>104586</v>
          </cell>
          <cell r="F5560" t="str">
            <v>2013Paris Masters103970104586</v>
          </cell>
          <cell r="G5560" t="str">
            <v>2013Paris Masters104586103970</v>
          </cell>
        </row>
        <row r="5561">
          <cell r="A5561">
            <v>5437</v>
          </cell>
          <cell r="B5561">
            <v>2013</v>
          </cell>
          <cell r="C5561" t="str">
            <v>Paris Masters</v>
          </cell>
          <cell r="D5561">
            <v>104468</v>
          </cell>
          <cell r="E5561">
            <v>103917</v>
          </cell>
          <cell r="F5561" t="str">
            <v>2013Paris Masters104468103917</v>
          </cell>
          <cell r="G5561" t="str">
            <v>2013Paris Masters103917104468</v>
          </cell>
        </row>
        <row r="5562">
          <cell r="A5562">
            <v>5438</v>
          </cell>
          <cell r="B5562">
            <v>2013</v>
          </cell>
          <cell r="C5562" t="str">
            <v>Paris Masters</v>
          </cell>
          <cell r="D5562">
            <v>105683</v>
          </cell>
          <cell r="E5562">
            <v>104898</v>
          </cell>
          <cell r="F5562" t="str">
            <v>2013Paris Masters105683104898</v>
          </cell>
          <cell r="G5562" t="str">
            <v>2013Paris Masters104898105683</v>
          </cell>
        </row>
        <row r="5563">
          <cell r="A5563">
            <v>5439</v>
          </cell>
          <cell r="B5563">
            <v>2013</v>
          </cell>
          <cell r="C5563" t="str">
            <v>Paris Masters</v>
          </cell>
          <cell r="D5563">
            <v>104607</v>
          </cell>
          <cell r="E5563">
            <v>104665</v>
          </cell>
          <cell r="F5563" t="str">
            <v>2013Paris Masters104607104665</v>
          </cell>
          <cell r="G5563" t="str">
            <v>2013Paris Masters104665104607</v>
          </cell>
        </row>
        <row r="5564">
          <cell r="A5564">
            <v>5440</v>
          </cell>
          <cell r="B5564">
            <v>2013</v>
          </cell>
          <cell r="C5564" t="str">
            <v>Paris Masters</v>
          </cell>
          <cell r="D5564">
            <v>103819</v>
          </cell>
          <cell r="E5564">
            <v>104731</v>
          </cell>
          <cell r="F5564" t="str">
            <v>2013Paris Masters103819104731</v>
          </cell>
          <cell r="G5564" t="str">
            <v>2013Paris Masters104731103819</v>
          </cell>
        </row>
        <row r="5565">
          <cell r="A5565">
            <v>5441</v>
          </cell>
          <cell r="B5565">
            <v>2013</v>
          </cell>
          <cell r="C5565" t="str">
            <v>Paris Masters</v>
          </cell>
          <cell r="D5565">
            <v>104259</v>
          </cell>
          <cell r="E5565">
            <v>103163</v>
          </cell>
          <cell r="F5565" t="str">
            <v>2013Paris Masters104259103163</v>
          </cell>
          <cell r="G5565" t="str">
            <v>2013Paris Masters103163104259</v>
          </cell>
        </row>
        <row r="5566">
          <cell r="A5566">
            <v>5442</v>
          </cell>
          <cell r="B5566">
            <v>2013</v>
          </cell>
          <cell r="C5566" t="str">
            <v>Paris Masters</v>
          </cell>
          <cell r="D5566">
            <v>105777</v>
          </cell>
          <cell r="E5566">
            <v>104926</v>
          </cell>
          <cell r="F5566" t="str">
            <v>2013Paris Masters105777104926</v>
          </cell>
          <cell r="G5566" t="str">
            <v>2013Paris Masters104926105777</v>
          </cell>
        </row>
        <row r="5567">
          <cell r="A5567">
            <v>5443</v>
          </cell>
          <cell r="B5567">
            <v>2013</v>
          </cell>
          <cell r="C5567" t="str">
            <v>Paris Masters</v>
          </cell>
          <cell r="D5567">
            <v>105223</v>
          </cell>
          <cell r="E5567">
            <v>105227</v>
          </cell>
          <cell r="F5567" t="str">
            <v>2013Paris Masters105223105227</v>
          </cell>
          <cell r="G5567" t="str">
            <v>2013Paris Masters105227105223</v>
          </cell>
        </row>
        <row r="5568">
          <cell r="A5568">
            <v>5444</v>
          </cell>
          <cell r="B5568">
            <v>2013</v>
          </cell>
          <cell r="C5568" t="str">
            <v>Paris Masters</v>
          </cell>
          <cell r="D5568">
            <v>104527</v>
          </cell>
          <cell r="E5568">
            <v>103852</v>
          </cell>
          <cell r="F5568" t="str">
            <v>2013Paris Masters104527103852</v>
          </cell>
          <cell r="G5568" t="str">
            <v>2013Paris Masters103852104527</v>
          </cell>
        </row>
        <row r="5569">
          <cell r="A5569">
            <v>5445</v>
          </cell>
          <cell r="B5569">
            <v>2013</v>
          </cell>
          <cell r="C5569" t="str">
            <v>Paris Masters</v>
          </cell>
          <cell r="D5569">
            <v>104597</v>
          </cell>
          <cell r="E5569">
            <v>104471</v>
          </cell>
          <cell r="F5569" t="str">
            <v>2013Paris Masters104597104471</v>
          </cell>
          <cell r="G5569" t="str">
            <v>2013Paris Masters104471104597</v>
          </cell>
        </row>
        <row r="5570">
          <cell r="A5570">
            <v>5446</v>
          </cell>
          <cell r="B5570">
            <v>2013</v>
          </cell>
          <cell r="C5570" t="str">
            <v>Paris Masters</v>
          </cell>
          <cell r="D5570">
            <v>104545</v>
          </cell>
          <cell r="E5570">
            <v>104308</v>
          </cell>
          <cell r="F5570" t="str">
            <v>2013Paris Masters104545104308</v>
          </cell>
          <cell r="G5570" t="str">
            <v>2013Paris Masters104308104545</v>
          </cell>
        </row>
        <row r="5571">
          <cell r="A5571">
            <v>5447</v>
          </cell>
          <cell r="B5571">
            <v>2013</v>
          </cell>
          <cell r="C5571" t="str">
            <v>Paris Masters</v>
          </cell>
          <cell r="D5571">
            <v>104925</v>
          </cell>
          <cell r="E5571">
            <v>105732</v>
          </cell>
          <cell r="F5571" t="str">
            <v>2013Paris Masters104925105732</v>
          </cell>
          <cell r="G5571" t="str">
            <v>2013Paris Masters105732104925</v>
          </cell>
        </row>
        <row r="5572">
          <cell r="A5572">
            <v>5448</v>
          </cell>
          <cell r="B5572">
            <v>2013</v>
          </cell>
          <cell r="C5572" t="str">
            <v>Paris Masters</v>
          </cell>
          <cell r="D5572">
            <v>104745</v>
          </cell>
          <cell r="E5572">
            <v>105668</v>
          </cell>
          <cell r="F5572" t="str">
            <v>2013Paris Masters104745105668</v>
          </cell>
          <cell r="G5572" t="str">
            <v>2013Paris Masters105668104745</v>
          </cell>
        </row>
        <row r="5573">
          <cell r="A5573">
            <v>5449</v>
          </cell>
          <cell r="B5573">
            <v>2013</v>
          </cell>
          <cell r="C5573" t="str">
            <v>Paris Masters</v>
          </cell>
          <cell r="D5573">
            <v>104755</v>
          </cell>
          <cell r="E5573">
            <v>105453</v>
          </cell>
          <cell r="F5573" t="str">
            <v>2013Paris Masters104755105453</v>
          </cell>
          <cell r="G5573" t="str">
            <v>2013Paris Masters105453104755</v>
          </cell>
        </row>
        <row r="5574">
          <cell r="A5574">
            <v>5450</v>
          </cell>
          <cell r="B5574">
            <v>2013</v>
          </cell>
          <cell r="C5574" t="str">
            <v>Paris Masters</v>
          </cell>
          <cell r="D5574">
            <v>103970</v>
          </cell>
          <cell r="E5574">
            <v>104468</v>
          </cell>
          <cell r="F5574" t="str">
            <v>2013Paris Masters103970104468</v>
          </cell>
          <cell r="G5574" t="str">
            <v>2013Paris Masters104468103970</v>
          </cell>
        </row>
        <row r="5575">
          <cell r="A5575">
            <v>5451</v>
          </cell>
          <cell r="B5575">
            <v>2013</v>
          </cell>
          <cell r="C5575" t="str">
            <v>Paris Masters</v>
          </cell>
          <cell r="D5575">
            <v>104607</v>
          </cell>
          <cell r="E5575">
            <v>105683</v>
          </cell>
          <cell r="F5575" t="str">
            <v>2013Paris Masters104607105683</v>
          </cell>
          <cell r="G5575" t="str">
            <v>2013Paris Masters105683104607</v>
          </cell>
        </row>
        <row r="5576">
          <cell r="A5576">
            <v>5452</v>
          </cell>
          <cell r="B5576">
            <v>2013</v>
          </cell>
          <cell r="C5576" t="str">
            <v>Paris Masters</v>
          </cell>
          <cell r="D5576">
            <v>103819</v>
          </cell>
          <cell r="E5576">
            <v>104259</v>
          </cell>
          <cell r="F5576" t="str">
            <v>2013Paris Masters103819104259</v>
          </cell>
          <cell r="G5576" t="str">
            <v>2013Paris Masters104259103819</v>
          </cell>
        </row>
        <row r="5577">
          <cell r="A5577">
            <v>5453</v>
          </cell>
          <cell r="B5577">
            <v>2013</v>
          </cell>
          <cell r="C5577" t="str">
            <v>Paris Masters</v>
          </cell>
          <cell r="D5577">
            <v>105223</v>
          </cell>
          <cell r="E5577">
            <v>105777</v>
          </cell>
          <cell r="F5577" t="str">
            <v>2013Paris Masters105223105777</v>
          </cell>
          <cell r="G5577" t="str">
            <v>2013Paris Masters105777105223</v>
          </cell>
        </row>
        <row r="5578">
          <cell r="A5578">
            <v>5454</v>
          </cell>
          <cell r="B5578">
            <v>2013</v>
          </cell>
          <cell r="C5578" t="str">
            <v>Paris Masters</v>
          </cell>
          <cell r="D5578">
            <v>104527</v>
          </cell>
          <cell r="E5578">
            <v>104597</v>
          </cell>
          <cell r="F5578" t="str">
            <v>2013Paris Masters104527104597</v>
          </cell>
          <cell r="G5578" t="str">
            <v>2013Paris Masters104597104527</v>
          </cell>
        </row>
        <row r="5579">
          <cell r="A5579">
            <v>5455</v>
          </cell>
          <cell r="B5579">
            <v>2013</v>
          </cell>
          <cell r="C5579" t="str">
            <v>Paris Masters</v>
          </cell>
          <cell r="D5579">
            <v>104925</v>
          </cell>
          <cell r="E5579">
            <v>104545</v>
          </cell>
          <cell r="F5579" t="str">
            <v>2013Paris Masters104925104545</v>
          </cell>
          <cell r="G5579" t="str">
            <v>2013Paris Masters104545104925</v>
          </cell>
        </row>
        <row r="5580">
          <cell r="A5580">
            <v>5456</v>
          </cell>
          <cell r="B5580">
            <v>2013</v>
          </cell>
          <cell r="C5580" t="str">
            <v>Paris Masters</v>
          </cell>
          <cell r="D5580">
            <v>104745</v>
          </cell>
          <cell r="E5580">
            <v>104755</v>
          </cell>
          <cell r="F5580" t="str">
            <v>2013Paris Masters104745104755</v>
          </cell>
          <cell r="G5580" t="str">
            <v>2013Paris Masters104755104745</v>
          </cell>
        </row>
        <row r="5581">
          <cell r="A5581">
            <v>5457</v>
          </cell>
          <cell r="B5581">
            <v>2013</v>
          </cell>
          <cell r="C5581" t="str">
            <v>Paris Masters</v>
          </cell>
          <cell r="D5581">
            <v>103970</v>
          </cell>
          <cell r="E5581">
            <v>104607</v>
          </cell>
          <cell r="F5581" t="str">
            <v>2013Paris Masters103970104607</v>
          </cell>
          <cell r="G5581" t="str">
            <v>2013Paris Masters104607103970</v>
          </cell>
        </row>
        <row r="5582">
          <cell r="A5582">
            <v>5458</v>
          </cell>
          <cell r="B5582">
            <v>2013</v>
          </cell>
          <cell r="C5582" t="str">
            <v>Paris Masters</v>
          </cell>
          <cell r="D5582">
            <v>103819</v>
          </cell>
          <cell r="E5582">
            <v>105223</v>
          </cell>
          <cell r="F5582" t="str">
            <v>2013Paris Masters103819105223</v>
          </cell>
          <cell r="G5582" t="str">
            <v>2013Paris Masters105223103819</v>
          </cell>
        </row>
        <row r="5583">
          <cell r="A5583">
            <v>5459</v>
          </cell>
          <cell r="B5583">
            <v>2013</v>
          </cell>
          <cell r="C5583" t="str">
            <v>Paris Masters</v>
          </cell>
          <cell r="D5583">
            <v>104925</v>
          </cell>
          <cell r="E5583">
            <v>104527</v>
          </cell>
          <cell r="F5583" t="str">
            <v>2013Paris Masters104925104527</v>
          </cell>
          <cell r="G5583" t="str">
            <v>2013Paris Masters104527104925</v>
          </cell>
        </row>
        <row r="5584">
          <cell r="A5584">
            <v>5460</v>
          </cell>
          <cell r="B5584">
            <v>2013</v>
          </cell>
          <cell r="C5584" t="str">
            <v>Paris Masters</v>
          </cell>
          <cell r="D5584">
            <v>103970</v>
          </cell>
          <cell r="E5584">
            <v>104745</v>
          </cell>
          <cell r="F5584" t="str">
            <v>2013Paris Masters103970104745</v>
          </cell>
          <cell r="G5584" t="str">
            <v>2013Paris Masters104745103970</v>
          </cell>
        </row>
        <row r="5585">
          <cell r="A5585">
            <v>5461</v>
          </cell>
          <cell r="B5585">
            <v>2013</v>
          </cell>
          <cell r="C5585" t="str">
            <v>Paris Masters</v>
          </cell>
          <cell r="D5585">
            <v>104925</v>
          </cell>
          <cell r="E5585">
            <v>103819</v>
          </cell>
          <cell r="F5585" t="str">
            <v>2013Paris Masters104925103819</v>
          </cell>
          <cell r="G5585" t="str">
            <v>2013Paris Masters103819104925</v>
          </cell>
        </row>
        <row r="5586">
          <cell r="A5586">
            <v>5462</v>
          </cell>
          <cell r="B5586">
            <v>2013</v>
          </cell>
          <cell r="C5586" t="str">
            <v>Paris Masters</v>
          </cell>
          <cell r="D5586">
            <v>104925</v>
          </cell>
          <cell r="E5586">
            <v>103970</v>
          </cell>
          <cell r="F5586" t="str">
            <v>2013Paris Masters104925103970</v>
          </cell>
          <cell r="G5586" t="str">
            <v>2013Paris Masters103970104925</v>
          </cell>
        </row>
        <row r="5587">
          <cell r="A5587">
            <v>5463</v>
          </cell>
          <cell r="B5587">
            <v>2013</v>
          </cell>
          <cell r="C5587" t="str">
            <v>Monte Carlo Masters</v>
          </cell>
          <cell r="D5587">
            <v>104022</v>
          </cell>
          <cell r="E5587">
            <v>104593</v>
          </cell>
          <cell r="F5587" t="str">
            <v>2013Monte Carlo Masters104022104593</v>
          </cell>
          <cell r="G5587" t="str">
            <v>2013Monte Carlo Masters104593104022</v>
          </cell>
        </row>
        <row r="5588">
          <cell r="A5588">
            <v>5464</v>
          </cell>
          <cell r="B5588">
            <v>2013</v>
          </cell>
          <cell r="C5588" t="str">
            <v>Monte Carlo Masters</v>
          </cell>
          <cell r="D5588">
            <v>105208</v>
          </cell>
          <cell r="E5588">
            <v>104545</v>
          </cell>
          <cell r="F5588" t="str">
            <v>2013Monte Carlo Masters105208104545</v>
          </cell>
          <cell r="G5588" t="str">
            <v>2013Monte Carlo Masters104545105208</v>
          </cell>
        </row>
        <row r="5589">
          <cell r="A5589">
            <v>5465</v>
          </cell>
          <cell r="B5589">
            <v>2013</v>
          </cell>
          <cell r="C5589" t="str">
            <v>Monte Carlo Masters</v>
          </cell>
          <cell r="D5589">
            <v>104338</v>
          </cell>
          <cell r="E5589">
            <v>105373</v>
          </cell>
          <cell r="F5589" t="str">
            <v>2013Monte Carlo Masters104338105373</v>
          </cell>
          <cell r="G5589" t="str">
            <v>2013Monte Carlo Masters105373104338</v>
          </cell>
        </row>
        <row r="5590">
          <cell r="A5590">
            <v>5466</v>
          </cell>
          <cell r="B5590">
            <v>2013</v>
          </cell>
          <cell r="C5590" t="str">
            <v>Monte Carlo Masters</v>
          </cell>
          <cell r="D5590">
            <v>105683</v>
          </cell>
          <cell r="E5590">
            <v>103898</v>
          </cell>
          <cell r="F5590" t="str">
            <v>2013Monte Carlo Masters105683103898</v>
          </cell>
          <cell r="G5590" t="str">
            <v>2013Monte Carlo Masters103898105683</v>
          </cell>
        </row>
        <row r="5591">
          <cell r="A5591">
            <v>5467</v>
          </cell>
          <cell r="B5591">
            <v>2013</v>
          </cell>
          <cell r="C5591" t="str">
            <v>Monte Carlo Masters</v>
          </cell>
          <cell r="D5591">
            <v>103813</v>
          </cell>
          <cell r="E5591">
            <v>104678</v>
          </cell>
          <cell r="F5591" t="str">
            <v>2013Monte Carlo Masters103813104678</v>
          </cell>
          <cell r="G5591" t="str">
            <v>2013Monte Carlo Masters104678103813</v>
          </cell>
        </row>
        <row r="5592">
          <cell r="A5592">
            <v>5468</v>
          </cell>
          <cell r="B5592">
            <v>2013</v>
          </cell>
          <cell r="C5592" t="str">
            <v>Monte Carlo Masters</v>
          </cell>
          <cell r="D5592">
            <v>105238</v>
          </cell>
          <cell r="E5592">
            <v>106071</v>
          </cell>
          <cell r="F5592" t="str">
            <v>2013Monte Carlo Masters105238106071</v>
          </cell>
          <cell r="G5592" t="str">
            <v>2013Monte Carlo Masters106071105238</v>
          </cell>
        </row>
        <row r="5593">
          <cell r="A5593">
            <v>5469</v>
          </cell>
          <cell r="B5593">
            <v>2013</v>
          </cell>
          <cell r="C5593" t="str">
            <v>Monte Carlo Masters</v>
          </cell>
          <cell r="D5593">
            <v>104719</v>
          </cell>
          <cell r="E5593">
            <v>103812</v>
          </cell>
          <cell r="F5593" t="str">
            <v>2013Monte Carlo Masters104719103812</v>
          </cell>
          <cell r="G5593" t="str">
            <v>2013Monte Carlo Masters103812104719</v>
          </cell>
        </row>
        <row r="5594">
          <cell r="A5594">
            <v>5470</v>
          </cell>
          <cell r="B5594">
            <v>2013</v>
          </cell>
          <cell r="C5594" t="str">
            <v>Monte Carlo Masters</v>
          </cell>
          <cell r="D5594">
            <v>105077</v>
          </cell>
          <cell r="E5594">
            <v>103285</v>
          </cell>
          <cell r="F5594" t="str">
            <v>2013Monte Carlo Masters105077103285</v>
          </cell>
          <cell r="G5594" t="str">
            <v>2013Monte Carlo Masters103285105077</v>
          </cell>
        </row>
        <row r="5595">
          <cell r="A5595">
            <v>5471</v>
          </cell>
          <cell r="B5595">
            <v>2013</v>
          </cell>
          <cell r="C5595" t="str">
            <v>Monte Carlo Masters</v>
          </cell>
          <cell r="D5595">
            <v>104926</v>
          </cell>
          <cell r="E5595">
            <v>104312</v>
          </cell>
          <cell r="F5595" t="str">
            <v>2013Monte Carlo Masters104926104312</v>
          </cell>
          <cell r="G5595" t="str">
            <v>2013Monte Carlo Masters104312104926</v>
          </cell>
        </row>
        <row r="5596">
          <cell r="A5596">
            <v>5472</v>
          </cell>
          <cell r="B5596">
            <v>2013</v>
          </cell>
          <cell r="C5596" t="str">
            <v>Monte Carlo Masters</v>
          </cell>
          <cell r="D5596">
            <v>105227</v>
          </cell>
          <cell r="E5596">
            <v>104547</v>
          </cell>
          <cell r="F5596" t="str">
            <v>2013Monte Carlo Masters105227104547</v>
          </cell>
          <cell r="G5596" t="str">
            <v>2013Monte Carlo Masters104547105227</v>
          </cell>
        </row>
        <row r="5597">
          <cell r="A5597">
            <v>5473</v>
          </cell>
          <cell r="B5597">
            <v>2013</v>
          </cell>
          <cell r="C5597" t="str">
            <v>Monte Carlo Masters</v>
          </cell>
          <cell r="D5597">
            <v>104731</v>
          </cell>
          <cell r="E5597">
            <v>105668</v>
          </cell>
          <cell r="F5597" t="str">
            <v>2013Monte Carlo Masters104731105668</v>
          </cell>
          <cell r="G5597" t="str">
            <v>2013Monte Carlo Masters105668104731</v>
          </cell>
        </row>
        <row r="5598">
          <cell r="A5598">
            <v>5474</v>
          </cell>
          <cell r="B5598">
            <v>2013</v>
          </cell>
          <cell r="C5598" t="str">
            <v>Monte Carlo Masters</v>
          </cell>
          <cell r="D5598">
            <v>105332</v>
          </cell>
          <cell r="E5598">
            <v>104471</v>
          </cell>
          <cell r="F5598" t="str">
            <v>2013Monte Carlo Masters105332104471</v>
          </cell>
          <cell r="G5598" t="str">
            <v>2013Monte Carlo Masters104471105332</v>
          </cell>
        </row>
        <row r="5599">
          <cell r="A5599">
            <v>5475</v>
          </cell>
          <cell r="B5599">
            <v>2013</v>
          </cell>
          <cell r="C5599" t="str">
            <v>Monte Carlo Masters</v>
          </cell>
          <cell r="D5599">
            <v>105777</v>
          </cell>
          <cell r="E5599">
            <v>103598</v>
          </cell>
          <cell r="F5599" t="str">
            <v>2013Monte Carlo Masters105777103598</v>
          </cell>
          <cell r="G5599" t="str">
            <v>2013Monte Carlo Masters103598105777</v>
          </cell>
        </row>
        <row r="5600">
          <cell r="A5600">
            <v>5476</v>
          </cell>
          <cell r="B5600">
            <v>2013</v>
          </cell>
          <cell r="C5600" t="str">
            <v>Monte Carlo Masters</v>
          </cell>
          <cell r="D5600">
            <v>104252</v>
          </cell>
          <cell r="E5600">
            <v>104112</v>
          </cell>
          <cell r="F5600" t="str">
            <v>2013Monte Carlo Masters104252104112</v>
          </cell>
          <cell r="G5600" t="str">
            <v>2013Monte Carlo Masters104112104252</v>
          </cell>
        </row>
        <row r="5601">
          <cell r="A5601">
            <v>5477</v>
          </cell>
          <cell r="B5601">
            <v>2013</v>
          </cell>
          <cell r="C5601" t="str">
            <v>Monte Carlo Masters</v>
          </cell>
          <cell r="D5601">
            <v>105138</v>
          </cell>
          <cell r="E5601">
            <v>104468</v>
          </cell>
          <cell r="F5601" t="str">
            <v>2013Monte Carlo Masters105138104468</v>
          </cell>
          <cell r="G5601" t="str">
            <v>2013Monte Carlo Masters104468105138</v>
          </cell>
        </row>
        <row r="5602">
          <cell r="A5602">
            <v>5478</v>
          </cell>
          <cell r="B5602">
            <v>2013</v>
          </cell>
          <cell r="C5602" t="str">
            <v>Monte Carlo Masters</v>
          </cell>
          <cell r="D5602">
            <v>104259</v>
          </cell>
          <cell r="E5602">
            <v>105064</v>
          </cell>
          <cell r="F5602" t="str">
            <v>2013Monte Carlo Masters104259105064</v>
          </cell>
          <cell r="G5602" t="str">
            <v>2013Monte Carlo Masters105064104259</v>
          </cell>
        </row>
        <row r="5603">
          <cell r="A5603">
            <v>5479</v>
          </cell>
          <cell r="B5603">
            <v>2013</v>
          </cell>
          <cell r="C5603" t="str">
            <v>Monte Carlo Masters</v>
          </cell>
          <cell r="D5603">
            <v>104665</v>
          </cell>
          <cell r="E5603">
            <v>104871</v>
          </cell>
          <cell r="F5603" t="str">
            <v>2013Monte Carlo Masters104665104871</v>
          </cell>
          <cell r="G5603" t="str">
            <v>2013Monte Carlo Masters104871104665</v>
          </cell>
        </row>
        <row r="5604">
          <cell r="A5604">
            <v>5480</v>
          </cell>
          <cell r="B5604">
            <v>2013</v>
          </cell>
          <cell r="C5604" t="str">
            <v>Monte Carlo Masters</v>
          </cell>
          <cell r="D5604">
            <v>104594</v>
          </cell>
          <cell r="E5604">
            <v>104269</v>
          </cell>
          <cell r="F5604" t="str">
            <v>2013Monte Carlo Masters104594104269</v>
          </cell>
          <cell r="G5604" t="str">
            <v>2013Monte Carlo Masters104269104594</v>
          </cell>
        </row>
        <row r="5605">
          <cell r="A5605">
            <v>5481</v>
          </cell>
          <cell r="B5605">
            <v>2013</v>
          </cell>
          <cell r="C5605" t="str">
            <v>Monte Carlo Masters</v>
          </cell>
          <cell r="D5605">
            <v>103786</v>
          </cell>
          <cell r="E5605">
            <v>104978</v>
          </cell>
          <cell r="F5605" t="str">
            <v>2013Monte Carlo Masters103786104978</v>
          </cell>
          <cell r="G5605" t="str">
            <v>2013Monte Carlo Masters104978103786</v>
          </cell>
        </row>
        <row r="5606">
          <cell r="A5606">
            <v>5482</v>
          </cell>
          <cell r="B5606">
            <v>2013</v>
          </cell>
          <cell r="C5606" t="str">
            <v>Monte Carlo Masters</v>
          </cell>
          <cell r="D5606">
            <v>103781</v>
          </cell>
          <cell r="E5606">
            <v>104619</v>
          </cell>
          <cell r="F5606" t="str">
            <v>2013Monte Carlo Masters103781104619</v>
          </cell>
          <cell r="G5606" t="str">
            <v>2013Monte Carlo Masters104619103781</v>
          </cell>
        </row>
        <row r="5607">
          <cell r="A5607">
            <v>5483</v>
          </cell>
          <cell r="B5607">
            <v>2013</v>
          </cell>
          <cell r="C5607" t="str">
            <v>Monte Carlo Masters</v>
          </cell>
          <cell r="D5607">
            <v>104597</v>
          </cell>
          <cell r="E5607">
            <v>105676</v>
          </cell>
          <cell r="F5607" t="str">
            <v>2013Monte Carlo Masters104597105676</v>
          </cell>
          <cell r="G5607" t="str">
            <v>2013Monte Carlo Masters105676104597</v>
          </cell>
        </row>
        <row r="5608">
          <cell r="A5608">
            <v>5484</v>
          </cell>
          <cell r="B5608">
            <v>2013</v>
          </cell>
          <cell r="C5608" t="str">
            <v>Monte Carlo Masters</v>
          </cell>
          <cell r="D5608">
            <v>104527</v>
          </cell>
          <cell r="E5608">
            <v>104797</v>
          </cell>
          <cell r="F5608" t="str">
            <v>2013Monte Carlo Masters104527104797</v>
          </cell>
          <cell r="G5608" t="str">
            <v>2013Monte Carlo Masters104797104527</v>
          </cell>
        </row>
        <row r="5609">
          <cell r="A5609">
            <v>5485</v>
          </cell>
          <cell r="B5609">
            <v>2013</v>
          </cell>
          <cell r="C5609" t="str">
            <v>Monte Carlo Masters</v>
          </cell>
          <cell r="D5609">
            <v>103656</v>
          </cell>
          <cell r="E5609">
            <v>104792</v>
          </cell>
          <cell r="F5609" t="str">
            <v>2013Monte Carlo Masters103656104792</v>
          </cell>
          <cell r="G5609" t="str">
            <v>2013Monte Carlo Masters104792103656</v>
          </cell>
        </row>
        <row r="5610">
          <cell r="A5610">
            <v>5486</v>
          </cell>
          <cell r="B5610">
            <v>2013</v>
          </cell>
          <cell r="C5610" t="str">
            <v>Monte Carlo Masters</v>
          </cell>
          <cell r="D5610">
            <v>104273</v>
          </cell>
          <cell r="E5610">
            <v>104898</v>
          </cell>
          <cell r="F5610" t="str">
            <v>2013Monte Carlo Masters104273104898</v>
          </cell>
          <cell r="G5610" t="str">
            <v>2013Monte Carlo Masters104898104273</v>
          </cell>
        </row>
        <row r="5611">
          <cell r="A5611">
            <v>5487</v>
          </cell>
          <cell r="B5611">
            <v>2013</v>
          </cell>
          <cell r="C5611" t="str">
            <v>Monte Carlo Masters</v>
          </cell>
          <cell r="D5611">
            <v>104925</v>
          </cell>
          <cell r="E5611">
            <v>104022</v>
          </cell>
          <cell r="F5611" t="str">
            <v>2013Monte Carlo Masters104925104022</v>
          </cell>
          <cell r="G5611" t="str">
            <v>2013Monte Carlo Masters104022104925</v>
          </cell>
        </row>
        <row r="5612">
          <cell r="A5612">
            <v>5488</v>
          </cell>
          <cell r="B5612">
            <v>2013</v>
          </cell>
          <cell r="C5612" t="str">
            <v>Monte Carlo Masters</v>
          </cell>
          <cell r="D5612">
            <v>104338</v>
          </cell>
          <cell r="E5612">
            <v>105208</v>
          </cell>
          <cell r="F5612" t="str">
            <v>2013Monte Carlo Masters104338105208</v>
          </cell>
          <cell r="G5612" t="str">
            <v>2013Monte Carlo Masters105208104338</v>
          </cell>
        </row>
        <row r="5613">
          <cell r="A5613">
            <v>5489</v>
          </cell>
          <cell r="B5613">
            <v>2013</v>
          </cell>
          <cell r="C5613" t="str">
            <v>Monte Carlo Masters</v>
          </cell>
          <cell r="D5613">
            <v>103813</v>
          </cell>
          <cell r="E5613">
            <v>105683</v>
          </cell>
          <cell r="F5613" t="str">
            <v>2013Monte Carlo Masters103813105683</v>
          </cell>
          <cell r="G5613" t="str">
            <v>2013Monte Carlo Masters105683103813</v>
          </cell>
        </row>
        <row r="5614">
          <cell r="A5614">
            <v>5490</v>
          </cell>
          <cell r="B5614">
            <v>2013</v>
          </cell>
          <cell r="C5614" t="str">
            <v>Monte Carlo Masters</v>
          </cell>
          <cell r="D5614">
            <v>105223</v>
          </cell>
          <cell r="E5614">
            <v>105238</v>
          </cell>
          <cell r="F5614" t="str">
            <v>2013Monte Carlo Masters105223105238</v>
          </cell>
          <cell r="G5614" t="str">
            <v>2013Monte Carlo Masters105238105223</v>
          </cell>
        </row>
        <row r="5615">
          <cell r="A5615">
            <v>5491</v>
          </cell>
          <cell r="B5615">
            <v>2013</v>
          </cell>
          <cell r="C5615" t="str">
            <v>Monte Carlo Masters</v>
          </cell>
          <cell r="D5615">
            <v>104607</v>
          </cell>
          <cell r="E5615">
            <v>104719</v>
          </cell>
          <cell r="F5615" t="str">
            <v>2013Monte Carlo Masters104607104719</v>
          </cell>
          <cell r="G5615" t="str">
            <v>2013Monte Carlo Masters104719104607</v>
          </cell>
        </row>
        <row r="5616">
          <cell r="A5616">
            <v>5492</v>
          </cell>
          <cell r="B5616">
            <v>2013</v>
          </cell>
          <cell r="C5616" t="str">
            <v>Monte Carlo Masters</v>
          </cell>
          <cell r="D5616">
            <v>104926</v>
          </cell>
          <cell r="E5616">
            <v>105077</v>
          </cell>
          <cell r="F5616" t="str">
            <v>2013Monte Carlo Masters104926105077</v>
          </cell>
          <cell r="G5616" t="str">
            <v>2013Monte Carlo Masters105077104926</v>
          </cell>
        </row>
        <row r="5617">
          <cell r="A5617">
            <v>5493</v>
          </cell>
          <cell r="B5617">
            <v>2013</v>
          </cell>
          <cell r="C5617" t="str">
            <v>Monte Carlo Masters</v>
          </cell>
          <cell r="D5617">
            <v>105227</v>
          </cell>
          <cell r="E5617">
            <v>104731</v>
          </cell>
          <cell r="F5617" t="str">
            <v>2013Monte Carlo Masters105227104731</v>
          </cell>
          <cell r="G5617" t="str">
            <v>2013Monte Carlo Masters104731105227</v>
          </cell>
        </row>
        <row r="5618">
          <cell r="A5618">
            <v>5494</v>
          </cell>
          <cell r="B5618">
            <v>2013</v>
          </cell>
          <cell r="C5618" t="str">
            <v>Monte Carlo Masters</v>
          </cell>
          <cell r="D5618">
            <v>104755</v>
          </cell>
          <cell r="E5618">
            <v>105332</v>
          </cell>
          <cell r="F5618" t="str">
            <v>2013Monte Carlo Masters104755105332</v>
          </cell>
          <cell r="G5618" t="str">
            <v>2013Monte Carlo Masters105332104755</v>
          </cell>
        </row>
        <row r="5619">
          <cell r="A5619">
            <v>5495</v>
          </cell>
          <cell r="B5619">
            <v>2013</v>
          </cell>
          <cell r="C5619" t="str">
            <v>Monte Carlo Masters</v>
          </cell>
          <cell r="D5619">
            <v>105777</v>
          </cell>
          <cell r="E5619">
            <v>104386</v>
          </cell>
          <cell r="F5619" t="str">
            <v>2013Monte Carlo Masters105777104386</v>
          </cell>
          <cell r="G5619" t="str">
            <v>2013Monte Carlo Masters104386105777</v>
          </cell>
        </row>
        <row r="5620">
          <cell r="A5620">
            <v>5496</v>
          </cell>
          <cell r="B5620">
            <v>2013</v>
          </cell>
          <cell r="C5620" t="str">
            <v>Monte Carlo Masters</v>
          </cell>
          <cell r="D5620">
            <v>104252</v>
          </cell>
          <cell r="E5620">
            <v>105138</v>
          </cell>
          <cell r="F5620" t="str">
            <v>2013Monte Carlo Masters104252105138</v>
          </cell>
          <cell r="G5620" t="str">
            <v>2013Monte Carlo Masters105138104252</v>
          </cell>
        </row>
        <row r="5621">
          <cell r="A5621">
            <v>5497</v>
          </cell>
          <cell r="B5621">
            <v>2013</v>
          </cell>
          <cell r="C5621" t="str">
            <v>Monte Carlo Masters</v>
          </cell>
          <cell r="D5621">
            <v>104259</v>
          </cell>
          <cell r="E5621">
            <v>104665</v>
          </cell>
          <cell r="F5621" t="str">
            <v>2013Monte Carlo Masters104259104665</v>
          </cell>
          <cell r="G5621" t="str">
            <v>2013Monte Carlo Masters104665104259</v>
          </cell>
        </row>
        <row r="5622">
          <cell r="A5622">
            <v>5498</v>
          </cell>
          <cell r="B5622">
            <v>2013</v>
          </cell>
          <cell r="C5622" t="str">
            <v>Monte Carlo Masters</v>
          </cell>
          <cell r="D5622">
            <v>104745</v>
          </cell>
          <cell r="E5622">
            <v>104594</v>
          </cell>
          <cell r="F5622" t="str">
            <v>2013Monte Carlo Masters104745104594</v>
          </cell>
          <cell r="G5622" t="str">
            <v>2013Monte Carlo Masters104594104745</v>
          </cell>
        </row>
        <row r="5623">
          <cell r="A5623">
            <v>5499</v>
          </cell>
          <cell r="B5623">
            <v>2013</v>
          </cell>
          <cell r="C5623" t="str">
            <v>Monte Carlo Masters</v>
          </cell>
          <cell r="D5623">
            <v>104542</v>
          </cell>
          <cell r="E5623">
            <v>103786</v>
          </cell>
          <cell r="F5623" t="str">
            <v>2013Monte Carlo Masters104542103786</v>
          </cell>
          <cell r="G5623" t="str">
            <v>2013Monte Carlo Masters103786104542</v>
          </cell>
        </row>
        <row r="5624">
          <cell r="A5624">
            <v>5500</v>
          </cell>
          <cell r="B5624">
            <v>2013</v>
          </cell>
          <cell r="C5624" t="str">
            <v>Monte Carlo Masters</v>
          </cell>
          <cell r="D5624">
            <v>103781</v>
          </cell>
          <cell r="E5624">
            <v>104597</v>
          </cell>
          <cell r="F5624" t="str">
            <v>2013Monte Carlo Masters103781104597</v>
          </cell>
          <cell r="G5624" t="str">
            <v>2013Monte Carlo Masters104597103781</v>
          </cell>
        </row>
        <row r="5625">
          <cell r="A5625">
            <v>5501</v>
          </cell>
          <cell r="B5625">
            <v>2013</v>
          </cell>
          <cell r="C5625" t="str">
            <v>Monte Carlo Masters</v>
          </cell>
          <cell r="D5625">
            <v>104527</v>
          </cell>
          <cell r="E5625">
            <v>103656</v>
          </cell>
          <cell r="F5625" t="str">
            <v>2013Monte Carlo Masters104527103656</v>
          </cell>
          <cell r="G5625" t="str">
            <v>2013Monte Carlo Masters103656104527</v>
          </cell>
        </row>
        <row r="5626">
          <cell r="A5626">
            <v>5502</v>
          </cell>
          <cell r="B5626">
            <v>2013</v>
          </cell>
          <cell r="C5626" t="str">
            <v>Monte Carlo Masters</v>
          </cell>
          <cell r="D5626">
            <v>104918</v>
          </cell>
          <cell r="E5626">
            <v>104273</v>
          </cell>
          <cell r="F5626" t="str">
            <v>2013Monte Carlo Masters104918104273</v>
          </cell>
          <cell r="G5626" t="str">
            <v>2013Monte Carlo Masters104273104918</v>
          </cell>
        </row>
        <row r="5627">
          <cell r="A5627">
            <v>5503</v>
          </cell>
          <cell r="B5627">
            <v>2013</v>
          </cell>
          <cell r="C5627" t="str">
            <v>Monte Carlo Masters</v>
          </cell>
          <cell r="D5627">
            <v>104925</v>
          </cell>
          <cell r="E5627">
            <v>104338</v>
          </cell>
          <cell r="F5627" t="str">
            <v>2013Monte Carlo Masters104925104338</v>
          </cell>
          <cell r="G5627" t="str">
            <v>2013Monte Carlo Masters104338104925</v>
          </cell>
        </row>
        <row r="5628">
          <cell r="A5628">
            <v>5504</v>
          </cell>
          <cell r="B5628">
            <v>2013</v>
          </cell>
          <cell r="C5628" t="str">
            <v>Monte Carlo Masters</v>
          </cell>
          <cell r="D5628">
            <v>103813</v>
          </cell>
          <cell r="E5628">
            <v>105223</v>
          </cell>
          <cell r="F5628" t="str">
            <v>2013Monte Carlo Masters103813105223</v>
          </cell>
          <cell r="G5628" t="str">
            <v>2013Monte Carlo Masters105223103813</v>
          </cell>
        </row>
        <row r="5629">
          <cell r="A5629">
            <v>5505</v>
          </cell>
          <cell r="B5629">
            <v>2013</v>
          </cell>
          <cell r="C5629" t="str">
            <v>Monte Carlo Masters</v>
          </cell>
          <cell r="D5629">
            <v>104926</v>
          </cell>
          <cell r="E5629">
            <v>104607</v>
          </cell>
          <cell r="F5629" t="str">
            <v>2013Monte Carlo Masters104926104607</v>
          </cell>
          <cell r="G5629" t="str">
            <v>2013Monte Carlo Masters104607104926</v>
          </cell>
        </row>
        <row r="5630">
          <cell r="A5630">
            <v>5506</v>
          </cell>
          <cell r="B5630">
            <v>2013</v>
          </cell>
          <cell r="C5630" t="str">
            <v>Monte Carlo Masters</v>
          </cell>
          <cell r="D5630">
            <v>104755</v>
          </cell>
          <cell r="E5630">
            <v>105227</v>
          </cell>
          <cell r="F5630" t="str">
            <v>2013Monte Carlo Masters104755105227</v>
          </cell>
          <cell r="G5630" t="str">
            <v>2013Monte Carlo Masters105227104755</v>
          </cell>
        </row>
        <row r="5631">
          <cell r="A5631">
            <v>5507</v>
          </cell>
          <cell r="B5631">
            <v>2013</v>
          </cell>
          <cell r="C5631" t="str">
            <v>Monte Carlo Masters</v>
          </cell>
          <cell r="D5631">
            <v>105777</v>
          </cell>
          <cell r="E5631">
            <v>104252</v>
          </cell>
          <cell r="F5631" t="str">
            <v>2013Monte Carlo Masters105777104252</v>
          </cell>
          <cell r="G5631" t="str">
            <v>2013Monte Carlo Masters104252105777</v>
          </cell>
        </row>
        <row r="5632">
          <cell r="A5632">
            <v>5508</v>
          </cell>
          <cell r="B5632">
            <v>2013</v>
          </cell>
          <cell r="C5632" t="str">
            <v>Monte Carlo Masters</v>
          </cell>
          <cell r="D5632">
            <v>104745</v>
          </cell>
          <cell r="E5632">
            <v>104259</v>
          </cell>
          <cell r="F5632" t="str">
            <v>2013Monte Carlo Masters104745104259</v>
          </cell>
          <cell r="G5632" t="str">
            <v>2013Monte Carlo Masters104259104745</v>
          </cell>
        </row>
        <row r="5633">
          <cell r="A5633">
            <v>5509</v>
          </cell>
          <cell r="B5633">
            <v>2013</v>
          </cell>
          <cell r="C5633" t="str">
            <v>Monte Carlo Masters</v>
          </cell>
          <cell r="D5633">
            <v>104542</v>
          </cell>
          <cell r="E5633">
            <v>103781</v>
          </cell>
          <cell r="F5633" t="str">
            <v>2013Monte Carlo Masters104542103781</v>
          </cell>
          <cell r="G5633" t="str">
            <v>2013Monte Carlo Masters103781104542</v>
          </cell>
        </row>
        <row r="5634">
          <cell r="A5634">
            <v>5510</v>
          </cell>
          <cell r="B5634">
            <v>2013</v>
          </cell>
          <cell r="C5634" t="str">
            <v>Monte Carlo Masters</v>
          </cell>
          <cell r="D5634">
            <v>104527</v>
          </cell>
          <cell r="E5634">
            <v>104918</v>
          </cell>
          <cell r="F5634" t="str">
            <v>2013Monte Carlo Masters104527104918</v>
          </cell>
          <cell r="G5634" t="str">
            <v>2013Monte Carlo Masters104918104527</v>
          </cell>
        </row>
        <row r="5635">
          <cell r="A5635">
            <v>5511</v>
          </cell>
          <cell r="B5635">
            <v>2013</v>
          </cell>
          <cell r="C5635" t="str">
            <v>Monte Carlo Masters</v>
          </cell>
          <cell r="D5635">
            <v>104925</v>
          </cell>
          <cell r="E5635">
            <v>103813</v>
          </cell>
          <cell r="F5635" t="str">
            <v>2013Monte Carlo Masters104925103813</v>
          </cell>
          <cell r="G5635" t="str">
            <v>2013Monte Carlo Masters103813104925</v>
          </cell>
        </row>
        <row r="5636">
          <cell r="A5636">
            <v>5512</v>
          </cell>
          <cell r="B5636">
            <v>2013</v>
          </cell>
          <cell r="C5636" t="str">
            <v>Monte Carlo Masters</v>
          </cell>
          <cell r="D5636">
            <v>104926</v>
          </cell>
          <cell r="E5636">
            <v>104755</v>
          </cell>
          <cell r="F5636" t="str">
            <v>2013Monte Carlo Masters104926104755</v>
          </cell>
          <cell r="G5636" t="str">
            <v>2013Monte Carlo Masters104755104926</v>
          </cell>
        </row>
        <row r="5637">
          <cell r="A5637">
            <v>5513</v>
          </cell>
          <cell r="B5637">
            <v>2013</v>
          </cell>
          <cell r="C5637" t="str">
            <v>Monte Carlo Masters</v>
          </cell>
          <cell r="D5637">
            <v>104745</v>
          </cell>
          <cell r="E5637">
            <v>105777</v>
          </cell>
          <cell r="F5637" t="str">
            <v>2013Monte Carlo Masters104745105777</v>
          </cell>
          <cell r="G5637" t="str">
            <v>2013Monte Carlo Masters105777104745</v>
          </cell>
        </row>
        <row r="5638">
          <cell r="A5638">
            <v>5514</v>
          </cell>
          <cell r="B5638">
            <v>2013</v>
          </cell>
          <cell r="C5638" t="str">
            <v>Monte Carlo Masters</v>
          </cell>
          <cell r="D5638">
            <v>104542</v>
          </cell>
          <cell r="E5638">
            <v>104527</v>
          </cell>
          <cell r="F5638" t="str">
            <v>2013Monte Carlo Masters104542104527</v>
          </cell>
          <cell r="G5638" t="str">
            <v>2013Monte Carlo Masters104527104542</v>
          </cell>
        </row>
        <row r="5639">
          <cell r="A5639">
            <v>5515</v>
          </cell>
          <cell r="B5639">
            <v>2013</v>
          </cell>
          <cell r="C5639" t="str">
            <v>Monte Carlo Masters</v>
          </cell>
          <cell r="D5639">
            <v>104925</v>
          </cell>
          <cell r="E5639">
            <v>104926</v>
          </cell>
          <cell r="F5639" t="str">
            <v>2013Monte Carlo Masters104925104926</v>
          </cell>
          <cell r="G5639" t="str">
            <v>2013Monte Carlo Masters104926104925</v>
          </cell>
        </row>
        <row r="5640">
          <cell r="A5640">
            <v>5516</v>
          </cell>
          <cell r="B5640">
            <v>2013</v>
          </cell>
          <cell r="C5640" t="str">
            <v>Monte Carlo Masters</v>
          </cell>
          <cell r="D5640">
            <v>104745</v>
          </cell>
          <cell r="E5640">
            <v>104542</v>
          </cell>
          <cell r="F5640" t="str">
            <v>2013Monte Carlo Masters104745104542</v>
          </cell>
          <cell r="G5640" t="str">
            <v>2013Monte Carlo Masters104542104745</v>
          </cell>
        </row>
        <row r="5641">
          <cell r="A5641">
            <v>5517</v>
          </cell>
          <cell r="B5641">
            <v>2013</v>
          </cell>
          <cell r="C5641" t="str">
            <v>Monte Carlo Masters</v>
          </cell>
          <cell r="D5641">
            <v>104925</v>
          </cell>
          <cell r="E5641">
            <v>104745</v>
          </cell>
          <cell r="F5641" t="str">
            <v>2013Monte Carlo Masters104925104745</v>
          </cell>
          <cell r="G5641" t="str">
            <v>2013Monte Carlo Masters104745104925</v>
          </cell>
        </row>
        <row r="5642">
          <cell r="A5642">
            <v>5518</v>
          </cell>
          <cell r="B5642">
            <v>2013</v>
          </cell>
          <cell r="C5642" t="str">
            <v>Tour Finals</v>
          </cell>
          <cell r="D5642">
            <v>104745</v>
          </cell>
          <cell r="E5642">
            <v>104527</v>
          </cell>
          <cell r="F5642" t="str">
            <v>2013Tour Finals104745104527</v>
          </cell>
          <cell r="G5642" t="str">
            <v>2013Tour Finals104527104745</v>
          </cell>
        </row>
        <row r="5643">
          <cell r="A5643">
            <v>5519</v>
          </cell>
          <cell r="B5643">
            <v>2013</v>
          </cell>
          <cell r="C5643" t="str">
            <v>Tour Finals</v>
          </cell>
          <cell r="D5643">
            <v>104745</v>
          </cell>
          <cell r="E5643">
            <v>104607</v>
          </cell>
          <cell r="F5643" t="str">
            <v>2013Tour Finals104745104607</v>
          </cell>
          <cell r="G5643" t="str">
            <v>2013Tour Finals104607104745</v>
          </cell>
        </row>
        <row r="5644">
          <cell r="A5644">
            <v>5520</v>
          </cell>
          <cell r="B5644">
            <v>2013</v>
          </cell>
          <cell r="C5644" t="str">
            <v>Tour Finals</v>
          </cell>
          <cell r="D5644">
            <v>104745</v>
          </cell>
          <cell r="E5644">
            <v>103970</v>
          </cell>
          <cell r="F5644" t="str">
            <v>2013Tour Finals104745103970</v>
          </cell>
          <cell r="G5644" t="str">
            <v>2013Tour Finals103970104745</v>
          </cell>
        </row>
        <row r="5645">
          <cell r="A5645">
            <v>5521</v>
          </cell>
          <cell r="B5645">
            <v>2013</v>
          </cell>
          <cell r="C5645" t="str">
            <v>Tour Finals</v>
          </cell>
          <cell r="D5645">
            <v>104925</v>
          </cell>
          <cell r="E5645">
            <v>104755</v>
          </cell>
          <cell r="F5645" t="str">
            <v>2013Tour Finals104925104755</v>
          </cell>
          <cell r="G5645" t="str">
            <v>2013Tour Finals104755104925</v>
          </cell>
        </row>
        <row r="5646">
          <cell r="A5646">
            <v>5522</v>
          </cell>
          <cell r="B5646">
            <v>2013</v>
          </cell>
          <cell r="C5646" t="str">
            <v>Tour Finals</v>
          </cell>
          <cell r="D5646">
            <v>104925</v>
          </cell>
          <cell r="E5646">
            <v>103819</v>
          </cell>
          <cell r="F5646" t="str">
            <v>2013Tour Finals104925103819</v>
          </cell>
          <cell r="G5646" t="str">
            <v>2013Tour Finals103819104925</v>
          </cell>
        </row>
        <row r="5647">
          <cell r="A5647">
            <v>5523</v>
          </cell>
          <cell r="B5647">
            <v>2013</v>
          </cell>
          <cell r="C5647" t="str">
            <v>Tour Finals</v>
          </cell>
          <cell r="D5647">
            <v>104925</v>
          </cell>
          <cell r="E5647">
            <v>105223</v>
          </cell>
          <cell r="F5647" t="str">
            <v>2013Tour Finals104925105223</v>
          </cell>
          <cell r="G5647" t="str">
            <v>2013Tour Finals105223104925</v>
          </cell>
        </row>
        <row r="5648">
          <cell r="A5648">
            <v>5524</v>
          </cell>
          <cell r="B5648">
            <v>2013</v>
          </cell>
          <cell r="C5648" t="str">
            <v>Tour Finals</v>
          </cell>
          <cell r="D5648">
            <v>104527</v>
          </cell>
          <cell r="E5648">
            <v>104607</v>
          </cell>
          <cell r="F5648" t="str">
            <v>2013Tour Finals104527104607</v>
          </cell>
          <cell r="G5648" t="str">
            <v>2013Tour Finals104607104527</v>
          </cell>
        </row>
        <row r="5649">
          <cell r="A5649">
            <v>5525</v>
          </cell>
          <cell r="B5649">
            <v>2013</v>
          </cell>
          <cell r="C5649" t="str">
            <v>Tour Finals</v>
          </cell>
          <cell r="D5649">
            <v>103819</v>
          </cell>
          <cell r="E5649">
            <v>105223</v>
          </cell>
          <cell r="F5649" t="str">
            <v>2013Tour Finals103819105223</v>
          </cell>
          <cell r="G5649" t="str">
            <v>2013Tour Finals105223103819</v>
          </cell>
        </row>
        <row r="5650">
          <cell r="A5650">
            <v>5526</v>
          </cell>
          <cell r="B5650">
            <v>2013</v>
          </cell>
          <cell r="C5650" t="str">
            <v>Tour Finals</v>
          </cell>
          <cell r="D5650">
            <v>105223</v>
          </cell>
          <cell r="E5650">
            <v>104755</v>
          </cell>
          <cell r="F5650" t="str">
            <v>2013Tour Finals105223104755</v>
          </cell>
          <cell r="G5650" t="str">
            <v>2013Tour Finals104755105223</v>
          </cell>
        </row>
        <row r="5651">
          <cell r="A5651">
            <v>5527</v>
          </cell>
          <cell r="B5651">
            <v>2013</v>
          </cell>
          <cell r="C5651" t="str">
            <v>Tour Finals</v>
          </cell>
          <cell r="D5651">
            <v>103819</v>
          </cell>
          <cell r="E5651">
            <v>104755</v>
          </cell>
          <cell r="F5651" t="str">
            <v>2013Tour Finals103819104755</v>
          </cell>
          <cell r="G5651" t="str">
            <v>2013Tour Finals104755103819</v>
          </cell>
        </row>
        <row r="5652">
          <cell r="A5652">
            <v>5528</v>
          </cell>
          <cell r="B5652">
            <v>2013</v>
          </cell>
          <cell r="C5652" t="str">
            <v>Tour Finals</v>
          </cell>
          <cell r="D5652">
            <v>104607</v>
          </cell>
          <cell r="E5652">
            <v>103970</v>
          </cell>
          <cell r="F5652" t="str">
            <v>2013Tour Finals104607103970</v>
          </cell>
          <cell r="G5652" t="str">
            <v>2013Tour Finals103970104607</v>
          </cell>
        </row>
        <row r="5653">
          <cell r="A5653">
            <v>5529</v>
          </cell>
          <cell r="B5653">
            <v>2013</v>
          </cell>
          <cell r="C5653" t="str">
            <v>Tour Finals</v>
          </cell>
          <cell r="D5653">
            <v>104527</v>
          </cell>
          <cell r="E5653">
            <v>103970</v>
          </cell>
          <cell r="F5653" t="str">
            <v>2013Tour Finals104527103970</v>
          </cell>
          <cell r="G5653" t="str">
            <v>2013Tour Finals103970104527</v>
          </cell>
        </row>
        <row r="5654">
          <cell r="A5654">
            <v>5530</v>
          </cell>
          <cell r="B5654">
            <v>2013</v>
          </cell>
          <cell r="C5654" t="str">
            <v>Tour Finals</v>
          </cell>
          <cell r="D5654">
            <v>104925</v>
          </cell>
          <cell r="E5654">
            <v>104527</v>
          </cell>
          <cell r="F5654" t="str">
            <v>2013Tour Finals104925104527</v>
          </cell>
          <cell r="G5654" t="str">
            <v>2013Tour Finals104527104925</v>
          </cell>
        </row>
        <row r="5655">
          <cell r="A5655">
            <v>5531</v>
          </cell>
          <cell r="B5655">
            <v>2013</v>
          </cell>
          <cell r="C5655" t="str">
            <v>Tour Finals</v>
          </cell>
          <cell r="D5655">
            <v>104745</v>
          </cell>
          <cell r="E5655">
            <v>103819</v>
          </cell>
          <cell r="F5655" t="str">
            <v>2013Tour Finals104745103819</v>
          </cell>
          <cell r="G5655" t="str">
            <v>2013Tour Finals103819104745</v>
          </cell>
        </row>
        <row r="5656">
          <cell r="A5656">
            <v>5532</v>
          </cell>
          <cell r="B5656">
            <v>2013</v>
          </cell>
          <cell r="C5656" t="str">
            <v>Tour Finals</v>
          </cell>
          <cell r="D5656">
            <v>104925</v>
          </cell>
          <cell r="E5656">
            <v>104745</v>
          </cell>
          <cell r="F5656" t="str">
            <v>2013Tour Finals104925104745</v>
          </cell>
          <cell r="G5656" t="str">
            <v>2013Tour Finals104745104925</v>
          </cell>
        </row>
        <row r="5657">
          <cell r="A5657">
            <v>5533</v>
          </cell>
          <cell r="B5657">
            <v>2013</v>
          </cell>
          <cell r="C5657" t="str">
            <v>ATP Challenger Tour Finals CH</v>
          </cell>
          <cell r="D5657">
            <v>105292</v>
          </cell>
          <cell r="E5657">
            <v>103835</v>
          </cell>
          <cell r="F5657" t="str">
            <v>2013ATP Challenger Tour Finals CH105292103835</v>
          </cell>
          <cell r="G5657" t="str">
            <v>2013ATP Challenger Tour Finals CH103835105292</v>
          </cell>
        </row>
        <row r="5658">
          <cell r="A5658">
            <v>5534</v>
          </cell>
          <cell r="B5658">
            <v>2013</v>
          </cell>
          <cell r="C5658" t="str">
            <v>ATP Challenger Tour Finals CH</v>
          </cell>
          <cell r="D5658">
            <v>105292</v>
          </cell>
          <cell r="E5658">
            <v>104619</v>
          </cell>
          <cell r="F5658" t="str">
            <v>2013ATP Challenger Tour Finals CH105292104619</v>
          </cell>
          <cell r="G5658" t="str">
            <v>2013ATP Challenger Tour Finals CH104619105292</v>
          </cell>
        </row>
        <row r="5659">
          <cell r="A5659">
            <v>5535</v>
          </cell>
          <cell r="B5659">
            <v>2013</v>
          </cell>
          <cell r="C5659" t="str">
            <v>ATP Challenger Tour Finals CH</v>
          </cell>
          <cell r="D5659">
            <v>105292</v>
          </cell>
          <cell r="E5659">
            <v>105413</v>
          </cell>
          <cell r="F5659" t="str">
            <v>2013ATP Challenger Tour Finals CH105292105413</v>
          </cell>
          <cell r="G5659" t="str">
            <v>2013ATP Challenger Tour Finals CH105413105292</v>
          </cell>
        </row>
        <row r="5660">
          <cell r="A5660">
            <v>5536</v>
          </cell>
          <cell r="B5660">
            <v>2013</v>
          </cell>
          <cell r="C5660" t="str">
            <v>ATP Challenger Tour Finals CH</v>
          </cell>
          <cell r="D5660">
            <v>103835</v>
          </cell>
          <cell r="E5660">
            <v>104619</v>
          </cell>
          <cell r="F5660" t="str">
            <v>2013ATP Challenger Tour Finals CH103835104619</v>
          </cell>
          <cell r="G5660" t="str">
            <v>2013ATP Challenger Tour Finals CH104619103835</v>
          </cell>
        </row>
        <row r="5661">
          <cell r="A5661">
            <v>5537</v>
          </cell>
          <cell r="B5661">
            <v>2013</v>
          </cell>
          <cell r="C5661" t="str">
            <v>ATP Challenger Tour Finals CH</v>
          </cell>
          <cell r="D5661">
            <v>103835</v>
          </cell>
          <cell r="E5661">
            <v>105413</v>
          </cell>
          <cell r="F5661" t="str">
            <v>2013ATP Challenger Tour Finals CH103835105413</v>
          </cell>
          <cell r="G5661" t="str">
            <v>2013ATP Challenger Tour Finals CH105413103835</v>
          </cell>
        </row>
        <row r="5662">
          <cell r="A5662">
            <v>5538</v>
          </cell>
          <cell r="B5662">
            <v>2013</v>
          </cell>
          <cell r="C5662" t="str">
            <v>ATP Challenger Tour Finals CH</v>
          </cell>
          <cell r="D5662">
            <v>104559</v>
          </cell>
          <cell r="E5662">
            <v>104873</v>
          </cell>
          <cell r="F5662" t="str">
            <v>2013ATP Challenger Tour Finals CH104559104873</v>
          </cell>
          <cell r="G5662" t="str">
            <v>2013ATP Challenger Tour Finals CH104873104559</v>
          </cell>
        </row>
        <row r="5663">
          <cell r="A5663">
            <v>5539</v>
          </cell>
          <cell r="B5663">
            <v>2013</v>
          </cell>
          <cell r="C5663" t="str">
            <v>ATP Challenger Tour Finals CH</v>
          </cell>
          <cell r="D5663">
            <v>104873</v>
          </cell>
          <cell r="E5663">
            <v>104494</v>
          </cell>
          <cell r="F5663" t="str">
            <v>2013ATP Challenger Tour Finals CH104873104494</v>
          </cell>
          <cell r="G5663" t="str">
            <v>2013ATP Challenger Tour Finals CH104494104873</v>
          </cell>
        </row>
        <row r="5664">
          <cell r="A5664">
            <v>5540</v>
          </cell>
          <cell r="B5664">
            <v>2013</v>
          </cell>
          <cell r="C5664" t="str">
            <v>ATP Challenger Tour Finals CH</v>
          </cell>
          <cell r="D5664">
            <v>104873</v>
          </cell>
          <cell r="E5664">
            <v>106105</v>
          </cell>
          <cell r="F5664" t="str">
            <v>2013ATP Challenger Tour Finals CH104873106105</v>
          </cell>
          <cell r="G5664" t="str">
            <v>2013ATP Challenger Tour Finals CH106105104873</v>
          </cell>
        </row>
        <row r="5665">
          <cell r="A5665">
            <v>5541</v>
          </cell>
          <cell r="B5665">
            <v>2013</v>
          </cell>
          <cell r="C5665" t="str">
            <v>ATP Challenger Tour Finals CH</v>
          </cell>
          <cell r="D5665">
            <v>104559</v>
          </cell>
          <cell r="E5665">
            <v>104494</v>
          </cell>
          <cell r="F5665" t="str">
            <v>2013ATP Challenger Tour Finals CH104559104494</v>
          </cell>
          <cell r="G5665" t="str">
            <v>2013ATP Challenger Tour Finals CH104494104559</v>
          </cell>
        </row>
        <row r="5666">
          <cell r="A5666">
            <v>5542</v>
          </cell>
          <cell r="B5666">
            <v>2013</v>
          </cell>
          <cell r="C5666" t="str">
            <v>ATP Challenger Tour Finals CH</v>
          </cell>
          <cell r="D5666">
            <v>104494</v>
          </cell>
          <cell r="E5666">
            <v>106105</v>
          </cell>
          <cell r="F5666" t="str">
            <v>2013ATP Challenger Tour Finals CH104494106105</v>
          </cell>
          <cell r="G5666" t="str">
            <v>2013ATP Challenger Tour Finals CH106105104494</v>
          </cell>
        </row>
        <row r="5667">
          <cell r="A5667">
            <v>5543</v>
          </cell>
          <cell r="B5667">
            <v>2013</v>
          </cell>
          <cell r="C5667" t="str">
            <v>ATP Challenger Tour Finals CH</v>
          </cell>
          <cell r="D5667">
            <v>106105</v>
          </cell>
          <cell r="E5667">
            <v>104559</v>
          </cell>
          <cell r="F5667" t="str">
            <v>2013ATP Challenger Tour Finals CH106105104559</v>
          </cell>
          <cell r="G5667" t="str">
            <v>2013ATP Challenger Tour Finals CH104559106105</v>
          </cell>
        </row>
        <row r="5668">
          <cell r="A5668">
            <v>5544</v>
          </cell>
          <cell r="B5668">
            <v>2013</v>
          </cell>
          <cell r="C5668" t="str">
            <v>ATP Challenger Tour Finals CH</v>
          </cell>
          <cell r="D5668">
            <v>104619</v>
          </cell>
          <cell r="E5668">
            <v>105413</v>
          </cell>
          <cell r="F5668" t="str">
            <v>2013ATP Challenger Tour Finals CH104619105413</v>
          </cell>
          <cell r="G5668" t="str">
            <v>2013ATP Challenger Tour Finals CH105413104619</v>
          </cell>
        </row>
        <row r="5669">
          <cell r="A5669">
            <v>5545</v>
          </cell>
          <cell r="B5669">
            <v>2013</v>
          </cell>
          <cell r="C5669" t="str">
            <v>ATP Challenger Tour Finals CH</v>
          </cell>
          <cell r="D5669">
            <v>105292</v>
          </cell>
          <cell r="E5669">
            <v>104873</v>
          </cell>
          <cell r="F5669" t="str">
            <v>2013ATP Challenger Tour Finals CH105292104873</v>
          </cell>
          <cell r="G5669" t="str">
            <v>2013ATP Challenger Tour Finals CH104873105292</v>
          </cell>
        </row>
        <row r="5670">
          <cell r="A5670">
            <v>5546</v>
          </cell>
          <cell r="B5670">
            <v>2013</v>
          </cell>
          <cell r="C5670" t="str">
            <v>ATP Challenger Tour Finals CH</v>
          </cell>
          <cell r="D5670">
            <v>103835</v>
          </cell>
          <cell r="E5670">
            <v>104559</v>
          </cell>
          <cell r="F5670" t="str">
            <v>2013ATP Challenger Tour Finals CH103835104559</v>
          </cell>
          <cell r="G5670" t="str">
            <v>2013ATP Challenger Tour Finals CH104559103835</v>
          </cell>
        </row>
        <row r="5671">
          <cell r="A5671">
            <v>5547</v>
          </cell>
          <cell r="B5671">
            <v>2013</v>
          </cell>
          <cell r="C5671" t="str">
            <v>ATP Challenger Tour Finals CH</v>
          </cell>
          <cell r="D5671">
            <v>103835</v>
          </cell>
          <cell r="E5671">
            <v>105292</v>
          </cell>
          <cell r="F5671" t="str">
            <v>2013ATP Challenger Tour Finals CH103835105292</v>
          </cell>
          <cell r="G5671" t="str">
            <v>2013ATP Challenger Tour Finals CH105292103835</v>
          </cell>
        </row>
        <row r="5672">
          <cell r="A5672">
            <v>5548</v>
          </cell>
          <cell r="B5672">
            <v>2013</v>
          </cell>
          <cell r="C5672" t="str">
            <v>Davis Cup WG R1: CAN vs ESP</v>
          </cell>
          <cell r="D5672">
            <v>105683</v>
          </cell>
          <cell r="E5672">
            <v>105077</v>
          </cell>
          <cell r="F5672" t="str">
            <v>2013Davis Cup WG R1: CAN vs ESP105683105077</v>
          </cell>
          <cell r="G5672" t="str">
            <v>2013Davis Cup WG R1: CAN vs ESP105077105683</v>
          </cell>
        </row>
        <row r="5673">
          <cell r="A5673">
            <v>5549</v>
          </cell>
          <cell r="B5673">
            <v>2013</v>
          </cell>
          <cell r="C5673" t="str">
            <v>Davis Cup WG R1: CAN vs ESP</v>
          </cell>
          <cell r="D5673">
            <v>104433</v>
          </cell>
          <cell r="E5673">
            <v>104719</v>
          </cell>
          <cell r="F5673" t="str">
            <v>2013Davis Cup WG R1: CAN vs ESP104433104719</v>
          </cell>
          <cell r="G5673" t="str">
            <v>2013Davis Cup WG R1: CAN vs ESP104719104433</v>
          </cell>
        </row>
        <row r="5674">
          <cell r="A5674">
            <v>5550</v>
          </cell>
          <cell r="B5674">
            <v>2013</v>
          </cell>
          <cell r="C5674" t="str">
            <v>Davis Cup WG R1: CAN vs ESP</v>
          </cell>
          <cell r="D5674">
            <v>105683</v>
          </cell>
          <cell r="E5674">
            <v>104198</v>
          </cell>
          <cell r="F5674" t="str">
            <v>2013Davis Cup WG R1: CAN vs ESP105683104198</v>
          </cell>
          <cell r="G5674" t="str">
            <v>2013Davis Cup WG R1: CAN vs ESP104198105683</v>
          </cell>
        </row>
        <row r="5675">
          <cell r="A5675">
            <v>5551</v>
          </cell>
          <cell r="B5675">
            <v>2013</v>
          </cell>
          <cell r="C5675" t="str">
            <v>Davis Cup WG R1: CAN vs ESP</v>
          </cell>
          <cell r="D5675">
            <v>105077</v>
          </cell>
          <cell r="E5675">
            <v>104433</v>
          </cell>
          <cell r="F5675" t="str">
            <v>2013Davis Cup WG R1: CAN vs ESP105077104433</v>
          </cell>
          <cell r="G5675" t="str">
            <v>2013Davis Cup WG R1: CAN vs ESP104433105077</v>
          </cell>
        </row>
        <row r="5676">
          <cell r="A5676">
            <v>5552</v>
          </cell>
          <cell r="B5676">
            <v>2013</v>
          </cell>
          <cell r="C5676" t="str">
            <v>Davis Cup WG R1: ITA vs CRO</v>
          </cell>
          <cell r="D5676">
            <v>105227</v>
          </cell>
          <cell r="E5676">
            <v>103893</v>
          </cell>
          <cell r="F5676" t="str">
            <v>2013Davis Cup WG R1: ITA vs CRO105227103893</v>
          </cell>
          <cell r="G5676" t="str">
            <v>2013Davis Cup WG R1: ITA vs CRO103893105227</v>
          </cell>
        </row>
        <row r="5677">
          <cell r="A5677">
            <v>5553</v>
          </cell>
          <cell r="B5677">
            <v>2013</v>
          </cell>
          <cell r="C5677" t="str">
            <v>Davis Cup WG R1: ITA vs CRO</v>
          </cell>
          <cell r="D5677">
            <v>104312</v>
          </cell>
          <cell r="E5677">
            <v>104471</v>
          </cell>
          <cell r="F5677" t="str">
            <v>2013Davis Cup WG R1: ITA vs CRO104312104471</v>
          </cell>
          <cell r="G5677" t="str">
            <v>2013Davis Cup WG R1: ITA vs CRO104471104312</v>
          </cell>
        </row>
        <row r="5678">
          <cell r="A5678">
            <v>5554</v>
          </cell>
          <cell r="B5678">
            <v>2013</v>
          </cell>
          <cell r="C5678" t="str">
            <v>Davis Cup WG R1: ITA vs CRO</v>
          </cell>
          <cell r="D5678">
            <v>105227</v>
          </cell>
          <cell r="E5678">
            <v>104312</v>
          </cell>
          <cell r="F5678" t="str">
            <v>2013Davis Cup WG R1: ITA vs CRO105227104312</v>
          </cell>
          <cell r="G5678" t="str">
            <v>2013Davis Cup WG R1: ITA vs CRO104312105227</v>
          </cell>
        </row>
        <row r="5679">
          <cell r="A5679">
            <v>5555</v>
          </cell>
          <cell r="B5679">
            <v>2013</v>
          </cell>
          <cell r="C5679" t="str">
            <v>Davis Cup WG R1: ITA vs CRO</v>
          </cell>
          <cell r="D5679">
            <v>104926</v>
          </cell>
          <cell r="E5679">
            <v>104471</v>
          </cell>
          <cell r="F5679" t="str">
            <v>2013Davis Cup WG R1: ITA vs CRO104926104471</v>
          </cell>
          <cell r="G5679" t="str">
            <v>2013Davis Cup WG R1: ITA vs CRO104471104926</v>
          </cell>
        </row>
        <row r="5680">
          <cell r="A5680">
            <v>5556</v>
          </cell>
          <cell r="B5680">
            <v>2013</v>
          </cell>
          <cell r="C5680" t="str">
            <v>Davis Cup WG R1: BEL vs SRB</v>
          </cell>
          <cell r="D5680">
            <v>104678</v>
          </cell>
          <cell r="E5680">
            <v>105676</v>
          </cell>
          <cell r="F5680" t="str">
            <v>2013Davis Cup WG R1: BEL vs SRB104678105676</v>
          </cell>
          <cell r="G5680" t="str">
            <v>2013Davis Cup WG R1: BEL vs SRB105676104678</v>
          </cell>
        </row>
        <row r="5681">
          <cell r="A5681">
            <v>5557</v>
          </cell>
          <cell r="B5681">
            <v>2013</v>
          </cell>
          <cell r="C5681" t="str">
            <v>Davis Cup WG R1: BEL vs SRB</v>
          </cell>
          <cell r="D5681">
            <v>104925</v>
          </cell>
          <cell r="E5681">
            <v>103694</v>
          </cell>
          <cell r="F5681" t="str">
            <v>2013Davis Cup WG R1: BEL vs SRB104925103694</v>
          </cell>
          <cell r="G5681" t="str">
            <v>2013Davis Cup WG R1: BEL vs SRB103694104925</v>
          </cell>
        </row>
        <row r="5682">
          <cell r="A5682">
            <v>5558</v>
          </cell>
          <cell r="B5682">
            <v>2013</v>
          </cell>
          <cell r="C5682" t="str">
            <v>Davis Cup WG R1: BEL vs SRB</v>
          </cell>
          <cell r="D5682">
            <v>105676</v>
          </cell>
          <cell r="E5682">
            <v>104081</v>
          </cell>
          <cell r="F5682" t="str">
            <v>2013Davis Cup WG R1: BEL vs SRB105676104081</v>
          </cell>
          <cell r="G5682" t="str">
            <v>2013Davis Cup WG R1: BEL vs SRB104081105676</v>
          </cell>
        </row>
        <row r="5683">
          <cell r="A5683">
            <v>5559</v>
          </cell>
          <cell r="B5683">
            <v>2013</v>
          </cell>
          <cell r="C5683" t="str">
            <v>Davis Cup WG R1: BEL vs SRB</v>
          </cell>
          <cell r="D5683">
            <v>104327</v>
          </cell>
          <cell r="E5683">
            <v>102800</v>
          </cell>
          <cell r="F5683" t="str">
            <v>2013Davis Cup WG R1: BEL vs SRB104327102800</v>
          </cell>
          <cell r="G5683" t="str">
            <v>2013Davis Cup WG R1: BEL vs SRB102800104327</v>
          </cell>
        </row>
        <row r="5684">
          <cell r="A5684">
            <v>5560</v>
          </cell>
          <cell r="B5684">
            <v>2013</v>
          </cell>
          <cell r="C5684" t="str">
            <v>Davis Cup WG R1: USA vs BRA</v>
          </cell>
          <cell r="D5684">
            <v>105023</v>
          </cell>
          <cell r="E5684">
            <v>105064</v>
          </cell>
          <cell r="F5684" t="str">
            <v>2013Davis Cup WG R1: USA vs BRA105023105064</v>
          </cell>
          <cell r="G5684" t="str">
            <v>2013Davis Cup WG R1: USA vs BRA105064105023</v>
          </cell>
        </row>
        <row r="5685">
          <cell r="A5685">
            <v>5561</v>
          </cell>
          <cell r="B5685">
            <v>2013</v>
          </cell>
          <cell r="C5685" t="str">
            <v>Davis Cup WG R1: USA vs BRA</v>
          </cell>
          <cell r="D5685">
            <v>104545</v>
          </cell>
          <cell r="E5685">
            <v>103999</v>
          </cell>
          <cell r="F5685" t="str">
            <v>2013Davis Cup WG R1: USA vs BRA104545103999</v>
          </cell>
          <cell r="G5685" t="str">
            <v>2013Davis Cup WG R1: USA vs BRA103999104545</v>
          </cell>
        </row>
        <row r="5686">
          <cell r="A5686">
            <v>5562</v>
          </cell>
          <cell r="B5686">
            <v>2013</v>
          </cell>
          <cell r="C5686" t="str">
            <v>Davis Cup WG R1: USA vs BRA</v>
          </cell>
          <cell r="D5686">
            <v>105064</v>
          </cell>
          <cell r="E5686">
            <v>104545</v>
          </cell>
          <cell r="F5686" t="str">
            <v>2013Davis Cup WG R1: USA vs BRA105064104545</v>
          </cell>
          <cell r="G5686" t="str">
            <v>2013Davis Cup WG R1: USA vs BRA104545105064</v>
          </cell>
        </row>
        <row r="5687">
          <cell r="A5687">
            <v>5563</v>
          </cell>
          <cell r="B5687">
            <v>2013</v>
          </cell>
          <cell r="C5687" t="str">
            <v>Davis Cup WG R1: USA vs BRA</v>
          </cell>
          <cell r="D5687">
            <v>105023</v>
          </cell>
          <cell r="E5687">
            <v>103999</v>
          </cell>
          <cell r="F5687" t="str">
            <v>2013Davis Cup WG R1: USA vs BRA105023103999</v>
          </cell>
          <cell r="G5687" t="str">
            <v>2013Davis Cup WG R1: USA vs BRA103999105023</v>
          </cell>
        </row>
        <row r="5688">
          <cell r="A5688">
            <v>5564</v>
          </cell>
          <cell r="B5688">
            <v>2013</v>
          </cell>
          <cell r="C5688" t="str">
            <v>Davis Cup WG R1: FRA vs ISR</v>
          </cell>
          <cell r="D5688">
            <v>104542</v>
          </cell>
          <cell r="E5688">
            <v>104804</v>
          </cell>
          <cell r="F5688" t="str">
            <v>2013Davis Cup WG R1: FRA vs ISR104542104804</v>
          </cell>
          <cell r="G5688" t="str">
            <v>2013Davis Cup WG R1: FRA vs ISR104804104542</v>
          </cell>
        </row>
        <row r="5689">
          <cell r="A5689">
            <v>5565</v>
          </cell>
          <cell r="B5689">
            <v>2013</v>
          </cell>
          <cell r="C5689" t="str">
            <v>Davis Cup WG R1: FRA vs ISR</v>
          </cell>
          <cell r="D5689">
            <v>104755</v>
          </cell>
          <cell r="E5689">
            <v>104534</v>
          </cell>
          <cell r="F5689" t="str">
            <v>2013Davis Cup WG R1: FRA vs ISR104755104534</v>
          </cell>
          <cell r="G5689" t="str">
            <v>2013Davis Cup WG R1: FRA vs ISR104534104755</v>
          </cell>
        </row>
        <row r="5690">
          <cell r="A5690">
            <v>5566</v>
          </cell>
          <cell r="B5690">
            <v>2013</v>
          </cell>
          <cell r="C5690" t="str">
            <v>Davis Cup WG R1: FRA vs ISR</v>
          </cell>
          <cell r="D5690">
            <v>103566</v>
          </cell>
          <cell r="E5690">
            <v>103174</v>
          </cell>
          <cell r="F5690" t="str">
            <v>2013Davis Cup WG R1: FRA vs ISR103566103174</v>
          </cell>
          <cell r="G5690" t="str">
            <v>2013Davis Cup WG R1: FRA vs ISR103174103566</v>
          </cell>
        </row>
        <row r="5691">
          <cell r="A5691">
            <v>5567</v>
          </cell>
          <cell r="B5691">
            <v>2013</v>
          </cell>
          <cell r="C5691" t="str">
            <v>Davis Cup WG R1: FRA vs ISR</v>
          </cell>
          <cell r="D5691">
            <v>104755</v>
          </cell>
          <cell r="E5691">
            <v>104804</v>
          </cell>
          <cell r="F5691" t="str">
            <v>2013Davis Cup WG R1: FRA vs ISR104755104804</v>
          </cell>
          <cell r="G5691" t="str">
            <v>2013Davis Cup WG R1: FRA vs ISR104804104755</v>
          </cell>
        </row>
        <row r="5692">
          <cell r="A5692">
            <v>5568</v>
          </cell>
          <cell r="B5692">
            <v>2013</v>
          </cell>
          <cell r="C5692" t="str">
            <v>Davis Cup WG R1: ARG vs GER</v>
          </cell>
          <cell r="D5692">
            <v>104122</v>
          </cell>
          <cell r="E5692">
            <v>104259</v>
          </cell>
          <cell r="F5692" t="str">
            <v>2013Davis Cup WG R1: ARG vs GER104122104259</v>
          </cell>
          <cell r="G5692" t="str">
            <v>2013Davis Cup WG R1: ARG vs GER104259104122</v>
          </cell>
        </row>
        <row r="5693">
          <cell r="A5693">
            <v>5569</v>
          </cell>
          <cell r="B5693">
            <v>2013</v>
          </cell>
          <cell r="C5693" t="str">
            <v>Davis Cup WG R1: ARG vs GER</v>
          </cell>
          <cell r="D5693">
            <v>104338</v>
          </cell>
          <cell r="E5693">
            <v>104252</v>
          </cell>
          <cell r="F5693" t="str">
            <v>2013Davis Cup WG R1: ARG vs GER104338104252</v>
          </cell>
          <cell r="G5693" t="str">
            <v>2013Davis Cup WG R1: ARG vs GER104252104338</v>
          </cell>
        </row>
        <row r="5694">
          <cell r="A5694">
            <v>5570</v>
          </cell>
          <cell r="B5694">
            <v>2013</v>
          </cell>
          <cell r="C5694" t="str">
            <v>Davis Cup WG R1: ARG vs GER</v>
          </cell>
          <cell r="D5694">
            <v>104338</v>
          </cell>
          <cell r="E5694">
            <v>104735</v>
          </cell>
          <cell r="F5694" t="str">
            <v>2013Davis Cup WG R1: ARG vs GER104338104735</v>
          </cell>
          <cell r="G5694" t="str">
            <v>2013Davis Cup WG R1: ARG vs GER104735104338</v>
          </cell>
        </row>
        <row r="5695">
          <cell r="A5695">
            <v>5571</v>
          </cell>
          <cell r="B5695">
            <v>2013</v>
          </cell>
          <cell r="C5695" t="str">
            <v>Davis Cup WG R1: ARG vs GER</v>
          </cell>
          <cell r="D5695">
            <v>104122</v>
          </cell>
          <cell r="E5695">
            <v>103577</v>
          </cell>
          <cell r="F5695" t="str">
            <v>2013Davis Cup WG R1: ARG vs GER104122103577</v>
          </cell>
          <cell r="G5695" t="str">
            <v>2013Davis Cup WG R1: ARG vs GER103577104122</v>
          </cell>
        </row>
        <row r="5696">
          <cell r="A5696">
            <v>5572</v>
          </cell>
          <cell r="B5696">
            <v>2013</v>
          </cell>
          <cell r="C5696" t="str">
            <v>Davis Cup WG R1: KAZ vs AUT</v>
          </cell>
          <cell r="D5696">
            <v>104979</v>
          </cell>
          <cell r="E5696">
            <v>104890</v>
          </cell>
          <cell r="F5696" t="str">
            <v>2013Davis Cup WG R1: KAZ vs AUT104979104890</v>
          </cell>
          <cell r="G5696" t="str">
            <v>2013Davis Cup WG R1: KAZ vs AUT104890104979</v>
          </cell>
        </row>
        <row r="5697">
          <cell r="A5697">
            <v>5573</v>
          </cell>
          <cell r="B5697">
            <v>2013</v>
          </cell>
          <cell r="C5697" t="str">
            <v>Davis Cup WG R1: KAZ vs AUT</v>
          </cell>
          <cell r="D5697">
            <v>105095</v>
          </cell>
          <cell r="E5697">
            <v>103781</v>
          </cell>
          <cell r="F5697" t="str">
            <v>2013Davis Cup WG R1: KAZ vs AUT105095103781</v>
          </cell>
          <cell r="G5697" t="str">
            <v>2013Davis Cup WG R1: KAZ vs AUT103781105095</v>
          </cell>
        </row>
        <row r="5698">
          <cell r="A5698">
            <v>5574</v>
          </cell>
          <cell r="B5698">
            <v>2013</v>
          </cell>
          <cell r="C5698" t="str">
            <v>Davis Cup WG R1: KAZ vs AUT</v>
          </cell>
          <cell r="D5698">
            <v>104979</v>
          </cell>
          <cell r="E5698">
            <v>103781</v>
          </cell>
          <cell r="F5698" t="str">
            <v>2013Davis Cup WG R1: KAZ vs AUT104979103781</v>
          </cell>
          <cell r="G5698" t="str">
            <v>2013Davis Cup WG R1: KAZ vs AUT103781104979</v>
          </cell>
        </row>
        <row r="5699">
          <cell r="A5699">
            <v>5575</v>
          </cell>
          <cell r="B5699">
            <v>2013</v>
          </cell>
          <cell r="C5699" t="str">
            <v>Davis Cup WG R1: SUI vs CZE</v>
          </cell>
          <cell r="D5699">
            <v>104527</v>
          </cell>
          <cell r="E5699">
            <v>104586</v>
          </cell>
          <cell r="F5699" t="str">
            <v>2013Davis Cup WG R1: SUI vs CZE104527104586</v>
          </cell>
          <cell r="G5699" t="str">
            <v>2013Davis Cup WG R1: SUI vs CZE104586104527</v>
          </cell>
        </row>
        <row r="5700">
          <cell r="A5700">
            <v>5576</v>
          </cell>
          <cell r="B5700">
            <v>2013</v>
          </cell>
          <cell r="C5700" t="str">
            <v>Davis Cup WG R1: SUI vs CZE</v>
          </cell>
          <cell r="D5700">
            <v>104607</v>
          </cell>
          <cell r="E5700">
            <v>105967</v>
          </cell>
          <cell r="F5700" t="str">
            <v>2013Davis Cup WG R1: SUI vs CZE104607105967</v>
          </cell>
          <cell r="G5700" t="str">
            <v>2013Davis Cup WG R1: SUI vs CZE105967104607</v>
          </cell>
        </row>
        <row r="5701">
          <cell r="A5701">
            <v>5577</v>
          </cell>
          <cell r="B5701">
            <v>2013</v>
          </cell>
          <cell r="C5701" t="str">
            <v>Davis Cup WG R1: SUI vs CZE</v>
          </cell>
          <cell r="D5701">
            <v>104607</v>
          </cell>
          <cell r="E5701">
            <v>104527</v>
          </cell>
          <cell r="F5701" t="str">
            <v>2013Davis Cup WG R1: SUI vs CZE104607104527</v>
          </cell>
          <cell r="G5701" t="str">
            <v>2013Davis Cup WG R1: SUI vs CZE104527104607</v>
          </cell>
        </row>
        <row r="5702">
          <cell r="A5702">
            <v>5578</v>
          </cell>
          <cell r="B5702">
            <v>2013</v>
          </cell>
          <cell r="C5702" t="str">
            <v>Davis Cup WG R1: SUI vs CZE</v>
          </cell>
          <cell r="D5702">
            <v>105967</v>
          </cell>
          <cell r="E5702">
            <v>106210</v>
          </cell>
          <cell r="F5702" t="str">
            <v>2013Davis Cup WG R1: SUI vs CZE105967106210</v>
          </cell>
          <cell r="G5702" t="str">
            <v>2013Davis Cup WG R1: SUI vs CZE106210105967</v>
          </cell>
        </row>
        <row r="5703">
          <cell r="A5703">
            <v>5579</v>
          </cell>
          <cell r="B5703">
            <v>2013</v>
          </cell>
          <cell r="C5703" t="str">
            <v>Davis Cup WG QF: CAN vs ITA</v>
          </cell>
          <cell r="D5703">
            <v>104312</v>
          </cell>
          <cell r="E5703">
            <v>105577</v>
          </cell>
          <cell r="F5703" t="str">
            <v>2013Davis Cup WG QF: CAN vs ITA104312105577</v>
          </cell>
          <cell r="G5703" t="str">
            <v>2013Davis Cup WG QF: CAN vs ITA105577104312</v>
          </cell>
        </row>
        <row r="5704">
          <cell r="A5704">
            <v>5580</v>
          </cell>
          <cell r="B5704">
            <v>2013</v>
          </cell>
          <cell r="C5704" t="str">
            <v>Davis Cup WG QF: CAN vs ITA</v>
          </cell>
          <cell r="D5704">
            <v>105683</v>
          </cell>
          <cell r="E5704">
            <v>104926</v>
          </cell>
          <cell r="F5704" t="str">
            <v>2013Davis Cup WG QF: CAN vs ITA105683104926</v>
          </cell>
          <cell r="G5704" t="str">
            <v>2013Davis Cup WG QF: CAN vs ITA104926105683</v>
          </cell>
        </row>
        <row r="5705">
          <cell r="A5705">
            <v>5581</v>
          </cell>
          <cell r="B5705">
            <v>2013</v>
          </cell>
          <cell r="C5705" t="str">
            <v>Davis Cup WG QF: CAN vs ITA</v>
          </cell>
          <cell r="D5705">
            <v>105683</v>
          </cell>
          <cell r="E5705">
            <v>104312</v>
          </cell>
          <cell r="F5705" t="str">
            <v>2013Davis Cup WG QF: CAN vs ITA105683104312</v>
          </cell>
          <cell r="G5705" t="str">
            <v>2013Davis Cup WG QF: CAN vs ITA104312105683</v>
          </cell>
        </row>
        <row r="5706">
          <cell r="A5706">
            <v>5582</v>
          </cell>
          <cell r="B5706">
            <v>2013</v>
          </cell>
          <cell r="C5706" t="str">
            <v>Davis Cup WG QF: USA vs SRB</v>
          </cell>
          <cell r="D5706">
            <v>104925</v>
          </cell>
          <cell r="E5706">
            <v>104545</v>
          </cell>
          <cell r="F5706" t="str">
            <v>2013Davis Cup WG QF: USA vs SRB104925104545</v>
          </cell>
          <cell r="G5706" t="str">
            <v>2013Davis Cup WG QF: USA vs SRB104545104925</v>
          </cell>
        </row>
        <row r="5707">
          <cell r="A5707">
            <v>5583</v>
          </cell>
          <cell r="B5707">
            <v>2013</v>
          </cell>
          <cell r="C5707" t="str">
            <v>Davis Cup WG QF: USA vs SRB</v>
          </cell>
          <cell r="D5707">
            <v>105023</v>
          </cell>
          <cell r="E5707">
            <v>104678</v>
          </cell>
          <cell r="F5707" t="str">
            <v>2013Davis Cup WG QF: USA vs SRB105023104678</v>
          </cell>
          <cell r="G5707" t="str">
            <v>2013Davis Cup WG QF: USA vs SRB104678105023</v>
          </cell>
        </row>
        <row r="5708">
          <cell r="A5708">
            <v>5584</v>
          </cell>
          <cell r="B5708">
            <v>2013</v>
          </cell>
          <cell r="C5708" t="str">
            <v>Davis Cup WG QF: USA vs SRB</v>
          </cell>
          <cell r="D5708">
            <v>104925</v>
          </cell>
          <cell r="E5708">
            <v>105023</v>
          </cell>
          <cell r="F5708" t="str">
            <v>2013Davis Cup WG QF: USA vs SRB104925105023</v>
          </cell>
          <cell r="G5708" t="str">
            <v>2013Davis Cup WG QF: USA vs SRB105023104925</v>
          </cell>
        </row>
        <row r="5709">
          <cell r="A5709">
            <v>5585</v>
          </cell>
          <cell r="B5709">
            <v>2013</v>
          </cell>
          <cell r="C5709" t="str">
            <v>Davis Cup WG QF: ARG vs FRA</v>
          </cell>
          <cell r="D5709">
            <v>104542</v>
          </cell>
          <cell r="E5709">
            <v>104122</v>
          </cell>
          <cell r="F5709" t="str">
            <v>2013Davis Cup WG QF: ARG vs FRA104542104122</v>
          </cell>
          <cell r="G5709" t="str">
            <v>2013Davis Cup WG QF: ARG vs FRA104122104542</v>
          </cell>
        </row>
        <row r="5710">
          <cell r="A5710">
            <v>5586</v>
          </cell>
          <cell r="B5710">
            <v>2013</v>
          </cell>
          <cell r="C5710" t="str">
            <v>Davis Cup WG QF: ARG vs FRA</v>
          </cell>
          <cell r="D5710">
            <v>104338</v>
          </cell>
          <cell r="E5710">
            <v>104468</v>
          </cell>
          <cell r="F5710" t="str">
            <v>2013Davis Cup WG QF: ARG vs FRA104338104468</v>
          </cell>
          <cell r="G5710" t="str">
            <v>2013Davis Cup WG QF: ARG vs FRA104468104338</v>
          </cell>
        </row>
        <row r="5711">
          <cell r="A5711">
            <v>5587</v>
          </cell>
          <cell r="B5711">
            <v>2013</v>
          </cell>
          <cell r="C5711" t="str">
            <v>Davis Cup WG QF: ARG vs FRA</v>
          </cell>
          <cell r="D5711">
            <v>104542</v>
          </cell>
          <cell r="E5711">
            <v>104338</v>
          </cell>
          <cell r="F5711" t="str">
            <v>2013Davis Cup WG QF: ARG vs FRA104542104338</v>
          </cell>
          <cell r="G5711" t="str">
            <v>2013Davis Cup WG QF: ARG vs FRA104338104542</v>
          </cell>
        </row>
        <row r="5712">
          <cell r="A5712">
            <v>5588</v>
          </cell>
          <cell r="B5712">
            <v>2013</v>
          </cell>
          <cell r="C5712" t="str">
            <v>Davis Cup WG QF: ARG vs FRA</v>
          </cell>
          <cell r="D5712">
            <v>104122</v>
          </cell>
          <cell r="E5712">
            <v>104468</v>
          </cell>
          <cell r="F5712" t="str">
            <v>2013Davis Cup WG QF: ARG vs FRA104122104468</v>
          </cell>
          <cell r="G5712" t="str">
            <v>2013Davis Cup WG QF: ARG vs FRA104468104122</v>
          </cell>
        </row>
        <row r="5713">
          <cell r="A5713">
            <v>5589</v>
          </cell>
          <cell r="B5713">
            <v>2013</v>
          </cell>
          <cell r="C5713" t="str">
            <v>Davis Cup WG QF: KAZ vs CZE</v>
          </cell>
          <cell r="D5713">
            <v>104225</v>
          </cell>
          <cell r="E5713">
            <v>105062</v>
          </cell>
          <cell r="F5713" t="str">
            <v>2013Davis Cup WG QF: KAZ vs CZE104225105062</v>
          </cell>
          <cell r="G5713" t="str">
            <v>2013Davis Cup WG QF: KAZ vs CZE105062104225</v>
          </cell>
        </row>
        <row r="5714">
          <cell r="A5714">
            <v>5590</v>
          </cell>
          <cell r="B5714">
            <v>2013</v>
          </cell>
          <cell r="C5714" t="str">
            <v>Davis Cup WG QF: KAZ vs CZE</v>
          </cell>
          <cell r="D5714">
            <v>104586</v>
          </cell>
          <cell r="E5714">
            <v>104979</v>
          </cell>
          <cell r="F5714" t="str">
            <v>2013Davis Cup WG QF: KAZ vs CZE104586104979</v>
          </cell>
          <cell r="G5714" t="str">
            <v>2013Davis Cup WG QF: KAZ vs CZE104979104586</v>
          </cell>
        </row>
        <row r="5715">
          <cell r="A5715">
            <v>5591</v>
          </cell>
          <cell r="B5715">
            <v>2013</v>
          </cell>
          <cell r="C5715" t="str">
            <v>Davis Cup WG QF: KAZ vs CZE</v>
          </cell>
          <cell r="D5715">
            <v>104586</v>
          </cell>
          <cell r="E5715">
            <v>105095</v>
          </cell>
          <cell r="F5715" t="str">
            <v>2013Davis Cup WG QF: KAZ vs CZE104586105095</v>
          </cell>
          <cell r="G5715" t="str">
            <v>2013Davis Cup WG QF: KAZ vs CZE105095104586</v>
          </cell>
        </row>
        <row r="5716">
          <cell r="A5716">
            <v>5592</v>
          </cell>
          <cell r="B5716">
            <v>2013</v>
          </cell>
          <cell r="C5716" t="str">
            <v>Davis Cup WG SF: SRB vs CAN</v>
          </cell>
          <cell r="D5716">
            <v>104925</v>
          </cell>
          <cell r="E5716">
            <v>105577</v>
          </cell>
          <cell r="F5716" t="str">
            <v>2013Davis Cup WG SF: SRB vs CAN104925105577</v>
          </cell>
          <cell r="G5716" t="str">
            <v>2013Davis Cup WG SF: SRB vs CAN105577104925</v>
          </cell>
        </row>
        <row r="5717">
          <cell r="A5717">
            <v>5593</v>
          </cell>
          <cell r="B5717">
            <v>2013</v>
          </cell>
          <cell r="C5717" t="str">
            <v>Davis Cup WG SF: SRB vs CAN</v>
          </cell>
          <cell r="D5717">
            <v>105683</v>
          </cell>
          <cell r="E5717">
            <v>104386</v>
          </cell>
          <cell r="F5717" t="str">
            <v>2013Davis Cup WG SF: SRB vs CAN105683104386</v>
          </cell>
          <cell r="G5717" t="str">
            <v>2013Davis Cup WG SF: SRB vs CAN104386105683</v>
          </cell>
        </row>
        <row r="5718">
          <cell r="A5718">
            <v>5594</v>
          </cell>
          <cell r="B5718">
            <v>2013</v>
          </cell>
          <cell r="C5718" t="str">
            <v>Davis Cup WG SF: SRB vs CAN</v>
          </cell>
          <cell r="D5718">
            <v>104925</v>
          </cell>
          <cell r="E5718">
            <v>105683</v>
          </cell>
          <cell r="F5718" t="str">
            <v>2013Davis Cup WG SF: SRB vs CAN104925105683</v>
          </cell>
          <cell r="G5718" t="str">
            <v>2013Davis Cup WG SF: SRB vs CAN105683104925</v>
          </cell>
        </row>
        <row r="5719">
          <cell r="A5719">
            <v>5595</v>
          </cell>
          <cell r="B5719">
            <v>2013</v>
          </cell>
          <cell r="C5719" t="str">
            <v>Davis Cup WG SF: SRB vs CAN</v>
          </cell>
          <cell r="D5719">
            <v>104386</v>
          </cell>
          <cell r="E5719">
            <v>105577</v>
          </cell>
          <cell r="F5719" t="str">
            <v>2013Davis Cup WG SF: SRB vs CAN104386105577</v>
          </cell>
          <cell r="G5719" t="str">
            <v>2013Davis Cup WG SF: SRB vs CAN105577104386</v>
          </cell>
        </row>
        <row r="5720">
          <cell r="A5720">
            <v>5596</v>
          </cell>
          <cell r="B5720">
            <v>2013</v>
          </cell>
          <cell r="C5720" t="str">
            <v>Davis Cup WG SF: CZE vs ARG</v>
          </cell>
          <cell r="D5720">
            <v>103285</v>
          </cell>
          <cell r="E5720">
            <v>104338</v>
          </cell>
          <cell r="F5720" t="str">
            <v>2013Davis Cup WG SF: CZE vs ARG103285104338</v>
          </cell>
          <cell r="G5720" t="str">
            <v>2013Davis Cup WG SF: CZE vs ARG104338103285</v>
          </cell>
        </row>
        <row r="5721">
          <cell r="A5721">
            <v>5597</v>
          </cell>
          <cell r="B5721">
            <v>2013</v>
          </cell>
          <cell r="C5721" t="str">
            <v>Davis Cup WG SF: CZE vs ARG</v>
          </cell>
          <cell r="D5721">
            <v>104607</v>
          </cell>
          <cell r="E5721">
            <v>104919</v>
          </cell>
          <cell r="F5721" t="str">
            <v>2013Davis Cup WG SF: CZE vs ARG104607104919</v>
          </cell>
          <cell r="G5721" t="str">
            <v>2013Davis Cup WG SF: CZE vs ARG104919104607</v>
          </cell>
        </row>
        <row r="5722">
          <cell r="A5722">
            <v>5598</v>
          </cell>
          <cell r="B5722">
            <v>2013</v>
          </cell>
          <cell r="C5722" t="str">
            <v>Davis Cup WG SF: CZE vs ARG</v>
          </cell>
          <cell r="D5722">
            <v>104547</v>
          </cell>
          <cell r="E5722">
            <v>104586</v>
          </cell>
          <cell r="F5722" t="str">
            <v>2013Davis Cup WG SF: CZE vs ARG104547104586</v>
          </cell>
          <cell r="G5722" t="str">
            <v>2013Davis Cup WG SF: CZE vs ARG104586104547</v>
          </cell>
        </row>
        <row r="5723">
          <cell r="A5723">
            <v>5599</v>
          </cell>
          <cell r="B5723">
            <v>2013</v>
          </cell>
          <cell r="C5723" t="str">
            <v>Davis Cup WG SF: CZE vs ARG</v>
          </cell>
          <cell r="D5723">
            <v>104919</v>
          </cell>
          <cell r="E5723">
            <v>106210</v>
          </cell>
          <cell r="F5723" t="str">
            <v>2013Davis Cup WG SF: CZE vs ARG104919106210</v>
          </cell>
          <cell r="G5723" t="str">
            <v>2013Davis Cup WG SF: CZE vs ARG106210104919</v>
          </cell>
        </row>
        <row r="5724">
          <cell r="A5724">
            <v>5600</v>
          </cell>
          <cell r="B5724">
            <v>2013</v>
          </cell>
          <cell r="C5724" t="str">
            <v>Davis Cup WG F: SRB vs CZE</v>
          </cell>
          <cell r="D5724">
            <v>104925</v>
          </cell>
          <cell r="E5724">
            <v>103285</v>
          </cell>
          <cell r="F5724" t="str">
            <v>2013Davis Cup WG F: SRB vs CZE104925103285</v>
          </cell>
          <cell r="G5724" t="str">
            <v>2013Davis Cup WG F: SRB vs CZE103285104925</v>
          </cell>
        </row>
        <row r="5725">
          <cell r="A5725">
            <v>5601</v>
          </cell>
          <cell r="B5725">
            <v>2013</v>
          </cell>
          <cell r="C5725" t="str">
            <v>Davis Cup WG F: SRB vs CZE</v>
          </cell>
          <cell r="D5725">
            <v>104607</v>
          </cell>
          <cell r="E5725">
            <v>105583</v>
          </cell>
          <cell r="F5725" t="str">
            <v>2013Davis Cup WG F: SRB vs CZE104607105583</v>
          </cell>
          <cell r="G5725" t="str">
            <v>2013Davis Cup WG F: SRB vs CZE105583104607</v>
          </cell>
        </row>
        <row r="5726">
          <cell r="A5726">
            <v>5602</v>
          </cell>
          <cell r="B5726">
            <v>2013</v>
          </cell>
          <cell r="C5726" t="str">
            <v>Davis Cup WG F: SRB vs CZE</v>
          </cell>
          <cell r="D5726">
            <v>104925</v>
          </cell>
          <cell r="E5726">
            <v>104607</v>
          </cell>
          <cell r="F5726" t="str">
            <v>2013Davis Cup WG F: SRB vs CZE104925104607</v>
          </cell>
          <cell r="G5726" t="str">
            <v>2013Davis Cup WG F: SRB vs CZE104607104925</v>
          </cell>
        </row>
        <row r="5727">
          <cell r="A5727">
            <v>5603</v>
          </cell>
          <cell r="B5727">
            <v>2013</v>
          </cell>
          <cell r="C5727" t="str">
            <v>Davis Cup WG F: SRB vs CZE</v>
          </cell>
          <cell r="D5727">
            <v>103285</v>
          </cell>
          <cell r="E5727">
            <v>105583</v>
          </cell>
          <cell r="F5727" t="str">
            <v>2013Davis Cup WG F: SRB vs CZE103285105583</v>
          </cell>
          <cell r="G5727" t="str">
            <v>2013Davis Cup WG F: SRB vs CZE105583103285</v>
          </cell>
        </row>
        <row r="5728">
          <cell r="A5728">
            <v>5604</v>
          </cell>
          <cell r="B5728">
            <v>2013</v>
          </cell>
          <cell r="C5728" t="str">
            <v>Davis Cup G1 R1: URU vs DOM</v>
          </cell>
          <cell r="D5728">
            <v>104395</v>
          </cell>
          <cell r="E5728">
            <v>106232</v>
          </cell>
          <cell r="F5728" t="str">
            <v>2013Davis Cup G1 R1: URU vs DOM104395106232</v>
          </cell>
          <cell r="G5728" t="str">
            <v>2013Davis Cup G1 R1: URU vs DOM106232104395</v>
          </cell>
        </row>
        <row r="5729">
          <cell r="A5729">
            <v>5605</v>
          </cell>
          <cell r="B5729">
            <v>2013</v>
          </cell>
          <cell r="C5729" t="str">
            <v>Davis Cup G1 R1: URU vs DOM</v>
          </cell>
          <cell r="D5729">
            <v>105497</v>
          </cell>
          <cell r="E5729">
            <v>105899</v>
          </cell>
          <cell r="F5729" t="str">
            <v>2013Davis Cup G1 R1: URU vs DOM105497105899</v>
          </cell>
          <cell r="G5729" t="str">
            <v>2013Davis Cup G1 R1: URU vs DOM105899105497</v>
          </cell>
        </row>
        <row r="5730">
          <cell r="A5730">
            <v>5606</v>
          </cell>
          <cell r="B5730">
            <v>2013</v>
          </cell>
          <cell r="C5730" t="str">
            <v>Davis Cup G1 R1: URU vs DOM</v>
          </cell>
          <cell r="D5730">
            <v>104395</v>
          </cell>
          <cell r="E5730">
            <v>105497</v>
          </cell>
          <cell r="F5730" t="str">
            <v>2013Davis Cup G1 R1: URU vs DOM104395105497</v>
          </cell>
          <cell r="G5730" t="str">
            <v>2013Davis Cup G1 R1: URU vs DOM105497104395</v>
          </cell>
        </row>
        <row r="5731">
          <cell r="A5731">
            <v>5607</v>
          </cell>
          <cell r="B5731">
            <v>2013</v>
          </cell>
          <cell r="C5731" t="str">
            <v>Davis Cup G1 R2: ECU vs CHI</v>
          </cell>
          <cell r="D5731">
            <v>104673</v>
          </cell>
          <cell r="E5731">
            <v>106426</v>
          </cell>
          <cell r="F5731" t="str">
            <v>2013Davis Cup G1 R2: ECU vs CHI104673106426</v>
          </cell>
          <cell r="G5731" t="str">
            <v>2013Davis Cup G1 R2: ECU vs CHI106426104673</v>
          </cell>
        </row>
        <row r="5732">
          <cell r="A5732">
            <v>5608</v>
          </cell>
          <cell r="B5732">
            <v>2013</v>
          </cell>
          <cell r="C5732" t="str">
            <v>Davis Cup G1 R2: ECU vs CHI</v>
          </cell>
          <cell r="D5732">
            <v>104154</v>
          </cell>
          <cell r="E5732">
            <v>105877</v>
          </cell>
          <cell r="F5732" t="str">
            <v>2013Davis Cup G1 R2: ECU vs CHI104154105877</v>
          </cell>
          <cell r="G5732" t="str">
            <v>2013Davis Cup G1 R2: ECU vs CHI105877104154</v>
          </cell>
        </row>
        <row r="5733">
          <cell r="A5733">
            <v>5609</v>
          </cell>
          <cell r="B5733">
            <v>2013</v>
          </cell>
          <cell r="C5733" t="str">
            <v>Davis Cup G1 R2: ECU vs CHI</v>
          </cell>
          <cell r="D5733">
            <v>104673</v>
          </cell>
          <cell r="E5733">
            <v>104154</v>
          </cell>
          <cell r="F5733" t="str">
            <v>2013Davis Cup G1 R2: ECU vs CHI104673104154</v>
          </cell>
          <cell r="G5733" t="str">
            <v>2013Davis Cup G1 R2: ECU vs CHI104154104673</v>
          </cell>
        </row>
        <row r="5734">
          <cell r="A5734">
            <v>5610</v>
          </cell>
          <cell r="B5734">
            <v>2013</v>
          </cell>
          <cell r="C5734" t="str">
            <v>Davis Cup G1 R2: ECU vs CHI</v>
          </cell>
          <cell r="D5734">
            <v>105877</v>
          </cell>
          <cell r="E5734">
            <v>106426</v>
          </cell>
          <cell r="F5734" t="str">
            <v>2013Davis Cup G1 R2: ECU vs CHI105877106426</v>
          </cell>
          <cell r="G5734" t="str">
            <v>2013Davis Cup G1 R2: ECU vs CHI106426105877</v>
          </cell>
        </row>
        <row r="5735">
          <cell r="A5735">
            <v>5611</v>
          </cell>
          <cell r="B5735">
            <v>2013</v>
          </cell>
          <cell r="C5735" t="str">
            <v>Davis Cup G1 R2: COL vs URU</v>
          </cell>
          <cell r="D5735">
            <v>105053</v>
          </cell>
          <cell r="E5735">
            <v>104395</v>
          </cell>
          <cell r="F5735" t="str">
            <v>2013Davis Cup G1 R2: COL vs URU105053104395</v>
          </cell>
          <cell r="G5735" t="str">
            <v>2013Davis Cup G1 R2: COL vs URU104395105053</v>
          </cell>
        </row>
        <row r="5736">
          <cell r="A5736">
            <v>5612</v>
          </cell>
          <cell r="B5736">
            <v>2013</v>
          </cell>
          <cell r="C5736" t="str">
            <v>Davis Cup G1 R2: COL vs URU</v>
          </cell>
          <cell r="D5736">
            <v>104268</v>
          </cell>
          <cell r="E5736">
            <v>105431</v>
          </cell>
          <cell r="F5736" t="str">
            <v>2013Davis Cup G1 R2: COL vs URU104268105431</v>
          </cell>
          <cell r="G5736" t="str">
            <v>2013Davis Cup G1 R2: COL vs URU105431104268</v>
          </cell>
        </row>
        <row r="5737">
          <cell r="A5737">
            <v>5613</v>
          </cell>
          <cell r="B5737">
            <v>2013</v>
          </cell>
          <cell r="C5737" t="str">
            <v>Davis Cup G1 R2: COL vs URU</v>
          </cell>
          <cell r="D5737">
            <v>104268</v>
          </cell>
          <cell r="E5737">
            <v>122687</v>
          </cell>
          <cell r="F5737" t="str">
            <v>2013Davis Cup G1 R2: COL vs URU104268122687</v>
          </cell>
          <cell r="G5737" t="str">
            <v>2013Davis Cup G1 R2: COL vs URU122687104268</v>
          </cell>
        </row>
        <row r="5738">
          <cell r="A5738">
            <v>5614</v>
          </cell>
          <cell r="B5738">
            <v>2013</v>
          </cell>
          <cell r="C5738" t="str">
            <v>Davis Cup G1 R2: COL vs URU</v>
          </cell>
          <cell r="D5738">
            <v>108701</v>
          </cell>
          <cell r="E5738">
            <v>124063</v>
          </cell>
          <cell r="F5738" t="str">
            <v>2013Davis Cup G1 R2: COL vs URU108701124063</v>
          </cell>
          <cell r="G5738" t="str">
            <v>2013Davis Cup G1 R2: COL vs URU124063108701</v>
          </cell>
        </row>
        <row r="5739">
          <cell r="A5739">
            <v>5615</v>
          </cell>
          <cell r="B5739">
            <v>2013</v>
          </cell>
          <cell r="C5739" t="str">
            <v>Davis Cup G2 R1: MEX vs PUR</v>
          </cell>
          <cell r="D5739">
            <v>104960</v>
          </cell>
          <cell r="E5739">
            <v>105541</v>
          </cell>
          <cell r="F5739" t="str">
            <v>2013Davis Cup G2 R1: MEX vs PUR104960105541</v>
          </cell>
          <cell r="G5739" t="str">
            <v>2013Davis Cup G2 R1: MEX vs PUR105541104960</v>
          </cell>
        </row>
        <row r="5740">
          <cell r="A5740">
            <v>5616</v>
          </cell>
          <cell r="B5740">
            <v>2013</v>
          </cell>
          <cell r="C5740" t="str">
            <v>Davis Cup G2 R1: MEX vs PUR</v>
          </cell>
          <cell r="D5740">
            <v>104535</v>
          </cell>
          <cell r="E5740">
            <v>125571</v>
          </cell>
          <cell r="F5740" t="str">
            <v>2013Davis Cup G2 R1: MEX vs PUR104535125571</v>
          </cell>
          <cell r="G5740" t="str">
            <v>2013Davis Cup G2 R1: MEX vs PUR125571104535</v>
          </cell>
        </row>
        <row r="5741">
          <cell r="A5741">
            <v>5617</v>
          </cell>
          <cell r="B5741">
            <v>2013</v>
          </cell>
          <cell r="C5741" t="str">
            <v>Davis Cup G2 R1: MEX vs PUR</v>
          </cell>
          <cell r="D5741">
            <v>104535</v>
          </cell>
          <cell r="E5741">
            <v>105541</v>
          </cell>
          <cell r="F5741" t="str">
            <v>2013Davis Cup G2 R1: MEX vs PUR104535105541</v>
          </cell>
          <cell r="G5741" t="str">
            <v>2013Davis Cup G2 R1: MEX vs PUR105541104535</v>
          </cell>
        </row>
        <row r="5742">
          <cell r="A5742">
            <v>5618</v>
          </cell>
          <cell r="B5742">
            <v>2013</v>
          </cell>
          <cell r="C5742" t="str">
            <v>Davis Cup G2 R1: MEX vs PUR</v>
          </cell>
          <cell r="D5742">
            <v>125571</v>
          </cell>
          <cell r="E5742">
            <v>106412</v>
          </cell>
          <cell r="F5742" t="str">
            <v>2013Davis Cup G2 R1: MEX vs PUR125571106412</v>
          </cell>
          <cell r="G5742" t="str">
            <v>2013Davis Cup G2 R1: MEX vs PUR106412125571</v>
          </cell>
        </row>
        <row r="5743">
          <cell r="A5743">
            <v>5619</v>
          </cell>
          <cell r="B5743">
            <v>2013</v>
          </cell>
          <cell r="C5743" t="str">
            <v>Davis Cup G2 R1: ESA vs BAR</v>
          </cell>
          <cell r="D5743">
            <v>104763</v>
          </cell>
          <cell r="E5743">
            <v>105985</v>
          </cell>
          <cell r="F5743" t="str">
            <v>2013Davis Cup G2 R1: ESA vs BAR104763105985</v>
          </cell>
          <cell r="G5743" t="str">
            <v>2013Davis Cup G2 R1: ESA vs BAR105985104763</v>
          </cell>
        </row>
        <row r="5744">
          <cell r="A5744">
            <v>5620</v>
          </cell>
          <cell r="B5744">
            <v>2013</v>
          </cell>
          <cell r="C5744" t="str">
            <v>Davis Cup G2 R1: ESA vs BAR</v>
          </cell>
          <cell r="D5744">
            <v>105656</v>
          </cell>
          <cell r="E5744">
            <v>108785</v>
          </cell>
          <cell r="F5744" t="str">
            <v>2013Davis Cup G2 R1: ESA vs BAR105656108785</v>
          </cell>
          <cell r="G5744" t="str">
            <v>2013Davis Cup G2 R1: ESA vs BAR108785105656</v>
          </cell>
        </row>
        <row r="5745">
          <cell r="A5745">
            <v>5621</v>
          </cell>
          <cell r="B5745">
            <v>2013</v>
          </cell>
          <cell r="C5745" t="str">
            <v>Davis Cup G2 R1: ESA vs BAR</v>
          </cell>
          <cell r="D5745">
            <v>105985</v>
          </cell>
          <cell r="E5745">
            <v>105292</v>
          </cell>
          <cell r="F5745" t="str">
            <v>2013Davis Cup G2 R1: ESA vs BAR105985105292</v>
          </cell>
          <cell r="G5745" t="str">
            <v>2013Davis Cup G2 R1: ESA vs BAR105292105985</v>
          </cell>
        </row>
        <row r="5746">
          <cell r="A5746">
            <v>5622</v>
          </cell>
          <cell r="B5746">
            <v>2013</v>
          </cell>
          <cell r="C5746" t="str">
            <v>Davis Cup G2 R1: ESA vs BAR</v>
          </cell>
          <cell r="D5746">
            <v>104763</v>
          </cell>
          <cell r="E5746">
            <v>108786</v>
          </cell>
          <cell r="F5746" t="str">
            <v>2013Davis Cup G2 R1: ESA vs BAR104763108786</v>
          </cell>
          <cell r="G5746" t="str">
            <v>2013Davis Cup G2 R1: ESA vs BAR108786104763</v>
          </cell>
        </row>
        <row r="5747">
          <cell r="A5747">
            <v>5623</v>
          </cell>
          <cell r="B5747">
            <v>2013</v>
          </cell>
          <cell r="C5747" t="str">
            <v>Davis Cup G2 R1: VEN vs GUA</v>
          </cell>
          <cell r="D5747">
            <v>105961</v>
          </cell>
          <cell r="E5747">
            <v>105442</v>
          </cell>
          <cell r="F5747" t="str">
            <v>2013Davis Cup G2 R1: VEN vs GUA105961105442</v>
          </cell>
          <cell r="G5747" t="str">
            <v>2013Davis Cup G2 R1: VEN vs GUA105442105961</v>
          </cell>
        </row>
        <row r="5748">
          <cell r="A5748">
            <v>5624</v>
          </cell>
          <cell r="B5748">
            <v>2013</v>
          </cell>
          <cell r="C5748" t="str">
            <v>Davis Cup G2 R1: VEN vs GUA</v>
          </cell>
          <cell r="D5748">
            <v>106175</v>
          </cell>
          <cell r="E5748">
            <v>105499</v>
          </cell>
          <cell r="F5748" t="str">
            <v>2013Davis Cup G2 R1: VEN vs GUA106175105499</v>
          </cell>
          <cell r="G5748" t="str">
            <v>2013Davis Cup G2 R1: VEN vs GUA105499106175</v>
          </cell>
        </row>
        <row r="5749">
          <cell r="A5749">
            <v>5625</v>
          </cell>
          <cell r="B5749">
            <v>2013</v>
          </cell>
          <cell r="C5749" t="str">
            <v>Davis Cup G2 R1: VEN vs GUA</v>
          </cell>
          <cell r="D5749">
            <v>105499</v>
          </cell>
          <cell r="E5749">
            <v>104887</v>
          </cell>
          <cell r="F5749" t="str">
            <v>2013Davis Cup G2 R1: VEN vs GUA105499104887</v>
          </cell>
          <cell r="G5749" t="str">
            <v>2013Davis Cup G2 R1: VEN vs GUA104887105499</v>
          </cell>
        </row>
        <row r="5750">
          <cell r="A5750">
            <v>5626</v>
          </cell>
          <cell r="B5750">
            <v>2013</v>
          </cell>
          <cell r="C5750" t="str">
            <v>Davis Cup G2 R1: VEN vs GUA</v>
          </cell>
          <cell r="D5750">
            <v>106175</v>
          </cell>
          <cell r="E5750">
            <v>111751</v>
          </cell>
          <cell r="F5750" t="str">
            <v>2013Davis Cup G2 R1: VEN vs GUA106175111751</v>
          </cell>
          <cell r="G5750" t="str">
            <v>2013Davis Cup G2 R1: VEN vs GUA111751106175</v>
          </cell>
        </row>
        <row r="5751">
          <cell r="A5751">
            <v>5627</v>
          </cell>
          <cell r="B5751">
            <v>2013</v>
          </cell>
          <cell r="C5751" t="str">
            <v>Davis Cup G2 R1: PER vs HAI</v>
          </cell>
          <cell r="D5751">
            <v>105935</v>
          </cell>
          <cell r="E5751">
            <v>125572</v>
          </cell>
          <cell r="F5751" t="str">
            <v>2013Davis Cup G2 R1: PER vs HAI105935125572</v>
          </cell>
          <cell r="G5751" t="str">
            <v>2013Davis Cup G2 R1: PER vs HAI125572105935</v>
          </cell>
        </row>
        <row r="5752">
          <cell r="A5752">
            <v>5628</v>
          </cell>
          <cell r="B5752">
            <v>2013</v>
          </cell>
          <cell r="C5752" t="str">
            <v>Davis Cup G2 R1: PER vs HAI</v>
          </cell>
          <cell r="D5752">
            <v>105273</v>
          </cell>
          <cell r="E5752">
            <v>104863</v>
          </cell>
          <cell r="F5752" t="str">
            <v>2013Davis Cup G2 R1: PER vs HAI105273104863</v>
          </cell>
          <cell r="G5752" t="str">
            <v>2013Davis Cup G2 R1: PER vs HAI104863105273</v>
          </cell>
        </row>
        <row r="5753">
          <cell r="A5753">
            <v>5629</v>
          </cell>
          <cell r="B5753">
            <v>2013</v>
          </cell>
          <cell r="C5753" t="str">
            <v>Davis Cup G2 R1: PER vs HAI</v>
          </cell>
          <cell r="D5753">
            <v>105456</v>
          </cell>
          <cell r="E5753">
            <v>104863</v>
          </cell>
          <cell r="F5753" t="str">
            <v>2013Davis Cup G2 R1: PER vs HAI105456104863</v>
          </cell>
          <cell r="G5753" t="str">
            <v>2013Davis Cup G2 R1: PER vs HAI104863105456</v>
          </cell>
        </row>
        <row r="5754">
          <cell r="A5754">
            <v>5630</v>
          </cell>
          <cell r="B5754">
            <v>2013</v>
          </cell>
          <cell r="C5754" t="str">
            <v>Davis Cup G2 R1: PER vs HAI</v>
          </cell>
          <cell r="D5754">
            <v>106410</v>
          </cell>
          <cell r="E5754">
            <v>125572</v>
          </cell>
          <cell r="F5754" t="str">
            <v>2013Davis Cup G2 R1: PER vs HAI106410125572</v>
          </cell>
          <cell r="G5754" t="str">
            <v>2013Davis Cup G2 R1: PER vs HAI125572106410</v>
          </cell>
        </row>
        <row r="5755">
          <cell r="A5755">
            <v>5631</v>
          </cell>
          <cell r="B5755">
            <v>2013</v>
          </cell>
          <cell r="C5755" t="str">
            <v>Davis Cup G1 R1: POL vs SLO</v>
          </cell>
          <cell r="D5755">
            <v>105668</v>
          </cell>
          <cell r="E5755">
            <v>104882</v>
          </cell>
          <cell r="F5755" t="str">
            <v>2013Davis Cup G1 R1: POL vs SLO105668104882</v>
          </cell>
          <cell r="G5755" t="str">
            <v>2013Davis Cup G1 R1: POL vs SLO104882105668</v>
          </cell>
        </row>
        <row r="5756">
          <cell r="A5756">
            <v>5632</v>
          </cell>
          <cell r="B5756">
            <v>2013</v>
          </cell>
          <cell r="C5756" t="str">
            <v>Davis Cup G1 R1: POL vs SLO</v>
          </cell>
          <cell r="D5756">
            <v>103997</v>
          </cell>
          <cell r="E5756">
            <v>104813</v>
          </cell>
          <cell r="F5756" t="str">
            <v>2013Davis Cup G1 R1: POL vs SLO103997104813</v>
          </cell>
          <cell r="G5756" t="str">
            <v>2013Davis Cup G1 R1: POL vs SLO104813103997</v>
          </cell>
        </row>
        <row r="5757">
          <cell r="A5757">
            <v>5633</v>
          </cell>
          <cell r="B5757">
            <v>2013</v>
          </cell>
          <cell r="C5757" t="str">
            <v>Davis Cup G1 R1: POL vs SLO</v>
          </cell>
          <cell r="D5757">
            <v>105668</v>
          </cell>
          <cell r="E5757">
            <v>104813</v>
          </cell>
          <cell r="F5757" t="str">
            <v>2013Davis Cup G1 R1: POL vs SLO105668104813</v>
          </cell>
          <cell r="G5757" t="str">
            <v>2013Davis Cup G1 R1: POL vs SLO104813105668</v>
          </cell>
        </row>
        <row r="5758">
          <cell r="A5758">
            <v>5634</v>
          </cell>
          <cell r="B5758">
            <v>2013</v>
          </cell>
          <cell r="C5758" t="str">
            <v>Davis Cup G1 R1: POL vs SLO</v>
          </cell>
          <cell r="D5758">
            <v>105630</v>
          </cell>
          <cell r="E5758">
            <v>103586</v>
          </cell>
          <cell r="F5758" t="str">
            <v>2013Davis Cup G1 R1: POL vs SLO105630103586</v>
          </cell>
          <cell r="G5758" t="str">
            <v>2013Davis Cup G1 R1: POL vs SLO103586105630</v>
          </cell>
        </row>
        <row r="5759">
          <cell r="A5759">
            <v>5635</v>
          </cell>
          <cell r="B5759">
            <v>2013</v>
          </cell>
          <cell r="C5759" t="str">
            <v>Davis Cup G1 R1: ROU vs DEN</v>
          </cell>
          <cell r="D5759">
            <v>105657</v>
          </cell>
          <cell r="E5759">
            <v>104233</v>
          </cell>
          <cell r="F5759" t="str">
            <v>2013Davis Cup G1 R1: ROU vs DEN105657104233</v>
          </cell>
          <cell r="G5759" t="str">
            <v>2013Davis Cup G1 R1: ROU vs DEN104233105657</v>
          </cell>
        </row>
        <row r="5760">
          <cell r="A5760">
            <v>5636</v>
          </cell>
          <cell r="B5760">
            <v>2013</v>
          </cell>
          <cell r="C5760" t="str">
            <v>Davis Cup G1 R1: ROU vs DEN</v>
          </cell>
          <cell r="D5760">
            <v>104494</v>
          </cell>
          <cell r="E5760">
            <v>104952</v>
          </cell>
          <cell r="F5760" t="str">
            <v>2013Davis Cup G1 R1: ROU vs DEN104494104952</v>
          </cell>
          <cell r="G5760" t="str">
            <v>2013Davis Cup G1 R1: ROU vs DEN104952104494</v>
          </cell>
        </row>
        <row r="5761">
          <cell r="A5761">
            <v>5637</v>
          </cell>
          <cell r="B5761">
            <v>2013</v>
          </cell>
          <cell r="C5761" t="str">
            <v>Davis Cup G1 R1: ROU vs DEN</v>
          </cell>
          <cell r="D5761">
            <v>104494</v>
          </cell>
          <cell r="E5761">
            <v>104934</v>
          </cell>
          <cell r="F5761" t="str">
            <v>2013Davis Cup G1 R1: ROU vs DEN104494104934</v>
          </cell>
          <cell r="G5761" t="str">
            <v>2013Davis Cup G1 R1: ROU vs DEN104934104494</v>
          </cell>
        </row>
        <row r="5762">
          <cell r="A5762">
            <v>5638</v>
          </cell>
          <cell r="B5762">
            <v>2013</v>
          </cell>
          <cell r="C5762" t="str">
            <v>Davis Cup G1 R1: ROU vs DEN</v>
          </cell>
          <cell r="D5762">
            <v>105657</v>
          </cell>
          <cell r="E5762">
            <v>109698</v>
          </cell>
          <cell r="F5762" t="str">
            <v>2013Davis Cup G1 R1: ROU vs DEN105657109698</v>
          </cell>
          <cell r="G5762" t="str">
            <v>2013Davis Cup G1 R1: ROU vs DEN109698105657</v>
          </cell>
        </row>
        <row r="5763">
          <cell r="A5763">
            <v>5639</v>
          </cell>
          <cell r="B5763">
            <v>2013</v>
          </cell>
          <cell r="C5763" t="str">
            <v>Davis Cup G1 R1: UKR vs SVK</v>
          </cell>
          <cell r="D5763">
            <v>105238</v>
          </cell>
          <cell r="E5763">
            <v>105413</v>
          </cell>
          <cell r="F5763" t="str">
            <v>2013Davis Cup G1 R1: UKR vs SVK105238105413</v>
          </cell>
          <cell r="G5763" t="str">
            <v>2013Davis Cup G1 R1: UKR vs SVK105413105238</v>
          </cell>
        </row>
        <row r="5764">
          <cell r="A5764">
            <v>5640</v>
          </cell>
          <cell r="B5764">
            <v>2013</v>
          </cell>
          <cell r="C5764" t="str">
            <v>Davis Cup G1 R1: UKR vs SVK</v>
          </cell>
          <cell r="D5764">
            <v>105041</v>
          </cell>
          <cell r="E5764">
            <v>104660</v>
          </cell>
          <cell r="F5764" t="str">
            <v>2013Davis Cup G1 R1: UKR vs SVK105041104660</v>
          </cell>
          <cell r="G5764" t="str">
            <v>2013Davis Cup G1 R1: UKR vs SVK104660105041</v>
          </cell>
        </row>
        <row r="5765">
          <cell r="A5765">
            <v>5641</v>
          </cell>
          <cell r="B5765">
            <v>2013</v>
          </cell>
          <cell r="C5765" t="str">
            <v>Davis Cup G1 R1: UKR vs SVK</v>
          </cell>
          <cell r="D5765">
            <v>105238</v>
          </cell>
          <cell r="E5765">
            <v>105041</v>
          </cell>
          <cell r="F5765" t="str">
            <v>2013Davis Cup G1 R1: UKR vs SVK105238105041</v>
          </cell>
          <cell r="G5765" t="str">
            <v>2013Davis Cup G1 R1: UKR vs SVK105041105238</v>
          </cell>
        </row>
        <row r="5766">
          <cell r="A5766">
            <v>5642</v>
          </cell>
          <cell r="B5766">
            <v>2013</v>
          </cell>
          <cell r="C5766" t="str">
            <v>Davis Cup G1 R1: UKR vs SVK</v>
          </cell>
          <cell r="D5766">
            <v>105011</v>
          </cell>
          <cell r="E5766">
            <v>105413</v>
          </cell>
          <cell r="F5766" t="str">
            <v>2013Davis Cup G1 R1: UKR vs SVK105011105413</v>
          </cell>
          <cell r="G5766" t="str">
            <v>2013Davis Cup G1 R1: UKR vs SVK105413105011</v>
          </cell>
        </row>
        <row r="5767">
          <cell r="A5767">
            <v>5643</v>
          </cell>
          <cell r="B5767">
            <v>2013</v>
          </cell>
          <cell r="C5767" t="str">
            <v>Davis Cup G1 R2: GBR vs RUS</v>
          </cell>
          <cell r="D5767">
            <v>104098</v>
          </cell>
          <cell r="E5767">
            <v>105554</v>
          </cell>
          <cell r="F5767" t="str">
            <v>2013Davis Cup G1 R2: GBR vs RUS104098105554</v>
          </cell>
          <cell r="G5767" t="str">
            <v>2013Davis Cup G1 R2: GBR vs RUS105554104098</v>
          </cell>
        </row>
        <row r="5768">
          <cell r="A5768">
            <v>5644</v>
          </cell>
          <cell r="B5768">
            <v>2013</v>
          </cell>
          <cell r="C5768" t="str">
            <v>Davis Cup G1 R2: GBR vs RUS</v>
          </cell>
          <cell r="D5768">
            <v>105539</v>
          </cell>
          <cell r="E5768">
            <v>104868</v>
          </cell>
          <cell r="F5768" t="str">
            <v>2013Davis Cup G1 R2: GBR vs RUS105539104868</v>
          </cell>
          <cell r="G5768" t="str">
            <v>2013Davis Cup G1 R2: GBR vs RUS104868105539</v>
          </cell>
        </row>
        <row r="5769">
          <cell r="A5769">
            <v>5645</v>
          </cell>
          <cell r="B5769">
            <v>2013</v>
          </cell>
          <cell r="C5769" t="str">
            <v>Davis Cup G1 R2: GBR vs RUS</v>
          </cell>
          <cell r="D5769">
            <v>104868</v>
          </cell>
          <cell r="E5769">
            <v>104098</v>
          </cell>
          <cell r="F5769" t="str">
            <v>2013Davis Cup G1 R2: GBR vs RUS104868104098</v>
          </cell>
          <cell r="G5769" t="str">
            <v>2013Davis Cup G1 R2: GBR vs RUS104098104868</v>
          </cell>
        </row>
        <row r="5770">
          <cell r="A5770">
            <v>5646</v>
          </cell>
          <cell r="B5770">
            <v>2013</v>
          </cell>
          <cell r="C5770" t="str">
            <v>Davis Cup G1 R2: GBR vs RUS</v>
          </cell>
          <cell r="D5770">
            <v>105554</v>
          </cell>
          <cell r="E5770">
            <v>105539</v>
          </cell>
          <cell r="F5770" t="str">
            <v>2013Davis Cup G1 R2: GBR vs RUS105554105539</v>
          </cell>
          <cell r="G5770" t="str">
            <v>2013Davis Cup G1 R2: GBR vs RUS105539105554</v>
          </cell>
        </row>
        <row r="5771">
          <cell r="A5771">
            <v>5647</v>
          </cell>
          <cell r="B5771">
            <v>2013</v>
          </cell>
          <cell r="C5771" t="str">
            <v>Davis Cup G1 R2: POL vs RSA</v>
          </cell>
          <cell r="D5771">
            <v>105668</v>
          </cell>
          <cell r="E5771">
            <v>105169</v>
          </cell>
          <cell r="F5771" t="str">
            <v>2013Davis Cup G1 R2: POL vs RSA105668105169</v>
          </cell>
          <cell r="G5771" t="str">
            <v>2013Davis Cup G1 R2: POL vs RSA105169105668</v>
          </cell>
        </row>
        <row r="5772">
          <cell r="A5772">
            <v>5648</v>
          </cell>
          <cell r="B5772">
            <v>2013</v>
          </cell>
          <cell r="C5772" t="str">
            <v>Davis Cup G1 R2: POL vs RSA</v>
          </cell>
          <cell r="D5772">
            <v>103573</v>
          </cell>
          <cell r="E5772">
            <v>103997</v>
          </cell>
          <cell r="F5772" t="str">
            <v>2013Davis Cup G1 R2: POL vs RSA103573103997</v>
          </cell>
          <cell r="G5772" t="str">
            <v>2013Davis Cup G1 R2: POL vs RSA103997103573</v>
          </cell>
        </row>
        <row r="5773">
          <cell r="A5773">
            <v>5649</v>
          </cell>
          <cell r="B5773">
            <v>2013</v>
          </cell>
          <cell r="C5773" t="str">
            <v>Davis Cup G1 R2: POL vs RSA</v>
          </cell>
          <cell r="D5773">
            <v>105668</v>
          </cell>
          <cell r="E5773">
            <v>105434</v>
          </cell>
          <cell r="F5773" t="str">
            <v>2013Davis Cup G1 R2: POL vs RSA105668105434</v>
          </cell>
          <cell r="G5773" t="str">
            <v>2013Davis Cup G1 R2: POL vs RSA105434105668</v>
          </cell>
        </row>
        <row r="5774">
          <cell r="A5774">
            <v>5650</v>
          </cell>
          <cell r="B5774">
            <v>2013</v>
          </cell>
          <cell r="C5774" t="str">
            <v>Davis Cup G1 R2: ROU vs NED</v>
          </cell>
          <cell r="D5774">
            <v>104898</v>
          </cell>
          <cell r="E5774">
            <v>104494</v>
          </cell>
          <cell r="F5774" t="str">
            <v>2013Davis Cup G1 R2: ROU vs NED104898104494</v>
          </cell>
          <cell r="G5774" t="str">
            <v>2013Davis Cup G1 R2: ROU vs NED104494104898</v>
          </cell>
        </row>
        <row r="5775">
          <cell r="A5775">
            <v>5651</v>
          </cell>
          <cell r="B5775">
            <v>2013</v>
          </cell>
          <cell r="C5775" t="str">
            <v>Davis Cup G1 R2: ROU vs NED</v>
          </cell>
          <cell r="D5775">
            <v>104997</v>
          </cell>
          <cell r="E5775">
            <v>103812</v>
          </cell>
          <cell r="F5775" t="str">
            <v>2013Davis Cup G1 R2: ROU vs NED104997103812</v>
          </cell>
          <cell r="G5775" t="str">
            <v>2013Davis Cup G1 R2: ROU vs NED103812104997</v>
          </cell>
        </row>
        <row r="5776">
          <cell r="A5776">
            <v>5652</v>
          </cell>
          <cell r="B5776">
            <v>2013</v>
          </cell>
          <cell r="C5776" t="str">
            <v>Davis Cup G1 R2: ROU vs NED</v>
          </cell>
          <cell r="D5776">
            <v>105217</v>
          </cell>
          <cell r="E5776">
            <v>105657</v>
          </cell>
          <cell r="F5776" t="str">
            <v>2013Davis Cup G1 R2: ROU vs NED105217105657</v>
          </cell>
          <cell r="G5776" t="str">
            <v>2013Davis Cup G1 R2: ROU vs NED105657105217</v>
          </cell>
        </row>
        <row r="5777">
          <cell r="A5777">
            <v>5653</v>
          </cell>
          <cell r="B5777">
            <v>2013</v>
          </cell>
          <cell r="C5777" t="str">
            <v>Davis Cup G1 R2: ROU vs NED</v>
          </cell>
          <cell r="D5777">
            <v>104997</v>
          </cell>
          <cell r="E5777">
            <v>104494</v>
          </cell>
          <cell r="F5777" t="str">
            <v>2013Davis Cup G1 R2: ROU vs NED104997104494</v>
          </cell>
          <cell r="G5777" t="str">
            <v>2013Davis Cup G1 R2: ROU vs NED104494104997</v>
          </cell>
        </row>
        <row r="5778">
          <cell r="A5778">
            <v>5654</v>
          </cell>
          <cell r="B5778">
            <v>2013</v>
          </cell>
          <cell r="C5778" t="str">
            <v>Davis Cup G1 R2: UKR vs SWE</v>
          </cell>
          <cell r="D5778">
            <v>105238</v>
          </cell>
          <cell r="E5778">
            <v>106035</v>
          </cell>
          <cell r="F5778" t="str">
            <v>2013Davis Cup G1 R2: UKR vs SWE105238106035</v>
          </cell>
          <cell r="G5778" t="str">
            <v>2013Davis Cup G1 R2: UKR vs SWE106035105238</v>
          </cell>
        </row>
        <row r="5779">
          <cell r="A5779">
            <v>5655</v>
          </cell>
          <cell r="B5779">
            <v>2013</v>
          </cell>
          <cell r="C5779" t="str">
            <v>Davis Cup G1 R2: UKR vs SWE</v>
          </cell>
          <cell r="D5779">
            <v>105436</v>
          </cell>
          <cell r="E5779">
            <v>104920</v>
          </cell>
          <cell r="F5779" t="str">
            <v>2013Davis Cup G1 R2: UKR vs SWE105436104920</v>
          </cell>
          <cell r="G5779" t="str">
            <v>2013Davis Cup G1 R2: UKR vs SWE104920105436</v>
          </cell>
        </row>
        <row r="5780">
          <cell r="A5780">
            <v>5656</v>
          </cell>
          <cell r="B5780">
            <v>2013</v>
          </cell>
          <cell r="C5780" t="str">
            <v>Davis Cup G1 R2: UKR vs SWE</v>
          </cell>
          <cell r="D5780">
            <v>105238</v>
          </cell>
          <cell r="E5780">
            <v>105436</v>
          </cell>
          <cell r="F5780" t="str">
            <v>2013Davis Cup G1 R2: UKR vs SWE105238105436</v>
          </cell>
          <cell r="G5780" t="str">
            <v>2013Davis Cup G1 R2: UKR vs SWE105436105238</v>
          </cell>
        </row>
        <row r="5781">
          <cell r="A5781">
            <v>5657</v>
          </cell>
          <cell r="B5781">
            <v>2013</v>
          </cell>
          <cell r="C5781" t="str">
            <v>Davis Cup G1 R2: UKR vs SWE</v>
          </cell>
          <cell r="D5781">
            <v>104660</v>
          </cell>
          <cell r="E5781">
            <v>106035</v>
          </cell>
          <cell r="F5781" t="str">
            <v>2013Davis Cup G1 R2: UKR vs SWE104660106035</v>
          </cell>
          <cell r="G5781" t="str">
            <v>2013Davis Cup G1 R2: UKR vs SWE106035104660</v>
          </cell>
        </row>
        <row r="5782">
          <cell r="A5782">
            <v>5658</v>
          </cell>
          <cell r="B5782">
            <v>2013</v>
          </cell>
          <cell r="C5782" t="str">
            <v>Davis Cup G2 R1: NZL vs LIB</v>
          </cell>
          <cell r="D5782">
            <v>104368</v>
          </cell>
          <cell r="E5782">
            <v>125573</v>
          </cell>
          <cell r="F5782" t="str">
            <v>2013Davis Cup G2 R1: NZL vs LIB104368125573</v>
          </cell>
          <cell r="G5782" t="str">
            <v>2013Davis Cup G2 R1: NZL vs LIB125573104368</v>
          </cell>
        </row>
        <row r="5783">
          <cell r="A5783">
            <v>5659</v>
          </cell>
          <cell r="B5783">
            <v>2013</v>
          </cell>
          <cell r="C5783" t="str">
            <v>Davis Cup G2 R1: NZL vs LIB</v>
          </cell>
          <cell r="D5783">
            <v>104677</v>
          </cell>
          <cell r="E5783">
            <v>108618</v>
          </cell>
          <cell r="F5783" t="str">
            <v>2013Davis Cup G2 R1: NZL vs LIB104677108618</v>
          </cell>
          <cell r="G5783" t="str">
            <v>2013Davis Cup G2 R1: NZL vs LIB108618104677</v>
          </cell>
        </row>
        <row r="5784">
          <cell r="A5784">
            <v>5660</v>
          </cell>
          <cell r="B5784">
            <v>2013</v>
          </cell>
          <cell r="C5784" t="str">
            <v>Davis Cup G2 R1: NZL vs LIB</v>
          </cell>
          <cell r="D5784">
            <v>104368</v>
          </cell>
          <cell r="E5784">
            <v>108972</v>
          </cell>
          <cell r="F5784" t="str">
            <v>2013Davis Cup G2 R1: NZL vs LIB104368108972</v>
          </cell>
          <cell r="G5784" t="str">
            <v>2013Davis Cup G2 R1: NZL vs LIB108972104368</v>
          </cell>
        </row>
        <row r="5785">
          <cell r="A5785">
            <v>5661</v>
          </cell>
          <cell r="B5785">
            <v>2013</v>
          </cell>
          <cell r="C5785" t="str">
            <v>Davis Cup G2 R1: NZL vs LIB</v>
          </cell>
          <cell r="D5785">
            <v>104677</v>
          </cell>
          <cell r="E5785">
            <v>125573</v>
          </cell>
          <cell r="F5785" t="str">
            <v>2013Davis Cup G2 R1: NZL vs LIB104677125573</v>
          </cell>
          <cell r="G5785" t="str">
            <v>2013Davis Cup G2 R1: NZL vs LIB125573104677</v>
          </cell>
        </row>
        <row r="5786">
          <cell r="A5786">
            <v>5662</v>
          </cell>
          <cell r="B5786">
            <v>2013</v>
          </cell>
          <cell r="C5786" t="str">
            <v>Davis Cup G2 R1: SRI vs PAK</v>
          </cell>
          <cell r="D5786">
            <v>103499</v>
          </cell>
          <cell r="E5786">
            <v>108747</v>
          </cell>
          <cell r="F5786" t="str">
            <v>2013Davis Cup G2 R1: SRI vs PAK103499108747</v>
          </cell>
          <cell r="G5786" t="str">
            <v>2013Davis Cup G2 R1: SRI vs PAK108747103499</v>
          </cell>
        </row>
        <row r="5787">
          <cell r="A5787">
            <v>5663</v>
          </cell>
          <cell r="B5787">
            <v>2013</v>
          </cell>
          <cell r="C5787" t="str">
            <v>Davis Cup G2 R1: SRI vs PAK</v>
          </cell>
          <cell r="D5787">
            <v>104631</v>
          </cell>
          <cell r="E5787">
            <v>103529</v>
          </cell>
          <cell r="F5787" t="str">
            <v>2013Davis Cup G2 R1: SRI vs PAK104631103529</v>
          </cell>
          <cell r="G5787" t="str">
            <v>2013Davis Cup G2 R1: SRI vs PAK103529104631</v>
          </cell>
        </row>
        <row r="5788">
          <cell r="A5788">
            <v>5664</v>
          </cell>
          <cell r="B5788">
            <v>2013</v>
          </cell>
          <cell r="C5788" t="str">
            <v>Davis Cup G2 R1: SRI vs PAK</v>
          </cell>
          <cell r="D5788">
            <v>104631</v>
          </cell>
          <cell r="E5788">
            <v>103499</v>
          </cell>
          <cell r="F5788" t="str">
            <v>2013Davis Cup G2 R1: SRI vs PAK104631103499</v>
          </cell>
          <cell r="G5788" t="str">
            <v>2013Davis Cup G2 R1: SRI vs PAK103499104631</v>
          </cell>
        </row>
        <row r="5789">
          <cell r="A5789">
            <v>5665</v>
          </cell>
          <cell r="B5789">
            <v>2013</v>
          </cell>
          <cell r="C5789" t="str">
            <v>Davis Cup G2 R1: SRI vs PAK</v>
          </cell>
          <cell r="D5789">
            <v>103529</v>
          </cell>
          <cell r="E5789">
            <v>108747</v>
          </cell>
          <cell r="F5789" t="str">
            <v>2013Davis Cup G2 R1: SRI vs PAK103529108747</v>
          </cell>
          <cell r="G5789" t="str">
            <v>2013Davis Cup G2 R1: SRI vs PAK108747103529</v>
          </cell>
        </row>
        <row r="5790">
          <cell r="A5790">
            <v>5666</v>
          </cell>
          <cell r="B5790">
            <v>2013</v>
          </cell>
          <cell r="C5790" t="str">
            <v>Davis Cup G2 R1: KUW vs THA</v>
          </cell>
          <cell r="D5790">
            <v>103821</v>
          </cell>
          <cell r="E5790">
            <v>103600</v>
          </cell>
          <cell r="F5790" t="str">
            <v>2013Davis Cup G2 R1: KUW vs THA103821103600</v>
          </cell>
          <cell r="G5790" t="str">
            <v>2013Davis Cup G2 R1: KUW vs THA103600103821</v>
          </cell>
        </row>
        <row r="5791">
          <cell r="A5791">
            <v>5667</v>
          </cell>
          <cell r="B5791">
            <v>2013</v>
          </cell>
          <cell r="C5791" t="str">
            <v>Davis Cup G2 R1: KUW vs THA</v>
          </cell>
          <cell r="D5791">
            <v>104895</v>
          </cell>
          <cell r="E5791">
            <v>105579</v>
          </cell>
          <cell r="F5791" t="str">
            <v>2013Davis Cup G2 R1: KUW vs THA104895105579</v>
          </cell>
          <cell r="G5791" t="str">
            <v>2013Davis Cup G2 R1: KUW vs THA105579104895</v>
          </cell>
        </row>
        <row r="5792">
          <cell r="A5792">
            <v>5668</v>
          </cell>
          <cell r="B5792">
            <v>2013</v>
          </cell>
          <cell r="C5792" t="str">
            <v>Davis Cup G2 R1: KUW vs THA</v>
          </cell>
          <cell r="D5792">
            <v>103821</v>
          </cell>
          <cell r="E5792">
            <v>104895</v>
          </cell>
          <cell r="F5792" t="str">
            <v>2013Davis Cup G2 R1: KUW vs THA103821104895</v>
          </cell>
          <cell r="G5792" t="str">
            <v>2013Davis Cup G2 R1: KUW vs THA104895103821</v>
          </cell>
        </row>
        <row r="5793">
          <cell r="A5793">
            <v>5669</v>
          </cell>
          <cell r="B5793">
            <v>2013</v>
          </cell>
          <cell r="C5793" t="str">
            <v>Davis Cup G2 R1: KUW vs THA</v>
          </cell>
          <cell r="D5793">
            <v>111181</v>
          </cell>
          <cell r="E5793">
            <v>121908</v>
          </cell>
          <cell r="F5793" t="str">
            <v>2013Davis Cup G2 R1: KUW vs THA111181121908</v>
          </cell>
          <cell r="G5793" t="str">
            <v>2013Davis Cup G2 R1: KUW vs THA121908111181</v>
          </cell>
        </row>
        <row r="5794">
          <cell r="A5794">
            <v>5670</v>
          </cell>
          <cell r="B5794">
            <v>2013</v>
          </cell>
          <cell r="C5794" t="str">
            <v>Davis Cup G2 R1: PHI vs SYR</v>
          </cell>
          <cell r="D5794">
            <v>108594</v>
          </cell>
          <cell r="E5794">
            <v>105372</v>
          </cell>
          <cell r="F5794" t="str">
            <v>2013Davis Cup G2 R1: PHI vs SYR108594105372</v>
          </cell>
          <cell r="G5794" t="str">
            <v>2013Davis Cup G2 R1: PHI vs SYR105372108594</v>
          </cell>
        </row>
        <row r="5795">
          <cell r="A5795">
            <v>5671</v>
          </cell>
          <cell r="B5795">
            <v>2013</v>
          </cell>
          <cell r="C5795" t="str">
            <v>Davis Cup G2 R1: PHI vs SYR</v>
          </cell>
          <cell r="D5795">
            <v>104604</v>
          </cell>
          <cell r="E5795">
            <v>105201</v>
          </cell>
          <cell r="F5795" t="str">
            <v>2013Davis Cup G2 R1: PHI vs SYR104604105201</v>
          </cell>
          <cell r="G5795" t="str">
            <v>2013Davis Cup G2 R1: PHI vs SYR105201104604</v>
          </cell>
        </row>
        <row r="5796">
          <cell r="A5796">
            <v>5672</v>
          </cell>
          <cell r="B5796">
            <v>2013</v>
          </cell>
          <cell r="C5796" t="str">
            <v>Davis Cup G2 R1: PHI vs SYR</v>
          </cell>
          <cell r="D5796">
            <v>105372</v>
          </cell>
          <cell r="E5796">
            <v>108718</v>
          </cell>
          <cell r="F5796" t="str">
            <v>2013Davis Cup G2 R1: PHI vs SYR105372108718</v>
          </cell>
          <cell r="G5796" t="str">
            <v>2013Davis Cup G2 R1: PHI vs SYR108718105372</v>
          </cell>
        </row>
        <row r="5797">
          <cell r="A5797">
            <v>5673</v>
          </cell>
          <cell r="B5797">
            <v>2013</v>
          </cell>
          <cell r="C5797" t="str">
            <v>Davis Cup G2 R1: PHI vs SYR</v>
          </cell>
          <cell r="D5797">
            <v>105201</v>
          </cell>
          <cell r="E5797">
            <v>104600</v>
          </cell>
          <cell r="F5797" t="str">
            <v>2013Davis Cup G2 R1: PHI vs SYR105201104600</v>
          </cell>
          <cell r="G5797" t="str">
            <v>2013Davis Cup G2 R1: PHI vs SYR104600105201</v>
          </cell>
        </row>
        <row r="5798">
          <cell r="A5798">
            <v>5674</v>
          </cell>
          <cell r="B5798">
            <v>2013</v>
          </cell>
          <cell r="C5798" t="str">
            <v>Davis Cup G2 R2: PAK vs NZL</v>
          </cell>
          <cell r="D5798">
            <v>103499</v>
          </cell>
          <cell r="E5798">
            <v>104677</v>
          </cell>
          <cell r="F5798" t="str">
            <v>2013Davis Cup G2 R2: PAK vs NZL103499104677</v>
          </cell>
          <cell r="G5798" t="str">
            <v>2013Davis Cup G2 R2: PAK vs NZL104677103499</v>
          </cell>
        </row>
        <row r="5799">
          <cell r="A5799">
            <v>5675</v>
          </cell>
          <cell r="B5799">
            <v>2013</v>
          </cell>
          <cell r="C5799" t="str">
            <v>Davis Cup G2 R2: PAK vs NZL</v>
          </cell>
          <cell r="D5799">
            <v>104368</v>
          </cell>
          <cell r="E5799">
            <v>103529</v>
          </cell>
          <cell r="F5799" t="str">
            <v>2013Davis Cup G2 R2: PAK vs NZL104368103529</v>
          </cell>
          <cell r="G5799" t="str">
            <v>2013Davis Cup G2 R2: PAK vs NZL103529104368</v>
          </cell>
        </row>
        <row r="5800">
          <cell r="A5800">
            <v>5676</v>
          </cell>
          <cell r="B5800">
            <v>2013</v>
          </cell>
          <cell r="C5800" t="str">
            <v>Davis Cup G2 R2: PAK vs NZL</v>
          </cell>
          <cell r="D5800">
            <v>104368</v>
          </cell>
          <cell r="E5800">
            <v>103499</v>
          </cell>
          <cell r="F5800" t="str">
            <v>2013Davis Cup G2 R2: PAK vs NZL104368103499</v>
          </cell>
          <cell r="G5800" t="str">
            <v>2013Davis Cup G2 R2: PAK vs NZL103499104368</v>
          </cell>
        </row>
        <row r="5801">
          <cell r="A5801">
            <v>5677</v>
          </cell>
          <cell r="B5801">
            <v>2013</v>
          </cell>
          <cell r="C5801" t="str">
            <v>Davis Cup G2 R2: PAK vs NZL</v>
          </cell>
          <cell r="D5801">
            <v>104677</v>
          </cell>
          <cell r="E5801">
            <v>103529</v>
          </cell>
          <cell r="F5801" t="str">
            <v>2013Davis Cup G2 R2: PAK vs NZL104677103529</v>
          </cell>
          <cell r="G5801" t="str">
            <v>2013Davis Cup G2 R2: PAK vs NZL103529104677</v>
          </cell>
        </row>
        <row r="5802">
          <cell r="A5802">
            <v>5678</v>
          </cell>
          <cell r="B5802">
            <v>2013</v>
          </cell>
          <cell r="C5802" t="str">
            <v>Davis Cup G2 R2: PHI vs THA</v>
          </cell>
          <cell r="D5802">
            <v>104604</v>
          </cell>
          <cell r="E5802">
            <v>106397</v>
          </cell>
          <cell r="F5802" t="str">
            <v>2013Davis Cup G2 R2: PHI vs THA104604106397</v>
          </cell>
          <cell r="G5802" t="str">
            <v>2013Davis Cup G2 R2: PHI vs THA106397104604</v>
          </cell>
        </row>
        <row r="5803">
          <cell r="A5803">
            <v>5679</v>
          </cell>
          <cell r="B5803">
            <v>2013</v>
          </cell>
          <cell r="C5803" t="str">
            <v>Davis Cup G2 R2: PHI vs THA</v>
          </cell>
          <cell r="D5803">
            <v>103821</v>
          </cell>
          <cell r="E5803">
            <v>108594</v>
          </cell>
          <cell r="F5803" t="str">
            <v>2013Davis Cup G2 R2: PHI vs THA103821108594</v>
          </cell>
          <cell r="G5803" t="str">
            <v>2013Davis Cup G2 R2: PHI vs THA108594103821</v>
          </cell>
        </row>
        <row r="5804">
          <cell r="A5804">
            <v>5680</v>
          </cell>
          <cell r="B5804">
            <v>2013</v>
          </cell>
          <cell r="C5804" t="str">
            <v>Davis Cup G2 R2: PHI vs THA</v>
          </cell>
          <cell r="D5804">
            <v>104604</v>
          </cell>
          <cell r="E5804">
            <v>103821</v>
          </cell>
          <cell r="F5804" t="str">
            <v>2013Davis Cup G2 R2: PHI vs THA104604103821</v>
          </cell>
          <cell r="G5804" t="str">
            <v>2013Davis Cup G2 R2: PHI vs THA103821104604</v>
          </cell>
        </row>
        <row r="5805">
          <cell r="A5805">
            <v>5681</v>
          </cell>
          <cell r="B5805">
            <v>2013</v>
          </cell>
          <cell r="C5805" t="str">
            <v>Davis Cup G2 R2: PHI vs THA</v>
          </cell>
          <cell r="D5805">
            <v>108717</v>
          </cell>
          <cell r="E5805">
            <v>106397</v>
          </cell>
          <cell r="F5805" t="str">
            <v>2013Davis Cup G2 R2: PHI vs THA108717106397</v>
          </cell>
          <cell r="G5805" t="str">
            <v>2013Davis Cup G2 R2: PHI vs THA106397108717</v>
          </cell>
        </row>
        <row r="5806">
          <cell r="A5806">
            <v>5682</v>
          </cell>
          <cell r="B5806">
            <v>2013</v>
          </cell>
          <cell r="C5806" t="str">
            <v>Davis Cup G2 R3: PHI vs NZL</v>
          </cell>
          <cell r="D5806">
            <v>105030</v>
          </cell>
          <cell r="E5806">
            <v>104604</v>
          </cell>
          <cell r="F5806" t="str">
            <v>2013Davis Cup G2 R3: PHI vs NZL105030104604</v>
          </cell>
          <cell r="G5806" t="str">
            <v>2013Davis Cup G2 R3: PHI vs NZL104604105030</v>
          </cell>
        </row>
        <row r="5807">
          <cell r="A5807">
            <v>5683</v>
          </cell>
          <cell r="B5807">
            <v>2013</v>
          </cell>
          <cell r="C5807" t="str">
            <v>Davis Cup G2 R3: PHI vs NZL</v>
          </cell>
          <cell r="D5807">
            <v>104907</v>
          </cell>
          <cell r="E5807">
            <v>108594</v>
          </cell>
          <cell r="F5807" t="str">
            <v>2013Davis Cup G2 R3: PHI vs NZL104907108594</v>
          </cell>
          <cell r="G5807" t="str">
            <v>2013Davis Cup G2 R3: PHI vs NZL108594104907</v>
          </cell>
        </row>
        <row r="5808">
          <cell r="A5808">
            <v>5684</v>
          </cell>
          <cell r="B5808">
            <v>2013</v>
          </cell>
          <cell r="C5808" t="str">
            <v>Davis Cup G2 R3: PHI vs NZL</v>
          </cell>
          <cell r="D5808">
            <v>104604</v>
          </cell>
          <cell r="E5808">
            <v>104907</v>
          </cell>
          <cell r="F5808" t="str">
            <v>2013Davis Cup G2 R3: PHI vs NZL104604104907</v>
          </cell>
          <cell r="G5808" t="str">
            <v>2013Davis Cup G2 R3: PHI vs NZL104907104604</v>
          </cell>
        </row>
        <row r="5809">
          <cell r="A5809">
            <v>5685</v>
          </cell>
          <cell r="B5809">
            <v>2013</v>
          </cell>
          <cell r="C5809" t="str">
            <v>Davis Cup G2 R3: PHI vs NZL</v>
          </cell>
          <cell r="D5809">
            <v>105030</v>
          </cell>
          <cell r="E5809">
            <v>104600</v>
          </cell>
          <cell r="F5809" t="str">
            <v>2013Davis Cup G2 R3: PHI vs NZL105030104600</v>
          </cell>
          <cell r="G5809" t="str">
            <v>2013Davis Cup G2 R3: PHI vs NZL104600105030</v>
          </cell>
        </row>
        <row r="5810">
          <cell r="A5810">
            <v>5686</v>
          </cell>
          <cell r="B5810">
            <v>2013</v>
          </cell>
          <cell r="C5810" t="str">
            <v>Davis Cup G2 R2: ESA vs MEX</v>
          </cell>
          <cell r="D5810">
            <v>105656</v>
          </cell>
          <cell r="E5810">
            <v>104535</v>
          </cell>
          <cell r="F5810" t="str">
            <v>2013Davis Cup G2 R2: ESA vs MEX105656104535</v>
          </cell>
          <cell r="G5810" t="str">
            <v>2013Davis Cup G2 R2: ESA vs MEX104535105656</v>
          </cell>
        </row>
        <row r="5811">
          <cell r="A5811">
            <v>5687</v>
          </cell>
          <cell r="B5811">
            <v>2013</v>
          </cell>
          <cell r="C5811" t="str">
            <v>Davis Cup G2 R2: ESA vs MEX</v>
          </cell>
          <cell r="D5811">
            <v>104763</v>
          </cell>
          <cell r="E5811">
            <v>103746</v>
          </cell>
          <cell r="F5811" t="str">
            <v>2013Davis Cup G2 R2: ESA vs MEX104763103746</v>
          </cell>
          <cell r="G5811" t="str">
            <v>2013Davis Cup G2 R2: ESA vs MEX103746104763</v>
          </cell>
        </row>
        <row r="5812">
          <cell r="A5812">
            <v>5688</v>
          </cell>
          <cell r="B5812">
            <v>2013</v>
          </cell>
          <cell r="C5812" t="str">
            <v>Davis Cup G2 R2: ESA vs MEX</v>
          </cell>
          <cell r="D5812">
            <v>103746</v>
          </cell>
          <cell r="E5812">
            <v>105292</v>
          </cell>
          <cell r="F5812" t="str">
            <v>2013Davis Cup G2 R2: ESA vs MEX103746105292</v>
          </cell>
          <cell r="G5812" t="str">
            <v>2013Davis Cup G2 R2: ESA vs MEX105292103746</v>
          </cell>
        </row>
        <row r="5813">
          <cell r="A5813">
            <v>5689</v>
          </cell>
          <cell r="B5813">
            <v>2013</v>
          </cell>
          <cell r="C5813" t="str">
            <v>Davis Cup G2 R2: ESA vs MEX</v>
          </cell>
          <cell r="D5813">
            <v>125781</v>
          </cell>
          <cell r="E5813">
            <v>108762</v>
          </cell>
          <cell r="F5813" t="str">
            <v>2013Davis Cup G2 R2: ESA vs MEX125781108762</v>
          </cell>
          <cell r="G5813" t="str">
            <v>2013Davis Cup G2 R2: ESA vs MEX108762125781</v>
          </cell>
        </row>
        <row r="5814">
          <cell r="A5814">
            <v>5690</v>
          </cell>
          <cell r="B5814">
            <v>2013</v>
          </cell>
          <cell r="C5814" t="str">
            <v>Davis Cup G2 R2: PER vs VEN</v>
          </cell>
          <cell r="D5814">
            <v>106175</v>
          </cell>
          <cell r="E5814">
            <v>105935</v>
          </cell>
          <cell r="F5814" t="str">
            <v>2013Davis Cup G2 R2: PER vs VEN106175105935</v>
          </cell>
          <cell r="G5814" t="str">
            <v>2013Davis Cup G2 R2: PER vs VEN105935106175</v>
          </cell>
        </row>
        <row r="5815">
          <cell r="A5815">
            <v>5691</v>
          </cell>
          <cell r="B5815">
            <v>2013</v>
          </cell>
          <cell r="C5815" t="str">
            <v>Davis Cup G2 R2: PER vs VEN</v>
          </cell>
          <cell r="D5815">
            <v>105961</v>
          </cell>
          <cell r="E5815">
            <v>105273</v>
          </cell>
          <cell r="F5815" t="str">
            <v>2013Davis Cup G2 R2: PER vs VEN105961105273</v>
          </cell>
          <cell r="G5815" t="str">
            <v>2013Davis Cup G2 R2: PER vs VEN105273105961</v>
          </cell>
        </row>
        <row r="5816">
          <cell r="A5816">
            <v>5692</v>
          </cell>
          <cell r="B5816">
            <v>2013</v>
          </cell>
          <cell r="C5816" t="str">
            <v>Davis Cup G2 R2: PER vs VEN</v>
          </cell>
          <cell r="D5816">
            <v>105334</v>
          </cell>
          <cell r="E5816">
            <v>106410</v>
          </cell>
          <cell r="F5816" t="str">
            <v>2013Davis Cup G2 R2: PER vs VEN105334106410</v>
          </cell>
          <cell r="G5816" t="str">
            <v>2013Davis Cup G2 R2: PER vs VEN106410105334</v>
          </cell>
        </row>
        <row r="5817">
          <cell r="A5817">
            <v>5693</v>
          </cell>
          <cell r="B5817">
            <v>2013</v>
          </cell>
          <cell r="C5817" t="str">
            <v>Davis Cup G2 R2: PER vs VEN</v>
          </cell>
          <cell r="D5817">
            <v>105273</v>
          </cell>
          <cell r="E5817">
            <v>104887</v>
          </cell>
          <cell r="F5817" t="str">
            <v>2013Davis Cup G2 R2: PER vs VEN105273104887</v>
          </cell>
          <cell r="G5817" t="str">
            <v>2013Davis Cup G2 R2: PER vs VEN104887105273</v>
          </cell>
        </row>
        <row r="5818">
          <cell r="A5818">
            <v>5694</v>
          </cell>
          <cell r="B5818">
            <v>2013</v>
          </cell>
          <cell r="C5818" t="str">
            <v>Davis Cup G2 R3: ESA vs VEN</v>
          </cell>
          <cell r="D5818">
            <v>104763</v>
          </cell>
          <cell r="E5818">
            <v>105961</v>
          </cell>
          <cell r="F5818" t="str">
            <v>2013Davis Cup G2 R3: ESA vs VEN104763105961</v>
          </cell>
          <cell r="G5818" t="str">
            <v>2013Davis Cup G2 R3: ESA vs VEN105961104763</v>
          </cell>
        </row>
        <row r="5819">
          <cell r="A5819">
            <v>5695</v>
          </cell>
          <cell r="B5819">
            <v>2013</v>
          </cell>
          <cell r="C5819" t="str">
            <v>Davis Cup G2 R3: ESA vs VEN</v>
          </cell>
          <cell r="D5819">
            <v>106175</v>
          </cell>
          <cell r="E5819">
            <v>105656</v>
          </cell>
          <cell r="F5819" t="str">
            <v>2013Davis Cup G2 R3: ESA vs VEN106175105656</v>
          </cell>
          <cell r="G5819" t="str">
            <v>2013Davis Cup G2 R3: ESA vs VEN105656106175</v>
          </cell>
        </row>
        <row r="5820">
          <cell r="A5820">
            <v>5696</v>
          </cell>
          <cell r="B5820">
            <v>2013</v>
          </cell>
          <cell r="C5820" t="str">
            <v>Davis Cup G2 R3: ESA vs VEN</v>
          </cell>
          <cell r="D5820">
            <v>105961</v>
          </cell>
          <cell r="E5820">
            <v>105656</v>
          </cell>
          <cell r="F5820" t="str">
            <v>2013Davis Cup G2 R3: ESA vs VEN105961105656</v>
          </cell>
          <cell r="G5820" t="str">
            <v>2013Davis Cup G2 R3: ESA vs VEN105656105961</v>
          </cell>
        </row>
        <row r="5821">
          <cell r="A5821">
            <v>5697</v>
          </cell>
          <cell r="B5821">
            <v>2013</v>
          </cell>
          <cell r="C5821" t="str">
            <v>Davis Cup G1 PO: DOM vs CHI</v>
          </cell>
          <cell r="D5821">
            <v>105497</v>
          </cell>
          <cell r="E5821">
            <v>104154</v>
          </cell>
          <cell r="F5821" t="str">
            <v>2013Davis Cup G1 PO: DOM vs CHI105497104154</v>
          </cell>
          <cell r="G5821" t="str">
            <v>2013Davis Cup G1 PO: DOM vs CHI104154105497</v>
          </cell>
        </row>
        <row r="5822">
          <cell r="A5822">
            <v>5698</v>
          </cell>
          <cell r="B5822">
            <v>2013</v>
          </cell>
          <cell r="C5822" t="str">
            <v>Davis Cup G1 PO: DOM vs CHI</v>
          </cell>
          <cell r="D5822">
            <v>103607</v>
          </cell>
          <cell r="E5822">
            <v>106426</v>
          </cell>
          <cell r="F5822" t="str">
            <v>2013Davis Cup G1 PO: DOM vs CHI103607106426</v>
          </cell>
          <cell r="G5822" t="str">
            <v>2013Davis Cup G1 PO: DOM vs CHI106426103607</v>
          </cell>
        </row>
        <row r="5823">
          <cell r="A5823">
            <v>5699</v>
          </cell>
          <cell r="B5823">
            <v>2013</v>
          </cell>
          <cell r="C5823" t="str">
            <v>Davis Cup G1 PO: DOM vs CHI</v>
          </cell>
          <cell r="D5823">
            <v>106232</v>
          </cell>
          <cell r="E5823">
            <v>111797</v>
          </cell>
          <cell r="F5823" t="str">
            <v>2013Davis Cup G1 PO: DOM vs CHI106232111797</v>
          </cell>
          <cell r="G5823" t="str">
            <v>2013Davis Cup G1 PO: DOM vs CHI111797106232</v>
          </cell>
        </row>
        <row r="5824">
          <cell r="A5824">
            <v>5700</v>
          </cell>
          <cell r="B5824">
            <v>2013</v>
          </cell>
          <cell r="C5824" t="str">
            <v>Davis Cup G1 PO: DOM vs CHI</v>
          </cell>
          <cell r="D5824">
            <v>106426</v>
          </cell>
          <cell r="E5824">
            <v>126209</v>
          </cell>
          <cell r="F5824" t="str">
            <v>2013Davis Cup G1 PO: DOM vs CHI106426126209</v>
          </cell>
          <cell r="G5824" t="str">
            <v>2013Davis Cup G1 PO: DOM vs CHI126209106426</v>
          </cell>
        </row>
        <row r="5825">
          <cell r="A5825">
            <v>5701</v>
          </cell>
          <cell r="B5825">
            <v>2013</v>
          </cell>
          <cell r="C5825" t="str">
            <v>Davis Cup G1 PO: SLO vs RSA</v>
          </cell>
          <cell r="D5825">
            <v>105641</v>
          </cell>
          <cell r="E5825">
            <v>103573</v>
          </cell>
          <cell r="F5825" t="str">
            <v>2013Davis Cup G1 PO: SLO vs RSA105641103573</v>
          </cell>
          <cell r="G5825" t="str">
            <v>2013Davis Cup G1 PO: SLO vs RSA103573105641</v>
          </cell>
        </row>
        <row r="5826">
          <cell r="A5826">
            <v>5702</v>
          </cell>
          <cell r="B5826">
            <v>2013</v>
          </cell>
          <cell r="C5826" t="str">
            <v>Davis Cup G1 PO: SLO vs RSA</v>
          </cell>
          <cell r="D5826">
            <v>104882</v>
          </cell>
          <cell r="E5826">
            <v>105434</v>
          </cell>
          <cell r="F5826" t="str">
            <v>2013Davis Cup G1 PO: SLO vs RSA104882105434</v>
          </cell>
          <cell r="G5826" t="str">
            <v>2013Davis Cup G1 PO: SLO vs RSA105434104882</v>
          </cell>
        </row>
        <row r="5827">
          <cell r="A5827">
            <v>5703</v>
          </cell>
          <cell r="B5827">
            <v>2013</v>
          </cell>
          <cell r="C5827" t="str">
            <v>Davis Cup G1 PO: SLO vs RSA</v>
          </cell>
          <cell r="D5827">
            <v>105386</v>
          </cell>
          <cell r="E5827">
            <v>103573</v>
          </cell>
          <cell r="F5827" t="str">
            <v>2013Davis Cup G1 PO: SLO vs RSA105386103573</v>
          </cell>
          <cell r="G5827" t="str">
            <v>2013Davis Cup G1 PO: SLO vs RSA103573105386</v>
          </cell>
        </row>
        <row r="5828">
          <cell r="A5828">
            <v>5704</v>
          </cell>
          <cell r="B5828">
            <v>2013</v>
          </cell>
          <cell r="C5828" t="str">
            <v>Davis Cup G1 PO: SLO vs RSA</v>
          </cell>
          <cell r="D5828">
            <v>105707</v>
          </cell>
          <cell r="E5828">
            <v>105641</v>
          </cell>
          <cell r="F5828" t="str">
            <v>2013Davis Cup G1 PO: SLO vs RSA105707105641</v>
          </cell>
          <cell r="G5828" t="str">
            <v>2013Davis Cup G1 PO: SLO vs RSA105641105707</v>
          </cell>
        </row>
        <row r="5829">
          <cell r="A5829">
            <v>5705</v>
          </cell>
          <cell r="B5829">
            <v>2013</v>
          </cell>
          <cell r="C5829" t="str">
            <v>Davis Cup G1 PO: SVK vs SWE</v>
          </cell>
          <cell r="D5829">
            <v>105413</v>
          </cell>
          <cell r="E5829">
            <v>106035</v>
          </cell>
          <cell r="F5829" t="str">
            <v>2013Davis Cup G1 PO: SVK vs SWE105413106035</v>
          </cell>
          <cell r="G5829" t="str">
            <v>2013Davis Cup G1 PO: SVK vs SWE106035105413</v>
          </cell>
        </row>
        <row r="5830">
          <cell r="A5830">
            <v>5706</v>
          </cell>
          <cell r="B5830">
            <v>2013</v>
          </cell>
          <cell r="C5830" t="str">
            <v>Davis Cup G1 PO: SVK vs SWE</v>
          </cell>
          <cell r="D5830">
            <v>105041</v>
          </cell>
          <cell r="E5830">
            <v>105436</v>
          </cell>
          <cell r="F5830" t="str">
            <v>2013Davis Cup G1 PO: SVK vs SWE105041105436</v>
          </cell>
          <cell r="G5830" t="str">
            <v>2013Davis Cup G1 PO: SVK vs SWE105436105041</v>
          </cell>
        </row>
        <row r="5831">
          <cell r="A5831">
            <v>5707</v>
          </cell>
          <cell r="B5831">
            <v>2013</v>
          </cell>
          <cell r="C5831" t="str">
            <v>Davis Cup G1 PO: SVK vs SWE</v>
          </cell>
          <cell r="D5831">
            <v>105436</v>
          </cell>
          <cell r="E5831">
            <v>105413</v>
          </cell>
          <cell r="F5831" t="str">
            <v>2013Davis Cup G1 PO: SVK vs SWE105436105413</v>
          </cell>
          <cell r="G5831" t="str">
            <v>2013Davis Cup G1 PO: SVK vs SWE105413105436</v>
          </cell>
        </row>
        <row r="5832">
          <cell r="A5832">
            <v>5708</v>
          </cell>
          <cell r="B5832">
            <v>2013</v>
          </cell>
          <cell r="C5832" t="str">
            <v>Davis Cup G1 PO: SVK vs SWE</v>
          </cell>
          <cell r="D5832">
            <v>105041</v>
          </cell>
          <cell r="E5832">
            <v>106035</v>
          </cell>
          <cell r="F5832" t="str">
            <v>2013Davis Cup G1 PO: SVK vs SWE105041106035</v>
          </cell>
          <cell r="G5832" t="str">
            <v>2013Davis Cup G1 PO: SVK vs SWE106035105041</v>
          </cell>
        </row>
        <row r="5833">
          <cell r="A5833">
            <v>5709</v>
          </cell>
          <cell r="B5833">
            <v>2013</v>
          </cell>
          <cell r="C5833" t="str">
            <v>Davis Cup G2 PO: BAR vs PUR</v>
          </cell>
          <cell r="D5833">
            <v>105985</v>
          </cell>
          <cell r="E5833">
            <v>125571</v>
          </cell>
          <cell r="F5833" t="str">
            <v>2013Davis Cup G2 PO: BAR vs PUR105985125571</v>
          </cell>
          <cell r="G5833" t="str">
            <v>2013Davis Cup G2 PO: BAR vs PUR125571105985</v>
          </cell>
        </row>
        <row r="5834">
          <cell r="A5834">
            <v>5710</v>
          </cell>
          <cell r="B5834">
            <v>2013</v>
          </cell>
          <cell r="C5834" t="str">
            <v>Davis Cup G2 PO: BAR vs PUR</v>
          </cell>
          <cell r="D5834">
            <v>105541</v>
          </cell>
          <cell r="E5834">
            <v>108786</v>
          </cell>
          <cell r="F5834" t="str">
            <v>2013Davis Cup G2 PO: BAR vs PUR105541108786</v>
          </cell>
          <cell r="G5834" t="str">
            <v>2013Davis Cup G2 PO: BAR vs PUR108786105541</v>
          </cell>
        </row>
        <row r="5835">
          <cell r="A5835">
            <v>5711</v>
          </cell>
          <cell r="B5835">
            <v>2013</v>
          </cell>
          <cell r="C5835" t="str">
            <v>Davis Cup G2 PO: BAR vs PUR</v>
          </cell>
          <cell r="D5835">
            <v>105985</v>
          </cell>
          <cell r="E5835">
            <v>105541</v>
          </cell>
          <cell r="F5835" t="str">
            <v>2013Davis Cup G2 PO: BAR vs PUR105985105541</v>
          </cell>
          <cell r="G5835" t="str">
            <v>2013Davis Cup G2 PO: BAR vs PUR105541105985</v>
          </cell>
        </row>
        <row r="5836">
          <cell r="A5836">
            <v>5712</v>
          </cell>
          <cell r="B5836">
            <v>2013</v>
          </cell>
          <cell r="C5836" t="str">
            <v>Davis Cup G2 PO: GUA vs HAI</v>
          </cell>
          <cell r="D5836">
            <v>105499</v>
          </cell>
          <cell r="E5836">
            <v>125572</v>
          </cell>
          <cell r="F5836" t="str">
            <v>2013Davis Cup G2 PO: GUA vs HAI105499125572</v>
          </cell>
          <cell r="G5836" t="str">
            <v>2013Davis Cup G2 PO: GUA vs HAI125572105499</v>
          </cell>
        </row>
        <row r="5837">
          <cell r="A5837">
            <v>5713</v>
          </cell>
          <cell r="B5837">
            <v>2013</v>
          </cell>
          <cell r="C5837" t="str">
            <v>Davis Cup G2 PO: GUA vs HAI</v>
          </cell>
          <cell r="D5837">
            <v>104863</v>
          </cell>
          <cell r="E5837">
            <v>105442</v>
          </cell>
          <cell r="F5837" t="str">
            <v>2013Davis Cup G2 PO: GUA vs HAI104863105442</v>
          </cell>
          <cell r="G5837" t="str">
            <v>2013Davis Cup G2 PO: GUA vs HAI105442104863</v>
          </cell>
        </row>
        <row r="5838">
          <cell r="A5838">
            <v>5714</v>
          </cell>
          <cell r="B5838">
            <v>2013</v>
          </cell>
          <cell r="C5838" t="str">
            <v>Davis Cup G2 PO: GUA vs HAI</v>
          </cell>
          <cell r="D5838">
            <v>105499</v>
          </cell>
          <cell r="E5838">
            <v>104863</v>
          </cell>
          <cell r="F5838" t="str">
            <v>2013Davis Cup G2 PO: GUA vs HAI105499104863</v>
          </cell>
          <cell r="G5838" t="str">
            <v>2013Davis Cup G2 PO: GUA vs HAI104863105499</v>
          </cell>
        </row>
        <row r="5839">
          <cell r="A5839">
            <v>5715</v>
          </cell>
          <cell r="B5839">
            <v>2013</v>
          </cell>
          <cell r="C5839" t="str">
            <v>Davis Cup G2 PO: GUA vs HAI</v>
          </cell>
          <cell r="D5839">
            <v>122047</v>
          </cell>
          <cell r="E5839">
            <v>125572</v>
          </cell>
          <cell r="F5839" t="str">
            <v>2013Davis Cup G2 PO: GUA vs HAI122047125572</v>
          </cell>
          <cell r="G5839" t="str">
            <v>2013Davis Cup G2 PO: GUA vs HAI125572122047</v>
          </cell>
        </row>
        <row r="5840">
          <cell r="A5840">
            <v>5716</v>
          </cell>
          <cell r="B5840">
            <v>2013</v>
          </cell>
          <cell r="C5840" t="str">
            <v>Davis Cup G2 PO: LIB vs SRI</v>
          </cell>
          <cell r="D5840">
            <v>105255</v>
          </cell>
          <cell r="E5840">
            <v>108747</v>
          </cell>
          <cell r="F5840" t="str">
            <v>2013Davis Cup G2 PO: LIB vs SRI105255108747</v>
          </cell>
          <cell r="G5840" t="str">
            <v>2013Davis Cup G2 PO: LIB vs SRI108747105255</v>
          </cell>
        </row>
        <row r="5841">
          <cell r="A5841">
            <v>5717</v>
          </cell>
          <cell r="B5841">
            <v>2013</v>
          </cell>
          <cell r="C5841" t="str">
            <v>Davis Cup G2 PO: LIB vs SRI</v>
          </cell>
          <cell r="D5841">
            <v>104631</v>
          </cell>
          <cell r="E5841">
            <v>108618</v>
          </cell>
          <cell r="F5841" t="str">
            <v>2013Davis Cup G2 PO: LIB vs SRI104631108618</v>
          </cell>
          <cell r="G5841" t="str">
            <v>2013Davis Cup G2 PO: LIB vs SRI108618104631</v>
          </cell>
        </row>
        <row r="5842">
          <cell r="A5842">
            <v>5718</v>
          </cell>
          <cell r="B5842">
            <v>2013</v>
          </cell>
          <cell r="C5842" t="str">
            <v>Davis Cup G2 PO: LIB vs SRI</v>
          </cell>
          <cell r="D5842">
            <v>105255</v>
          </cell>
          <cell r="E5842">
            <v>104631</v>
          </cell>
          <cell r="F5842" t="str">
            <v>2013Davis Cup G2 PO: LIB vs SRI105255104631</v>
          </cell>
          <cell r="G5842" t="str">
            <v>2013Davis Cup G2 PO: LIB vs SRI104631105255</v>
          </cell>
        </row>
        <row r="5843">
          <cell r="A5843">
            <v>5719</v>
          </cell>
          <cell r="B5843">
            <v>2013</v>
          </cell>
          <cell r="C5843" t="str">
            <v>Davis Cup G2 PO: LIB vs SRI</v>
          </cell>
          <cell r="D5843">
            <v>108747</v>
          </cell>
          <cell r="E5843">
            <v>108618</v>
          </cell>
          <cell r="F5843" t="str">
            <v>2013Davis Cup G2 PO: LIB vs SRI108747108618</v>
          </cell>
          <cell r="G5843" t="str">
            <v>2013Davis Cup G2 PO: LIB vs SRI108618108747</v>
          </cell>
        </row>
        <row r="5844">
          <cell r="A5844">
            <v>5720</v>
          </cell>
          <cell r="B5844">
            <v>2013</v>
          </cell>
          <cell r="C5844" t="str">
            <v>Davis Cup G2 PO: KUW vs SYR</v>
          </cell>
          <cell r="D5844">
            <v>105372</v>
          </cell>
          <cell r="E5844">
            <v>121908</v>
          </cell>
          <cell r="F5844" t="str">
            <v>2013Davis Cup G2 PO: KUW vs SYR105372121908</v>
          </cell>
          <cell r="G5844" t="str">
            <v>2013Davis Cup G2 PO: KUW vs SYR121908105372</v>
          </cell>
        </row>
        <row r="5845">
          <cell r="A5845">
            <v>5721</v>
          </cell>
          <cell r="B5845">
            <v>2013</v>
          </cell>
          <cell r="C5845" t="str">
            <v>Davis Cup G2 PO: KUW vs SYR</v>
          </cell>
          <cell r="D5845">
            <v>103600</v>
          </cell>
          <cell r="E5845">
            <v>105201</v>
          </cell>
          <cell r="F5845" t="str">
            <v>2013Davis Cup G2 PO: KUW vs SYR103600105201</v>
          </cell>
          <cell r="G5845" t="str">
            <v>2013Davis Cup G2 PO: KUW vs SYR105201103600</v>
          </cell>
        </row>
        <row r="5846">
          <cell r="A5846">
            <v>5722</v>
          </cell>
          <cell r="B5846">
            <v>2013</v>
          </cell>
          <cell r="C5846" t="str">
            <v>Davis Cup G2 PO: KUW vs SYR</v>
          </cell>
          <cell r="D5846">
            <v>103600</v>
          </cell>
          <cell r="E5846">
            <v>105372</v>
          </cell>
          <cell r="F5846" t="str">
            <v>2013Davis Cup G2 PO: KUW vs SYR103600105372</v>
          </cell>
          <cell r="G5846" t="str">
            <v>2013Davis Cup G2 PO: KUW vs SYR105372103600</v>
          </cell>
        </row>
        <row r="5847">
          <cell r="A5847">
            <v>5723</v>
          </cell>
          <cell r="B5847">
            <v>2013</v>
          </cell>
          <cell r="C5847" t="str">
            <v>Davis Cup G2 PO: KUW vs SYR</v>
          </cell>
          <cell r="D5847">
            <v>105201</v>
          </cell>
          <cell r="E5847">
            <v>121908</v>
          </cell>
          <cell r="F5847" t="str">
            <v>2013Davis Cup G2 PO: KUW vs SYR105201121908</v>
          </cell>
          <cell r="G5847" t="str">
            <v>2013Davis Cup G2 PO: KUW vs SYR121908105201</v>
          </cell>
        </row>
        <row r="5848">
          <cell r="A5848">
            <v>5724</v>
          </cell>
          <cell r="B5848">
            <v>2013</v>
          </cell>
          <cell r="C5848" t="str">
            <v>Davis Cup G2 R1: BUL vs FIN</v>
          </cell>
          <cell r="D5848">
            <v>105777</v>
          </cell>
          <cell r="E5848">
            <v>104768</v>
          </cell>
          <cell r="F5848" t="str">
            <v>2013Davis Cup G2 R1: BUL vs FIN105777104768</v>
          </cell>
          <cell r="G5848" t="str">
            <v>2013Davis Cup G2 R1: BUL vs FIN104768105777</v>
          </cell>
        </row>
        <row r="5849">
          <cell r="A5849">
            <v>5725</v>
          </cell>
          <cell r="B5849">
            <v>2013</v>
          </cell>
          <cell r="C5849" t="str">
            <v>Davis Cup G2 R1: BUL vs FIN</v>
          </cell>
          <cell r="D5849">
            <v>106100</v>
          </cell>
          <cell r="E5849">
            <v>105586</v>
          </cell>
          <cell r="F5849" t="str">
            <v>2013Davis Cup G2 R1: BUL vs FIN106100105586</v>
          </cell>
          <cell r="G5849" t="str">
            <v>2013Davis Cup G2 R1: BUL vs FIN105586106100</v>
          </cell>
        </row>
        <row r="5850">
          <cell r="A5850">
            <v>5726</v>
          </cell>
          <cell r="B5850">
            <v>2013</v>
          </cell>
          <cell r="C5850" t="str">
            <v>Davis Cup G2 R1: BUL vs FIN</v>
          </cell>
          <cell r="D5850">
            <v>105777</v>
          </cell>
          <cell r="E5850">
            <v>106100</v>
          </cell>
          <cell r="F5850" t="str">
            <v>2013Davis Cup G2 R1: BUL vs FIN105777106100</v>
          </cell>
          <cell r="G5850" t="str">
            <v>2013Davis Cup G2 R1: BUL vs FIN106100105777</v>
          </cell>
        </row>
        <row r="5851">
          <cell r="A5851">
            <v>5727</v>
          </cell>
          <cell r="B5851">
            <v>2013</v>
          </cell>
          <cell r="C5851" t="str">
            <v>Davis Cup G2 R1: BUL vs FIN</v>
          </cell>
          <cell r="D5851">
            <v>105349</v>
          </cell>
          <cell r="E5851">
            <v>105586</v>
          </cell>
          <cell r="F5851" t="str">
            <v>2013Davis Cup G2 R1: BUL vs FIN105349105586</v>
          </cell>
          <cell r="G5851" t="str">
            <v>2013Davis Cup G2 R1: BUL vs FIN105586105349</v>
          </cell>
        </row>
        <row r="5852">
          <cell r="A5852">
            <v>5728</v>
          </cell>
          <cell r="B5852">
            <v>2013</v>
          </cell>
          <cell r="C5852" t="str">
            <v>Davis Cup G2 R1: IRL vs EST</v>
          </cell>
          <cell r="D5852">
            <v>104945</v>
          </cell>
          <cell r="E5852">
            <v>122260</v>
          </cell>
          <cell r="F5852" t="str">
            <v>2013Davis Cup G2 R1: IRL vs EST104945122260</v>
          </cell>
          <cell r="G5852" t="str">
            <v>2013Davis Cup G2 R1: IRL vs EST122260104945</v>
          </cell>
        </row>
        <row r="5853">
          <cell r="A5853">
            <v>5729</v>
          </cell>
          <cell r="B5853">
            <v>2013</v>
          </cell>
          <cell r="C5853" t="str">
            <v>Davis Cup G2 R1: IRL vs EST</v>
          </cell>
          <cell r="D5853">
            <v>104901</v>
          </cell>
          <cell r="E5853">
            <v>105909</v>
          </cell>
          <cell r="F5853" t="str">
            <v>2013Davis Cup G2 R1: IRL vs EST104901105909</v>
          </cell>
          <cell r="G5853" t="str">
            <v>2013Davis Cup G2 R1: IRL vs EST105909104901</v>
          </cell>
        </row>
        <row r="5854">
          <cell r="A5854">
            <v>5730</v>
          </cell>
          <cell r="B5854">
            <v>2013</v>
          </cell>
          <cell r="C5854" t="str">
            <v>Davis Cup G2 R1: IRL vs EST</v>
          </cell>
          <cell r="D5854">
            <v>104901</v>
          </cell>
          <cell r="E5854">
            <v>104945</v>
          </cell>
          <cell r="F5854" t="str">
            <v>2013Davis Cup G2 R1: IRL vs EST104901104945</v>
          </cell>
          <cell r="G5854" t="str">
            <v>2013Davis Cup G2 R1: IRL vs EST104945104901</v>
          </cell>
        </row>
        <row r="5855">
          <cell r="A5855">
            <v>5731</v>
          </cell>
          <cell r="B5855">
            <v>2013</v>
          </cell>
          <cell r="C5855" t="str">
            <v>Davis Cup G2 R1: IRL vs EST</v>
          </cell>
          <cell r="D5855">
            <v>105909</v>
          </cell>
          <cell r="E5855">
            <v>122261</v>
          </cell>
          <cell r="F5855" t="str">
            <v>2013Davis Cup G2 R1: IRL vs EST105909122261</v>
          </cell>
          <cell r="G5855" t="str">
            <v>2013Davis Cup G2 R1: IRL vs EST122261105909</v>
          </cell>
        </row>
        <row r="5856">
          <cell r="A5856">
            <v>5732</v>
          </cell>
          <cell r="B5856">
            <v>2013</v>
          </cell>
          <cell r="C5856" t="str">
            <v>Davis Cup G2 R1: TUN vs LAT</v>
          </cell>
          <cell r="D5856">
            <v>104557</v>
          </cell>
          <cell r="E5856">
            <v>104580</v>
          </cell>
          <cell r="F5856" t="str">
            <v>2013Davis Cup G2 R1: TUN vs LAT104557104580</v>
          </cell>
          <cell r="G5856" t="str">
            <v>2013Davis Cup G2 R1: TUN vs LAT104580104557</v>
          </cell>
        </row>
        <row r="5857">
          <cell r="A5857">
            <v>5733</v>
          </cell>
          <cell r="B5857">
            <v>2013</v>
          </cell>
          <cell r="C5857" t="str">
            <v>Davis Cup G2 R1: TUN vs LAT</v>
          </cell>
          <cell r="D5857">
            <v>105208</v>
          </cell>
          <cell r="E5857">
            <v>108760</v>
          </cell>
          <cell r="F5857" t="str">
            <v>2013Davis Cup G2 R1: TUN vs LAT105208108760</v>
          </cell>
          <cell r="G5857" t="str">
            <v>2013Davis Cup G2 R1: TUN vs LAT108760105208</v>
          </cell>
        </row>
        <row r="5858">
          <cell r="A5858">
            <v>5734</v>
          </cell>
          <cell r="B5858">
            <v>2013</v>
          </cell>
          <cell r="C5858" t="str">
            <v>Davis Cup G2 R1: MON vs BLR</v>
          </cell>
          <cell r="D5858">
            <v>104112</v>
          </cell>
          <cell r="E5858">
            <v>105299</v>
          </cell>
          <cell r="F5858" t="str">
            <v>2013Davis Cup G2 R1: MON vs BLR104112105299</v>
          </cell>
          <cell r="G5858" t="str">
            <v>2013Davis Cup G2 R1: MON vs BLR105299104112</v>
          </cell>
        </row>
        <row r="5859">
          <cell r="A5859">
            <v>5735</v>
          </cell>
          <cell r="B5859">
            <v>2013</v>
          </cell>
          <cell r="C5859" t="str">
            <v>Davis Cup G2 R1: MON vs BLR</v>
          </cell>
          <cell r="D5859">
            <v>105590</v>
          </cell>
          <cell r="E5859">
            <v>103444</v>
          </cell>
          <cell r="F5859" t="str">
            <v>2013Davis Cup G2 R1: MON vs BLR105590103444</v>
          </cell>
          <cell r="G5859" t="str">
            <v>2013Davis Cup G2 R1: MON vs BLR103444105590</v>
          </cell>
        </row>
        <row r="5860">
          <cell r="A5860">
            <v>5736</v>
          </cell>
          <cell r="B5860">
            <v>2013</v>
          </cell>
          <cell r="C5860" t="str">
            <v>Davis Cup G2 R1: MON vs BLR</v>
          </cell>
          <cell r="D5860">
            <v>104112</v>
          </cell>
          <cell r="E5860">
            <v>105590</v>
          </cell>
          <cell r="F5860" t="str">
            <v>2013Davis Cup G2 R1: MON vs BLR104112105590</v>
          </cell>
          <cell r="G5860" t="str">
            <v>2013Davis Cup G2 R1: MON vs BLR105590104112</v>
          </cell>
        </row>
        <row r="5861">
          <cell r="A5861">
            <v>5737</v>
          </cell>
          <cell r="B5861">
            <v>2013</v>
          </cell>
          <cell r="C5861" t="str">
            <v>Davis Cup G2 R1: MDA vs HUN</v>
          </cell>
          <cell r="D5861">
            <v>106201</v>
          </cell>
          <cell r="E5861">
            <v>105916</v>
          </cell>
          <cell r="F5861" t="str">
            <v>2013Davis Cup G2 R1: MDA vs HUN106201105916</v>
          </cell>
          <cell r="G5861" t="str">
            <v>2013Davis Cup G2 R1: MDA vs HUN105916106201</v>
          </cell>
        </row>
        <row r="5862">
          <cell r="A5862">
            <v>5738</v>
          </cell>
          <cell r="B5862">
            <v>2013</v>
          </cell>
          <cell r="C5862" t="str">
            <v>Davis Cup G2 R1: MDA vs HUN</v>
          </cell>
          <cell r="D5862">
            <v>105430</v>
          </cell>
          <cell r="E5862">
            <v>105852</v>
          </cell>
          <cell r="F5862" t="str">
            <v>2013Davis Cup G2 R1: MDA vs HUN105430105852</v>
          </cell>
          <cell r="G5862" t="str">
            <v>2013Davis Cup G2 R1: MDA vs HUN105852105430</v>
          </cell>
        </row>
        <row r="5863">
          <cell r="A5863">
            <v>5739</v>
          </cell>
          <cell r="B5863">
            <v>2013</v>
          </cell>
          <cell r="C5863" t="str">
            <v>Davis Cup G2 R1: MDA vs HUN</v>
          </cell>
          <cell r="D5863">
            <v>105916</v>
          </cell>
          <cell r="E5863">
            <v>105430</v>
          </cell>
          <cell r="F5863" t="str">
            <v>2013Davis Cup G2 R1: MDA vs HUN105916105430</v>
          </cell>
          <cell r="G5863" t="str">
            <v>2013Davis Cup G2 R1: MDA vs HUN105430105916</v>
          </cell>
        </row>
        <row r="5864">
          <cell r="A5864">
            <v>5740</v>
          </cell>
          <cell r="B5864">
            <v>2013</v>
          </cell>
          <cell r="C5864" t="str">
            <v>Davis Cup G2 R1: MDA vs HUN</v>
          </cell>
          <cell r="D5864">
            <v>106201</v>
          </cell>
          <cell r="E5864">
            <v>105852</v>
          </cell>
          <cell r="F5864" t="str">
            <v>2013Davis Cup G2 R1: MDA vs HUN106201105852</v>
          </cell>
          <cell r="G5864" t="str">
            <v>2013Davis Cup G2 R1: MDA vs HUN105852106201</v>
          </cell>
        </row>
        <row r="5865">
          <cell r="A5865">
            <v>5741</v>
          </cell>
          <cell r="B5865">
            <v>2013</v>
          </cell>
          <cell r="C5865" t="str">
            <v>Davis Cup G2 R1: BIH vs LUX</v>
          </cell>
          <cell r="D5865">
            <v>106000</v>
          </cell>
          <cell r="E5865">
            <v>103877</v>
          </cell>
          <cell r="F5865" t="str">
            <v>2013Davis Cup G2 R1: BIH vs LUX106000103877</v>
          </cell>
          <cell r="G5865" t="str">
            <v>2013Davis Cup G2 R1: BIH vs LUX103877106000</v>
          </cell>
        </row>
        <row r="5866">
          <cell r="A5866">
            <v>5742</v>
          </cell>
          <cell r="B5866">
            <v>2013</v>
          </cell>
          <cell r="C5866" t="str">
            <v>Davis Cup G2 R1: BIH vs LUX</v>
          </cell>
          <cell r="D5866">
            <v>105060</v>
          </cell>
          <cell r="E5866">
            <v>111167</v>
          </cell>
          <cell r="F5866" t="str">
            <v>2013Davis Cup G2 R1: BIH vs LUX105060111167</v>
          </cell>
          <cell r="G5866" t="str">
            <v>2013Davis Cup G2 R1: BIH vs LUX111167105060</v>
          </cell>
        </row>
        <row r="5867">
          <cell r="A5867">
            <v>5743</v>
          </cell>
          <cell r="B5867">
            <v>2013</v>
          </cell>
          <cell r="C5867" t="str">
            <v>Davis Cup G2 R1: BIH vs LUX</v>
          </cell>
          <cell r="D5867">
            <v>111167</v>
          </cell>
          <cell r="E5867">
            <v>123983</v>
          </cell>
          <cell r="F5867" t="str">
            <v>2013Davis Cup G2 R1: BIH vs LUX111167123983</v>
          </cell>
          <cell r="G5867" t="str">
            <v>2013Davis Cup G2 R1: BIH vs LUX123983111167</v>
          </cell>
        </row>
        <row r="5868">
          <cell r="A5868">
            <v>5744</v>
          </cell>
          <cell r="B5868">
            <v>2013</v>
          </cell>
          <cell r="C5868" t="str">
            <v>Davis Cup G2 R1: BIH vs LUX</v>
          </cell>
          <cell r="D5868">
            <v>105060</v>
          </cell>
          <cell r="E5868">
            <v>107552</v>
          </cell>
          <cell r="F5868" t="str">
            <v>2013Davis Cup G2 R1: BIH vs LUX105060107552</v>
          </cell>
          <cell r="G5868" t="str">
            <v>2013Davis Cup G2 R1: BIH vs LUX107552105060</v>
          </cell>
        </row>
        <row r="5869">
          <cell r="A5869">
            <v>5745</v>
          </cell>
          <cell r="B5869">
            <v>2013</v>
          </cell>
          <cell r="C5869" t="str">
            <v>Davis Cup G2 R1: LTU vs CYP</v>
          </cell>
          <cell r="D5869">
            <v>106024</v>
          </cell>
          <cell r="E5869">
            <v>108735</v>
          </cell>
          <cell r="F5869" t="str">
            <v>2013Davis Cup G2 R1: LTU vs CYP106024108735</v>
          </cell>
          <cell r="G5869" t="str">
            <v>2013Davis Cup G2 R1: LTU vs CYP108735106024</v>
          </cell>
        </row>
        <row r="5870">
          <cell r="A5870">
            <v>5746</v>
          </cell>
          <cell r="B5870">
            <v>2013</v>
          </cell>
          <cell r="C5870" t="str">
            <v>Davis Cup G2 R1: LTU vs CYP</v>
          </cell>
          <cell r="D5870">
            <v>105575</v>
          </cell>
          <cell r="E5870">
            <v>117365</v>
          </cell>
          <cell r="F5870" t="str">
            <v>2013Davis Cup G2 R1: LTU vs CYP105575117365</v>
          </cell>
          <cell r="G5870" t="str">
            <v>2013Davis Cup G2 R1: LTU vs CYP117365105575</v>
          </cell>
        </row>
        <row r="5871">
          <cell r="A5871">
            <v>5747</v>
          </cell>
          <cell r="B5871">
            <v>2013</v>
          </cell>
          <cell r="C5871" t="str">
            <v>Davis Cup G2 R1: LTU vs CYP</v>
          </cell>
          <cell r="D5871">
            <v>105575</v>
          </cell>
          <cell r="E5871">
            <v>125574</v>
          </cell>
          <cell r="F5871" t="str">
            <v>2013Davis Cup G2 R1: LTU vs CYP105575125574</v>
          </cell>
          <cell r="G5871" t="str">
            <v>2013Davis Cup G2 R1: LTU vs CYP125574105575</v>
          </cell>
        </row>
        <row r="5872">
          <cell r="A5872">
            <v>5748</v>
          </cell>
          <cell r="B5872">
            <v>2013</v>
          </cell>
          <cell r="C5872" t="str">
            <v>Davis Cup G2 R1: LTU vs CYP</v>
          </cell>
          <cell r="D5872">
            <v>108748</v>
          </cell>
          <cell r="E5872">
            <v>108778</v>
          </cell>
          <cell r="F5872" t="str">
            <v>2013Davis Cup G2 R1: LTU vs CYP108748108778</v>
          </cell>
          <cell r="G5872" t="str">
            <v>2013Davis Cup G2 R1: LTU vs CYP108778108748</v>
          </cell>
        </row>
        <row r="5873">
          <cell r="A5873">
            <v>5749</v>
          </cell>
          <cell r="B5873">
            <v>2013</v>
          </cell>
          <cell r="C5873" t="str">
            <v>Davis Cup G2 R1: POR vs BEN</v>
          </cell>
          <cell r="D5873">
            <v>105311</v>
          </cell>
          <cell r="E5873">
            <v>119511</v>
          </cell>
          <cell r="F5873" t="str">
            <v>2013Davis Cup G2 R1: POR vs BEN105311119511</v>
          </cell>
          <cell r="G5873" t="str">
            <v>2013Davis Cup G2 R1: POR vs BEN119511105311</v>
          </cell>
        </row>
        <row r="5874">
          <cell r="A5874">
            <v>5750</v>
          </cell>
          <cell r="B5874">
            <v>2013</v>
          </cell>
          <cell r="C5874" t="str">
            <v>Davis Cup G2 R1: POR vs BEN</v>
          </cell>
          <cell r="D5874">
            <v>105155</v>
          </cell>
          <cell r="E5874">
            <v>105278</v>
          </cell>
          <cell r="F5874" t="str">
            <v>2013Davis Cup G2 R1: POR vs BEN105155105278</v>
          </cell>
          <cell r="G5874" t="str">
            <v>2013Davis Cup G2 R1: POR vs BEN105278105155</v>
          </cell>
        </row>
        <row r="5875">
          <cell r="A5875">
            <v>5751</v>
          </cell>
          <cell r="B5875">
            <v>2013</v>
          </cell>
          <cell r="C5875" t="str">
            <v>Davis Cup G2 R1: POR vs BEN</v>
          </cell>
          <cell r="D5875">
            <v>104349</v>
          </cell>
          <cell r="E5875">
            <v>105278</v>
          </cell>
          <cell r="F5875" t="str">
            <v>2013Davis Cup G2 R1: POR vs BEN104349105278</v>
          </cell>
          <cell r="G5875" t="str">
            <v>2013Davis Cup G2 R1: POR vs BEN105278104349</v>
          </cell>
        </row>
        <row r="5876">
          <cell r="A5876">
            <v>5752</v>
          </cell>
          <cell r="B5876">
            <v>2013</v>
          </cell>
          <cell r="C5876" t="str">
            <v>Davis Cup G2 R1: POR vs BEN</v>
          </cell>
          <cell r="D5876">
            <v>106350</v>
          </cell>
          <cell r="E5876">
            <v>121648</v>
          </cell>
          <cell r="F5876" t="str">
            <v>2013Davis Cup G2 R1: POR vs BEN106350121648</v>
          </cell>
          <cell r="G5876" t="str">
            <v>2013Davis Cup G2 R1: POR vs BEN121648106350</v>
          </cell>
        </row>
        <row r="5877">
          <cell r="A5877">
            <v>5753</v>
          </cell>
          <cell r="B5877">
            <v>2013</v>
          </cell>
          <cell r="C5877" t="str">
            <v>Davis Cup G2 R2: IRL vs FIN</v>
          </cell>
          <cell r="D5877">
            <v>105349</v>
          </cell>
          <cell r="E5877">
            <v>104945</v>
          </cell>
          <cell r="F5877" t="str">
            <v>2013Davis Cup G2 R2: IRL vs FIN105349104945</v>
          </cell>
          <cell r="G5877" t="str">
            <v>2013Davis Cup G2 R2: IRL vs FIN104945105349</v>
          </cell>
        </row>
        <row r="5878">
          <cell r="A5878">
            <v>5754</v>
          </cell>
          <cell r="B5878">
            <v>2013</v>
          </cell>
          <cell r="C5878" t="str">
            <v>Davis Cup G2 R2: IRL vs FIN</v>
          </cell>
          <cell r="D5878">
            <v>103813</v>
          </cell>
          <cell r="E5878">
            <v>104352</v>
          </cell>
          <cell r="F5878" t="str">
            <v>2013Davis Cup G2 R2: IRL vs FIN103813104352</v>
          </cell>
          <cell r="G5878" t="str">
            <v>2013Davis Cup G2 R2: IRL vs FIN104352103813</v>
          </cell>
        </row>
        <row r="5879">
          <cell r="A5879">
            <v>5755</v>
          </cell>
          <cell r="B5879">
            <v>2013</v>
          </cell>
          <cell r="C5879" t="str">
            <v>Davis Cup G2 R2: IRL vs FIN</v>
          </cell>
          <cell r="D5879">
            <v>105239</v>
          </cell>
          <cell r="E5879">
            <v>106100</v>
          </cell>
          <cell r="F5879" t="str">
            <v>2013Davis Cup G2 R2: IRL vs FIN105239106100</v>
          </cell>
          <cell r="G5879" t="str">
            <v>2013Davis Cup G2 R2: IRL vs FIN106100105239</v>
          </cell>
        </row>
        <row r="5880">
          <cell r="A5880">
            <v>5756</v>
          </cell>
          <cell r="B5880">
            <v>2013</v>
          </cell>
          <cell r="C5880" t="str">
            <v>Davis Cup G2 R2: IRL vs FIN</v>
          </cell>
          <cell r="D5880">
            <v>104352</v>
          </cell>
          <cell r="E5880">
            <v>105349</v>
          </cell>
          <cell r="F5880" t="str">
            <v>2013Davis Cup G2 R2: IRL vs FIN104352105349</v>
          </cell>
          <cell r="G5880" t="str">
            <v>2013Davis Cup G2 R2: IRL vs FIN105349104352</v>
          </cell>
        </row>
        <row r="5881">
          <cell r="A5881">
            <v>5757</v>
          </cell>
          <cell r="B5881">
            <v>2013</v>
          </cell>
          <cell r="C5881" t="str">
            <v>Davis Cup G2 R2: MON vs LAT</v>
          </cell>
          <cell r="D5881">
            <v>105208</v>
          </cell>
          <cell r="E5881">
            <v>103444</v>
          </cell>
          <cell r="F5881" t="str">
            <v>2013Davis Cup G2 R2: MON vs LAT105208103444</v>
          </cell>
          <cell r="G5881" t="str">
            <v>2013Davis Cup G2 R2: MON vs LAT103444105208</v>
          </cell>
        </row>
        <row r="5882">
          <cell r="A5882">
            <v>5758</v>
          </cell>
          <cell r="B5882">
            <v>2013</v>
          </cell>
          <cell r="C5882" t="str">
            <v>Davis Cup G2 R2: MON vs LAT</v>
          </cell>
          <cell r="D5882">
            <v>104112</v>
          </cell>
          <cell r="E5882">
            <v>104557</v>
          </cell>
          <cell r="F5882" t="str">
            <v>2013Davis Cup G2 R2: MON vs LAT104112104557</v>
          </cell>
          <cell r="G5882" t="str">
            <v>2013Davis Cup G2 R2: MON vs LAT104557104112</v>
          </cell>
        </row>
        <row r="5883">
          <cell r="A5883">
            <v>5759</v>
          </cell>
          <cell r="B5883">
            <v>2013</v>
          </cell>
          <cell r="C5883" t="str">
            <v>Davis Cup G2 R2: MON vs LAT</v>
          </cell>
          <cell r="D5883">
            <v>105208</v>
          </cell>
          <cell r="E5883">
            <v>104112</v>
          </cell>
          <cell r="F5883" t="str">
            <v>2013Davis Cup G2 R2: MON vs LAT105208104112</v>
          </cell>
          <cell r="G5883" t="str">
            <v>2013Davis Cup G2 R2: MON vs LAT104112105208</v>
          </cell>
        </row>
        <row r="5884">
          <cell r="A5884">
            <v>5760</v>
          </cell>
          <cell r="B5884">
            <v>2013</v>
          </cell>
          <cell r="C5884" t="str">
            <v>Davis Cup G2 R2: MON vs LAT</v>
          </cell>
          <cell r="D5884">
            <v>104557</v>
          </cell>
          <cell r="E5884">
            <v>103444</v>
          </cell>
          <cell r="F5884" t="str">
            <v>2013Davis Cup G2 R2: MON vs LAT104557103444</v>
          </cell>
          <cell r="G5884" t="str">
            <v>2013Davis Cup G2 R2: MON vs LAT103444104557</v>
          </cell>
        </row>
        <row r="5885">
          <cell r="A5885">
            <v>5761</v>
          </cell>
          <cell r="B5885">
            <v>2013</v>
          </cell>
          <cell r="C5885" t="str">
            <v>Davis Cup G2 R2: BIH vs MDA</v>
          </cell>
          <cell r="D5885">
            <v>105430</v>
          </cell>
          <cell r="E5885">
            <v>105493</v>
          </cell>
          <cell r="F5885" t="str">
            <v>2013Davis Cup G2 R2: BIH vs MDA105430105493</v>
          </cell>
          <cell r="G5885" t="str">
            <v>2013Davis Cup G2 R2: BIH vs MDA105493105430</v>
          </cell>
        </row>
        <row r="5886">
          <cell r="A5886">
            <v>5762</v>
          </cell>
          <cell r="B5886">
            <v>2013</v>
          </cell>
          <cell r="C5886" t="str">
            <v>Davis Cup G2 R2: BIH vs MDA</v>
          </cell>
          <cell r="D5886">
            <v>106000</v>
          </cell>
          <cell r="E5886">
            <v>106201</v>
          </cell>
          <cell r="F5886" t="str">
            <v>2013Davis Cup G2 R2: BIH vs MDA106000106201</v>
          </cell>
          <cell r="G5886" t="str">
            <v>2013Davis Cup G2 R2: BIH vs MDA106201106000</v>
          </cell>
        </row>
        <row r="5887">
          <cell r="A5887">
            <v>5763</v>
          </cell>
          <cell r="B5887">
            <v>2013</v>
          </cell>
          <cell r="C5887" t="str">
            <v>Davis Cup G2 R2: BIH vs MDA</v>
          </cell>
          <cell r="D5887">
            <v>105430</v>
          </cell>
          <cell r="E5887">
            <v>106000</v>
          </cell>
          <cell r="F5887" t="str">
            <v>2013Davis Cup G2 R2: BIH vs MDA105430106000</v>
          </cell>
          <cell r="G5887" t="str">
            <v>2013Davis Cup G2 R2: BIH vs MDA106000105430</v>
          </cell>
        </row>
        <row r="5888">
          <cell r="A5888">
            <v>5764</v>
          </cell>
          <cell r="B5888">
            <v>2013</v>
          </cell>
          <cell r="C5888" t="str">
            <v>Davis Cup G2 R2: POR vs LTU</v>
          </cell>
          <cell r="D5888">
            <v>105671</v>
          </cell>
          <cell r="E5888">
            <v>108748</v>
          </cell>
          <cell r="F5888" t="str">
            <v>2013Davis Cup G2 R2: POR vs LTU105671108748</v>
          </cell>
          <cell r="G5888" t="str">
            <v>2013Davis Cup G2 R2: POR vs LTU108748105671</v>
          </cell>
        </row>
        <row r="5889">
          <cell r="A5889">
            <v>5765</v>
          </cell>
          <cell r="B5889">
            <v>2013</v>
          </cell>
          <cell r="C5889" t="str">
            <v>Davis Cup G2 R2: POR vs LTU</v>
          </cell>
          <cell r="D5889">
            <v>105155</v>
          </cell>
          <cell r="E5889">
            <v>106024</v>
          </cell>
          <cell r="F5889" t="str">
            <v>2013Davis Cup G2 R2: POR vs LTU105155106024</v>
          </cell>
          <cell r="G5889" t="str">
            <v>2013Davis Cup G2 R2: POR vs LTU106024105155</v>
          </cell>
        </row>
        <row r="5890">
          <cell r="A5890">
            <v>5766</v>
          </cell>
          <cell r="B5890">
            <v>2013</v>
          </cell>
          <cell r="C5890" t="str">
            <v>Davis Cup G2 R2: POR vs LTU</v>
          </cell>
          <cell r="D5890">
            <v>104523</v>
          </cell>
          <cell r="E5890">
            <v>125782</v>
          </cell>
          <cell r="F5890" t="str">
            <v>2013Davis Cup G2 R2: POR vs LTU104523125782</v>
          </cell>
          <cell r="G5890" t="str">
            <v>2013Davis Cup G2 R2: POR vs LTU125782104523</v>
          </cell>
        </row>
        <row r="5891">
          <cell r="A5891">
            <v>5767</v>
          </cell>
          <cell r="B5891">
            <v>2013</v>
          </cell>
          <cell r="C5891" t="str">
            <v>Davis Cup G2 R2: POR vs LTU</v>
          </cell>
          <cell r="D5891">
            <v>104349</v>
          </cell>
          <cell r="E5891">
            <v>108748</v>
          </cell>
          <cell r="F5891" t="str">
            <v>2013Davis Cup G2 R2: POR vs LTU104349108748</v>
          </cell>
          <cell r="G5891" t="str">
            <v>2013Davis Cup G2 R2: POR vs LTU108748104349</v>
          </cell>
        </row>
        <row r="5892">
          <cell r="A5892">
            <v>5768</v>
          </cell>
          <cell r="B5892">
            <v>2013</v>
          </cell>
          <cell r="C5892" t="str">
            <v>Davis Cup G2 R3: LAT vs FIN</v>
          </cell>
          <cell r="D5892">
            <v>106100</v>
          </cell>
          <cell r="E5892">
            <v>108761</v>
          </cell>
          <cell r="F5892" t="str">
            <v>2013Davis Cup G2 R3: LAT vs FIN106100108761</v>
          </cell>
          <cell r="G5892" t="str">
            <v>2013Davis Cup G2 R3: LAT vs FIN108761106100</v>
          </cell>
        </row>
        <row r="5893">
          <cell r="A5893">
            <v>5769</v>
          </cell>
          <cell r="B5893">
            <v>2013</v>
          </cell>
          <cell r="C5893" t="str">
            <v>Davis Cup G2 R3: LAT vs FIN</v>
          </cell>
          <cell r="D5893">
            <v>105208</v>
          </cell>
          <cell r="E5893">
            <v>109520</v>
          </cell>
          <cell r="F5893" t="str">
            <v>2013Davis Cup G2 R3: LAT vs FIN105208109520</v>
          </cell>
          <cell r="G5893" t="str">
            <v>2013Davis Cup G2 R3: LAT vs FIN109520105208</v>
          </cell>
        </row>
        <row r="5894">
          <cell r="A5894">
            <v>5770</v>
          </cell>
          <cell r="B5894">
            <v>2013</v>
          </cell>
          <cell r="C5894" t="str">
            <v>Davis Cup G2 R3: LAT vs FIN</v>
          </cell>
          <cell r="D5894">
            <v>105208</v>
          </cell>
          <cell r="E5894">
            <v>104768</v>
          </cell>
          <cell r="F5894" t="str">
            <v>2013Davis Cup G2 R3: LAT vs FIN105208104768</v>
          </cell>
          <cell r="G5894" t="str">
            <v>2013Davis Cup G2 R3: LAT vs FIN104768105208</v>
          </cell>
        </row>
        <row r="5895">
          <cell r="A5895">
            <v>5771</v>
          </cell>
          <cell r="B5895">
            <v>2013</v>
          </cell>
          <cell r="C5895" t="str">
            <v>Davis Cup G2 R3: LAT vs FIN</v>
          </cell>
          <cell r="D5895">
            <v>109520</v>
          </cell>
          <cell r="E5895">
            <v>106342</v>
          </cell>
          <cell r="F5895" t="str">
            <v>2013Davis Cup G2 R3: LAT vs FIN109520106342</v>
          </cell>
          <cell r="G5895" t="str">
            <v>2013Davis Cup G2 R3: LAT vs FIN106342109520</v>
          </cell>
        </row>
        <row r="5896">
          <cell r="A5896">
            <v>5772</v>
          </cell>
          <cell r="B5896">
            <v>2013</v>
          </cell>
          <cell r="C5896" t="str">
            <v>Davis Cup G2 R3: MDA vs POR</v>
          </cell>
          <cell r="D5896">
            <v>105430</v>
          </cell>
          <cell r="E5896">
            <v>105671</v>
          </cell>
          <cell r="F5896" t="str">
            <v>2013Davis Cup G2 R3: MDA vs POR105430105671</v>
          </cell>
          <cell r="G5896" t="str">
            <v>2013Davis Cup G2 R3: MDA vs POR105671105430</v>
          </cell>
        </row>
        <row r="5897">
          <cell r="A5897">
            <v>5773</v>
          </cell>
          <cell r="B5897">
            <v>2013</v>
          </cell>
          <cell r="C5897" t="str">
            <v>Davis Cup G2 R3: MDA vs POR</v>
          </cell>
          <cell r="D5897">
            <v>105311</v>
          </cell>
          <cell r="E5897">
            <v>106201</v>
          </cell>
          <cell r="F5897" t="str">
            <v>2013Davis Cup G2 R3: MDA vs POR105311106201</v>
          </cell>
          <cell r="G5897" t="str">
            <v>2013Davis Cup G2 R3: MDA vs POR106201105311</v>
          </cell>
        </row>
        <row r="5898">
          <cell r="A5898">
            <v>5774</v>
          </cell>
          <cell r="B5898">
            <v>2013</v>
          </cell>
          <cell r="C5898" t="str">
            <v>Davis Cup G2 R3: MDA vs POR</v>
          </cell>
          <cell r="D5898">
            <v>105430</v>
          </cell>
          <cell r="E5898">
            <v>105311</v>
          </cell>
          <cell r="F5898" t="str">
            <v>2013Davis Cup G2 R3: MDA vs POR105430105311</v>
          </cell>
          <cell r="G5898" t="str">
            <v>2013Davis Cup G2 R3: MDA vs POR105311105430</v>
          </cell>
        </row>
        <row r="5899">
          <cell r="A5899">
            <v>5775</v>
          </cell>
          <cell r="B5899">
            <v>2013</v>
          </cell>
          <cell r="C5899" t="str">
            <v>Davis Cup G2 R3: MDA vs POR</v>
          </cell>
          <cell r="D5899">
            <v>104349</v>
          </cell>
          <cell r="E5899">
            <v>106201</v>
          </cell>
          <cell r="F5899" t="str">
            <v>2013Davis Cup G2 R3: MDA vs POR104349106201</v>
          </cell>
          <cell r="G5899" t="str">
            <v>2013Davis Cup G2 R3: MDA vs POR106201104349</v>
          </cell>
        </row>
        <row r="5900">
          <cell r="A5900">
            <v>5776</v>
          </cell>
          <cell r="B5900">
            <v>2013</v>
          </cell>
          <cell r="C5900" t="str">
            <v>Davis Cup G2 PO: BUL vs EST</v>
          </cell>
          <cell r="D5900">
            <v>104910</v>
          </cell>
          <cell r="E5900">
            <v>104901</v>
          </cell>
          <cell r="F5900" t="str">
            <v>2013Davis Cup G2 PO: BUL vs EST104910104901</v>
          </cell>
          <cell r="G5900" t="str">
            <v>2013Davis Cup G2 PO: BUL vs EST104901104910</v>
          </cell>
        </row>
        <row r="5901">
          <cell r="A5901">
            <v>5777</v>
          </cell>
          <cell r="B5901">
            <v>2013</v>
          </cell>
          <cell r="C5901" t="str">
            <v>Davis Cup G2 PO: BUL vs EST</v>
          </cell>
          <cell r="D5901">
            <v>106220</v>
          </cell>
          <cell r="E5901">
            <v>123814</v>
          </cell>
          <cell r="F5901" t="str">
            <v>2013Davis Cup G2 PO: BUL vs EST106220123814</v>
          </cell>
          <cell r="G5901" t="str">
            <v>2013Davis Cup G2 PO: BUL vs EST123814106220</v>
          </cell>
        </row>
        <row r="5902">
          <cell r="A5902">
            <v>5778</v>
          </cell>
          <cell r="B5902">
            <v>2013</v>
          </cell>
          <cell r="C5902" t="str">
            <v>Davis Cup G2 PO: TUN vs BLR</v>
          </cell>
          <cell r="D5902">
            <v>105590</v>
          </cell>
          <cell r="E5902">
            <v>104580</v>
          </cell>
          <cell r="F5902" t="str">
            <v>2013Davis Cup G2 PO: TUN vs BLR105590104580</v>
          </cell>
          <cell r="G5902" t="str">
            <v>2013Davis Cup G2 PO: TUN vs BLR104580105590</v>
          </cell>
        </row>
        <row r="5903">
          <cell r="A5903">
            <v>5779</v>
          </cell>
          <cell r="B5903">
            <v>2013</v>
          </cell>
          <cell r="C5903" t="str">
            <v>Davis Cup G2 PO: TUN vs BLR</v>
          </cell>
          <cell r="D5903">
            <v>104291</v>
          </cell>
          <cell r="E5903">
            <v>106078</v>
          </cell>
          <cell r="F5903" t="str">
            <v>2013Davis Cup G2 PO: TUN vs BLR104291106078</v>
          </cell>
          <cell r="G5903" t="str">
            <v>2013Davis Cup G2 PO: TUN vs BLR106078104291</v>
          </cell>
        </row>
        <row r="5904">
          <cell r="A5904">
            <v>5780</v>
          </cell>
          <cell r="B5904">
            <v>2013</v>
          </cell>
          <cell r="C5904" t="str">
            <v>Davis Cup G2 PO: TUN vs BLR</v>
          </cell>
          <cell r="D5904">
            <v>104291</v>
          </cell>
          <cell r="E5904">
            <v>105590</v>
          </cell>
          <cell r="F5904" t="str">
            <v>2013Davis Cup G2 PO: TUN vs BLR104291105590</v>
          </cell>
          <cell r="G5904" t="str">
            <v>2013Davis Cup G2 PO: TUN vs BLR105590104291</v>
          </cell>
        </row>
        <row r="5905">
          <cell r="A5905">
            <v>5781</v>
          </cell>
          <cell r="B5905">
            <v>2013</v>
          </cell>
          <cell r="C5905" t="str">
            <v>Davis Cup G2 PO: TUN vs BLR</v>
          </cell>
          <cell r="D5905">
            <v>106078</v>
          </cell>
          <cell r="E5905">
            <v>104580</v>
          </cell>
          <cell r="F5905" t="str">
            <v>2013Davis Cup G2 PO: TUN vs BLR106078104580</v>
          </cell>
          <cell r="G5905" t="str">
            <v>2013Davis Cup G2 PO: TUN vs BLR104580106078</v>
          </cell>
        </row>
        <row r="5906">
          <cell r="A5906">
            <v>5782</v>
          </cell>
          <cell r="B5906">
            <v>2013</v>
          </cell>
          <cell r="C5906" t="str">
            <v>Davis Cup G2 PO: HUN vs LUX</v>
          </cell>
          <cell r="D5906">
            <v>105226</v>
          </cell>
          <cell r="E5906">
            <v>111167</v>
          </cell>
          <cell r="F5906" t="str">
            <v>2013Davis Cup G2 PO: HUN vs LUX105226111167</v>
          </cell>
          <cell r="G5906" t="str">
            <v>2013Davis Cup G2 PO: HUN vs LUX111167105226</v>
          </cell>
        </row>
        <row r="5907">
          <cell r="A5907">
            <v>5783</v>
          </cell>
          <cell r="B5907">
            <v>2013</v>
          </cell>
          <cell r="C5907" t="str">
            <v>Davis Cup G2 PO: HUN vs LUX</v>
          </cell>
          <cell r="D5907">
            <v>104180</v>
          </cell>
          <cell r="E5907">
            <v>105916</v>
          </cell>
          <cell r="F5907" t="str">
            <v>2013Davis Cup G2 PO: HUN vs LUX104180105916</v>
          </cell>
          <cell r="G5907" t="str">
            <v>2013Davis Cup G2 PO: HUN vs LUX105916104180</v>
          </cell>
        </row>
        <row r="5908">
          <cell r="A5908">
            <v>5784</v>
          </cell>
          <cell r="B5908">
            <v>2013</v>
          </cell>
          <cell r="C5908" t="str">
            <v>Davis Cup G2 PO: HUN vs LUX</v>
          </cell>
          <cell r="D5908">
            <v>104180</v>
          </cell>
          <cell r="E5908">
            <v>105226</v>
          </cell>
          <cell r="F5908" t="str">
            <v>2013Davis Cup G2 PO: HUN vs LUX104180105226</v>
          </cell>
          <cell r="G5908" t="str">
            <v>2013Davis Cup G2 PO: HUN vs LUX105226104180</v>
          </cell>
        </row>
        <row r="5909">
          <cell r="A5909">
            <v>5785</v>
          </cell>
          <cell r="B5909">
            <v>2013</v>
          </cell>
          <cell r="C5909" t="str">
            <v>Davis Cup G2 PO: HUN vs LUX</v>
          </cell>
          <cell r="D5909">
            <v>107098</v>
          </cell>
          <cell r="E5909">
            <v>105852</v>
          </cell>
          <cell r="F5909" t="str">
            <v>2013Davis Cup G2 PO: HUN vs LUX107098105852</v>
          </cell>
          <cell r="G5909" t="str">
            <v>2013Davis Cup G2 PO: HUN vs LUX105852107098</v>
          </cell>
        </row>
        <row r="5910">
          <cell r="A5910">
            <v>5786</v>
          </cell>
          <cell r="B5910">
            <v>2013</v>
          </cell>
          <cell r="C5910" t="str">
            <v>Davis Cup G2 PO: CYP vs BEN</v>
          </cell>
          <cell r="D5910">
            <v>104571</v>
          </cell>
          <cell r="E5910">
            <v>119506</v>
          </cell>
          <cell r="F5910" t="str">
            <v>2013Davis Cup G2 PO: CYP vs BEN104571119506</v>
          </cell>
          <cell r="G5910" t="str">
            <v>2013Davis Cup G2 PO: CYP vs BEN119506104571</v>
          </cell>
        </row>
        <row r="5911">
          <cell r="A5911">
            <v>5787</v>
          </cell>
          <cell r="B5911">
            <v>2013</v>
          </cell>
          <cell r="C5911" t="str">
            <v>Davis Cup G2 PO: CYP vs BEN</v>
          </cell>
          <cell r="D5911">
            <v>105278</v>
          </cell>
          <cell r="E5911">
            <v>117365</v>
          </cell>
          <cell r="F5911" t="str">
            <v>2013Davis Cup G2 PO: CYP vs BEN105278117365</v>
          </cell>
          <cell r="G5911" t="str">
            <v>2013Davis Cup G2 PO: CYP vs BEN117365105278</v>
          </cell>
        </row>
        <row r="5912">
          <cell r="A5912">
            <v>5788</v>
          </cell>
          <cell r="B5912">
            <v>2013</v>
          </cell>
          <cell r="C5912" t="str">
            <v>Davis Cup G2 PO: CYP vs BEN</v>
          </cell>
          <cell r="D5912">
            <v>105278</v>
          </cell>
          <cell r="E5912">
            <v>108735</v>
          </cell>
          <cell r="F5912" t="str">
            <v>2013Davis Cup G2 PO: CYP vs BEN105278108735</v>
          </cell>
          <cell r="G5912" t="str">
            <v>2013Davis Cup G2 PO: CYP vs BEN108735105278</v>
          </cell>
        </row>
        <row r="5913">
          <cell r="A5913">
            <v>5789</v>
          </cell>
          <cell r="B5913">
            <v>2013</v>
          </cell>
          <cell r="C5913" t="str">
            <v>Davis Cup G2 PO: CYP vs BEN</v>
          </cell>
          <cell r="D5913">
            <v>117365</v>
          </cell>
          <cell r="E5913">
            <v>125783</v>
          </cell>
          <cell r="F5913" t="str">
            <v>2013Davis Cup G2 PO: CYP vs BEN117365125783</v>
          </cell>
          <cell r="G5913" t="str">
            <v>2013Davis Cup G2 PO: CYP vs BEN125783117365</v>
          </cell>
        </row>
        <row r="5914">
          <cell r="A5914">
            <v>5790</v>
          </cell>
          <cell r="B5914">
            <v>2013</v>
          </cell>
          <cell r="C5914" t="str">
            <v>Davis Cup G1 R1: TPE vs AUS</v>
          </cell>
          <cell r="D5914">
            <v>103720</v>
          </cell>
          <cell r="E5914">
            <v>105738</v>
          </cell>
          <cell r="F5914" t="str">
            <v>2013Davis Cup G1 R1: TPE vs AUS103720105738</v>
          </cell>
          <cell r="G5914" t="str">
            <v>2013Davis Cup G1 R1: TPE vs AUS105738103720</v>
          </cell>
        </row>
        <row r="5915">
          <cell r="A5915">
            <v>5791</v>
          </cell>
          <cell r="B5915">
            <v>2013</v>
          </cell>
          <cell r="C5915" t="str">
            <v>Davis Cup G1 R1: TPE vs AUS</v>
          </cell>
          <cell r="D5915">
            <v>105051</v>
          </cell>
          <cell r="E5915">
            <v>104251</v>
          </cell>
          <cell r="F5915" t="str">
            <v>2013Davis Cup G1 R1: TPE vs AUS105051104251</v>
          </cell>
          <cell r="G5915" t="str">
            <v>2013Davis Cup G1 R1: TPE vs AUS104251105051</v>
          </cell>
        </row>
        <row r="5916">
          <cell r="A5916">
            <v>5792</v>
          </cell>
          <cell r="B5916">
            <v>2013</v>
          </cell>
          <cell r="C5916" t="str">
            <v>Davis Cup G1 R1: TPE vs AUS</v>
          </cell>
          <cell r="D5916">
            <v>104594</v>
          </cell>
          <cell r="E5916">
            <v>104251</v>
          </cell>
          <cell r="F5916" t="str">
            <v>2013Davis Cup G1 R1: TPE vs AUS104594104251</v>
          </cell>
          <cell r="G5916" t="str">
            <v>2013Davis Cup G1 R1: TPE vs AUS104251104594</v>
          </cell>
        </row>
        <row r="5917">
          <cell r="A5917">
            <v>5793</v>
          </cell>
          <cell r="B5917">
            <v>2013</v>
          </cell>
          <cell r="C5917" t="str">
            <v>Davis Cup G1 R1: TPE vs AUS</v>
          </cell>
          <cell r="D5917">
            <v>105051</v>
          </cell>
          <cell r="E5917">
            <v>105738</v>
          </cell>
          <cell r="F5917" t="str">
            <v>2013Davis Cup G1 R1: TPE vs AUS105051105738</v>
          </cell>
          <cell r="G5917" t="str">
            <v>2013Davis Cup G1 R1: TPE vs AUS105738105051</v>
          </cell>
        </row>
        <row r="5918">
          <cell r="A5918">
            <v>5794</v>
          </cell>
          <cell r="B5918">
            <v>2013</v>
          </cell>
          <cell r="C5918" t="str">
            <v>Davis Cup G1 R1: UZB vs CHN</v>
          </cell>
          <cell r="D5918">
            <v>104797</v>
          </cell>
          <cell r="E5918">
            <v>105842</v>
          </cell>
          <cell r="F5918" t="str">
            <v>2013Davis Cup G1 R1: UZB vs CHN104797105842</v>
          </cell>
          <cell r="G5918" t="str">
            <v>2013Davis Cup G1 R1: UZB vs CHN105842104797</v>
          </cell>
        </row>
        <row r="5919">
          <cell r="A5919">
            <v>5795</v>
          </cell>
          <cell r="B5919">
            <v>2013</v>
          </cell>
          <cell r="C5919" t="str">
            <v>Davis Cup G1 R1: UZB vs CHN</v>
          </cell>
          <cell r="D5919">
            <v>104736</v>
          </cell>
          <cell r="E5919">
            <v>105585</v>
          </cell>
          <cell r="F5919" t="str">
            <v>2013Davis Cup G1 R1: UZB vs CHN104736105585</v>
          </cell>
          <cell r="G5919" t="str">
            <v>2013Davis Cup G1 R1: UZB vs CHN105585104736</v>
          </cell>
        </row>
        <row r="5920">
          <cell r="A5920">
            <v>5796</v>
          </cell>
          <cell r="B5920">
            <v>2013</v>
          </cell>
          <cell r="C5920" t="str">
            <v>Davis Cup G1 R1: UZB vs CHN</v>
          </cell>
          <cell r="D5920">
            <v>104479</v>
          </cell>
          <cell r="E5920">
            <v>105585</v>
          </cell>
          <cell r="F5920" t="str">
            <v>2013Davis Cup G1 R1: UZB vs CHN104479105585</v>
          </cell>
          <cell r="G5920" t="str">
            <v>2013Davis Cup G1 R1: UZB vs CHN105585104479</v>
          </cell>
        </row>
        <row r="5921">
          <cell r="A5921">
            <v>5797</v>
          </cell>
          <cell r="B5921">
            <v>2013</v>
          </cell>
          <cell r="C5921" t="str">
            <v>Davis Cup G1 R1: UZB vs CHN</v>
          </cell>
          <cell r="D5921">
            <v>105842</v>
          </cell>
          <cell r="E5921">
            <v>106381</v>
          </cell>
          <cell r="F5921" t="str">
            <v>2013Davis Cup G1 R1: UZB vs CHN105842106381</v>
          </cell>
          <cell r="G5921" t="str">
            <v>2013Davis Cup G1 R1: UZB vs CHN106381105842</v>
          </cell>
        </row>
        <row r="5922">
          <cell r="A5922">
            <v>5798</v>
          </cell>
          <cell r="B5922">
            <v>2013</v>
          </cell>
          <cell r="C5922" t="str">
            <v>Davis Cup G1 R1: IND vs KOR</v>
          </cell>
          <cell r="D5922">
            <v>104856</v>
          </cell>
          <cell r="E5922">
            <v>104615</v>
          </cell>
          <cell r="F5922" t="str">
            <v>2013Davis Cup G1 R1: IND vs KOR104856104615</v>
          </cell>
          <cell r="G5922" t="str">
            <v>2013Davis Cup G1 R1: IND vs KOR104615104856</v>
          </cell>
        </row>
        <row r="5923">
          <cell r="A5923">
            <v>5799</v>
          </cell>
          <cell r="B5923">
            <v>2013</v>
          </cell>
          <cell r="C5923" t="str">
            <v>Davis Cup G1 R1: IND vs KOR</v>
          </cell>
          <cell r="D5923">
            <v>106158</v>
          </cell>
          <cell r="E5923">
            <v>105482</v>
          </cell>
          <cell r="F5923" t="str">
            <v>2013Davis Cup G1 R1: IND vs KOR106158105482</v>
          </cell>
          <cell r="G5923" t="str">
            <v>2013Davis Cup G1 R1: IND vs KOR105482106158</v>
          </cell>
        </row>
        <row r="5924">
          <cell r="A5924">
            <v>5800</v>
          </cell>
          <cell r="B5924">
            <v>2013</v>
          </cell>
          <cell r="C5924" t="str">
            <v>Davis Cup G1 R1: IND vs KOR</v>
          </cell>
          <cell r="D5924">
            <v>106158</v>
          </cell>
          <cell r="E5924">
            <v>104615</v>
          </cell>
          <cell r="F5924" t="str">
            <v>2013Davis Cup G1 R1: IND vs KOR106158104615</v>
          </cell>
          <cell r="G5924" t="str">
            <v>2013Davis Cup G1 R1: IND vs KOR104615106158</v>
          </cell>
        </row>
        <row r="5925">
          <cell r="A5925">
            <v>5801</v>
          </cell>
          <cell r="B5925">
            <v>2013</v>
          </cell>
          <cell r="C5925" t="str">
            <v>Davis Cup G1 R1: IND vs KOR</v>
          </cell>
          <cell r="D5925">
            <v>106227</v>
          </cell>
          <cell r="E5925">
            <v>105482</v>
          </cell>
          <cell r="F5925" t="str">
            <v>2013Davis Cup G1 R1: IND vs KOR106227105482</v>
          </cell>
          <cell r="G5925" t="str">
            <v>2013Davis Cup G1 R1: IND vs KOR105482106227</v>
          </cell>
        </row>
        <row r="5926">
          <cell r="A5926">
            <v>5802</v>
          </cell>
          <cell r="B5926">
            <v>2013</v>
          </cell>
          <cell r="C5926" t="str">
            <v>Davis Cup G1 R1: JPN vs INA</v>
          </cell>
          <cell r="D5926">
            <v>105147</v>
          </cell>
          <cell r="E5926">
            <v>105464</v>
          </cell>
          <cell r="F5926" t="str">
            <v>2013Davis Cup G1 R1: JPN vs INA105147105464</v>
          </cell>
          <cell r="G5926" t="str">
            <v>2013Davis Cup G1 R1: JPN vs INA105464105147</v>
          </cell>
        </row>
        <row r="5927">
          <cell r="A5927">
            <v>5803</v>
          </cell>
          <cell r="B5927">
            <v>2013</v>
          </cell>
          <cell r="C5927" t="str">
            <v>Davis Cup G1 R1: JPN vs INA</v>
          </cell>
          <cell r="D5927">
            <v>104424</v>
          </cell>
          <cell r="E5927">
            <v>106309</v>
          </cell>
          <cell r="F5927" t="str">
            <v>2013Davis Cup G1 R1: JPN vs INA104424106309</v>
          </cell>
          <cell r="G5927" t="str">
            <v>2013Davis Cup G1 R1: JPN vs INA106309104424</v>
          </cell>
        </row>
        <row r="5928">
          <cell r="A5928">
            <v>5804</v>
          </cell>
          <cell r="B5928">
            <v>2013</v>
          </cell>
          <cell r="C5928" t="str">
            <v>Davis Cup G1 R1: JPN vs INA</v>
          </cell>
          <cell r="D5928">
            <v>105216</v>
          </cell>
          <cell r="E5928">
            <v>105464</v>
          </cell>
          <cell r="F5928" t="str">
            <v>2013Davis Cup G1 R1: JPN vs INA105216105464</v>
          </cell>
          <cell r="G5928" t="str">
            <v>2013Davis Cup G1 R1: JPN vs INA105464105216</v>
          </cell>
        </row>
        <row r="5929">
          <cell r="A5929">
            <v>5805</v>
          </cell>
          <cell r="B5929">
            <v>2013</v>
          </cell>
          <cell r="C5929" t="str">
            <v>Davis Cup G1 R1: JPN vs INA</v>
          </cell>
          <cell r="D5929">
            <v>106034</v>
          </cell>
          <cell r="E5929">
            <v>106309</v>
          </cell>
          <cell r="F5929" t="str">
            <v>2013Davis Cup G1 R1: JPN vs INA106034106309</v>
          </cell>
          <cell r="G5929" t="str">
            <v>2013Davis Cup G1 R1: JPN vs INA106309106034</v>
          </cell>
        </row>
        <row r="5930">
          <cell r="A5930">
            <v>5806</v>
          </cell>
          <cell r="B5930">
            <v>2013</v>
          </cell>
          <cell r="C5930" t="str">
            <v>Davis Cup G1 R2: UZB vs AUS</v>
          </cell>
          <cell r="D5930">
            <v>106071</v>
          </cell>
          <cell r="E5930">
            <v>104736</v>
          </cell>
          <cell r="F5930" t="str">
            <v>2013Davis Cup G1 R2: UZB vs AUS106071104736</v>
          </cell>
          <cell r="G5930" t="str">
            <v>2013Davis Cup G1 R2: UZB vs AUS104736106071</v>
          </cell>
        </row>
        <row r="5931">
          <cell r="A5931">
            <v>5807</v>
          </cell>
          <cell r="B5931">
            <v>2013</v>
          </cell>
          <cell r="C5931" t="str">
            <v>Davis Cup G1 R2: UZB vs AUS</v>
          </cell>
          <cell r="D5931">
            <v>104797</v>
          </cell>
          <cell r="E5931">
            <v>104594</v>
          </cell>
          <cell r="F5931" t="str">
            <v>2013Davis Cup G1 R2: UZB vs AUS104797104594</v>
          </cell>
          <cell r="G5931" t="str">
            <v>2013Davis Cup G1 R2: UZB vs AUS104594104797</v>
          </cell>
        </row>
        <row r="5932">
          <cell r="A5932">
            <v>5808</v>
          </cell>
          <cell r="B5932">
            <v>2013</v>
          </cell>
          <cell r="C5932" t="str">
            <v>Davis Cup G1 R2: UZB vs AUS</v>
          </cell>
          <cell r="D5932">
            <v>106071</v>
          </cell>
          <cell r="E5932">
            <v>104797</v>
          </cell>
          <cell r="F5932" t="str">
            <v>2013Davis Cup G1 R2: UZB vs AUS106071104797</v>
          </cell>
          <cell r="G5932" t="str">
            <v>2013Davis Cup G1 R2: UZB vs AUS104797106071</v>
          </cell>
        </row>
        <row r="5933">
          <cell r="A5933">
            <v>5809</v>
          </cell>
          <cell r="B5933">
            <v>2013</v>
          </cell>
          <cell r="C5933" t="str">
            <v>Davis Cup G1 R2: JPN vs KOR</v>
          </cell>
          <cell r="D5933">
            <v>105147</v>
          </cell>
          <cell r="E5933">
            <v>106158</v>
          </cell>
          <cell r="F5933" t="str">
            <v>2013Davis Cup G1 R2: JPN vs KOR105147106158</v>
          </cell>
          <cell r="G5933" t="str">
            <v>2013Davis Cup G1 R2: JPN vs KOR106158105147</v>
          </cell>
        </row>
        <row r="5934">
          <cell r="A5934">
            <v>5810</v>
          </cell>
          <cell r="B5934">
            <v>2013</v>
          </cell>
          <cell r="C5934" t="str">
            <v>Davis Cup G1 R2: JPN vs KOR</v>
          </cell>
          <cell r="D5934">
            <v>104424</v>
          </cell>
          <cell r="E5934">
            <v>104856</v>
          </cell>
          <cell r="F5934" t="str">
            <v>2013Davis Cup G1 R2: JPN vs KOR104424104856</v>
          </cell>
          <cell r="G5934" t="str">
            <v>2013Davis Cup G1 R2: JPN vs KOR104856104424</v>
          </cell>
        </row>
        <row r="5935">
          <cell r="A5935">
            <v>5811</v>
          </cell>
          <cell r="B5935">
            <v>2013</v>
          </cell>
          <cell r="C5935" t="str">
            <v>Davis Cup G1 R2: JPN vs KOR</v>
          </cell>
          <cell r="D5935">
            <v>105790</v>
          </cell>
          <cell r="E5935">
            <v>104424</v>
          </cell>
          <cell r="F5935" t="str">
            <v>2013Davis Cup G1 R2: JPN vs KOR105790104424</v>
          </cell>
          <cell r="G5935" t="str">
            <v>2013Davis Cup G1 R2: JPN vs KOR104424105790</v>
          </cell>
        </row>
        <row r="5936">
          <cell r="A5936">
            <v>5812</v>
          </cell>
          <cell r="B5936">
            <v>2013</v>
          </cell>
          <cell r="C5936" t="str">
            <v>Davis Cup G1 R2: JPN vs KOR</v>
          </cell>
          <cell r="D5936">
            <v>105147</v>
          </cell>
          <cell r="E5936">
            <v>104856</v>
          </cell>
          <cell r="F5936" t="str">
            <v>2013Davis Cup G1 R2: JPN vs KOR105147104856</v>
          </cell>
          <cell r="G5936" t="str">
            <v>2013Davis Cup G1 R2: JPN vs KOR104856105147</v>
          </cell>
        </row>
        <row r="5937">
          <cell r="A5937">
            <v>5813</v>
          </cell>
          <cell r="B5937">
            <v>2013</v>
          </cell>
          <cell r="C5937" t="str">
            <v>Davis Cup G1 PO: CHN vs TPE</v>
          </cell>
          <cell r="D5937">
            <v>105842</v>
          </cell>
          <cell r="E5937">
            <v>104251</v>
          </cell>
          <cell r="F5937" t="str">
            <v>2013Davis Cup G1 PO: CHN vs TPE105842104251</v>
          </cell>
          <cell r="G5937" t="str">
            <v>2013Davis Cup G1 PO: CHN vs TPE104251105842</v>
          </cell>
        </row>
        <row r="5938">
          <cell r="A5938">
            <v>5814</v>
          </cell>
          <cell r="B5938">
            <v>2013</v>
          </cell>
          <cell r="C5938" t="str">
            <v>Davis Cup G1 PO: CHN vs TPE</v>
          </cell>
          <cell r="D5938">
            <v>105585</v>
          </cell>
          <cell r="E5938">
            <v>105738</v>
          </cell>
          <cell r="F5938" t="str">
            <v>2013Davis Cup G1 PO: CHN vs TPE105585105738</v>
          </cell>
          <cell r="G5938" t="str">
            <v>2013Davis Cup G1 PO: CHN vs TPE105738105585</v>
          </cell>
        </row>
        <row r="5939">
          <cell r="A5939">
            <v>5815</v>
          </cell>
          <cell r="B5939">
            <v>2013</v>
          </cell>
          <cell r="C5939" t="str">
            <v>Davis Cup G1 PO: CHN vs TPE</v>
          </cell>
          <cell r="D5939">
            <v>105585</v>
          </cell>
          <cell r="E5939">
            <v>104251</v>
          </cell>
          <cell r="F5939" t="str">
            <v>2013Davis Cup G1 PO: CHN vs TPE105585104251</v>
          </cell>
          <cell r="G5939" t="str">
            <v>2013Davis Cup G1 PO: CHN vs TPE104251105585</v>
          </cell>
        </row>
        <row r="5940">
          <cell r="A5940">
            <v>5816</v>
          </cell>
          <cell r="B5940">
            <v>2013</v>
          </cell>
          <cell r="C5940" t="str">
            <v>Davis Cup G1 PO: CHN vs TPE</v>
          </cell>
          <cell r="D5940">
            <v>105842</v>
          </cell>
          <cell r="E5940">
            <v>105946</v>
          </cell>
          <cell r="F5940" t="str">
            <v>2013Davis Cup G1 PO: CHN vs TPE105842105946</v>
          </cell>
          <cell r="G5940" t="str">
            <v>2013Davis Cup G1 PO: CHN vs TPE105946105842</v>
          </cell>
        </row>
        <row r="5941">
          <cell r="A5941">
            <v>5817</v>
          </cell>
          <cell r="B5941">
            <v>2013</v>
          </cell>
          <cell r="C5941" t="str">
            <v>Davis Cup G1 PO: IND vs INA</v>
          </cell>
          <cell r="D5941">
            <v>104500</v>
          </cell>
          <cell r="E5941">
            <v>106309</v>
          </cell>
          <cell r="F5941" t="str">
            <v>2013Davis Cup G1 PO: IND vs INA104500106309</v>
          </cell>
          <cell r="G5941" t="str">
            <v>2013Davis Cup G1 PO: IND vs INA106309104500</v>
          </cell>
        </row>
        <row r="5942">
          <cell r="A5942">
            <v>5818</v>
          </cell>
          <cell r="B5942">
            <v>2013</v>
          </cell>
          <cell r="C5942" t="str">
            <v>Davis Cup G1 PO: IND vs INA</v>
          </cell>
          <cell r="D5942">
            <v>106026</v>
          </cell>
          <cell r="E5942">
            <v>105464</v>
          </cell>
          <cell r="F5942" t="str">
            <v>2013Davis Cup G1 PO: IND vs INA106026105464</v>
          </cell>
          <cell r="G5942" t="str">
            <v>2013Davis Cup G1 PO: IND vs INA105464106026</v>
          </cell>
        </row>
        <row r="5943">
          <cell r="A5943">
            <v>5819</v>
          </cell>
          <cell r="B5943">
            <v>2013</v>
          </cell>
          <cell r="C5943" t="str">
            <v>Davis Cup G1 PO: IND vs INA</v>
          </cell>
          <cell r="D5943">
            <v>104500</v>
          </cell>
          <cell r="E5943">
            <v>105812</v>
          </cell>
          <cell r="F5943" t="str">
            <v>2013Davis Cup G1 PO: IND vs INA104500105812</v>
          </cell>
          <cell r="G5943" t="str">
            <v>2013Davis Cup G1 PO: IND vs INA105812104500</v>
          </cell>
        </row>
        <row r="5944">
          <cell r="A5944">
            <v>5820</v>
          </cell>
          <cell r="B5944">
            <v>2013</v>
          </cell>
          <cell r="C5944" t="str">
            <v>Davis Cup G1 PO: IND vs INA</v>
          </cell>
          <cell r="D5944">
            <v>106026</v>
          </cell>
          <cell r="E5944">
            <v>106309</v>
          </cell>
          <cell r="F5944" t="str">
            <v>2013Davis Cup G1 PO: IND vs INA106026106309</v>
          </cell>
          <cell r="G5944" t="str">
            <v>2013Davis Cup G1 PO: IND vs INA106309106026</v>
          </cell>
        </row>
        <row r="5945">
          <cell r="A5945">
            <v>5821</v>
          </cell>
          <cell r="B5945">
            <v>2013</v>
          </cell>
          <cell r="C5945" t="str">
            <v>Davis Cup G1 PO: TPE vs INA</v>
          </cell>
          <cell r="D5945">
            <v>105946</v>
          </cell>
          <cell r="E5945">
            <v>106309</v>
          </cell>
          <cell r="F5945" t="str">
            <v>2013Davis Cup G1 PO: TPE vs INA105946106309</v>
          </cell>
          <cell r="G5945" t="str">
            <v>2013Davis Cup G1 PO: TPE vs INA106309105946</v>
          </cell>
        </row>
        <row r="5946">
          <cell r="A5946">
            <v>5822</v>
          </cell>
          <cell r="B5946">
            <v>2013</v>
          </cell>
          <cell r="C5946" t="str">
            <v>Davis Cup G1 PO: TPE vs INA</v>
          </cell>
          <cell r="D5946">
            <v>104251</v>
          </cell>
          <cell r="E5946">
            <v>105464</v>
          </cell>
          <cell r="F5946" t="str">
            <v>2013Davis Cup G1 PO: TPE vs INA104251105464</v>
          </cell>
          <cell r="G5946" t="str">
            <v>2013Davis Cup G1 PO: TPE vs INA105464104251</v>
          </cell>
        </row>
        <row r="5947">
          <cell r="A5947">
            <v>5823</v>
          </cell>
          <cell r="B5947">
            <v>2013</v>
          </cell>
          <cell r="C5947" t="str">
            <v>Davis Cup G1 PO: TPE vs INA</v>
          </cell>
          <cell r="D5947">
            <v>105946</v>
          </cell>
          <cell r="E5947">
            <v>105464</v>
          </cell>
          <cell r="F5947" t="str">
            <v>2013Davis Cup G1 PO: TPE vs INA105946105464</v>
          </cell>
          <cell r="G5947" t="str">
            <v>2013Davis Cup G1 PO: TPE vs INA105464105946</v>
          </cell>
        </row>
        <row r="5948">
          <cell r="A5948">
            <v>5824</v>
          </cell>
          <cell r="B5948">
            <v>2013</v>
          </cell>
          <cell r="C5948" t="str">
            <v>Davis Cup G1 PO: TPE vs INA</v>
          </cell>
          <cell r="D5948">
            <v>104251</v>
          </cell>
          <cell r="E5948">
            <v>105812</v>
          </cell>
          <cell r="F5948" t="str">
            <v>2013Davis Cup G1 PO: TPE vs INA104251105812</v>
          </cell>
          <cell r="G5948" t="str">
            <v>2013Davis Cup G1 PO: TPE vs INA105812104251</v>
          </cell>
        </row>
        <row r="5949">
          <cell r="A5949">
            <v>5825</v>
          </cell>
          <cell r="B5949">
            <v>2013</v>
          </cell>
          <cell r="C5949" t="str">
            <v>Davis Cup WG PO: ESP vs UKR</v>
          </cell>
          <cell r="D5949">
            <v>104269</v>
          </cell>
          <cell r="E5949">
            <v>105238</v>
          </cell>
          <cell r="F5949" t="str">
            <v>2013Davis Cup WG PO: ESP vs UKR104269105238</v>
          </cell>
          <cell r="G5949" t="str">
            <v>2013Davis Cup WG PO: ESP vs UKR105238104269</v>
          </cell>
        </row>
        <row r="5950">
          <cell r="A5950">
            <v>5826</v>
          </cell>
          <cell r="B5950">
            <v>2013</v>
          </cell>
          <cell r="C5950" t="str">
            <v>Davis Cup WG PO: ESP vs UKR</v>
          </cell>
          <cell r="D5950">
            <v>104745</v>
          </cell>
          <cell r="E5950">
            <v>104660</v>
          </cell>
          <cell r="F5950" t="str">
            <v>2013Davis Cup WG PO: ESP vs UKR104745104660</v>
          </cell>
          <cell r="G5950" t="str">
            <v>2013Davis Cup WG PO: ESP vs UKR104660104745</v>
          </cell>
        </row>
        <row r="5951">
          <cell r="A5951">
            <v>5827</v>
          </cell>
          <cell r="B5951">
            <v>2013</v>
          </cell>
          <cell r="C5951" t="str">
            <v>Davis Cup WG PO: ESP vs UKR</v>
          </cell>
          <cell r="D5951">
            <v>104043</v>
          </cell>
          <cell r="E5951">
            <v>104920</v>
          </cell>
          <cell r="F5951" t="str">
            <v>2013Davis Cup WG PO: ESP vs UKR104043104920</v>
          </cell>
          <cell r="G5951" t="str">
            <v>2013Davis Cup WG PO: ESP vs UKR104920104043</v>
          </cell>
        </row>
        <row r="5952">
          <cell r="A5952">
            <v>5828</v>
          </cell>
          <cell r="B5952">
            <v>2013</v>
          </cell>
          <cell r="C5952" t="str">
            <v>Davis Cup WG PO: ESP vs UKR</v>
          </cell>
          <cell r="D5952">
            <v>104269</v>
          </cell>
          <cell r="E5952">
            <v>106169</v>
          </cell>
          <cell r="F5952" t="str">
            <v>2013Davis Cup WG PO: ESP vs UKR104269106169</v>
          </cell>
          <cell r="G5952" t="str">
            <v>2013Davis Cup WG PO: ESP vs UKR106169104269</v>
          </cell>
        </row>
        <row r="5953">
          <cell r="A5953">
            <v>5829</v>
          </cell>
          <cell r="B5953">
            <v>2013</v>
          </cell>
          <cell r="C5953" t="str">
            <v>Davis Cup WG PO: NED vs AUT</v>
          </cell>
          <cell r="D5953">
            <v>104898</v>
          </cell>
          <cell r="E5953">
            <v>103594</v>
          </cell>
          <cell r="F5953" t="str">
            <v>2013Davis Cup WG PO: NED vs AUT104898103594</v>
          </cell>
          <cell r="G5953" t="str">
            <v>2013Davis Cup WG PO: NED vs AUT103594104898</v>
          </cell>
        </row>
        <row r="5954">
          <cell r="A5954">
            <v>5830</v>
          </cell>
          <cell r="B5954">
            <v>2013</v>
          </cell>
          <cell r="C5954" t="str">
            <v>Davis Cup WG PO: NED vs AUT</v>
          </cell>
          <cell r="D5954">
            <v>105217</v>
          </cell>
          <cell r="E5954">
            <v>103781</v>
          </cell>
          <cell r="F5954" t="str">
            <v>2013Davis Cup WG PO: NED vs AUT105217103781</v>
          </cell>
          <cell r="G5954" t="str">
            <v>2013Davis Cup WG PO: NED vs AUT103781105217</v>
          </cell>
        </row>
        <row r="5955">
          <cell r="A5955">
            <v>5831</v>
          </cell>
          <cell r="B5955">
            <v>2013</v>
          </cell>
          <cell r="C5955" t="str">
            <v>Davis Cup WG PO: NED vs AUT</v>
          </cell>
          <cell r="D5955">
            <v>104619</v>
          </cell>
          <cell r="E5955">
            <v>103781</v>
          </cell>
          <cell r="F5955" t="str">
            <v>2013Davis Cup WG PO: NED vs AUT104619103781</v>
          </cell>
          <cell r="G5955" t="str">
            <v>2013Davis Cup WG PO: NED vs AUT103781104619</v>
          </cell>
        </row>
        <row r="5956">
          <cell r="A5956">
            <v>5832</v>
          </cell>
          <cell r="B5956">
            <v>2013</v>
          </cell>
          <cell r="C5956" t="str">
            <v>Davis Cup WG PO: NED vs AUT</v>
          </cell>
          <cell r="D5956">
            <v>105217</v>
          </cell>
          <cell r="E5956">
            <v>103594</v>
          </cell>
          <cell r="F5956" t="str">
            <v>2013Davis Cup WG PO: NED vs AUT105217103594</v>
          </cell>
          <cell r="G5956" t="str">
            <v>2013Davis Cup WG PO: NED vs AUT103594105217</v>
          </cell>
        </row>
        <row r="5957">
          <cell r="A5957">
            <v>5833</v>
          </cell>
          <cell r="B5957">
            <v>2013</v>
          </cell>
          <cell r="C5957" t="str">
            <v>Davis Cup WG PO: CRO vs GBR</v>
          </cell>
          <cell r="D5957">
            <v>104918</v>
          </cell>
          <cell r="E5957">
            <v>106432</v>
          </cell>
          <cell r="F5957" t="str">
            <v>2013Davis Cup WG PO: CRO vs GBR104918106432</v>
          </cell>
          <cell r="G5957" t="str">
            <v>2013Davis Cup WG PO: CRO vs GBR106432104918</v>
          </cell>
        </row>
        <row r="5958">
          <cell r="A5958">
            <v>5834</v>
          </cell>
          <cell r="B5958">
            <v>2013</v>
          </cell>
          <cell r="C5958" t="str">
            <v>Davis Cup WG PO: CRO vs GBR</v>
          </cell>
          <cell r="D5958">
            <v>104471</v>
          </cell>
          <cell r="E5958">
            <v>105554</v>
          </cell>
          <cell r="F5958" t="str">
            <v>2013Davis Cup WG PO: CRO vs GBR104471105554</v>
          </cell>
          <cell r="G5958" t="str">
            <v>2013Davis Cup WG PO: CRO vs GBR105554104471</v>
          </cell>
        </row>
        <row r="5959">
          <cell r="A5959">
            <v>5835</v>
          </cell>
          <cell r="B5959">
            <v>2013</v>
          </cell>
          <cell r="C5959" t="str">
            <v>Davis Cup WG PO: CRO vs GBR</v>
          </cell>
          <cell r="D5959">
            <v>104918</v>
          </cell>
          <cell r="E5959">
            <v>104471</v>
          </cell>
          <cell r="F5959" t="str">
            <v>2013Davis Cup WG PO: CRO vs GBR104918104471</v>
          </cell>
          <cell r="G5959" t="str">
            <v>2013Davis Cup WG PO: CRO vs GBR104471104918</v>
          </cell>
        </row>
        <row r="5960">
          <cell r="A5960">
            <v>5836</v>
          </cell>
          <cell r="B5960">
            <v>2013</v>
          </cell>
          <cell r="C5960" t="str">
            <v>Davis Cup WG PO: CRO vs GBR</v>
          </cell>
          <cell r="D5960">
            <v>105554</v>
          </cell>
          <cell r="E5960">
            <v>106207</v>
          </cell>
          <cell r="F5960" t="str">
            <v>2013Davis Cup WG PO: CRO vs GBR105554106207</v>
          </cell>
          <cell r="G5960" t="str">
            <v>2013Davis Cup WG PO: CRO vs GBR106207105554</v>
          </cell>
        </row>
        <row r="5961">
          <cell r="A5961">
            <v>5837</v>
          </cell>
          <cell r="B5961">
            <v>2013</v>
          </cell>
          <cell r="C5961" t="str">
            <v>Davis Cup WG PO: SUI vs ECU</v>
          </cell>
          <cell r="D5961">
            <v>104527</v>
          </cell>
          <cell r="E5961">
            <v>105877</v>
          </cell>
          <cell r="F5961" t="str">
            <v>2013Davis Cup WG PO: SUI vs ECU104527105877</v>
          </cell>
          <cell r="G5961" t="str">
            <v>2013Davis Cup WG PO: SUI vs ECU105877104527</v>
          </cell>
        </row>
        <row r="5962">
          <cell r="A5962">
            <v>5838</v>
          </cell>
          <cell r="B5962">
            <v>2013</v>
          </cell>
          <cell r="C5962" t="str">
            <v>Davis Cup WG PO: SUI vs ECU</v>
          </cell>
          <cell r="D5962">
            <v>103843</v>
          </cell>
          <cell r="E5962">
            <v>104673</v>
          </cell>
          <cell r="F5962" t="str">
            <v>2013Davis Cup WG PO: SUI vs ECU103843104673</v>
          </cell>
          <cell r="G5962" t="str">
            <v>2013Davis Cup WG PO: SUI vs ECU104673103843</v>
          </cell>
        </row>
        <row r="5963">
          <cell r="A5963">
            <v>5839</v>
          </cell>
          <cell r="B5963">
            <v>2013</v>
          </cell>
          <cell r="C5963" t="str">
            <v>Davis Cup WG PO: SUI vs ECU</v>
          </cell>
          <cell r="D5963">
            <v>103967</v>
          </cell>
          <cell r="E5963">
            <v>105933</v>
          </cell>
          <cell r="F5963" t="str">
            <v>2013Davis Cup WG PO: SUI vs ECU103967105933</v>
          </cell>
          <cell r="G5963" t="str">
            <v>2013Davis Cup WG PO: SUI vs ECU105933103967</v>
          </cell>
        </row>
        <row r="5964">
          <cell r="A5964">
            <v>5840</v>
          </cell>
          <cell r="B5964">
            <v>2013</v>
          </cell>
          <cell r="C5964" t="str">
            <v>Davis Cup WG PO: SUI vs ECU</v>
          </cell>
          <cell r="D5964">
            <v>105271</v>
          </cell>
          <cell r="E5964">
            <v>103843</v>
          </cell>
          <cell r="F5964" t="str">
            <v>2013Davis Cup WG PO: SUI vs ECU105271103843</v>
          </cell>
          <cell r="G5964" t="str">
            <v>2013Davis Cup WG PO: SUI vs ECU103843105271</v>
          </cell>
        </row>
        <row r="5965">
          <cell r="A5965">
            <v>5841</v>
          </cell>
          <cell r="B5965">
            <v>2013</v>
          </cell>
          <cell r="C5965" t="str">
            <v>Davis Cup WG PO: GER vs BRA</v>
          </cell>
          <cell r="D5965">
            <v>104259</v>
          </cell>
          <cell r="E5965">
            <v>104297</v>
          </cell>
          <cell r="F5965" t="str">
            <v>2013Davis Cup WG PO: GER vs BRA104259104297</v>
          </cell>
          <cell r="G5965" t="str">
            <v>2013Davis Cup WG PO: GER vs BRA104297104259</v>
          </cell>
        </row>
        <row r="5966">
          <cell r="A5966">
            <v>5842</v>
          </cell>
          <cell r="B5966">
            <v>2013</v>
          </cell>
          <cell r="C5966" t="str">
            <v>Davis Cup WG PO: GER vs BRA</v>
          </cell>
          <cell r="D5966">
            <v>104252</v>
          </cell>
          <cell r="E5966">
            <v>105064</v>
          </cell>
          <cell r="F5966" t="str">
            <v>2013Davis Cup WG PO: GER vs BRA104252105064</v>
          </cell>
          <cell r="G5966" t="str">
            <v>2013Davis Cup WG PO: GER vs BRA105064104252</v>
          </cell>
        </row>
        <row r="5967">
          <cell r="A5967">
            <v>5843</v>
          </cell>
          <cell r="B5967">
            <v>2013</v>
          </cell>
          <cell r="C5967" t="str">
            <v>Davis Cup WG PO: GER vs BRA</v>
          </cell>
          <cell r="D5967">
            <v>104978</v>
          </cell>
          <cell r="E5967">
            <v>105064</v>
          </cell>
          <cell r="F5967" t="str">
            <v>2013Davis Cup WG PO: GER vs BRA104978105064</v>
          </cell>
          <cell r="G5967" t="str">
            <v>2013Davis Cup WG PO: GER vs BRA105064104978</v>
          </cell>
        </row>
        <row r="5968">
          <cell r="A5968">
            <v>5844</v>
          </cell>
          <cell r="B5968">
            <v>2013</v>
          </cell>
          <cell r="C5968" t="str">
            <v>Davis Cup WG PO: GER vs BRA</v>
          </cell>
          <cell r="D5968">
            <v>104252</v>
          </cell>
          <cell r="E5968">
            <v>104297</v>
          </cell>
          <cell r="F5968" t="str">
            <v>2013Davis Cup WG PO: GER vs BRA104252104297</v>
          </cell>
          <cell r="G5968" t="str">
            <v>2013Davis Cup WG PO: GER vs BRA104297104252</v>
          </cell>
        </row>
        <row r="5969">
          <cell r="A5969">
            <v>5845</v>
          </cell>
          <cell r="B5969">
            <v>2013</v>
          </cell>
          <cell r="C5969" t="str">
            <v>Davis Cup WG PO: POL vs AUS</v>
          </cell>
          <cell r="D5969">
            <v>103720</v>
          </cell>
          <cell r="E5969">
            <v>103997</v>
          </cell>
          <cell r="F5969" t="str">
            <v>2013Davis Cup WG PO: POL vs AUS103720103997</v>
          </cell>
          <cell r="G5969" t="str">
            <v>2013Davis Cup WG PO: POL vs AUS103997103720</v>
          </cell>
        </row>
        <row r="5970">
          <cell r="A5970">
            <v>5846</v>
          </cell>
          <cell r="B5970">
            <v>2013</v>
          </cell>
          <cell r="C5970" t="str">
            <v>Davis Cup WG PO: POL vs AUS</v>
          </cell>
          <cell r="D5970">
            <v>106071</v>
          </cell>
          <cell r="E5970">
            <v>104308</v>
          </cell>
          <cell r="F5970" t="str">
            <v>2013Davis Cup WG PO: POL vs AUS106071104308</v>
          </cell>
          <cell r="G5970" t="str">
            <v>2013Davis Cup WG PO: POL vs AUS104308106071</v>
          </cell>
        </row>
        <row r="5971">
          <cell r="A5971">
            <v>5847</v>
          </cell>
          <cell r="B5971">
            <v>2013</v>
          </cell>
          <cell r="C5971" t="str">
            <v>Davis Cup WG PO: POL vs AUS</v>
          </cell>
          <cell r="D5971">
            <v>106071</v>
          </cell>
          <cell r="E5971">
            <v>103997</v>
          </cell>
          <cell r="F5971" t="str">
            <v>2013Davis Cup WG PO: POL vs AUS106071103997</v>
          </cell>
          <cell r="G5971" t="str">
            <v>2013Davis Cup WG PO: POL vs AUS103997106071</v>
          </cell>
        </row>
        <row r="5972">
          <cell r="A5972">
            <v>5848</v>
          </cell>
          <cell r="B5972">
            <v>2013</v>
          </cell>
          <cell r="C5972" t="str">
            <v>Davis Cup WG PO: POL vs AUS</v>
          </cell>
          <cell r="D5972">
            <v>106401</v>
          </cell>
          <cell r="E5972">
            <v>104308</v>
          </cell>
          <cell r="F5972" t="str">
            <v>2013Davis Cup WG PO: POL vs AUS106401104308</v>
          </cell>
          <cell r="G5972" t="str">
            <v>2013Davis Cup WG PO: POL vs AUS104308106401</v>
          </cell>
        </row>
        <row r="5973">
          <cell r="A5973">
            <v>5849</v>
          </cell>
          <cell r="B5973">
            <v>2013</v>
          </cell>
          <cell r="C5973" t="str">
            <v>Davis Cup WG PO: BEL vs ISR</v>
          </cell>
          <cell r="D5973">
            <v>104327</v>
          </cell>
          <cell r="E5973">
            <v>104534</v>
          </cell>
          <cell r="F5973" t="str">
            <v>2013Davis Cup WG PO: BEL vs ISR104327104534</v>
          </cell>
          <cell r="G5973" t="str">
            <v>2013Davis Cup WG PO: BEL vs ISR104534104327</v>
          </cell>
        </row>
        <row r="5974">
          <cell r="A5974">
            <v>5850</v>
          </cell>
          <cell r="B5974">
            <v>2013</v>
          </cell>
          <cell r="C5974" t="str">
            <v>Davis Cup WG PO: BEL vs ISR</v>
          </cell>
          <cell r="D5974">
            <v>104804</v>
          </cell>
          <cell r="E5974">
            <v>105074</v>
          </cell>
          <cell r="F5974" t="str">
            <v>2013Davis Cup WG PO: BEL vs ISR104804105074</v>
          </cell>
          <cell r="G5974" t="str">
            <v>2013Davis Cup WG PO: BEL vs ISR105074104804</v>
          </cell>
        </row>
        <row r="5975">
          <cell r="A5975">
            <v>5851</v>
          </cell>
          <cell r="B5975">
            <v>2013</v>
          </cell>
          <cell r="C5975" t="str">
            <v>Davis Cup WG PO: BEL vs ISR</v>
          </cell>
          <cell r="D5975">
            <v>105074</v>
          </cell>
          <cell r="E5975">
            <v>104534</v>
          </cell>
          <cell r="F5975" t="str">
            <v>2013Davis Cup WG PO: BEL vs ISR105074104534</v>
          </cell>
          <cell r="G5975" t="str">
            <v>2013Davis Cup WG PO: BEL vs ISR104534105074</v>
          </cell>
        </row>
        <row r="5976">
          <cell r="A5976">
            <v>5852</v>
          </cell>
          <cell r="B5976">
            <v>2013</v>
          </cell>
          <cell r="C5976" t="str">
            <v>Davis Cup WG PO: BEL vs ISR</v>
          </cell>
          <cell r="D5976">
            <v>104327</v>
          </cell>
          <cell r="E5976">
            <v>104804</v>
          </cell>
          <cell r="F5976" t="str">
            <v>2013Davis Cup WG PO: BEL vs ISR104327104804</v>
          </cell>
          <cell r="G5976" t="str">
            <v>2013Davis Cup WG PO: BEL vs ISR104804104327</v>
          </cell>
        </row>
        <row r="5977">
          <cell r="A5977">
            <v>5853</v>
          </cell>
          <cell r="B5977">
            <v>2013</v>
          </cell>
          <cell r="C5977" t="str">
            <v>Davis Cup WG PO: JPN vs COL</v>
          </cell>
          <cell r="D5977">
            <v>105453</v>
          </cell>
          <cell r="E5977">
            <v>104268</v>
          </cell>
          <cell r="F5977" t="str">
            <v>2013Davis Cup WG PO: JPN vs COL105453104268</v>
          </cell>
          <cell r="G5977" t="str">
            <v>2013Davis Cup WG PO: JPN vs COL104268105453</v>
          </cell>
        </row>
        <row r="5978">
          <cell r="A5978">
            <v>5854</v>
          </cell>
          <cell r="B5978">
            <v>2013</v>
          </cell>
          <cell r="C5978" t="str">
            <v>Davis Cup WG PO: JPN vs COL</v>
          </cell>
          <cell r="D5978">
            <v>105053</v>
          </cell>
          <cell r="E5978">
            <v>104424</v>
          </cell>
          <cell r="F5978" t="str">
            <v>2013Davis Cup WG PO: JPN vs COL105053104424</v>
          </cell>
          <cell r="G5978" t="str">
            <v>2013Davis Cup WG PO: JPN vs COL104424105053</v>
          </cell>
        </row>
        <row r="5979">
          <cell r="A5979">
            <v>5855</v>
          </cell>
          <cell r="B5979">
            <v>2013</v>
          </cell>
          <cell r="C5979" t="str">
            <v>Davis Cup WG PO: JPN vs COL</v>
          </cell>
          <cell r="D5979">
            <v>105453</v>
          </cell>
          <cell r="E5979">
            <v>105053</v>
          </cell>
          <cell r="F5979" t="str">
            <v>2013Davis Cup WG PO: JPN vs COL105453105053</v>
          </cell>
          <cell r="G5979" t="str">
            <v>2013Davis Cup WG PO: JPN vs COL105053105453</v>
          </cell>
        </row>
        <row r="5980">
          <cell r="A5980">
            <v>5856</v>
          </cell>
          <cell r="B5980">
            <v>2013</v>
          </cell>
          <cell r="C5980" t="str">
            <v>Davis Cup WG PO: JPN vs COL</v>
          </cell>
          <cell r="D5980">
            <v>104424</v>
          </cell>
          <cell r="E5980">
            <v>104268</v>
          </cell>
          <cell r="F5980" t="str">
            <v>2013Davis Cup WG PO: JPN vs COL104424104268</v>
          </cell>
          <cell r="G5980" t="str">
            <v>2013Davis Cup WG PO: JPN vs COL104268104424</v>
          </cell>
        </row>
        <row r="5981">
          <cell r="A5981">
            <v>5857</v>
          </cell>
          <cell r="B5981">
            <v>2013</v>
          </cell>
          <cell r="C5981" t="str">
            <v>Davis Cup G1 PO: RUS vs RSA</v>
          </cell>
          <cell r="D5981">
            <v>111575</v>
          </cell>
          <cell r="E5981">
            <v>105547</v>
          </cell>
          <cell r="F5981" t="str">
            <v>2013Davis Cup G1 PO: RUS vs RSA111575105547</v>
          </cell>
          <cell r="G5981" t="str">
            <v>2013Davis Cup G1 PO: RUS vs RSA105547111575</v>
          </cell>
        </row>
        <row r="5982">
          <cell r="A5982">
            <v>5858</v>
          </cell>
          <cell r="B5982">
            <v>2013</v>
          </cell>
          <cell r="C5982" t="str">
            <v>Davis Cup G1 PO: RUS vs RSA</v>
          </cell>
          <cell r="D5982">
            <v>104166</v>
          </cell>
          <cell r="E5982">
            <v>126116</v>
          </cell>
          <cell r="F5982" t="str">
            <v>2013Davis Cup G1 PO: RUS vs RSA104166126116</v>
          </cell>
          <cell r="G5982" t="str">
            <v>2013Davis Cup G1 PO: RUS vs RSA126116104166</v>
          </cell>
        </row>
        <row r="5983">
          <cell r="A5983">
            <v>5859</v>
          </cell>
          <cell r="B5983">
            <v>2013</v>
          </cell>
          <cell r="C5983" t="str">
            <v>Davis Cup G1 PO: RUS vs RSA</v>
          </cell>
          <cell r="D5983">
            <v>105723</v>
          </cell>
          <cell r="E5983">
            <v>105547</v>
          </cell>
          <cell r="F5983" t="str">
            <v>2013Davis Cup G1 PO: RUS vs RSA105723105547</v>
          </cell>
          <cell r="G5983" t="str">
            <v>2013Davis Cup G1 PO: RUS vs RSA105547105723</v>
          </cell>
        </row>
        <row r="5984">
          <cell r="A5984">
            <v>5860</v>
          </cell>
          <cell r="B5984">
            <v>2013</v>
          </cell>
          <cell r="C5984" t="str">
            <v>Davis Cup G1 PO: RUS vs RSA</v>
          </cell>
          <cell r="D5984">
            <v>104505</v>
          </cell>
          <cell r="E5984">
            <v>126116</v>
          </cell>
          <cell r="F5984" t="str">
            <v>2013Davis Cup G1 PO: RUS vs RSA104505126116</v>
          </cell>
          <cell r="G5984" t="str">
            <v>2013Davis Cup G1 PO: RUS vs RSA126116104505</v>
          </cell>
        </row>
        <row r="5985">
          <cell r="A5985">
            <v>1</v>
          </cell>
          <cell r="B5985">
            <v>2014</v>
          </cell>
          <cell r="C5985" t="str">
            <v>Auckland</v>
          </cell>
          <cell r="D5985">
            <v>105385</v>
          </cell>
          <cell r="E5985">
            <v>105643</v>
          </cell>
          <cell r="F5985" t="str">
            <v>2014Auckland105385105643</v>
          </cell>
          <cell r="G5985" t="str">
            <v>2014Auckland105643105385</v>
          </cell>
        </row>
        <row r="5986">
          <cell r="A5986">
            <v>2</v>
          </cell>
          <cell r="B5986">
            <v>2014</v>
          </cell>
          <cell r="C5986" t="str">
            <v>Auckland</v>
          </cell>
          <cell r="D5986">
            <v>105053</v>
          </cell>
          <cell r="E5986">
            <v>103656</v>
          </cell>
          <cell r="F5986" t="str">
            <v>2014Auckland105053103656</v>
          </cell>
          <cell r="G5986" t="str">
            <v>2014Auckland103656105053</v>
          </cell>
        </row>
        <row r="5987">
          <cell r="A5987">
            <v>3</v>
          </cell>
          <cell r="B5987">
            <v>2014</v>
          </cell>
          <cell r="C5987" t="str">
            <v>Auckland</v>
          </cell>
          <cell r="D5987">
            <v>104198</v>
          </cell>
          <cell r="E5987">
            <v>104898</v>
          </cell>
          <cell r="F5987" t="str">
            <v>2014Auckland104198104898</v>
          </cell>
          <cell r="G5987" t="str">
            <v>2014Auckland104898104198</v>
          </cell>
        </row>
        <row r="5988">
          <cell r="A5988">
            <v>4</v>
          </cell>
          <cell r="B5988">
            <v>2014</v>
          </cell>
          <cell r="C5988" t="str">
            <v>Auckland</v>
          </cell>
          <cell r="D5988">
            <v>105449</v>
          </cell>
          <cell r="E5988">
            <v>104571</v>
          </cell>
          <cell r="F5988" t="str">
            <v>2014Auckland105449104571</v>
          </cell>
          <cell r="G5988" t="str">
            <v>2014Auckland104571105449</v>
          </cell>
        </row>
        <row r="5989">
          <cell r="A5989">
            <v>5</v>
          </cell>
          <cell r="B5989">
            <v>2014</v>
          </cell>
          <cell r="C5989" t="str">
            <v>Auckland</v>
          </cell>
          <cell r="D5989">
            <v>104229</v>
          </cell>
          <cell r="E5989">
            <v>104997</v>
          </cell>
          <cell r="F5989" t="str">
            <v>2014Auckland104229104997</v>
          </cell>
          <cell r="G5989" t="str">
            <v>2014Auckland104997104229</v>
          </cell>
        </row>
        <row r="5990">
          <cell r="A5990">
            <v>6</v>
          </cell>
          <cell r="B5990">
            <v>2014</v>
          </cell>
          <cell r="C5990" t="str">
            <v>Auckland</v>
          </cell>
          <cell r="D5990">
            <v>105614</v>
          </cell>
          <cell r="E5990">
            <v>104978</v>
          </cell>
          <cell r="F5990" t="str">
            <v>2014Auckland105614104978</v>
          </cell>
          <cell r="G5990" t="str">
            <v>2014Auckland104978105614</v>
          </cell>
        </row>
        <row r="5991">
          <cell r="A5991">
            <v>7</v>
          </cell>
          <cell r="B5991">
            <v>2014</v>
          </cell>
          <cell r="C5991" t="str">
            <v>Auckland</v>
          </cell>
          <cell r="D5991">
            <v>104259</v>
          </cell>
          <cell r="E5991">
            <v>105807</v>
          </cell>
          <cell r="F5991" t="str">
            <v>2014Auckland104259105807</v>
          </cell>
          <cell r="G5991" t="str">
            <v>2014Auckland105807104259</v>
          </cell>
        </row>
        <row r="5992">
          <cell r="A5992">
            <v>8</v>
          </cell>
          <cell r="B5992">
            <v>2014</v>
          </cell>
          <cell r="C5992" t="str">
            <v>Auckland</v>
          </cell>
          <cell r="D5992">
            <v>104547</v>
          </cell>
          <cell r="E5992">
            <v>103835</v>
          </cell>
          <cell r="F5992" t="str">
            <v>2014Auckland104547103835</v>
          </cell>
          <cell r="G5992" t="str">
            <v>2014Auckland103835104547</v>
          </cell>
        </row>
        <row r="5993">
          <cell r="A5993">
            <v>9</v>
          </cell>
          <cell r="B5993">
            <v>2014</v>
          </cell>
          <cell r="C5993" t="str">
            <v>Auckland</v>
          </cell>
          <cell r="D5993">
            <v>105041</v>
          </cell>
          <cell r="E5993">
            <v>104907</v>
          </cell>
          <cell r="F5993" t="str">
            <v>2014Auckland105041104907</v>
          </cell>
          <cell r="G5993" t="str">
            <v>2014Auckland104907105041</v>
          </cell>
        </row>
        <row r="5994">
          <cell r="A5994">
            <v>10</v>
          </cell>
          <cell r="B5994">
            <v>2014</v>
          </cell>
          <cell r="C5994" t="str">
            <v>Auckland</v>
          </cell>
          <cell r="D5994">
            <v>105332</v>
          </cell>
          <cell r="E5994">
            <v>104308</v>
          </cell>
          <cell r="F5994" t="str">
            <v>2014Auckland105332104308</v>
          </cell>
          <cell r="G5994" t="str">
            <v>2014Auckland104308105332</v>
          </cell>
        </row>
        <row r="5995">
          <cell r="A5995">
            <v>11</v>
          </cell>
          <cell r="B5995">
            <v>2014</v>
          </cell>
          <cell r="C5995" t="str">
            <v>Auckland</v>
          </cell>
          <cell r="D5995">
            <v>105138</v>
          </cell>
          <cell r="E5995">
            <v>104593</v>
          </cell>
          <cell r="F5995" t="str">
            <v>2014Auckland105138104593</v>
          </cell>
          <cell r="G5995" t="str">
            <v>2014Auckland104593105138</v>
          </cell>
        </row>
        <row r="5996">
          <cell r="A5996">
            <v>12</v>
          </cell>
          <cell r="B5996">
            <v>2014</v>
          </cell>
          <cell r="C5996" t="str">
            <v>Auckland</v>
          </cell>
          <cell r="D5996">
            <v>106058</v>
          </cell>
          <cell r="E5996">
            <v>105173</v>
          </cell>
          <cell r="F5996" t="str">
            <v>2014Auckland106058105173</v>
          </cell>
          <cell r="G5996" t="str">
            <v>2014Auckland105173106058</v>
          </cell>
        </row>
        <row r="5997">
          <cell r="A5997">
            <v>13</v>
          </cell>
          <cell r="B5997">
            <v>2014</v>
          </cell>
          <cell r="C5997" t="str">
            <v>Auckland</v>
          </cell>
          <cell r="D5997">
            <v>103970</v>
          </cell>
          <cell r="E5997">
            <v>105385</v>
          </cell>
          <cell r="F5997" t="str">
            <v>2014Auckland103970105385</v>
          </cell>
          <cell r="G5997" t="str">
            <v>2014Auckland105385103970</v>
          </cell>
        </row>
        <row r="5998">
          <cell r="A5998">
            <v>14</v>
          </cell>
          <cell r="B5998">
            <v>2014</v>
          </cell>
          <cell r="C5998" t="str">
            <v>Auckland</v>
          </cell>
          <cell r="D5998">
            <v>104198</v>
          </cell>
          <cell r="E5998">
            <v>105053</v>
          </cell>
          <cell r="F5998" t="str">
            <v>2014Auckland104198105053</v>
          </cell>
          <cell r="G5998" t="str">
            <v>2014Auckland105053104198</v>
          </cell>
        </row>
        <row r="5999">
          <cell r="A5999">
            <v>15</v>
          </cell>
          <cell r="B5999">
            <v>2014</v>
          </cell>
          <cell r="C5999" t="str">
            <v>Auckland</v>
          </cell>
          <cell r="D5999">
            <v>105449</v>
          </cell>
          <cell r="E5999">
            <v>104731</v>
          </cell>
          <cell r="F5999" t="str">
            <v>2014Auckland105449104731</v>
          </cell>
          <cell r="G5999" t="str">
            <v>2014Auckland104731105449</v>
          </cell>
        </row>
        <row r="6000">
          <cell r="A6000">
            <v>16</v>
          </cell>
          <cell r="B6000">
            <v>2014</v>
          </cell>
          <cell r="C6000" t="str">
            <v>Auckland</v>
          </cell>
          <cell r="D6000">
            <v>104229</v>
          </cell>
          <cell r="E6000">
            <v>105614</v>
          </cell>
          <cell r="F6000" t="str">
            <v>2014Auckland104229105614</v>
          </cell>
          <cell r="G6000" t="str">
            <v>2014Auckland105614104229</v>
          </cell>
        </row>
        <row r="6001">
          <cell r="A6001">
            <v>17</v>
          </cell>
          <cell r="B6001">
            <v>2014</v>
          </cell>
          <cell r="C6001" t="str">
            <v>Auckland</v>
          </cell>
          <cell r="D6001">
            <v>104259</v>
          </cell>
          <cell r="E6001">
            <v>104547</v>
          </cell>
          <cell r="F6001" t="str">
            <v>2014Auckland104259104547</v>
          </cell>
          <cell r="G6001" t="str">
            <v>2014Auckland104547104259</v>
          </cell>
        </row>
        <row r="6002">
          <cell r="A6002">
            <v>18</v>
          </cell>
          <cell r="B6002">
            <v>2014</v>
          </cell>
          <cell r="C6002" t="str">
            <v>Auckland</v>
          </cell>
          <cell r="D6002">
            <v>104545</v>
          </cell>
          <cell r="E6002">
            <v>105041</v>
          </cell>
          <cell r="F6002" t="str">
            <v>2014Auckland104545105041</v>
          </cell>
          <cell r="G6002" t="str">
            <v>2014Auckland105041104545</v>
          </cell>
        </row>
        <row r="6003">
          <cell r="A6003">
            <v>19</v>
          </cell>
          <cell r="B6003">
            <v>2014</v>
          </cell>
          <cell r="C6003" t="str">
            <v>Auckland</v>
          </cell>
          <cell r="D6003">
            <v>105138</v>
          </cell>
          <cell r="E6003">
            <v>105332</v>
          </cell>
          <cell r="F6003" t="str">
            <v>2014Auckland105138105332</v>
          </cell>
          <cell r="G6003" t="str">
            <v>2014Auckland105332105138</v>
          </cell>
        </row>
        <row r="6004">
          <cell r="A6004">
            <v>20</v>
          </cell>
          <cell r="B6004">
            <v>2014</v>
          </cell>
          <cell r="C6004" t="str">
            <v>Auckland</v>
          </cell>
          <cell r="D6004">
            <v>106058</v>
          </cell>
          <cell r="E6004">
            <v>103163</v>
          </cell>
          <cell r="F6004" t="str">
            <v>2014Auckland106058103163</v>
          </cell>
          <cell r="G6004" t="str">
            <v>2014Auckland103163106058</v>
          </cell>
        </row>
        <row r="6005">
          <cell r="A6005">
            <v>21</v>
          </cell>
          <cell r="B6005">
            <v>2014</v>
          </cell>
          <cell r="C6005" t="str">
            <v>Auckland</v>
          </cell>
          <cell r="D6005">
            <v>103970</v>
          </cell>
          <cell r="E6005">
            <v>104198</v>
          </cell>
          <cell r="F6005" t="str">
            <v>2014Auckland103970104198</v>
          </cell>
          <cell r="G6005" t="str">
            <v>2014Auckland104198103970</v>
          </cell>
        </row>
        <row r="6006">
          <cell r="A6006">
            <v>22</v>
          </cell>
          <cell r="B6006">
            <v>2014</v>
          </cell>
          <cell r="C6006" t="str">
            <v>Auckland</v>
          </cell>
          <cell r="D6006">
            <v>104229</v>
          </cell>
          <cell r="E6006">
            <v>105449</v>
          </cell>
          <cell r="F6006" t="str">
            <v>2014Auckland104229105449</v>
          </cell>
          <cell r="G6006" t="str">
            <v>2014Auckland105449104229</v>
          </cell>
        </row>
        <row r="6007">
          <cell r="A6007">
            <v>23</v>
          </cell>
          <cell r="B6007">
            <v>2014</v>
          </cell>
          <cell r="C6007" t="str">
            <v>Auckland</v>
          </cell>
          <cell r="D6007">
            <v>104545</v>
          </cell>
          <cell r="E6007">
            <v>104259</v>
          </cell>
          <cell r="F6007" t="str">
            <v>2014Auckland104545104259</v>
          </cell>
          <cell r="G6007" t="str">
            <v>2014Auckland104259104545</v>
          </cell>
        </row>
        <row r="6008">
          <cell r="A6008">
            <v>24</v>
          </cell>
          <cell r="B6008">
            <v>2014</v>
          </cell>
          <cell r="C6008" t="str">
            <v>Auckland</v>
          </cell>
          <cell r="D6008">
            <v>105138</v>
          </cell>
          <cell r="E6008">
            <v>106058</v>
          </cell>
          <cell r="F6008" t="str">
            <v>2014Auckland105138106058</v>
          </cell>
          <cell r="G6008" t="str">
            <v>2014Auckland106058105138</v>
          </cell>
        </row>
        <row r="6009">
          <cell r="A6009">
            <v>25</v>
          </cell>
          <cell r="B6009">
            <v>2014</v>
          </cell>
          <cell r="C6009" t="str">
            <v>Auckland</v>
          </cell>
          <cell r="D6009">
            <v>104229</v>
          </cell>
          <cell r="E6009">
            <v>103970</v>
          </cell>
          <cell r="F6009" t="str">
            <v>2014Auckland104229103970</v>
          </cell>
          <cell r="G6009" t="str">
            <v>2014Auckland103970104229</v>
          </cell>
        </row>
        <row r="6010">
          <cell r="A6010">
            <v>26</v>
          </cell>
          <cell r="B6010">
            <v>2014</v>
          </cell>
          <cell r="C6010" t="str">
            <v>Auckland</v>
          </cell>
          <cell r="D6010">
            <v>104545</v>
          </cell>
          <cell r="E6010">
            <v>105138</v>
          </cell>
          <cell r="F6010" t="str">
            <v>2014Auckland104545105138</v>
          </cell>
          <cell r="G6010" t="str">
            <v>2014Auckland105138104545</v>
          </cell>
        </row>
        <row r="6011">
          <cell r="A6011">
            <v>27</v>
          </cell>
          <cell r="B6011">
            <v>2014</v>
          </cell>
          <cell r="C6011" t="str">
            <v>Auckland</v>
          </cell>
          <cell r="D6011">
            <v>104545</v>
          </cell>
          <cell r="E6011">
            <v>104229</v>
          </cell>
          <cell r="F6011" t="str">
            <v>2014Auckland104545104229</v>
          </cell>
          <cell r="G6011" t="str">
            <v>2014Auckland104229104545</v>
          </cell>
        </row>
        <row r="6012">
          <cell r="A6012">
            <v>28</v>
          </cell>
          <cell r="B6012">
            <v>2014</v>
          </cell>
          <cell r="C6012" t="str">
            <v>Miami Masters</v>
          </cell>
          <cell r="D6012">
            <v>103720</v>
          </cell>
          <cell r="E6012">
            <v>104898</v>
          </cell>
          <cell r="F6012" t="str">
            <v>2014Miami Masters103720104898</v>
          </cell>
          <cell r="G6012" t="str">
            <v>2014Miami Masters104898103720</v>
          </cell>
        </row>
        <row r="6013">
          <cell r="A6013">
            <v>29</v>
          </cell>
          <cell r="B6013">
            <v>2014</v>
          </cell>
          <cell r="C6013" t="str">
            <v>Miami Masters</v>
          </cell>
          <cell r="D6013">
            <v>104797</v>
          </cell>
          <cell r="E6013">
            <v>103917</v>
          </cell>
          <cell r="F6013" t="str">
            <v>2014Miami Masters104797103917</v>
          </cell>
          <cell r="G6013" t="str">
            <v>2014Miami Masters103917104797</v>
          </cell>
        </row>
        <row r="6014">
          <cell r="A6014">
            <v>30</v>
          </cell>
          <cell r="B6014">
            <v>2014</v>
          </cell>
          <cell r="C6014" t="str">
            <v>Miami Masters</v>
          </cell>
          <cell r="D6014">
            <v>105138</v>
          </cell>
          <cell r="E6014">
            <v>105449</v>
          </cell>
          <cell r="F6014" t="str">
            <v>2014Miami Masters105138105449</v>
          </cell>
          <cell r="G6014" t="str">
            <v>2014Miami Masters105449105138</v>
          </cell>
        </row>
        <row r="6015">
          <cell r="A6015">
            <v>31</v>
          </cell>
          <cell r="B6015">
            <v>2014</v>
          </cell>
          <cell r="C6015" t="str">
            <v>Miami Masters</v>
          </cell>
          <cell r="D6015">
            <v>105041</v>
          </cell>
          <cell r="E6015">
            <v>104932</v>
          </cell>
          <cell r="F6015" t="str">
            <v>2014Miami Masters105041104932</v>
          </cell>
          <cell r="G6015" t="str">
            <v>2014Miami Masters104932105041</v>
          </cell>
        </row>
        <row r="6016">
          <cell r="A6016">
            <v>32</v>
          </cell>
          <cell r="B6016">
            <v>2014</v>
          </cell>
          <cell r="C6016" t="str">
            <v>Miami Masters</v>
          </cell>
          <cell r="D6016">
            <v>106058</v>
          </cell>
          <cell r="E6016">
            <v>105550</v>
          </cell>
          <cell r="F6016" t="str">
            <v>2014Miami Masters106058105550</v>
          </cell>
          <cell r="G6016" t="str">
            <v>2014Miami Masters105550106058</v>
          </cell>
        </row>
        <row r="6017">
          <cell r="A6017">
            <v>33</v>
          </cell>
          <cell r="B6017">
            <v>2014</v>
          </cell>
          <cell r="C6017" t="str">
            <v>Miami Masters</v>
          </cell>
          <cell r="D6017">
            <v>104198</v>
          </cell>
          <cell r="E6017">
            <v>105614</v>
          </cell>
          <cell r="F6017" t="str">
            <v>2014Miami Masters104198105614</v>
          </cell>
          <cell r="G6017" t="str">
            <v>2014Miami Masters105614104198</v>
          </cell>
        </row>
        <row r="6018">
          <cell r="A6018">
            <v>34</v>
          </cell>
          <cell r="B6018">
            <v>2014</v>
          </cell>
          <cell r="C6018" t="str">
            <v>Miami Masters</v>
          </cell>
          <cell r="D6018">
            <v>105379</v>
          </cell>
          <cell r="E6018">
            <v>104499</v>
          </cell>
          <cell r="F6018" t="str">
            <v>2014Miami Masters105379104499</v>
          </cell>
          <cell r="G6018" t="str">
            <v>2014Miami Masters104499105379</v>
          </cell>
        </row>
        <row r="6019">
          <cell r="A6019">
            <v>35</v>
          </cell>
          <cell r="B6019">
            <v>2014</v>
          </cell>
          <cell r="C6019" t="str">
            <v>Miami Masters</v>
          </cell>
          <cell r="D6019">
            <v>105992</v>
          </cell>
          <cell r="E6019">
            <v>105643</v>
          </cell>
          <cell r="F6019" t="str">
            <v>2014Miami Masters105992105643</v>
          </cell>
          <cell r="G6019" t="str">
            <v>2014Miami Masters105643105992</v>
          </cell>
        </row>
        <row r="6020">
          <cell r="A6020">
            <v>36</v>
          </cell>
          <cell r="B6020">
            <v>2014</v>
          </cell>
          <cell r="C6020" t="str">
            <v>Miami Masters</v>
          </cell>
          <cell r="D6020">
            <v>104593</v>
          </cell>
          <cell r="E6020">
            <v>111575</v>
          </cell>
          <cell r="F6020" t="str">
            <v>2014Miami Masters104593111575</v>
          </cell>
          <cell r="G6020" t="str">
            <v>2014Miami Masters111575104593</v>
          </cell>
        </row>
        <row r="6021">
          <cell r="A6021">
            <v>37</v>
          </cell>
          <cell r="B6021">
            <v>2014</v>
          </cell>
          <cell r="C6021" t="str">
            <v>Miami Masters</v>
          </cell>
          <cell r="D6021">
            <v>104273</v>
          </cell>
          <cell r="E6021">
            <v>104997</v>
          </cell>
          <cell r="F6021" t="str">
            <v>2014Miami Masters104273104997</v>
          </cell>
          <cell r="G6021" t="str">
            <v>2014Miami Masters104997104273</v>
          </cell>
        </row>
        <row r="6022">
          <cell r="A6022">
            <v>38</v>
          </cell>
          <cell r="B6022">
            <v>2014</v>
          </cell>
          <cell r="C6022" t="str">
            <v>Miami Masters</v>
          </cell>
          <cell r="D6022">
            <v>103813</v>
          </cell>
          <cell r="E6022">
            <v>106071</v>
          </cell>
          <cell r="F6022" t="str">
            <v>2014Miami Masters103813106071</v>
          </cell>
          <cell r="G6022" t="str">
            <v>2014Miami Masters106071103813</v>
          </cell>
        </row>
        <row r="6023">
          <cell r="A6023">
            <v>39</v>
          </cell>
          <cell r="B6023">
            <v>2014</v>
          </cell>
          <cell r="C6023" t="str">
            <v>Miami Masters</v>
          </cell>
          <cell r="D6023">
            <v>104229</v>
          </cell>
          <cell r="E6023">
            <v>105062</v>
          </cell>
          <cell r="F6023" t="str">
            <v>2014Miami Masters104229105062</v>
          </cell>
          <cell r="G6023" t="str">
            <v>2014Miami Masters105062104229</v>
          </cell>
        </row>
        <row r="6024">
          <cell r="A6024">
            <v>40</v>
          </cell>
          <cell r="B6024">
            <v>2014</v>
          </cell>
          <cell r="C6024" t="str">
            <v>Miami Masters</v>
          </cell>
          <cell r="D6024">
            <v>105385</v>
          </cell>
          <cell r="E6024">
            <v>104122</v>
          </cell>
          <cell r="F6024" t="str">
            <v>2014Miami Masters105385104122</v>
          </cell>
          <cell r="G6024" t="str">
            <v>2014Miami Masters104122105385</v>
          </cell>
        </row>
        <row r="6025">
          <cell r="A6025">
            <v>41</v>
          </cell>
          <cell r="B6025">
            <v>2014</v>
          </cell>
          <cell r="C6025" t="str">
            <v>Miami Masters</v>
          </cell>
          <cell r="D6025">
            <v>105023</v>
          </cell>
          <cell r="E6025">
            <v>104660</v>
          </cell>
          <cell r="F6025" t="str">
            <v>2014Miami Masters105023104660</v>
          </cell>
          <cell r="G6025" t="str">
            <v>2014Miami Masters104660105023</v>
          </cell>
        </row>
        <row r="6026">
          <cell r="A6026">
            <v>42</v>
          </cell>
          <cell r="B6026">
            <v>2014</v>
          </cell>
          <cell r="C6026" t="str">
            <v>Miami Masters</v>
          </cell>
          <cell r="D6026">
            <v>105311</v>
          </cell>
          <cell r="E6026">
            <v>105807</v>
          </cell>
          <cell r="F6026" t="str">
            <v>2014Miami Masters105311105807</v>
          </cell>
          <cell r="G6026" t="str">
            <v>2014Miami Masters105807105311</v>
          </cell>
        </row>
        <row r="6027">
          <cell r="A6027">
            <v>43</v>
          </cell>
          <cell r="B6027">
            <v>2014</v>
          </cell>
          <cell r="C6027" t="str">
            <v>Miami Masters</v>
          </cell>
          <cell r="D6027">
            <v>103565</v>
          </cell>
          <cell r="E6027">
            <v>104166</v>
          </cell>
          <cell r="F6027" t="str">
            <v>2014Miami Masters103565104166</v>
          </cell>
          <cell r="G6027" t="str">
            <v>2014Miami Masters104166103565</v>
          </cell>
        </row>
        <row r="6028">
          <cell r="A6028">
            <v>44</v>
          </cell>
          <cell r="B6028">
            <v>2014</v>
          </cell>
          <cell r="C6028" t="str">
            <v>Miami Masters</v>
          </cell>
          <cell r="D6028">
            <v>103333</v>
          </cell>
          <cell r="E6028">
            <v>103908</v>
          </cell>
          <cell r="F6028" t="str">
            <v>2014Miami Masters103333103908</v>
          </cell>
          <cell r="G6028" t="str">
            <v>2014Miami Masters103908103333</v>
          </cell>
        </row>
        <row r="6029">
          <cell r="A6029">
            <v>45</v>
          </cell>
          <cell r="B6029">
            <v>2014</v>
          </cell>
          <cell r="C6029" t="str">
            <v>Miami Masters</v>
          </cell>
          <cell r="D6029">
            <v>105217</v>
          </cell>
          <cell r="E6029">
            <v>103812</v>
          </cell>
          <cell r="F6029" t="str">
            <v>2014Miami Masters105217103812</v>
          </cell>
          <cell r="G6029" t="str">
            <v>2014Miami Masters103812105217</v>
          </cell>
        </row>
        <row r="6030">
          <cell r="A6030">
            <v>46</v>
          </cell>
          <cell r="B6030">
            <v>2014</v>
          </cell>
          <cell r="C6030" t="str">
            <v>Miami Masters</v>
          </cell>
          <cell r="D6030">
            <v>104547</v>
          </cell>
          <cell r="E6030">
            <v>105676</v>
          </cell>
          <cell r="F6030" t="str">
            <v>2014Miami Masters104547105676</v>
          </cell>
          <cell r="G6030" t="str">
            <v>2014Miami Masters105676104547</v>
          </cell>
        </row>
        <row r="6031">
          <cell r="A6031">
            <v>47</v>
          </cell>
          <cell r="B6031">
            <v>2014</v>
          </cell>
          <cell r="C6031" t="str">
            <v>Miami Masters</v>
          </cell>
          <cell r="D6031">
            <v>105292</v>
          </cell>
          <cell r="E6031">
            <v>104291</v>
          </cell>
          <cell r="F6031" t="str">
            <v>2014Miami Masters105292104291</v>
          </cell>
          <cell r="G6031" t="str">
            <v>2014Miami Masters104291105292</v>
          </cell>
        </row>
        <row r="6032">
          <cell r="A6032">
            <v>48</v>
          </cell>
          <cell r="B6032">
            <v>2014</v>
          </cell>
          <cell r="C6032" t="str">
            <v>Miami Masters</v>
          </cell>
          <cell r="D6032">
            <v>103656</v>
          </cell>
          <cell r="E6032">
            <v>104308</v>
          </cell>
          <cell r="F6032" t="str">
            <v>2014Miami Masters103656104308</v>
          </cell>
          <cell r="G6032" t="str">
            <v>2014Miami Masters104308103656</v>
          </cell>
        </row>
        <row r="6033">
          <cell r="A6033">
            <v>49</v>
          </cell>
          <cell r="B6033">
            <v>2014</v>
          </cell>
          <cell r="C6033" t="str">
            <v>Miami Masters</v>
          </cell>
          <cell r="D6033">
            <v>104594</v>
          </cell>
          <cell r="E6033">
            <v>104268</v>
          </cell>
          <cell r="F6033" t="str">
            <v>2014Miami Masters104594104268</v>
          </cell>
          <cell r="G6033" t="str">
            <v>2014Miami Masters104268104594</v>
          </cell>
        </row>
        <row r="6034">
          <cell r="A6034">
            <v>50</v>
          </cell>
          <cell r="B6034">
            <v>2014</v>
          </cell>
          <cell r="C6034" t="str">
            <v>Miami Masters</v>
          </cell>
          <cell r="D6034">
            <v>103285</v>
          </cell>
          <cell r="E6034">
            <v>104978</v>
          </cell>
          <cell r="F6034" t="str">
            <v>2014Miami Masters103285104978</v>
          </cell>
          <cell r="G6034" t="str">
            <v>2014Miami Masters104978103285</v>
          </cell>
        </row>
        <row r="6035">
          <cell r="A6035">
            <v>51</v>
          </cell>
          <cell r="B6035">
            <v>2014</v>
          </cell>
          <cell r="C6035" t="str">
            <v>Miami Masters</v>
          </cell>
          <cell r="D6035">
            <v>104559</v>
          </cell>
          <cell r="E6035">
            <v>104719</v>
          </cell>
          <cell r="F6035" t="str">
            <v>2014Miami Masters104559104719</v>
          </cell>
          <cell r="G6035" t="str">
            <v>2014Miami Masters104719104559</v>
          </cell>
        </row>
        <row r="6036">
          <cell r="A6036">
            <v>52</v>
          </cell>
          <cell r="B6036">
            <v>2014</v>
          </cell>
          <cell r="C6036" t="str">
            <v>Miami Masters</v>
          </cell>
          <cell r="D6036">
            <v>105051</v>
          </cell>
          <cell r="E6036">
            <v>103997</v>
          </cell>
          <cell r="F6036" t="str">
            <v>2014Miami Masters105051103997</v>
          </cell>
          <cell r="G6036" t="str">
            <v>2014Miami Masters103997105051</v>
          </cell>
        </row>
        <row r="6037">
          <cell r="A6037">
            <v>53</v>
          </cell>
          <cell r="B6037">
            <v>2014</v>
          </cell>
          <cell r="C6037" t="str">
            <v>Miami Masters</v>
          </cell>
          <cell r="D6037">
            <v>106210</v>
          </cell>
          <cell r="E6037">
            <v>103835</v>
          </cell>
          <cell r="F6037" t="str">
            <v>2014Miami Masters106210103835</v>
          </cell>
          <cell r="G6037" t="str">
            <v>2014Miami Masters103835106210</v>
          </cell>
        </row>
        <row r="6038">
          <cell r="A6038">
            <v>54</v>
          </cell>
          <cell r="B6038">
            <v>2014</v>
          </cell>
          <cell r="C6038" t="str">
            <v>Miami Masters</v>
          </cell>
          <cell r="D6038">
            <v>104571</v>
          </cell>
          <cell r="E6038">
            <v>105053</v>
          </cell>
          <cell r="F6038" t="str">
            <v>2014Miami Masters104571105053</v>
          </cell>
          <cell r="G6038" t="str">
            <v>2014Miami Masters105053104571</v>
          </cell>
        </row>
        <row r="6039">
          <cell r="A6039">
            <v>55</v>
          </cell>
          <cell r="B6039">
            <v>2014</v>
          </cell>
          <cell r="C6039" t="str">
            <v>Miami Masters</v>
          </cell>
          <cell r="D6039">
            <v>105173</v>
          </cell>
          <cell r="E6039">
            <v>103786</v>
          </cell>
          <cell r="F6039" t="str">
            <v>2014Miami Masters105173103786</v>
          </cell>
          <cell r="G6039" t="str">
            <v>2014Miami Masters103786105173</v>
          </cell>
        </row>
        <row r="6040">
          <cell r="A6040">
            <v>56</v>
          </cell>
          <cell r="B6040">
            <v>2014</v>
          </cell>
          <cell r="C6040" t="str">
            <v>Miami Masters</v>
          </cell>
          <cell r="D6040">
            <v>106233</v>
          </cell>
          <cell r="E6040">
            <v>104586</v>
          </cell>
          <cell r="F6040" t="str">
            <v>2014Miami Masters106233104586</v>
          </cell>
          <cell r="G6040" t="str">
            <v>2014Miami Masters104586106233</v>
          </cell>
        </row>
        <row r="6041">
          <cell r="A6041">
            <v>57</v>
          </cell>
          <cell r="B6041">
            <v>2014</v>
          </cell>
          <cell r="C6041" t="str">
            <v>Miami Masters</v>
          </cell>
          <cell r="D6041">
            <v>103898</v>
          </cell>
          <cell r="E6041">
            <v>106378</v>
          </cell>
          <cell r="F6041" t="str">
            <v>2014Miami Masters103898106378</v>
          </cell>
          <cell r="G6041" t="str">
            <v>2014Miami Masters106378103898</v>
          </cell>
        </row>
        <row r="6042">
          <cell r="A6042">
            <v>58</v>
          </cell>
          <cell r="B6042">
            <v>2014</v>
          </cell>
          <cell r="C6042" t="str">
            <v>Miami Masters</v>
          </cell>
          <cell r="D6042">
            <v>104471</v>
          </cell>
          <cell r="E6042">
            <v>104979</v>
          </cell>
          <cell r="F6042" t="str">
            <v>2014Miami Masters104471104979</v>
          </cell>
          <cell r="G6042" t="str">
            <v>2014Miami Masters104979104471</v>
          </cell>
        </row>
        <row r="6043">
          <cell r="A6043">
            <v>59</v>
          </cell>
          <cell r="B6043">
            <v>2014</v>
          </cell>
          <cell r="C6043" t="str">
            <v>Miami Masters</v>
          </cell>
          <cell r="D6043">
            <v>104871</v>
          </cell>
          <cell r="E6043">
            <v>104338</v>
          </cell>
          <cell r="F6043" t="str">
            <v>2014Miami Masters104871104338</v>
          </cell>
          <cell r="G6043" t="str">
            <v>2014Miami Masters104338104871</v>
          </cell>
        </row>
        <row r="6044">
          <cell r="A6044">
            <v>60</v>
          </cell>
          <cell r="B6044">
            <v>2014</v>
          </cell>
          <cell r="C6044" t="str">
            <v>Miami Masters</v>
          </cell>
          <cell r="D6044">
            <v>104745</v>
          </cell>
          <cell r="E6044">
            <v>103720</v>
          </cell>
          <cell r="F6044" t="str">
            <v>2014Miami Masters104745103720</v>
          </cell>
          <cell r="G6044" t="str">
            <v>2014Miami Masters103720104745</v>
          </cell>
        </row>
        <row r="6045">
          <cell r="A6045">
            <v>61</v>
          </cell>
          <cell r="B6045">
            <v>2014</v>
          </cell>
          <cell r="C6045" t="str">
            <v>Miami Masters</v>
          </cell>
          <cell r="D6045">
            <v>104797</v>
          </cell>
          <cell r="E6045">
            <v>104098</v>
          </cell>
          <cell r="F6045" t="str">
            <v>2014Miami Masters104797104098</v>
          </cell>
          <cell r="G6045" t="str">
            <v>2014Miami Masters104098104797</v>
          </cell>
        </row>
        <row r="6046">
          <cell r="A6046">
            <v>62</v>
          </cell>
          <cell r="B6046">
            <v>2014</v>
          </cell>
          <cell r="C6046" t="str">
            <v>Miami Masters</v>
          </cell>
          <cell r="D6046">
            <v>105138</v>
          </cell>
          <cell r="E6046">
            <v>105668</v>
          </cell>
          <cell r="F6046" t="str">
            <v>2014Miami Masters105138105668</v>
          </cell>
          <cell r="G6046" t="str">
            <v>2014Miami Masters105668105138</v>
          </cell>
        </row>
        <row r="6047">
          <cell r="A6047">
            <v>63</v>
          </cell>
          <cell r="B6047">
            <v>2014</v>
          </cell>
          <cell r="C6047" t="str">
            <v>Miami Masters</v>
          </cell>
          <cell r="D6047">
            <v>104926</v>
          </cell>
          <cell r="E6047">
            <v>105041</v>
          </cell>
          <cell r="F6047" t="str">
            <v>2014Miami Masters104926105041</v>
          </cell>
          <cell r="G6047" t="str">
            <v>2014Miami Masters105041104926</v>
          </cell>
        </row>
        <row r="6048">
          <cell r="A6048">
            <v>64</v>
          </cell>
          <cell r="B6048">
            <v>2014</v>
          </cell>
          <cell r="C6048" t="str">
            <v>Miami Masters</v>
          </cell>
          <cell r="D6048">
            <v>105683</v>
          </cell>
          <cell r="E6048">
            <v>106058</v>
          </cell>
          <cell r="F6048" t="str">
            <v>2014Miami Masters105683106058</v>
          </cell>
          <cell r="G6048" t="str">
            <v>2014Miami Masters106058105683</v>
          </cell>
        </row>
        <row r="6049">
          <cell r="A6049">
            <v>65</v>
          </cell>
          <cell r="B6049">
            <v>2014</v>
          </cell>
          <cell r="C6049" t="str">
            <v>Miami Masters</v>
          </cell>
          <cell r="D6049">
            <v>104198</v>
          </cell>
          <cell r="E6049">
            <v>104792</v>
          </cell>
          <cell r="F6049" t="str">
            <v>2014Miami Masters104198104792</v>
          </cell>
          <cell r="G6049" t="str">
            <v>2014Miami Masters104792104198</v>
          </cell>
        </row>
        <row r="6050">
          <cell r="A6050">
            <v>66</v>
          </cell>
          <cell r="B6050">
            <v>2014</v>
          </cell>
          <cell r="C6050" t="str">
            <v>Miami Masters</v>
          </cell>
          <cell r="D6050">
            <v>105379</v>
          </cell>
          <cell r="E6050">
            <v>105577</v>
          </cell>
          <cell r="F6050" t="str">
            <v>2014Miami Masters105379105577</v>
          </cell>
          <cell r="G6050" t="str">
            <v>2014Miami Masters105577105379</v>
          </cell>
        </row>
        <row r="6051">
          <cell r="A6051">
            <v>67</v>
          </cell>
          <cell r="B6051">
            <v>2014</v>
          </cell>
          <cell r="C6051" t="str">
            <v>Miami Masters</v>
          </cell>
          <cell r="D6051">
            <v>103794</v>
          </cell>
          <cell r="E6051">
            <v>105992</v>
          </cell>
          <cell r="F6051" t="str">
            <v>2014Miami Masters103794105992</v>
          </cell>
          <cell r="G6051" t="str">
            <v>2014Miami Masters105992103794</v>
          </cell>
        </row>
        <row r="6052">
          <cell r="A6052">
            <v>68</v>
          </cell>
          <cell r="B6052">
            <v>2014</v>
          </cell>
          <cell r="C6052" t="str">
            <v>Miami Masters</v>
          </cell>
          <cell r="D6052">
            <v>104527</v>
          </cell>
          <cell r="E6052">
            <v>104593</v>
          </cell>
          <cell r="F6052" t="str">
            <v>2014Miami Masters104527104593</v>
          </cell>
          <cell r="G6052" t="str">
            <v>2014Miami Masters104593104527</v>
          </cell>
        </row>
        <row r="6053">
          <cell r="A6053">
            <v>69</v>
          </cell>
          <cell r="B6053">
            <v>2014</v>
          </cell>
          <cell r="C6053" t="str">
            <v>Miami Masters</v>
          </cell>
          <cell r="D6053">
            <v>104273</v>
          </cell>
          <cell r="E6053">
            <v>105227</v>
          </cell>
          <cell r="F6053" t="str">
            <v>2014Miami Masters104273105227</v>
          </cell>
          <cell r="G6053" t="str">
            <v>2014Miami Masters105227104273</v>
          </cell>
        </row>
        <row r="6054">
          <cell r="A6054">
            <v>70</v>
          </cell>
          <cell r="B6054">
            <v>2014</v>
          </cell>
          <cell r="C6054" t="str">
            <v>Miami Masters</v>
          </cell>
          <cell r="D6054">
            <v>105238</v>
          </cell>
          <cell r="E6054">
            <v>103813</v>
          </cell>
          <cell r="F6054" t="str">
            <v>2014Miami Masters105238103813</v>
          </cell>
          <cell r="G6054" t="str">
            <v>2014Miami Masters103813105238</v>
          </cell>
        </row>
        <row r="6055">
          <cell r="A6055">
            <v>71</v>
          </cell>
          <cell r="B6055">
            <v>2014</v>
          </cell>
          <cell r="C6055" t="str">
            <v>Miami Masters</v>
          </cell>
          <cell r="D6055">
            <v>105583</v>
          </cell>
          <cell r="E6055">
            <v>104229</v>
          </cell>
          <cell r="F6055" t="str">
            <v>2014Miami Masters105583104229</v>
          </cell>
          <cell r="G6055" t="str">
            <v>2014Miami Masters104229105583</v>
          </cell>
        </row>
        <row r="6056">
          <cell r="A6056">
            <v>72</v>
          </cell>
          <cell r="B6056">
            <v>2014</v>
          </cell>
          <cell r="C6056" t="str">
            <v>Miami Masters</v>
          </cell>
          <cell r="D6056">
            <v>104545</v>
          </cell>
          <cell r="E6056">
            <v>105385</v>
          </cell>
          <cell r="F6056" t="str">
            <v>2014Miami Masters104545105385</v>
          </cell>
          <cell r="G6056" t="str">
            <v>2014Miami Masters105385104545</v>
          </cell>
        </row>
        <row r="6057">
          <cell r="A6057">
            <v>73</v>
          </cell>
          <cell r="B6057">
            <v>2014</v>
          </cell>
          <cell r="C6057" t="str">
            <v>Miami Masters</v>
          </cell>
          <cell r="D6057">
            <v>104597</v>
          </cell>
          <cell r="E6057">
            <v>105023</v>
          </cell>
          <cell r="F6057" t="str">
            <v>2014Miami Masters104597105023</v>
          </cell>
          <cell r="G6057" t="str">
            <v>2014Miami Masters105023104597</v>
          </cell>
        </row>
        <row r="6058">
          <cell r="A6058">
            <v>74</v>
          </cell>
          <cell r="B6058">
            <v>2014</v>
          </cell>
          <cell r="C6058" t="str">
            <v>Miami Masters</v>
          </cell>
          <cell r="D6058">
            <v>105311</v>
          </cell>
          <cell r="E6058">
            <v>104468</v>
          </cell>
          <cell r="F6058" t="str">
            <v>2014Miami Masters105311104468</v>
          </cell>
          <cell r="G6058" t="str">
            <v>2014Miami Masters104468105311</v>
          </cell>
        </row>
        <row r="6059">
          <cell r="A6059">
            <v>75</v>
          </cell>
          <cell r="B6059">
            <v>2014</v>
          </cell>
          <cell r="C6059" t="str">
            <v>Miami Masters</v>
          </cell>
          <cell r="D6059">
            <v>104607</v>
          </cell>
          <cell r="E6059">
            <v>103565</v>
          </cell>
          <cell r="F6059" t="str">
            <v>2014Miami Masters104607103565</v>
          </cell>
          <cell r="G6059" t="str">
            <v>2014Miami Masters103565104607</v>
          </cell>
        </row>
        <row r="6060">
          <cell r="A6060">
            <v>76</v>
          </cell>
          <cell r="B6060">
            <v>2014</v>
          </cell>
          <cell r="C6060" t="str">
            <v>Miami Masters</v>
          </cell>
          <cell r="D6060">
            <v>103819</v>
          </cell>
          <cell r="E6060">
            <v>103333</v>
          </cell>
          <cell r="F6060" t="str">
            <v>2014Miami Masters103819103333</v>
          </cell>
          <cell r="G6060" t="str">
            <v>2014Miami Masters103333103819</v>
          </cell>
        </row>
        <row r="6061">
          <cell r="A6061">
            <v>77</v>
          </cell>
          <cell r="B6061">
            <v>2014</v>
          </cell>
          <cell r="C6061" t="str">
            <v>Miami Masters</v>
          </cell>
          <cell r="D6061">
            <v>105217</v>
          </cell>
          <cell r="E6061">
            <v>104269</v>
          </cell>
          <cell r="F6061" t="str">
            <v>2014Miami Masters105217104269</v>
          </cell>
          <cell r="G6061" t="str">
            <v>2014Miami Masters104269105217</v>
          </cell>
        </row>
        <row r="6062">
          <cell r="A6062">
            <v>78</v>
          </cell>
          <cell r="B6062">
            <v>2014</v>
          </cell>
          <cell r="C6062" t="str">
            <v>Miami Masters</v>
          </cell>
          <cell r="D6062">
            <v>104731</v>
          </cell>
          <cell r="E6062">
            <v>104547</v>
          </cell>
          <cell r="F6062" t="str">
            <v>2014Miami Masters104731104547</v>
          </cell>
          <cell r="G6062" t="str">
            <v>2014Miami Masters104547104731</v>
          </cell>
        </row>
        <row r="6063">
          <cell r="A6063">
            <v>79</v>
          </cell>
          <cell r="B6063">
            <v>2014</v>
          </cell>
          <cell r="C6063" t="str">
            <v>Miami Masters</v>
          </cell>
          <cell r="D6063">
            <v>104755</v>
          </cell>
          <cell r="E6063">
            <v>105292</v>
          </cell>
          <cell r="F6063" t="str">
            <v>2014Miami Masters104755105292</v>
          </cell>
          <cell r="G6063" t="str">
            <v>2014Miami Masters105292104755</v>
          </cell>
        </row>
        <row r="6064">
          <cell r="A6064">
            <v>80</v>
          </cell>
          <cell r="B6064">
            <v>2014</v>
          </cell>
          <cell r="C6064" t="str">
            <v>Miami Masters</v>
          </cell>
          <cell r="D6064">
            <v>105777</v>
          </cell>
          <cell r="E6064">
            <v>103656</v>
          </cell>
          <cell r="F6064" t="str">
            <v>2014Miami Masters105777103656</v>
          </cell>
          <cell r="G6064" t="str">
            <v>2014Miami Masters103656105777</v>
          </cell>
        </row>
        <row r="6065">
          <cell r="A6065">
            <v>81</v>
          </cell>
          <cell r="B6065">
            <v>2014</v>
          </cell>
          <cell r="C6065" t="str">
            <v>Miami Masters</v>
          </cell>
          <cell r="D6065">
            <v>105453</v>
          </cell>
          <cell r="E6065">
            <v>104594</v>
          </cell>
          <cell r="F6065" t="str">
            <v>2014Miami Masters105453104594</v>
          </cell>
          <cell r="G6065" t="str">
            <v>2014Miami Masters104594105453</v>
          </cell>
        </row>
        <row r="6066">
          <cell r="A6066">
            <v>82</v>
          </cell>
          <cell r="B6066">
            <v>2014</v>
          </cell>
          <cell r="C6066" t="str">
            <v>Miami Masters</v>
          </cell>
          <cell r="D6066">
            <v>104312</v>
          </cell>
          <cell r="E6066">
            <v>103285</v>
          </cell>
          <cell r="F6066" t="str">
            <v>2014Miami Masters104312103285</v>
          </cell>
          <cell r="G6066" t="str">
            <v>2014Miami Masters103285104312</v>
          </cell>
        </row>
        <row r="6067">
          <cell r="A6067">
            <v>83</v>
          </cell>
          <cell r="B6067">
            <v>2014</v>
          </cell>
          <cell r="C6067" t="str">
            <v>Miami Masters</v>
          </cell>
          <cell r="D6067">
            <v>103970</v>
          </cell>
          <cell r="E6067">
            <v>104559</v>
          </cell>
          <cell r="F6067" t="str">
            <v>2014Miami Masters103970104559</v>
          </cell>
          <cell r="G6067" t="str">
            <v>2014Miami Masters104559103970</v>
          </cell>
        </row>
        <row r="6068">
          <cell r="A6068">
            <v>84</v>
          </cell>
          <cell r="B6068">
            <v>2014</v>
          </cell>
          <cell r="C6068" t="str">
            <v>Miami Masters</v>
          </cell>
          <cell r="D6068">
            <v>104918</v>
          </cell>
          <cell r="E6068">
            <v>105051</v>
          </cell>
          <cell r="F6068" t="str">
            <v>2014Miami Masters104918105051</v>
          </cell>
          <cell r="G6068" t="str">
            <v>2014Miami Masters105051104918</v>
          </cell>
        </row>
        <row r="6069">
          <cell r="A6069">
            <v>85</v>
          </cell>
          <cell r="B6069">
            <v>2014</v>
          </cell>
          <cell r="C6069" t="str">
            <v>Miami Masters</v>
          </cell>
          <cell r="D6069">
            <v>103852</v>
          </cell>
          <cell r="E6069">
            <v>106210</v>
          </cell>
          <cell r="F6069" t="str">
            <v>2014Miami Masters103852106210</v>
          </cell>
          <cell r="G6069" t="str">
            <v>2014Miami Masters106210103852</v>
          </cell>
        </row>
        <row r="6070">
          <cell r="A6070">
            <v>86</v>
          </cell>
          <cell r="B6070">
            <v>2014</v>
          </cell>
          <cell r="C6070" t="str">
            <v>Miami Masters</v>
          </cell>
          <cell r="D6070">
            <v>104571</v>
          </cell>
          <cell r="E6070">
            <v>104259</v>
          </cell>
          <cell r="F6070" t="str">
            <v>2014Miami Masters104571104259</v>
          </cell>
          <cell r="G6070" t="str">
            <v>2014Miami Masters104259104571</v>
          </cell>
        </row>
        <row r="6071">
          <cell r="A6071">
            <v>87</v>
          </cell>
          <cell r="B6071">
            <v>2014</v>
          </cell>
          <cell r="C6071" t="str">
            <v>Miami Masters</v>
          </cell>
          <cell r="D6071">
            <v>104542</v>
          </cell>
          <cell r="E6071">
            <v>105173</v>
          </cell>
          <cell r="F6071" t="str">
            <v>2014Miami Masters104542105173</v>
          </cell>
          <cell r="G6071" t="str">
            <v>2014Miami Masters105173104542</v>
          </cell>
        </row>
        <row r="6072">
          <cell r="A6072">
            <v>88</v>
          </cell>
          <cell r="B6072">
            <v>2014</v>
          </cell>
          <cell r="C6072" t="str">
            <v>Miami Masters</v>
          </cell>
          <cell r="D6072">
            <v>103990</v>
          </cell>
          <cell r="E6072">
            <v>106233</v>
          </cell>
          <cell r="F6072" t="str">
            <v>2014Miami Masters103990106233</v>
          </cell>
          <cell r="G6072" t="str">
            <v>2014Miami Masters106233103990</v>
          </cell>
        </row>
        <row r="6073">
          <cell r="A6073">
            <v>89</v>
          </cell>
          <cell r="B6073">
            <v>2014</v>
          </cell>
          <cell r="C6073" t="str">
            <v>Miami Masters</v>
          </cell>
          <cell r="D6073">
            <v>103898</v>
          </cell>
          <cell r="E6073">
            <v>105208</v>
          </cell>
          <cell r="F6073" t="str">
            <v>2014Miami Masters103898105208</v>
          </cell>
          <cell r="G6073" t="str">
            <v>2014Miami Masters105208103898</v>
          </cell>
        </row>
        <row r="6074">
          <cell r="A6074">
            <v>90</v>
          </cell>
          <cell r="B6074">
            <v>2014</v>
          </cell>
          <cell r="C6074" t="str">
            <v>Miami Masters</v>
          </cell>
          <cell r="D6074">
            <v>104252</v>
          </cell>
          <cell r="E6074">
            <v>104471</v>
          </cell>
          <cell r="F6074" t="str">
            <v>2014Miami Masters104252104471</v>
          </cell>
          <cell r="G6074" t="str">
            <v>2014Miami Masters104471104252</v>
          </cell>
        </row>
        <row r="6075">
          <cell r="A6075">
            <v>91</v>
          </cell>
          <cell r="B6075">
            <v>2014</v>
          </cell>
          <cell r="C6075" t="str">
            <v>Miami Masters</v>
          </cell>
          <cell r="D6075">
            <v>104925</v>
          </cell>
          <cell r="E6075">
            <v>104871</v>
          </cell>
          <cell r="F6075" t="str">
            <v>2014Miami Masters104925104871</v>
          </cell>
          <cell r="G6075" t="str">
            <v>2014Miami Masters104871104925</v>
          </cell>
        </row>
        <row r="6076">
          <cell r="A6076">
            <v>92</v>
          </cell>
          <cell r="B6076">
            <v>2014</v>
          </cell>
          <cell r="C6076" t="str">
            <v>Miami Masters</v>
          </cell>
          <cell r="D6076">
            <v>104745</v>
          </cell>
          <cell r="E6076">
            <v>104797</v>
          </cell>
          <cell r="F6076" t="str">
            <v>2014Miami Masters104745104797</v>
          </cell>
          <cell r="G6076" t="str">
            <v>2014Miami Masters104797104745</v>
          </cell>
        </row>
        <row r="6077">
          <cell r="A6077">
            <v>93</v>
          </cell>
          <cell r="B6077">
            <v>2014</v>
          </cell>
          <cell r="C6077" t="str">
            <v>Miami Masters</v>
          </cell>
          <cell r="D6077">
            <v>104926</v>
          </cell>
          <cell r="E6077">
            <v>105138</v>
          </cell>
          <cell r="F6077" t="str">
            <v>2014Miami Masters104926105138</v>
          </cell>
          <cell r="G6077" t="str">
            <v>2014Miami Masters105138104926</v>
          </cell>
        </row>
        <row r="6078">
          <cell r="A6078">
            <v>94</v>
          </cell>
          <cell r="B6078">
            <v>2014</v>
          </cell>
          <cell r="C6078" t="str">
            <v>Miami Masters</v>
          </cell>
          <cell r="D6078">
            <v>105683</v>
          </cell>
          <cell r="E6078">
            <v>104198</v>
          </cell>
          <cell r="F6078" t="str">
            <v>2014Miami Masters105683104198</v>
          </cell>
          <cell r="G6078" t="str">
            <v>2014Miami Masters104198105683</v>
          </cell>
        </row>
        <row r="6079">
          <cell r="A6079">
            <v>95</v>
          </cell>
          <cell r="B6079">
            <v>2014</v>
          </cell>
          <cell r="C6079" t="str">
            <v>Miami Masters</v>
          </cell>
          <cell r="D6079">
            <v>103794</v>
          </cell>
          <cell r="E6079">
            <v>105379</v>
          </cell>
          <cell r="F6079" t="str">
            <v>2014Miami Masters103794105379</v>
          </cell>
          <cell r="G6079" t="str">
            <v>2014Miami Masters105379103794</v>
          </cell>
        </row>
        <row r="6080">
          <cell r="A6080">
            <v>96</v>
          </cell>
          <cell r="B6080">
            <v>2014</v>
          </cell>
          <cell r="C6080" t="str">
            <v>Miami Masters</v>
          </cell>
          <cell r="D6080">
            <v>104527</v>
          </cell>
          <cell r="E6080">
            <v>104273</v>
          </cell>
          <cell r="F6080" t="str">
            <v>2014Miami Masters104527104273</v>
          </cell>
          <cell r="G6080" t="str">
            <v>2014Miami Masters104273104527</v>
          </cell>
        </row>
        <row r="6081">
          <cell r="A6081">
            <v>97</v>
          </cell>
          <cell r="B6081">
            <v>2014</v>
          </cell>
          <cell r="C6081" t="str">
            <v>Miami Masters</v>
          </cell>
          <cell r="D6081">
            <v>105238</v>
          </cell>
          <cell r="E6081">
            <v>105583</v>
          </cell>
          <cell r="F6081" t="str">
            <v>2014Miami Masters105238105583</v>
          </cell>
          <cell r="G6081" t="str">
            <v>2014Miami Masters105583105238</v>
          </cell>
        </row>
        <row r="6082">
          <cell r="A6082">
            <v>98</v>
          </cell>
          <cell r="B6082">
            <v>2014</v>
          </cell>
          <cell r="C6082" t="str">
            <v>Miami Masters</v>
          </cell>
          <cell r="D6082">
            <v>104545</v>
          </cell>
          <cell r="E6082">
            <v>104597</v>
          </cell>
          <cell r="F6082" t="str">
            <v>2014Miami Masters104545104597</v>
          </cell>
          <cell r="G6082" t="str">
            <v>2014Miami Masters104597104545</v>
          </cell>
        </row>
        <row r="6083">
          <cell r="A6083">
            <v>99</v>
          </cell>
          <cell r="B6083">
            <v>2014</v>
          </cell>
          <cell r="C6083" t="str">
            <v>Miami Masters</v>
          </cell>
          <cell r="D6083">
            <v>104607</v>
          </cell>
          <cell r="E6083">
            <v>105311</v>
          </cell>
          <cell r="F6083" t="str">
            <v>2014Miami Masters104607105311</v>
          </cell>
          <cell r="G6083" t="str">
            <v>2014Miami Masters105311104607</v>
          </cell>
        </row>
        <row r="6084">
          <cell r="A6084">
            <v>100</v>
          </cell>
          <cell r="B6084">
            <v>2014</v>
          </cell>
          <cell r="C6084" t="str">
            <v>Miami Masters</v>
          </cell>
          <cell r="D6084">
            <v>103819</v>
          </cell>
          <cell r="E6084">
            <v>105217</v>
          </cell>
          <cell r="F6084" t="str">
            <v>2014Miami Masters103819105217</v>
          </cell>
          <cell r="G6084" t="str">
            <v>2014Miami Masters105217103819</v>
          </cell>
        </row>
        <row r="6085">
          <cell r="A6085">
            <v>101</v>
          </cell>
          <cell r="B6085">
            <v>2014</v>
          </cell>
          <cell r="C6085" t="str">
            <v>Miami Masters</v>
          </cell>
          <cell r="D6085">
            <v>104755</v>
          </cell>
          <cell r="E6085">
            <v>104731</v>
          </cell>
          <cell r="F6085" t="str">
            <v>2014Miami Masters104755104731</v>
          </cell>
          <cell r="G6085" t="str">
            <v>2014Miami Masters104731104755</v>
          </cell>
        </row>
        <row r="6086">
          <cell r="A6086">
            <v>102</v>
          </cell>
          <cell r="B6086">
            <v>2014</v>
          </cell>
          <cell r="C6086" t="str">
            <v>Miami Masters</v>
          </cell>
          <cell r="D6086">
            <v>105453</v>
          </cell>
          <cell r="E6086">
            <v>105777</v>
          </cell>
          <cell r="F6086" t="str">
            <v>2014Miami Masters105453105777</v>
          </cell>
          <cell r="G6086" t="str">
            <v>2014Miami Masters105777105453</v>
          </cell>
        </row>
        <row r="6087">
          <cell r="A6087">
            <v>103</v>
          </cell>
          <cell r="B6087">
            <v>2014</v>
          </cell>
          <cell r="C6087" t="str">
            <v>Miami Masters</v>
          </cell>
          <cell r="D6087">
            <v>103970</v>
          </cell>
          <cell r="E6087">
            <v>104312</v>
          </cell>
          <cell r="F6087" t="str">
            <v>2014Miami Masters103970104312</v>
          </cell>
          <cell r="G6087" t="str">
            <v>2014Miami Masters104312103970</v>
          </cell>
        </row>
        <row r="6088">
          <cell r="A6088">
            <v>104</v>
          </cell>
          <cell r="B6088">
            <v>2014</v>
          </cell>
          <cell r="C6088" t="str">
            <v>Miami Masters</v>
          </cell>
          <cell r="D6088">
            <v>104918</v>
          </cell>
          <cell r="E6088">
            <v>103852</v>
          </cell>
          <cell r="F6088" t="str">
            <v>2014Miami Masters104918103852</v>
          </cell>
          <cell r="G6088" t="str">
            <v>2014Miami Masters103852104918</v>
          </cell>
        </row>
        <row r="6089">
          <cell r="A6089">
            <v>105</v>
          </cell>
          <cell r="B6089">
            <v>2014</v>
          </cell>
          <cell r="C6089" t="str">
            <v>Miami Masters</v>
          </cell>
          <cell r="D6089">
            <v>104542</v>
          </cell>
          <cell r="E6089">
            <v>104571</v>
          </cell>
          <cell r="F6089" t="str">
            <v>2014Miami Masters104542104571</v>
          </cell>
          <cell r="G6089" t="str">
            <v>2014Miami Masters104571104542</v>
          </cell>
        </row>
        <row r="6090">
          <cell r="A6090">
            <v>106</v>
          </cell>
          <cell r="B6090">
            <v>2014</v>
          </cell>
          <cell r="C6090" t="str">
            <v>Miami Masters</v>
          </cell>
          <cell r="D6090">
            <v>103990</v>
          </cell>
          <cell r="E6090">
            <v>103898</v>
          </cell>
          <cell r="F6090" t="str">
            <v>2014Miami Masters103990103898</v>
          </cell>
          <cell r="G6090" t="str">
            <v>2014Miami Masters103898103990</v>
          </cell>
        </row>
        <row r="6091">
          <cell r="A6091">
            <v>107</v>
          </cell>
          <cell r="B6091">
            <v>2014</v>
          </cell>
          <cell r="C6091" t="str">
            <v>Miami Masters</v>
          </cell>
          <cell r="D6091">
            <v>104925</v>
          </cell>
          <cell r="E6091">
            <v>104252</v>
          </cell>
          <cell r="F6091" t="str">
            <v>2014Miami Masters104925104252</v>
          </cell>
          <cell r="G6091" t="str">
            <v>2014Miami Masters104252104925</v>
          </cell>
        </row>
        <row r="6092">
          <cell r="A6092">
            <v>108</v>
          </cell>
          <cell r="B6092">
            <v>2014</v>
          </cell>
          <cell r="C6092" t="str">
            <v>Miami Masters</v>
          </cell>
          <cell r="D6092">
            <v>104745</v>
          </cell>
          <cell r="E6092">
            <v>104926</v>
          </cell>
          <cell r="F6092" t="str">
            <v>2014Miami Masters104745104926</v>
          </cell>
          <cell r="G6092" t="str">
            <v>2014Miami Masters104926104745</v>
          </cell>
        </row>
        <row r="6093">
          <cell r="A6093">
            <v>109</v>
          </cell>
          <cell r="B6093">
            <v>2014</v>
          </cell>
          <cell r="C6093" t="str">
            <v>Miami Masters</v>
          </cell>
          <cell r="D6093">
            <v>105683</v>
          </cell>
          <cell r="E6093">
            <v>103794</v>
          </cell>
          <cell r="F6093" t="str">
            <v>2014Miami Masters105683103794</v>
          </cell>
          <cell r="G6093" t="str">
            <v>2014Miami Masters103794105683</v>
          </cell>
        </row>
        <row r="6094">
          <cell r="A6094">
            <v>110</v>
          </cell>
          <cell r="B6094">
            <v>2014</v>
          </cell>
          <cell r="C6094" t="str">
            <v>Miami Masters</v>
          </cell>
          <cell r="D6094">
            <v>105238</v>
          </cell>
          <cell r="E6094">
            <v>104527</v>
          </cell>
          <cell r="F6094" t="str">
            <v>2014Miami Masters105238104527</v>
          </cell>
          <cell r="G6094" t="str">
            <v>2014Miami Masters104527105238</v>
          </cell>
        </row>
        <row r="6095">
          <cell r="A6095">
            <v>111</v>
          </cell>
          <cell r="B6095">
            <v>2014</v>
          </cell>
          <cell r="C6095" t="str">
            <v>Miami Masters</v>
          </cell>
          <cell r="D6095">
            <v>104607</v>
          </cell>
          <cell r="E6095">
            <v>104545</v>
          </cell>
          <cell r="F6095" t="str">
            <v>2014Miami Masters104607104545</v>
          </cell>
          <cell r="G6095" t="str">
            <v>2014Miami Masters104545104607</v>
          </cell>
        </row>
        <row r="6096">
          <cell r="A6096">
            <v>112</v>
          </cell>
          <cell r="B6096">
            <v>2014</v>
          </cell>
          <cell r="C6096" t="str">
            <v>Miami Masters</v>
          </cell>
          <cell r="D6096">
            <v>103819</v>
          </cell>
          <cell r="E6096">
            <v>104755</v>
          </cell>
          <cell r="F6096" t="str">
            <v>2014Miami Masters103819104755</v>
          </cell>
          <cell r="G6096" t="str">
            <v>2014Miami Masters104755103819</v>
          </cell>
        </row>
        <row r="6097">
          <cell r="A6097">
            <v>113</v>
          </cell>
          <cell r="B6097">
            <v>2014</v>
          </cell>
          <cell r="C6097" t="str">
            <v>Miami Masters</v>
          </cell>
          <cell r="D6097">
            <v>105453</v>
          </cell>
          <cell r="E6097">
            <v>103970</v>
          </cell>
          <cell r="F6097" t="str">
            <v>2014Miami Masters105453103970</v>
          </cell>
          <cell r="G6097" t="str">
            <v>2014Miami Masters103970105453</v>
          </cell>
        </row>
        <row r="6098">
          <cell r="A6098">
            <v>114</v>
          </cell>
          <cell r="B6098">
            <v>2014</v>
          </cell>
          <cell r="C6098" t="str">
            <v>Miami Masters</v>
          </cell>
          <cell r="D6098">
            <v>104918</v>
          </cell>
          <cell r="E6098">
            <v>104542</v>
          </cell>
          <cell r="F6098" t="str">
            <v>2014Miami Masters104918104542</v>
          </cell>
          <cell r="G6098" t="str">
            <v>2014Miami Masters104542104918</v>
          </cell>
        </row>
        <row r="6099">
          <cell r="A6099">
            <v>115</v>
          </cell>
          <cell r="B6099">
            <v>2014</v>
          </cell>
          <cell r="C6099" t="str">
            <v>Miami Masters</v>
          </cell>
          <cell r="D6099">
            <v>104925</v>
          </cell>
          <cell r="E6099">
            <v>103990</v>
          </cell>
          <cell r="F6099" t="str">
            <v>2014Miami Masters104925103990</v>
          </cell>
          <cell r="G6099" t="str">
            <v>2014Miami Masters103990104925</v>
          </cell>
        </row>
        <row r="6100">
          <cell r="A6100">
            <v>116</v>
          </cell>
          <cell r="B6100">
            <v>2014</v>
          </cell>
          <cell r="C6100" t="str">
            <v>Miami Masters</v>
          </cell>
          <cell r="D6100">
            <v>104745</v>
          </cell>
          <cell r="E6100">
            <v>105683</v>
          </cell>
          <cell r="F6100" t="str">
            <v>2014Miami Masters104745105683</v>
          </cell>
          <cell r="G6100" t="str">
            <v>2014Miami Masters105683104745</v>
          </cell>
        </row>
        <row r="6101">
          <cell r="A6101">
            <v>117</v>
          </cell>
          <cell r="B6101">
            <v>2014</v>
          </cell>
          <cell r="C6101" t="str">
            <v>Miami Masters</v>
          </cell>
          <cell r="D6101">
            <v>104607</v>
          </cell>
          <cell r="E6101">
            <v>105238</v>
          </cell>
          <cell r="F6101" t="str">
            <v>2014Miami Masters104607105238</v>
          </cell>
          <cell r="G6101" t="str">
            <v>2014Miami Masters105238104607</v>
          </cell>
        </row>
        <row r="6102">
          <cell r="A6102">
            <v>118</v>
          </cell>
          <cell r="B6102">
            <v>2014</v>
          </cell>
          <cell r="C6102" t="str">
            <v>Miami Masters</v>
          </cell>
          <cell r="D6102">
            <v>105453</v>
          </cell>
          <cell r="E6102">
            <v>103819</v>
          </cell>
          <cell r="F6102" t="str">
            <v>2014Miami Masters105453103819</v>
          </cell>
          <cell r="G6102" t="str">
            <v>2014Miami Masters103819105453</v>
          </cell>
        </row>
        <row r="6103">
          <cell r="A6103">
            <v>119</v>
          </cell>
          <cell r="B6103">
            <v>2014</v>
          </cell>
          <cell r="C6103" t="str">
            <v>Miami Masters</v>
          </cell>
          <cell r="D6103">
            <v>104925</v>
          </cell>
          <cell r="E6103">
            <v>104918</v>
          </cell>
          <cell r="F6103" t="str">
            <v>2014Miami Masters104925104918</v>
          </cell>
          <cell r="G6103" t="str">
            <v>2014Miami Masters104918104925</v>
          </cell>
        </row>
        <row r="6104">
          <cell r="A6104">
            <v>120</v>
          </cell>
          <cell r="B6104">
            <v>2014</v>
          </cell>
          <cell r="C6104" t="str">
            <v>Miami Masters</v>
          </cell>
          <cell r="D6104">
            <v>104745</v>
          </cell>
          <cell r="E6104">
            <v>104607</v>
          </cell>
          <cell r="F6104" t="str">
            <v>2014Miami Masters104745104607</v>
          </cell>
          <cell r="G6104" t="str">
            <v>2014Miami Masters104607104745</v>
          </cell>
        </row>
        <row r="6105">
          <cell r="A6105">
            <v>121</v>
          </cell>
          <cell r="B6105">
            <v>2014</v>
          </cell>
          <cell r="C6105" t="str">
            <v>Miami Masters</v>
          </cell>
          <cell r="D6105">
            <v>104925</v>
          </cell>
          <cell r="E6105">
            <v>105453</v>
          </cell>
          <cell r="F6105" t="str">
            <v>2014Miami Masters104925105453</v>
          </cell>
          <cell r="G6105" t="str">
            <v>2014Miami Masters105453104925</v>
          </cell>
        </row>
        <row r="6106">
          <cell r="A6106">
            <v>122</v>
          </cell>
          <cell r="B6106">
            <v>2014</v>
          </cell>
          <cell r="C6106" t="str">
            <v>Miami Masters</v>
          </cell>
          <cell r="D6106">
            <v>104925</v>
          </cell>
          <cell r="E6106">
            <v>104745</v>
          </cell>
          <cell r="F6106" t="str">
            <v>2014Miami Masters104925104745</v>
          </cell>
          <cell r="G6106" t="str">
            <v>2014Miami Masters104745104925</v>
          </cell>
        </row>
        <row r="6107">
          <cell r="A6107">
            <v>123</v>
          </cell>
          <cell r="B6107">
            <v>2014</v>
          </cell>
          <cell r="C6107" t="str">
            <v>Canada Masters</v>
          </cell>
          <cell r="D6107">
            <v>104792</v>
          </cell>
          <cell r="E6107">
            <v>103285</v>
          </cell>
          <cell r="F6107" t="str">
            <v>2014Canada Masters104792103285</v>
          </cell>
          <cell r="G6107" t="str">
            <v>2014Canada Masters103285104792</v>
          </cell>
        </row>
        <row r="6108">
          <cell r="A6108">
            <v>124</v>
          </cell>
          <cell r="B6108">
            <v>2014</v>
          </cell>
          <cell r="C6108" t="str">
            <v>Canada Masters</v>
          </cell>
          <cell r="D6108">
            <v>104871</v>
          </cell>
          <cell r="E6108">
            <v>105643</v>
          </cell>
          <cell r="F6108" t="str">
            <v>2014Canada Masters104871105643</v>
          </cell>
          <cell r="G6108" t="str">
            <v>2014Canada Masters105643104871</v>
          </cell>
        </row>
        <row r="6109">
          <cell r="A6109">
            <v>125</v>
          </cell>
          <cell r="B6109">
            <v>2014</v>
          </cell>
          <cell r="C6109" t="str">
            <v>Canada Masters</v>
          </cell>
          <cell r="D6109">
            <v>104542</v>
          </cell>
          <cell r="E6109">
            <v>104273</v>
          </cell>
          <cell r="F6109" t="str">
            <v>2014Canada Masters104542104273</v>
          </cell>
          <cell r="G6109" t="str">
            <v>2014Canada Masters104273104542</v>
          </cell>
        </row>
        <row r="6110">
          <cell r="A6110">
            <v>126</v>
          </cell>
          <cell r="B6110">
            <v>2014</v>
          </cell>
          <cell r="C6110" t="str">
            <v>Canada Masters</v>
          </cell>
          <cell r="D6110">
            <v>104755</v>
          </cell>
          <cell r="E6110">
            <v>105577</v>
          </cell>
          <cell r="F6110" t="str">
            <v>2014Canada Masters104755105577</v>
          </cell>
          <cell r="G6110" t="str">
            <v>2014Canada Masters105577104755</v>
          </cell>
        </row>
        <row r="6111">
          <cell r="A6111">
            <v>127</v>
          </cell>
          <cell r="B6111">
            <v>2014</v>
          </cell>
          <cell r="C6111" t="str">
            <v>Canada Masters</v>
          </cell>
          <cell r="D6111">
            <v>103333</v>
          </cell>
          <cell r="E6111">
            <v>106071</v>
          </cell>
          <cell r="F6111" t="str">
            <v>2014Canada Masters103333106071</v>
          </cell>
          <cell r="G6111" t="str">
            <v>2014Canada Masters106071103333</v>
          </cell>
        </row>
        <row r="6112">
          <cell r="A6112">
            <v>128</v>
          </cell>
          <cell r="B6112">
            <v>2014</v>
          </cell>
          <cell r="C6112" t="str">
            <v>Canada Masters</v>
          </cell>
          <cell r="D6112">
            <v>106401</v>
          </cell>
          <cell r="E6112">
            <v>105053</v>
          </cell>
          <cell r="F6112" t="str">
            <v>2014Canada Masters106401105053</v>
          </cell>
          <cell r="G6112" t="str">
            <v>2014Canada Masters105053106401</v>
          </cell>
        </row>
        <row r="6113">
          <cell r="A6113">
            <v>129</v>
          </cell>
          <cell r="B6113">
            <v>2014</v>
          </cell>
          <cell r="C6113" t="str">
            <v>Canada Masters</v>
          </cell>
          <cell r="D6113">
            <v>105332</v>
          </cell>
          <cell r="E6113">
            <v>104268</v>
          </cell>
          <cell r="F6113" t="str">
            <v>2014Canada Masters105332104268</v>
          </cell>
          <cell r="G6113" t="str">
            <v>2014Canada Masters104268105332</v>
          </cell>
        </row>
        <row r="6114">
          <cell r="A6114">
            <v>130</v>
          </cell>
          <cell r="B6114">
            <v>2014</v>
          </cell>
          <cell r="C6114" t="str">
            <v>Canada Masters</v>
          </cell>
          <cell r="D6114">
            <v>104731</v>
          </cell>
          <cell r="E6114">
            <v>106423</v>
          </cell>
          <cell r="F6114" t="str">
            <v>2014Canada Masters104731106423</v>
          </cell>
          <cell r="G6114" t="str">
            <v>2014Canada Masters106423104731</v>
          </cell>
        </row>
        <row r="6115">
          <cell r="A6115">
            <v>131</v>
          </cell>
          <cell r="B6115">
            <v>2014</v>
          </cell>
          <cell r="C6115" t="str">
            <v>Canada Masters</v>
          </cell>
          <cell r="D6115">
            <v>104926</v>
          </cell>
          <cell r="E6115">
            <v>104022</v>
          </cell>
          <cell r="F6115" t="str">
            <v>2014Canada Masters104926104022</v>
          </cell>
          <cell r="G6115" t="str">
            <v>2014Canada Masters104022104926</v>
          </cell>
        </row>
        <row r="6116">
          <cell r="A6116">
            <v>132</v>
          </cell>
          <cell r="B6116">
            <v>2014</v>
          </cell>
          <cell r="C6116" t="str">
            <v>Canada Masters</v>
          </cell>
          <cell r="D6116">
            <v>103990</v>
          </cell>
          <cell r="E6116">
            <v>104259</v>
          </cell>
          <cell r="F6116" t="str">
            <v>2014Canada Masters103990104259</v>
          </cell>
          <cell r="G6116" t="str">
            <v>2014Canada Masters104259103990</v>
          </cell>
        </row>
        <row r="6117">
          <cell r="A6117">
            <v>133</v>
          </cell>
          <cell r="B6117">
            <v>2014</v>
          </cell>
          <cell r="C6117" t="str">
            <v>Canada Masters</v>
          </cell>
          <cell r="D6117">
            <v>104468</v>
          </cell>
          <cell r="E6117">
            <v>106233</v>
          </cell>
          <cell r="F6117" t="str">
            <v>2014Canada Masters104468106233</v>
          </cell>
          <cell r="G6117" t="str">
            <v>2014Canada Masters106233104468</v>
          </cell>
        </row>
        <row r="6118">
          <cell r="A6118">
            <v>134</v>
          </cell>
          <cell r="B6118">
            <v>2014</v>
          </cell>
          <cell r="C6118" t="str">
            <v>Canada Masters</v>
          </cell>
          <cell r="D6118">
            <v>105385</v>
          </cell>
          <cell r="E6118">
            <v>104433</v>
          </cell>
          <cell r="F6118" t="str">
            <v>2014Canada Masters105385104433</v>
          </cell>
          <cell r="G6118" t="str">
            <v>2014Canada Masters104433105385</v>
          </cell>
        </row>
        <row r="6119">
          <cell r="A6119">
            <v>135</v>
          </cell>
          <cell r="B6119">
            <v>2014</v>
          </cell>
          <cell r="C6119" t="str">
            <v>Canada Masters</v>
          </cell>
          <cell r="D6119">
            <v>106058</v>
          </cell>
          <cell r="E6119">
            <v>103781</v>
          </cell>
          <cell r="F6119" t="str">
            <v>2014Canada Masters106058103781</v>
          </cell>
          <cell r="G6119" t="str">
            <v>2014Canada Masters103781106058</v>
          </cell>
        </row>
        <row r="6120">
          <cell r="A6120">
            <v>136</v>
          </cell>
          <cell r="B6120">
            <v>2014</v>
          </cell>
          <cell r="C6120" t="str">
            <v>Canada Masters</v>
          </cell>
          <cell r="D6120">
            <v>103898</v>
          </cell>
          <cell r="E6120">
            <v>103720</v>
          </cell>
          <cell r="F6120" t="str">
            <v>2014Canada Masters103898103720</v>
          </cell>
          <cell r="G6120" t="str">
            <v>2014Canada Masters103720103898</v>
          </cell>
        </row>
        <row r="6121">
          <cell r="A6121">
            <v>137</v>
          </cell>
          <cell r="B6121">
            <v>2014</v>
          </cell>
          <cell r="C6121" t="str">
            <v>Canada Masters</v>
          </cell>
          <cell r="D6121">
            <v>105208</v>
          </cell>
          <cell r="E6121">
            <v>105311</v>
          </cell>
          <cell r="F6121" t="str">
            <v>2014Canada Masters105208105311</v>
          </cell>
          <cell r="G6121" t="str">
            <v>2014Canada Masters105311105208</v>
          </cell>
        </row>
        <row r="6122">
          <cell r="A6122">
            <v>138</v>
          </cell>
          <cell r="B6122">
            <v>2014</v>
          </cell>
          <cell r="C6122" t="str">
            <v>Canada Masters</v>
          </cell>
          <cell r="D6122">
            <v>103852</v>
          </cell>
          <cell r="E6122">
            <v>105138</v>
          </cell>
          <cell r="F6122" t="str">
            <v>2014Canada Masters103852105138</v>
          </cell>
          <cell r="G6122" t="str">
            <v>2014Canada Masters105138103852</v>
          </cell>
        </row>
        <row r="6123">
          <cell r="A6123">
            <v>139</v>
          </cell>
          <cell r="B6123">
            <v>2014</v>
          </cell>
          <cell r="C6123" t="str">
            <v>Canada Masters</v>
          </cell>
          <cell r="D6123">
            <v>105065</v>
          </cell>
          <cell r="E6123">
            <v>104735</v>
          </cell>
          <cell r="F6123" t="str">
            <v>2014Canada Masters105065104735</v>
          </cell>
          <cell r="G6123" t="str">
            <v>2014Canada Masters104735105065</v>
          </cell>
        </row>
        <row r="6124">
          <cell r="A6124">
            <v>140</v>
          </cell>
          <cell r="B6124">
            <v>2014</v>
          </cell>
          <cell r="C6124" t="str">
            <v>Canada Masters</v>
          </cell>
          <cell r="D6124">
            <v>104229</v>
          </cell>
          <cell r="E6124">
            <v>104719</v>
          </cell>
          <cell r="F6124" t="str">
            <v>2014Canada Masters104229104719</v>
          </cell>
          <cell r="G6124" t="str">
            <v>2014Canada Masters104719104229</v>
          </cell>
        </row>
        <row r="6125">
          <cell r="A6125">
            <v>141</v>
          </cell>
          <cell r="B6125">
            <v>2014</v>
          </cell>
          <cell r="C6125" t="str">
            <v>Canada Masters</v>
          </cell>
          <cell r="D6125">
            <v>103188</v>
          </cell>
          <cell r="E6125">
            <v>103917</v>
          </cell>
          <cell r="F6125" t="str">
            <v>2014Canada Masters103188103917</v>
          </cell>
          <cell r="G6125" t="str">
            <v>2014Canada Masters103917103188</v>
          </cell>
        </row>
        <row r="6126">
          <cell r="A6126">
            <v>142</v>
          </cell>
          <cell r="B6126">
            <v>2014</v>
          </cell>
          <cell r="C6126" t="str">
            <v>Canada Masters</v>
          </cell>
          <cell r="D6126">
            <v>104312</v>
          </cell>
          <cell r="E6126">
            <v>111790</v>
          </cell>
          <cell r="F6126" t="str">
            <v>2014Canada Masters104312111790</v>
          </cell>
          <cell r="G6126" t="str">
            <v>2014Canada Masters111790104312</v>
          </cell>
        </row>
        <row r="6127">
          <cell r="A6127">
            <v>143</v>
          </cell>
          <cell r="B6127">
            <v>2014</v>
          </cell>
          <cell r="C6127" t="str">
            <v>Canada Masters</v>
          </cell>
          <cell r="D6127">
            <v>104471</v>
          </cell>
          <cell r="E6127">
            <v>104545</v>
          </cell>
          <cell r="F6127" t="str">
            <v>2014Canada Masters104471104545</v>
          </cell>
          <cell r="G6127" t="str">
            <v>2014Canada Masters104545104471</v>
          </cell>
        </row>
        <row r="6128">
          <cell r="A6128">
            <v>144</v>
          </cell>
          <cell r="B6128">
            <v>2014</v>
          </cell>
          <cell r="C6128" t="str">
            <v>Canada Masters</v>
          </cell>
          <cell r="D6128">
            <v>105227</v>
          </cell>
          <cell r="E6128">
            <v>104797</v>
          </cell>
          <cell r="F6128" t="str">
            <v>2014Canada Masters105227104797</v>
          </cell>
          <cell r="G6128" t="str">
            <v>2014Canada Masters104797105227</v>
          </cell>
        </row>
        <row r="6129">
          <cell r="A6129">
            <v>145</v>
          </cell>
          <cell r="B6129">
            <v>2014</v>
          </cell>
          <cell r="C6129" t="str">
            <v>Canada Masters</v>
          </cell>
          <cell r="D6129">
            <v>104291</v>
          </cell>
          <cell r="E6129">
            <v>104198</v>
          </cell>
          <cell r="F6129" t="str">
            <v>2014Canada Masters104291104198</v>
          </cell>
          <cell r="G6129" t="str">
            <v>2014Canada Masters104198104291</v>
          </cell>
        </row>
        <row r="6130">
          <cell r="A6130">
            <v>146</v>
          </cell>
          <cell r="B6130">
            <v>2014</v>
          </cell>
          <cell r="C6130" t="str">
            <v>Canada Masters</v>
          </cell>
          <cell r="D6130">
            <v>105166</v>
          </cell>
          <cell r="E6130">
            <v>105668</v>
          </cell>
          <cell r="F6130" t="str">
            <v>2014Canada Masters105166105668</v>
          </cell>
          <cell r="G6130" t="str">
            <v>2014Canada Masters105668105166</v>
          </cell>
        </row>
        <row r="6131">
          <cell r="A6131">
            <v>147</v>
          </cell>
          <cell r="B6131">
            <v>2014</v>
          </cell>
          <cell r="C6131" t="str">
            <v>Canada Masters</v>
          </cell>
          <cell r="D6131">
            <v>104925</v>
          </cell>
          <cell r="E6131">
            <v>104792</v>
          </cell>
          <cell r="F6131" t="str">
            <v>2014Canada Masters104925104792</v>
          </cell>
          <cell r="G6131" t="str">
            <v>2014Canada Masters104792104925</v>
          </cell>
        </row>
        <row r="6132">
          <cell r="A6132">
            <v>148</v>
          </cell>
          <cell r="B6132">
            <v>2014</v>
          </cell>
          <cell r="C6132" t="str">
            <v>Canada Masters</v>
          </cell>
          <cell r="D6132">
            <v>104542</v>
          </cell>
          <cell r="E6132">
            <v>104871</v>
          </cell>
          <cell r="F6132" t="str">
            <v>2014Canada Masters104542104871</v>
          </cell>
          <cell r="G6132" t="str">
            <v>2014Canada Masters104871104542</v>
          </cell>
        </row>
        <row r="6133">
          <cell r="A6133">
            <v>149</v>
          </cell>
          <cell r="B6133">
            <v>2014</v>
          </cell>
          <cell r="C6133" t="str">
            <v>Canada Masters</v>
          </cell>
          <cell r="D6133">
            <v>104755</v>
          </cell>
          <cell r="E6133">
            <v>103333</v>
          </cell>
          <cell r="F6133" t="str">
            <v>2014Canada Masters104755103333</v>
          </cell>
          <cell r="G6133" t="str">
            <v>2014Canada Masters103333104755</v>
          </cell>
        </row>
        <row r="6134">
          <cell r="A6134">
            <v>150</v>
          </cell>
          <cell r="B6134">
            <v>2014</v>
          </cell>
          <cell r="C6134" t="str">
            <v>Canada Masters</v>
          </cell>
          <cell r="D6134">
            <v>104918</v>
          </cell>
          <cell r="E6134">
            <v>106401</v>
          </cell>
          <cell r="F6134" t="str">
            <v>2014Canada Masters104918106401</v>
          </cell>
          <cell r="G6134" t="str">
            <v>2014Canada Masters106401104918</v>
          </cell>
        </row>
        <row r="6135">
          <cell r="A6135">
            <v>151</v>
          </cell>
          <cell r="B6135">
            <v>2014</v>
          </cell>
          <cell r="C6135" t="str">
            <v>Canada Masters</v>
          </cell>
          <cell r="D6135">
            <v>104527</v>
          </cell>
          <cell r="E6135">
            <v>105332</v>
          </cell>
          <cell r="F6135" t="str">
            <v>2014Canada Masters104527105332</v>
          </cell>
          <cell r="G6135" t="str">
            <v>2014Canada Masters105332104527</v>
          </cell>
        </row>
        <row r="6136">
          <cell r="A6136">
            <v>152</v>
          </cell>
          <cell r="B6136">
            <v>2014</v>
          </cell>
          <cell r="C6136" t="str">
            <v>Canada Masters</v>
          </cell>
          <cell r="D6136">
            <v>104731</v>
          </cell>
          <cell r="E6136">
            <v>104926</v>
          </cell>
          <cell r="F6136" t="str">
            <v>2014Canada Masters104731104926</v>
          </cell>
          <cell r="G6136" t="str">
            <v>2014Canada Masters104926104731</v>
          </cell>
        </row>
        <row r="6137">
          <cell r="A6137">
            <v>153</v>
          </cell>
          <cell r="B6137">
            <v>2014</v>
          </cell>
          <cell r="C6137" t="str">
            <v>Canada Masters</v>
          </cell>
          <cell r="D6137">
            <v>103990</v>
          </cell>
          <cell r="E6137">
            <v>104468</v>
          </cell>
          <cell r="F6137" t="str">
            <v>2014Canada Masters103990104468</v>
          </cell>
          <cell r="G6137" t="str">
            <v>2014Canada Masters104468103990</v>
          </cell>
        </row>
        <row r="6138">
          <cell r="A6138">
            <v>154</v>
          </cell>
          <cell r="B6138">
            <v>2014</v>
          </cell>
          <cell r="C6138" t="str">
            <v>Canada Masters</v>
          </cell>
          <cell r="D6138">
            <v>105777</v>
          </cell>
          <cell r="E6138">
            <v>105385</v>
          </cell>
          <cell r="F6138" t="str">
            <v>2014Canada Masters105777105385</v>
          </cell>
          <cell r="G6138" t="str">
            <v>2014Canada Masters105385105777</v>
          </cell>
        </row>
        <row r="6139">
          <cell r="A6139">
            <v>155</v>
          </cell>
          <cell r="B6139">
            <v>2014</v>
          </cell>
          <cell r="C6139" t="str">
            <v>Canada Masters</v>
          </cell>
          <cell r="D6139">
            <v>105683</v>
          </cell>
          <cell r="E6139">
            <v>106058</v>
          </cell>
          <cell r="F6139" t="str">
            <v>2014Canada Masters105683106058</v>
          </cell>
          <cell r="G6139" t="str">
            <v>2014Canada Masters106058105683</v>
          </cell>
        </row>
        <row r="6140">
          <cell r="A6140">
            <v>156</v>
          </cell>
          <cell r="B6140">
            <v>2014</v>
          </cell>
          <cell r="C6140" t="str">
            <v>Canada Masters</v>
          </cell>
          <cell r="D6140">
            <v>103898</v>
          </cell>
          <cell r="E6140">
            <v>105208</v>
          </cell>
          <cell r="F6140" t="str">
            <v>2014Canada Masters103898105208</v>
          </cell>
          <cell r="G6140" t="str">
            <v>2014Canada Masters105208103898</v>
          </cell>
        </row>
        <row r="6141">
          <cell r="A6141">
            <v>157</v>
          </cell>
          <cell r="B6141">
            <v>2014</v>
          </cell>
          <cell r="C6141" t="str">
            <v>Canada Masters</v>
          </cell>
          <cell r="D6141">
            <v>103852</v>
          </cell>
          <cell r="E6141">
            <v>105065</v>
          </cell>
          <cell r="F6141" t="str">
            <v>2014Canada Masters103852105065</v>
          </cell>
          <cell r="G6141" t="str">
            <v>2014Canada Masters105065103852</v>
          </cell>
        </row>
        <row r="6142">
          <cell r="A6142">
            <v>158</v>
          </cell>
          <cell r="B6142">
            <v>2014</v>
          </cell>
          <cell r="C6142" t="str">
            <v>Canada Masters</v>
          </cell>
          <cell r="D6142">
            <v>104607</v>
          </cell>
          <cell r="E6142">
            <v>104229</v>
          </cell>
          <cell r="F6142" t="str">
            <v>2014Canada Masters104607104229</v>
          </cell>
          <cell r="G6142" t="str">
            <v>2014Canada Masters104229104607</v>
          </cell>
        </row>
        <row r="6143">
          <cell r="A6143">
            <v>159</v>
          </cell>
          <cell r="B6143">
            <v>2014</v>
          </cell>
          <cell r="C6143" t="str">
            <v>Canada Masters</v>
          </cell>
          <cell r="D6143">
            <v>103970</v>
          </cell>
          <cell r="E6143">
            <v>103188</v>
          </cell>
          <cell r="F6143" t="str">
            <v>2014Canada Masters103970103188</v>
          </cell>
          <cell r="G6143" t="str">
            <v>2014Canada Masters103188103970</v>
          </cell>
        </row>
        <row r="6144">
          <cell r="A6144">
            <v>160</v>
          </cell>
          <cell r="B6144">
            <v>2014</v>
          </cell>
          <cell r="C6144" t="str">
            <v>Canada Masters</v>
          </cell>
          <cell r="D6144">
            <v>104471</v>
          </cell>
          <cell r="E6144">
            <v>104312</v>
          </cell>
          <cell r="F6144" t="str">
            <v>2014Canada Masters104471104312</v>
          </cell>
          <cell r="G6144" t="str">
            <v>2014Canada Masters104312104471</v>
          </cell>
        </row>
        <row r="6145">
          <cell r="A6145">
            <v>161</v>
          </cell>
          <cell r="B6145">
            <v>2014</v>
          </cell>
          <cell r="C6145" t="str">
            <v>Canada Masters</v>
          </cell>
          <cell r="D6145">
            <v>105227</v>
          </cell>
          <cell r="E6145">
            <v>104291</v>
          </cell>
          <cell r="F6145" t="str">
            <v>2014Canada Masters105227104291</v>
          </cell>
          <cell r="G6145" t="str">
            <v>2014Canada Masters104291105227</v>
          </cell>
        </row>
        <row r="6146">
          <cell r="A6146">
            <v>162</v>
          </cell>
          <cell r="B6146">
            <v>2014</v>
          </cell>
          <cell r="C6146" t="str">
            <v>Canada Masters</v>
          </cell>
          <cell r="D6146">
            <v>103819</v>
          </cell>
          <cell r="E6146">
            <v>105166</v>
          </cell>
          <cell r="F6146" t="str">
            <v>2014Canada Masters103819105166</v>
          </cell>
          <cell r="G6146" t="str">
            <v>2014Canada Masters105166103819</v>
          </cell>
        </row>
        <row r="6147">
          <cell r="A6147">
            <v>163</v>
          </cell>
          <cell r="B6147">
            <v>2014</v>
          </cell>
          <cell r="C6147" t="str">
            <v>Canada Masters</v>
          </cell>
          <cell r="D6147">
            <v>104542</v>
          </cell>
          <cell r="E6147">
            <v>104925</v>
          </cell>
          <cell r="F6147" t="str">
            <v>2014Canada Masters104542104925</v>
          </cell>
          <cell r="G6147" t="str">
            <v>2014Canada Masters104925104542</v>
          </cell>
        </row>
        <row r="6148">
          <cell r="A6148">
            <v>164</v>
          </cell>
          <cell r="B6148">
            <v>2014</v>
          </cell>
          <cell r="C6148" t="str">
            <v>Canada Masters</v>
          </cell>
          <cell r="D6148">
            <v>104918</v>
          </cell>
          <cell r="E6148">
            <v>104755</v>
          </cell>
          <cell r="F6148" t="str">
            <v>2014Canada Masters104918104755</v>
          </cell>
          <cell r="G6148" t="str">
            <v>2014Canada Masters104755104918</v>
          </cell>
        </row>
        <row r="6149">
          <cell r="A6149">
            <v>165</v>
          </cell>
          <cell r="B6149">
            <v>2014</v>
          </cell>
          <cell r="C6149" t="str">
            <v>Canada Masters</v>
          </cell>
          <cell r="D6149">
            <v>104731</v>
          </cell>
          <cell r="E6149">
            <v>104527</v>
          </cell>
          <cell r="F6149" t="str">
            <v>2014Canada Masters104731104527</v>
          </cell>
          <cell r="G6149" t="str">
            <v>2014Canada Masters104527104731</v>
          </cell>
        </row>
        <row r="6150">
          <cell r="A6150">
            <v>166</v>
          </cell>
          <cell r="B6150">
            <v>2014</v>
          </cell>
          <cell r="C6150" t="str">
            <v>Canada Masters</v>
          </cell>
          <cell r="D6150">
            <v>105777</v>
          </cell>
          <cell r="E6150">
            <v>103990</v>
          </cell>
          <cell r="F6150" t="str">
            <v>2014Canada Masters105777103990</v>
          </cell>
          <cell r="G6150" t="str">
            <v>2014Canada Masters103990105777</v>
          </cell>
        </row>
        <row r="6151">
          <cell r="A6151">
            <v>167</v>
          </cell>
          <cell r="B6151">
            <v>2014</v>
          </cell>
          <cell r="C6151" t="str">
            <v>Canada Masters</v>
          </cell>
          <cell r="D6151">
            <v>105683</v>
          </cell>
          <cell r="E6151">
            <v>103898</v>
          </cell>
          <cell r="F6151" t="str">
            <v>2014Canada Masters105683103898</v>
          </cell>
          <cell r="G6151" t="str">
            <v>2014Canada Masters103898105683</v>
          </cell>
        </row>
        <row r="6152">
          <cell r="A6152">
            <v>168</v>
          </cell>
          <cell r="B6152">
            <v>2014</v>
          </cell>
          <cell r="C6152" t="str">
            <v>Canada Masters</v>
          </cell>
          <cell r="D6152">
            <v>103852</v>
          </cell>
          <cell r="E6152">
            <v>104607</v>
          </cell>
          <cell r="F6152" t="str">
            <v>2014Canada Masters103852104607</v>
          </cell>
          <cell r="G6152" t="str">
            <v>2014Canada Masters104607103852</v>
          </cell>
        </row>
        <row r="6153">
          <cell r="A6153">
            <v>169</v>
          </cell>
          <cell r="B6153">
            <v>2014</v>
          </cell>
          <cell r="C6153" t="str">
            <v>Canada Masters</v>
          </cell>
          <cell r="D6153">
            <v>103970</v>
          </cell>
          <cell r="E6153">
            <v>104471</v>
          </cell>
          <cell r="F6153" t="str">
            <v>2014Canada Masters103970104471</v>
          </cell>
          <cell r="G6153" t="str">
            <v>2014Canada Masters104471103970</v>
          </cell>
        </row>
        <row r="6154">
          <cell r="A6154">
            <v>170</v>
          </cell>
          <cell r="B6154">
            <v>2014</v>
          </cell>
          <cell r="C6154" t="str">
            <v>Canada Masters</v>
          </cell>
          <cell r="D6154">
            <v>103819</v>
          </cell>
          <cell r="E6154">
            <v>105227</v>
          </cell>
          <cell r="F6154" t="str">
            <v>2014Canada Masters103819105227</v>
          </cell>
          <cell r="G6154" t="str">
            <v>2014Canada Masters105227103819</v>
          </cell>
        </row>
        <row r="6155">
          <cell r="A6155">
            <v>171</v>
          </cell>
          <cell r="B6155">
            <v>2014</v>
          </cell>
          <cell r="C6155" t="str">
            <v>Canada Masters</v>
          </cell>
          <cell r="D6155">
            <v>104542</v>
          </cell>
          <cell r="E6155">
            <v>104918</v>
          </cell>
          <cell r="F6155" t="str">
            <v>2014Canada Masters104542104918</v>
          </cell>
          <cell r="G6155" t="str">
            <v>2014Canada Masters104918104542</v>
          </cell>
        </row>
        <row r="6156">
          <cell r="A6156">
            <v>172</v>
          </cell>
          <cell r="B6156">
            <v>2014</v>
          </cell>
          <cell r="C6156" t="str">
            <v>Canada Masters</v>
          </cell>
          <cell r="D6156">
            <v>105777</v>
          </cell>
          <cell r="E6156">
            <v>104731</v>
          </cell>
          <cell r="F6156" t="str">
            <v>2014Canada Masters105777104731</v>
          </cell>
          <cell r="G6156" t="str">
            <v>2014Canada Masters104731105777</v>
          </cell>
        </row>
        <row r="6157">
          <cell r="A6157">
            <v>173</v>
          </cell>
          <cell r="B6157">
            <v>2014</v>
          </cell>
          <cell r="C6157" t="str">
            <v>Canada Masters</v>
          </cell>
          <cell r="D6157">
            <v>103852</v>
          </cell>
          <cell r="E6157">
            <v>105683</v>
          </cell>
          <cell r="F6157" t="str">
            <v>2014Canada Masters103852105683</v>
          </cell>
          <cell r="G6157" t="str">
            <v>2014Canada Masters105683103852</v>
          </cell>
        </row>
        <row r="6158">
          <cell r="A6158">
            <v>174</v>
          </cell>
          <cell r="B6158">
            <v>2014</v>
          </cell>
          <cell r="C6158" t="str">
            <v>Canada Masters</v>
          </cell>
          <cell r="D6158">
            <v>103819</v>
          </cell>
          <cell r="E6158">
            <v>103970</v>
          </cell>
          <cell r="F6158" t="str">
            <v>2014Canada Masters103819103970</v>
          </cell>
          <cell r="G6158" t="str">
            <v>2014Canada Masters103970103819</v>
          </cell>
        </row>
        <row r="6159">
          <cell r="A6159">
            <v>175</v>
          </cell>
          <cell r="B6159">
            <v>2014</v>
          </cell>
          <cell r="C6159" t="str">
            <v>Canada Masters</v>
          </cell>
          <cell r="D6159">
            <v>104542</v>
          </cell>
          <cell r="E6159">
            <v>105777</v>
          </cell>
          <cell r="F6159" t="str">
            <v>2014Canada Masters104542105777</v>
          </cell>
          <cell r="G6159" t="str">
            <v>2014Canada Masters105777104542</v>
          </cell>
        </row>
        <row r="6160">
          <cell r="A6160">
            <v>176</v>
          </cell>
          <cell r="B6160">
            <v>2014</v>
          </cell>
          <cell r="C6160" t="str">
            <v>Canada Masters</v>
          </cell>
          <cell r="D6160">
            <v>103819</v>
          </cell>
          <cell r="E6160">
            <v>103852</v>
          </cell>
          <cell r="F6160" t="str">
            <v>2014Canada Masters103819103852</v>
          </cell>
          <cell r="G6160" t="str">
            <v>2014Canada Masters103852103819</v>
          </cell>
        </row>
        <row r="6161">
          <cell r="A6161">
            <v>177</v>
          </cell>
          <cell r="B6161">
            <v>2014</v>
          </cell>
          <cell r="C6161" t="str">
            <v>Canada Masters</v>
          </cell>
          <cell r="D6161">
            <v>104542</v>
          </cell>
          <cell r="E6161">
            <v>103819</v>
          </cell>
          <cell r="F6161" t="str">
            <v>2014Canada Masters104542103819</v>
          </cell>
          <cell r="G6161" t="str">
            <v>2014Canada Masters103819104542</v>
          </cell>
        </row>
        <row r="6162">
          <cell r="A6162">
            <v>178</v>
          </cell>
          <cell r="B6162">
            <v>2014</v>
          </cell>
          <cell r="C6162" t="str">
            <v>Halle</v>
          </cell>
          <cell r="D6162">
            <v>104460</v>
          </cell>
          <cell r="E6162">
            <v>105723</v>
          </cell>
          <cell r="F6162" t="str">
            <v>2014Halle104460105723</v>
          </cell>
          <cell r="G6162" t="str">
            <v>2014Halle105723104460</v>
          </cell>
        </row>
        <row r="6163">
          <cell r="A6163">
            <v>179</v>
          </cell>
          <cell r="B6163">
            <v>2014</v>
          </cell>
          <cell r="C6163" t="str">
            <v>Halle</v>
          </cell>
          <cell r="D6163">
            <v>104259</v>
          </cell>
          <cell r="E6163">
            <v>104312</v>
          </cell>
          <cell r="F6163" t="str">
            <v>2014Halle104259104312</v>
          </cell>
          <cell r="G6163" t="str">
            <v>2014Halle104312104259</v>
          </cell>
        </row>
        <row r="6164">
          <cell r="A6164">
            <v>180</v>
          </cell>
          <cell r="B6164">
            <v>2014</v>
          </cell>
          <cell r="C6164" t="str">
            <v>Halle</v>
          </cell>
          <cell r="D6164">
            <v>105732</v>
          </cell>
          <cell r="E6164">
            <v>105668</v>
          </cell>
          <cell r="F6164" t="str">
            <v>2014Halle105732105668</v>
          </cell>
          <cell r="G6164" t="str">
            <v>2014Halle105668105732</v>
          </cell>
        </row>
        <row r="6165">
          <cell r="A6165">
            <v>181</v>
          </cell>
          <cell r="B6165">
            <v>2014</v>
          </cell>
          <cell r="C6165" t="str">
            <v>Halle</v>
          </cell>
          <cell r="D6165">
            <v>105376</v>
          </cell>
          <cell r="E6165">
            <v>104308</v>
          </cell>
          <cell r="F6165" t="str">
            <v>2014Halle105376104308</v>
          </cell>
          <cell r="G6165" t="str">
            <v>2014Halle104308105376</v>
          </cell>
        </row>
        <row r="6166">
          <cell r="A6166">
            <v>182</v>
          </cell>
          <cell r="B6166">
            <v>2014</v>
          </cell>
          <cell r="C6166" t="str">
            <v>Halle</v>
          </cell>
          <cell r="D6166">
            <v>104268</v>
          </cell>
          <cell r="E6166">
            <v>103997</v>
          </cell>
          <cell r="F6166" t="str">
            <v>2014Halle104268103997</v>
          </cell>
          <cell r="G6166" t="str">
            <v>2014Halle103997104268</v>
          </cell>
        </row>
        <row r="6167">
          <cell r="A6167">
            <v>183</v>
          </cell>
          <cell r="B6167">
            <v>2014</v>
          </cell>
          <cell r="C6167" t="str">
            <v>Halle</v>
          </cell>
          <cell r="D6167">
            <v>104898</v>
          </cell>
          <cell r="E6167">
            <v>104755</v>
          </cell>
          <cell r="F6167" t="str">
            <v>2014Halle104898104755</v>
          </cell>
          <cell r="G6167" t="str">
            <v>2014Halle104755104898</v>
          </cell>
        </row>
        <row r="6168">
          <cell r="A6168">
            <v>184</v>
          </cell>
          <cell r="B6168">
            <v>2014</v>
          </cell>
          <cell r="C6168" t="str">
            <v>Halle</v>
          </cell>
          <cell r="D6168">
            <v>105449</v>
          </cell>
          <cell r="E6168">
            <v>105874</v>
          </cell>
          <cell r="F6168" t="str">
            <v>2014Halle105449105874</v>
          </cell>
          <cell r="G6168" t="str">
            <v>2014Halle105874105449</v>
          </cell>
        </row>
        <row r="6169">
          <cell r="A6169">
            <v>185</v>
          </cell>
          <cell r="B6169">
            <v>2014</v>
          </cell>
          <cell r="C6169" t="str">
            <v>Halle</v>
          </cell>
          <cell r="D6169">
            <v>104559</v>
          </cell>
          <cell r="E6169">
            <v>105011</v>
          </cell>
          <cell r="F6169" t="str">
            <v>2014Halle104559105011</v>
          </cell>
          <cell r="G6169" t="str">
            <v>2014Halle105011104559</v>
          </cell>
        </row>
        <row r="6170">
          <cell r="A6170">
            <v>186</v>
          </cell>
          <cell r="B6170">
            <v>2014</v>
          </cell>
          <cell r="C6170" t="str">
            <v>Halle</v>
          </cell>
          <cell r="D6170">
            <v>104792</v>
          </cell>
          <cell r="E6170">
            <v>103794</v>
          </cell>
          <cell r="F6170" t="str">
            <v>2014Halle104792103794</v>
          </cell>
          <cell r="G6170" t="str">
            <v>2014Halle103794104792</v>
          </cell>
        </row>
        <row r="6171">
          <cell r="A6171">
            <v>187</v>
          </cell>
          <cell r="B6171">
            <v>2014</v>
          </cell>
          <cell r="C6171" t="str">
            <v>Halle</v>
          </cell>
          <cell r="D6171">
            <v>103333</v>
          </cell>
          <cell r="E6171">
            <v>104022</v>
          </cell>
          <cell r="F6171" t="str">
            <v>2014Halle103333104022</v>
          </cell>
          <cell r="G6171" t="str">
            <v>2014Halle104022103333</v>
          </cell>
        </row>
        <row r="6172">
          <cell r="A6172">
            <v>188</v>
          </cell>
          <cell r="B6172">
            <v>2014</v>
          </cell>
          <cell r="C6172" t="str">
            <v>Halle</v>
          </cell>
          <cell r="D6172">
            <v>104229</v>
          </cell>
          <cell r="E6172">
            <v>106207</v>
          </cell>
          <cell r="F6172" t="str">
            <v>2014Halle104229106207</v>
          </cell>
          <cell r="G6172" t="str">
            <v>2014Halle106207104229</v>
          </cell>
        </row>
        <row r="6173">
          <cell r="A6173">
            <v>189</v>
          </cell>
          <cell r="B6173">
            <v>2014</v>
          </cell>
          <cell r="C6173" t="str">
            <v>Halle</v>
          </cell>
          <cell r="D6173">
            <v>105311</v>
          </cell>
          <cell r="E6173">
            <v>105526</v>
          </cell>
          <cell r="F6173" t="str">
            <v>2014Halle105311105526</v>
          </cell>
          <cell r="G6173" t="str">
            <v>2014Halle105526105311</v>
          </cell>
        </row>
        <row r="6174">
          <cell r="A6174">
            <v>190</v>
          </cell>
          <cell r="B6174">
            <v>2014</v>
          </cell>
          <cell r="C6174" t="str">
            <v>Halle</v>
          </cell>
          <cell r="D6174">
            <v>104460</v>
          </cell>
          <cell r="E6174">
            <v>104745</v>
          </cell>
          <cell r="F6174" t="str">
            <v>2014Halle104460104745</v>
          </cell>
          <cell r="G6174" t="str">
            <v>2014Halle104745104460</v>
          </cell>
        </row>
        <row r="6175">
          <cell r="A6175">
            <v>191</v>
          </cell>
          <cell r="B6175">
            <v>2014</v>
          </cell>
          <cell r="C6175" t="str">
            <v>Halle</v>
          </cell>
          <cell r="D6175">
            <v>104259</v>
          </cell>
          <cell r="E6175">
            <v>105732</v>
          </cell>
          <cell r="F6175" t="str">
            <v>2014Halle104259105732</v>
          </cell>
          <cell r="G6175" t="str">
            <v>2014Halle105732104259</v>
          </cell>
        </row>
        <row r="6176">
          <cell r="A6176">
            <v>192</v>
          </cell>
          <cell r="B6176">
            <v>2014</v>
          </cell>
          <cell r="C6176" t="str">
            <v>Halle</v>
          </cell>
          <cell r="D6176">
            <v>105376</v>
          </cell>
          <cell r="E6176">
            <v>105683</v>
          </cell>
          <cell r="F6176" t="str">
            <v>2014Halle105376105683</v>
          </cell>
          <cell r="G6176" t="str">
            <v>2014Halle105683105376</v>
          </cell>
        </row>
        <row r="6177">
          <cell r="A6177">
            <v>193</v>
          </cell>
          <cell r="B6177">
            <v>2014</v>
          </cell>
          <cell r="C6177" t="str">
            <v>Halle</v>
          </cell>
          <cell r="D6177">
            <v>104268</v>
          </cell>
          <cell r="E6177">
            <v>104898</v>
          </cell>
          <cell r="F6177" t="str">
            <v>2014Halle104268104898</v>
          </cell>
          <cell r="G6177" t="str">
            <v>2014Halle104898104268</v>
          </cell>
        </row>
        <row r="6178">
          <cell r="A6178">
            <v>194</v>
          </cell>
          <cell r="B6178">
            <v>2014</v>
          </cell>
          <cell r="C6178" t="str">
            <v>Halle</v>
          </cell>
          <cell r="D6178">
            <v>105449</v>
          </cell>
          <cell r="E6178">
            <v>104559</v>
          </cell>
          <cell r="F6178" t="str">
            <v>2014Halle105449104559</v>
          </cell>
          <cell r="G6178" t="str">
            <v>2014Halle104559105449</v>
          </cell>
        </row>
        <row r="6179">
          <cell r="A6179">
            <v>195</v>
          </cell>
          <cell r="B6179">
            <v>2014</v>
          </cell>
          <cell r="C6179" t="str">
            <v>Halle</v>
          </cell>
          <cell r="D6179">
            <v>105453</v>
          </cell>
          <cell r="E6179">
            <v>104792</v>
          </cell>
          <cell r="F6179" t="str">
            <v>2014Halle105453104792</v>
          </cell>
          <cell r="G6179" t="str">
            <v>2014Halle104792105453</v>
          </cell>
        </row>
        <row r="6180">
          <cell r="A6180">
            <v>196</v>
          </cell>
          <cell r="B6180">
            <v>2014</v>
          </cell>
          <cell r="C6180" t="str">
            <v>Halle</v>
          </cell>
          <cell r="D6180">
            <v>104229</v>
          </cell>
          <cell r="E6180">
            <v>103333</v>
          </cell>
          <cell r="F6180" t="str">
            <v>2014Halle104229103333</v>
          </cell>
          <cell r="G6180" t="str">
            <v>2014Halle103333104229</v>
          </cell>
        </row>
        <row r="6181">
          <cell r="A6181">
            <v>197</v>
          </cell>
          <cell r="B6181">
            <v>2014</v>
          </cell>
          <cell r="C6181" t="str">
            <v>Halle</v>
          </cell>
          <cell r="D6181">
            <v>103819</v>
          </cell>
          <cell r="E6181">
            <v>105311</v>
          </cell>
          <cell r="F6181" t="str">
            <v>2014Halle103819105311</v>
          </cell>
          <cell r="G6181" t="str">
            <v>2014Halle105311103819</v>
          </cell>
        </row>
        <row r="6182">
          <cell r="A6182">
            <v>198</v>
          </cell>
          <cell r="B6182">
            <v>2014</v>
          </cell>
          <cell r="C6182" t="str">
            <v>Halle</v>
          </cell>
          <cell r="D6182">
            <v>104259</v>
          </cell>
          <cell r="E6182">
            <v>104460</v>
          </cell>
          <cell r="F6182" t="str">
            <v>2014Halle104259104460</v>
          </cell>
          <cell r="G6182" t="str">
            <v>2014Halle104460104259</v>
          </cell>
        </row>
        <row r="6183">
          <cell r="A6183">
            <v>199</v>
          </cell>
          <cell r="B6183">
            <v>2014</v>
          </cell>
          <cell r="C6183" t="str">
            <v>Halle</v>
          </cell>
          <cell r="D6183">
            <v>104268</v>
          </cell>
          <cell r="E6183">
            <v>105376</v>
          </cell>
          <cell r="F6183" t="str">
            <v>2014Halle104268105376</v>
          </cell>
          <cell r="G6183" t="str">
            <v>2014Halle105376104268</v>
          </cell>
        </row>
        <row r="6184">
          <cell r="A6184">
            <v>200</v>
          </cell>
          <cell r="B6184">
            <v>2014</v>
          </cell>
          <cell r="C6184" t="str">
            <v>Halle</v>
          </cell>
          <cell r="D6184">
            <v>105453</v>
          </cell>
          <cell r="E6184">
            <v>105449</v>
          </cell>
          <cell r="F6184" t="str">
            <v>2014Halle105453105449</v>
          </cell>
          <cell r="G6184" t="str">
            <v>2014Halle105449105453</v>
          </cell>
        </row>
        <row r="6185">
          <cell r="A6185">
            <v>201</v>
          </cell>
          <cell r="B6185">
            <v>2014</v>
          </cell>
          <cell r="C6185" t="str">
            <v>Halle</v>
          </cell>
          <cell r="D6185">
            <v>103819</v>
          </cell>
          <cell r="E6185">
            <v>104229</v>
          </cell>
          <cell r="F6185" t="str">
            <v>2014Halle103819104229</v>
          </cell>
          <cell r="G6185" t="str">
            <v>2014Halle104229103819</v>
          </cell>
        </row>
        <row r="6186">
          <cell r="A6186">
            <v>202</v>
          </cell>
          <cell r="B6186">
            <v>2014</v>
          </cell>
          <cell r="C6186" t="str">
            <v>Halle</v>
          </cell>
          <cell r="D6186">
            <v>104268</v>
          </cell>
          <cell r="E6186">
            <v>104259</v>
          </cell>
          <cell r="F6186" t="str">
            <v>2014Halle104268104259</v>
          </cell>
          <cell r="G6186" t="str">
            <v>2014Halle104259104268</v>
          </cell>
        </row>
        <row r="6187">
          <cell r="A6187">
            <v>203</v>
          </cell>
          <cell r="B6187">
            <v>2014</v>
          </cell>
          <cell r="C6187" t="str">
            <v>Halle</v>
          </cell>
          <cell r="D6187">
            <v>103819</v>
          </cell>
          <cell r="E6187">
            <v>105453</v>
          </cell>
          <cell r="F6187" t="str">
            <v>2014Halle103819105453</v>
          </cell>
          <cell r="G6187" t="str">
            <v>2014Halle105453103819</v>
          </cell>
        </row>
        <row r="6188">
          <cell r="A6188">
            <v>204</v>
          </cell>
          <cell r="B6188">
            <v>2014</v>
          </cell>
          <cell r="C6188" t="str">
            <v>Halle</v>
          </cell>
          <cell r="D6188">
            <v>103819</v>
          </cell>
          <cell r="E6188">
            <v>104268</v>
          </cell>
          <cell r="F6188" t="str">
            <v>2014Halle103819104268</v>
          </cell>
          <cell r="G6188" t="str">
            <v>2014Halle104268103819</v>
          </cell>
        </row>
        <row r="6189">
          <cell r="A6189">
            <v>205</v>
          </cell>
          <cell r="B6189">
            <v>2014</v>
          </cell>
          <cell r="C6189" t="str">
            <v>Buenos Aires</v>
          </cell>
          <cell r="D6189">
            <v>103970</v>
          </cell>
          <cell r="E6189">
            <v>104216</v>
          </cell>
          <cell r="F6189" t="str">
            <v>2014Buenos Aires103970104216</v>
          </cell>
          <cell r="G6189" t="str">
            <v>2014Buenos Aires104216103970</v>
          </cell>
        </row>
        <row r="6190">
          <cell r="A6190">
            <v>206</v>
          </cell>
          <cell r="B6190">
            <v>2014</v>
          </cell>
          <cell r="C6190" t="str">
            <v>Buenos Aires</v>
          </cell>
          <cell r="D6190">
            <v>105053</v>
          </cell>
          <cell r="E6190">
            <v>103656</v>
          </cell>
          <cell r="F6190" t="str">
            <v>2014Buenos Aires105053103656</v>
          </cell>
          <cell r="G6190" t="str">
            <v>2014Buenos Aires103656105053</v>
          </cell>
        </row>
        <row r="6191">
          <cell r="A6191">
            <v>207</v>
          </cell>
          <cell r="B6191">
            <v>2014</v>
          </cell>
          <cell r="C6191" t="str">
            <v>Buenos Aires</v>
          </cell>
          <cell r="D6191">
            <v>103835</v>
          </cell>
          <cell r="E6191">
            <v>106426</v>
          </cell>
          <cell r="F6191" t="str">
            <v>2014Buenos Aires103835106426</v>
          </cell>
          <cell r="G6191" t="str">
            <v>2014Buenos Aires106426103835</v>
          </cell>
        </row>
        <row r="6192">
          <cell r="A6192">
            <v>208</v>
          </cell>
          <cell r="B6192">
            <v>2014</v>
          </cell>
          <cell r="C6192" t="str">
            <v>Buenos Aires</v>
          </cell>
          <cell r="D6192">
            <v>105077</v>
          </cell>
          <cell r="E6192">
            <v>104338</v>
          </cell>
          <cell r="F6192" t="str">
            <v>2014Buenos Aires105077104338</v>
          </cell>
          <cell r="G6192" t="str">
            <v>2014Buenos Aires104338105077</v>
          </cell>
        </row>
        <row r="6193">
          <cell r="A6193">
            <v>209</v>
          </cell>
          <cell r="B6193">
            <v>2014</v>
          </cell>
          <cell r="C6193" t="str">
            <v>Buenos Aires</v>
          </cell>
          <cell r="D6193">
            <v>104597</v>
          </cell>
          <cell r="E6193">
            <v>104547</v>
          </cell>
          <cell r="F6193" t="str">
            <v>2014Buenos Aires104597104547</v>
          </cell>
          <cell r="G6193" t="str">
            <v>2014Buenos Aires104547104597</v>
          </cell>
        </row>
        <row r="6194">
          <cell r="A6194">
            <v>210</v>
          </cell>
          <cell r="B6194">
            <v>2014</v>
          </cell>
          <cell r="C6194" t="str">
            <v>Buenos Aires</v>
          </cell>
          <cell r="D6194">
            <v>104593</v>
          </cell>
          <cell r="E6194">
            <v>103105</v>
          </cell>
          <cell r="F6194" t="str">
            <v>2014Buenos Aires104593103105</v>
          </cell>
          <cell r="G6194" t="str">
            <v>2014Buenos Aires103105104593</v>
          </cell>
        </row>
        <row r="6195">
          <cell r="A6195">
            <v>211</v>
          </cell>
          <cell r="B6195">
            <v>2014</v>
          </cell>
          <cell r="C6195" t="str">
            <v>Buenos Aires</v>
          </cell>
          <cell r="D6195">
            <v>105238</v>
          </cell>
          <cell r="E6195">
            <v>104655</v>
          </cell>
          <cell r="F6195" t="str">
            <v>2014Buenos Aires105238104655</v>
          </cell>
          <cell r="G6195" t="str">
            <v>2014Buenos Aires104655105238</v>
          </cell>
        </row>
        <row r="6196">
          <cell r="A6196">
            <v>212</v>
          </cell>
          <cell r="B6196">
            <v>2014</v>
          </cell>
          <cell r="C6196" t="str">
            <v>Buenos Aires</v>
          </cell>
          <cell r="D6196">
            <v>104871</v>
          </cell>
          <cell r="E6196">
            <v>105292</v>
          </cell>
          <cell r="F6196" t="str">
            <v>2014Buenos Aires104871105292</v>
          </cell>
          <cell r="G6196" t="str">
            <v>2014Buenos Aires105292104871</v>
          </cell>
        </row>
        <row r="6197">
          <cell r="A6197">
            <v>213</v>
          </cell>
          <cell r="B6197">
            <v>2014</v>
          </cell>
          <cell r="C6197" t="str">
            <v>Buenos Aires</v>
          </cell>
          <cell r="D6197">
            <v>104898</v>
          </cell>
          <cell r="E6197">
            <v>104651</v>
          </cell>
          <cell r="F6197" t="str">
            <v>2014Buenos Aires104898104651</v>
          </cell>
          <cell r="G6197" t="str">
            <v>2014Buenos Aires104651104898</v>
          </cell>
        </row>
        <row r="6198">
          <cell r="A6198">
            <v>214</v>
          </cell>
          <cell r="B6198">
            <v>2014</v>
          </cell>
          <cell r="C6198" t="str">
            <v>Buenos Aires</v>
          </cell>
          <cell r="D6198">
            <v>104122</v>
          </cell>
          <cell r="E6198">
            <v>105311</v>
          </cell>
          <cell r="F6198" t="str">
            <v>2014Buenos Aires104122105311</v>
          </cell>
          <cell r="G6198" t="str">
            <v>2014Buenos Aires105311104122</v>
          </cell>
        </row>
        <row r="6199">
          <cell r="A6199">
            <v>215</v>
          </cell>
          <cell r="B6199">
            <v>2014</v>
          </cell>
          <cell r="C6199" t="str">
            <v>Buenos Aires</v>
          </cell>
          <cell r="D6199">
            <v>105550</v>
          </cell>
          <cell r="E6199">
            <v>104198</v>
          </cell>
          <cell r="F6199" t="str">
            <v>2014Buenos Aires105550104198</v>
          </cell>
          <cell r="G6199" t="str">
            <v>2014Buenos Aires104198105550</v>
          </cell>
        </row>
        <row r="6200">
          <cell r="A6200">
            <v>216</v>
          </cell>
          <cell r="B6200">
            <v>2014</v>
          </cell>
          <cell r="C6200" t="str">
            <v>Buenos Aires</v>
          </cell>
          <cell r="D6200">
            <v>103990</v>
          </cell>
          <cell r="E6200">
            <v>105807</v>
          </cell>
          <cell r="F6200" t="str">
            <v>2014Buenos Aires103990105807</v>
          </cell>
          <cell r="G6200" t="str">
            <v>2014Buenos Aires105807103990</v>
          </cell>
        </row>
        <row r="6201">
          <cell r="A6201">
            <v>217</v>
          </cell>
          <cell r="B6201">
            <v>2014</v>
          </cell>
          <cell r="C6201" t="str">
            <v>Buenos Aires</v>
          </cell>
          <cell r="D6201">
            <v>104719</v>
          </cell>
          <cell r="E6201">
            <v>105379</v>
          </cell>
          <cell r="F6201" t="str">
            <v>2014Buenos Aires104719105379</v>
          </cell>
          <cell r="G6201" t="str">
            <v>2014Buenos Aires105379104719</v>
          </cell>
        </row>
        <row r="6202">
          <cell r="A6202">
            <v>218</v>
          </cell>
          <cell r="B6202">
            <v>2014</v>
          </cell>
          <cell r="C6202" t="str">
            <v>Buenos Aires</v>
          </cell>
          <cell r="D6202">
            <v>104665</v>
          </cell>
          <cell r="E6202">
            <v>105643</v>
          </cell>
          <cell r="F6202" t="str">
            <v>2014Buenos Aires104665105643</v>
          </cell>
          <cell r="G6202" t="str">
            <v>2014Buenos Aires105643104665</v>
          </cell>
        </row>
        <row r="6203">
          <cell r="A6203">
            <v>219</v>
          </cell>
          <cell r="B6203">
            <v>2014</v>
          </cell>
          <cell r="C6203" t="str">
            <v>Buenos Aires</v>
          </cell>
          <cell r="D6203">
            <v>104919</v>
          </cell>
          <cell r="E6203">
            <v>106032</v>
          </cell>
          <cell r="F6203" t="str">
            <v>2014Buenos Aires104919106032</v>
          </cell>
          <cell r="G6203" t="str">
            <v>2014Buenos Aires106032104919</v>
          </cell>
        </row>
        <row r="6204">
          <cell r="A6204">
            <v>220</v>
          </cell>
          <cell r="B6204">
            <v>2014</v>
          </cell>
          <cell r="C6204" t="str">
            <v>Buenos Aires</v>
          </cell>
          <cell r="D6204">
            <v>104926</v>
          </cell>
          <cell r="E6204">
            <v>104714</v>
          </cell>
          <cell r="F6204" t="str">
            <v>2014Buenos Aires104926104714</v>
          </cell>
          <cell r="G6204" t="str">
            <v>2014Buenos Aires104714104926</v>
          </cell>
        </row>
        <row r="6205">
          <cell r="A6205">
            <v>221</v>
          </cell>
          <cell r="B6205">
            <v>2014</v>
          </cell>
          <cell r="C6205" t="str">
            <v>Buenos Aires</v>
          </cell>
          <cell r="D6205">
            <v>103970</v>
          </cell>
          <cell r="E6205">
            <v>105053</v>
          </cell>
          <cell r="F6205" t="str">
            <v>2014Buenos Aires103970105053</v>
          </cell>
          <cell r="G6205" t="str">
            <v>2014Buenos Aires105053103970</v>
          </cell>
        </row>
        <row r="6206">
          <cell r="A6206">
            <v>222</v>
          </cell>
          <cell r="B6206">
            <v>2014</v>
          </cell>
          <cell r="C6206" t="str">
            <v>Buenos Aires</v>
          </cell>
          <cell r="D6206">
            <v>105077</v>
          </cell>
          <cell r="E6206">
            <v>103835</v>
          </cell>
          <cell r="F6206" t="str">
            <v>2014Buenos Aires105077103835</v>
          </cell>
          <cell r="G6206" t="str">
            <v>2014Buenos Aires103835105077</v>
          </cell>
        </row>
        <row r="6207">
          <cell r="A6207">
            <v>223</v>
          </cell>
          <cell r="B6207">
            <v>2014</v>
          </cell>
          <cell r="C6207" t="str">
            <v>Buenos Aires</v>
          </cell>
          <cell r="D6207">
            <v>104597</v>
          </cell>
          <cell r="E6207">
            <v>104593</v>
          </cell>
          <cell r="F6207" t="str">
            <v>2014Buenos Aires104597104593</v>
          </cell>
          <cell r="G6207" t="str">
            <v>2014Buenos Aires104593104597</v>
          </cell>
        </row>
        <row r="6208">
          <cell r="A6208">
            <v>224</v>
          </cell>
          <cell r="B6208">
            <v>2014</v>
          </cell>
          <cell r="C6208" t="str">
            <v>Buenos Aires</v>
          </cell>
          <cell r="D6208">
            <v>104871</v>
          </cell>
          <cell r="E6208">
            <v>105238</v>
          </cell>
          <cell r="F6208" t="str">
            <v>2014Buenos Aires104871105238</v>
          </cell>
          <cell r="G6208" t="str">
            <v>2014Buenos Aires105238104871</v>
          </cell>
        </row>
        <row r="6209">
          <cell r="A6209">
            <v>225</v>
          </cell>
          <cell r="B6209">
            <v>2014</v>
          </cell>
          <cell r="C6209" t="str">
            <v>Buenos Aires</v>
          </cell>
          <cell r="D6209">
            <v>104898</v>
          </cell>
          <cell r="E6209">
            <v>104122</v>
          </cell>
          <cell r="F6209" t="str">
            <v>2014Buenos Aires104898104122</v>
          </cell>
          <cell r="G6209" t="str">
            <v>2014Buenos Aires104122104898</v>
          </cell>
        </row>
        <row r="6210">
          <cell r="A6210">
            <v>226</v>
          </cell>
          <cell r="B6210">
            <v>2014</v>
          </cell>
          <cell r="C6210" t="str">
            <v>Buenos Aires</v>
          </cell>
          <cell r="D6210">
            <v>103990</v>
          </cell>
          <cell r="E6210">
            <v>105550</v>
          </cell>
          <cell r="F6210" t="str">
            <v>2014Buenos Aires103990105550</v>
          </cell>
          <cell r="G6210" t="str">
            <v>2014Buenos Aires105550103990</v>
          </cell>
        </row>
        <row r="6211">
          <cell r="A6211">
            <v>227</v>
          </cell>
          <cell r="B6211">
            <v>2014</v>
          </cell>
          <cell r="C6211" t="str">
            <v>Buenos Aires</v>
          </cell>
          <cell r="D6211">
            <v>104665</v>
          </cell>
          <cell r="E6211">
            <v>104719</v>
          </cell>
          <cell r="F6211" t="str">
            <v>2014Buenos Aires104665104719</v>
          </cell>
          <cell r="G6211" t="str">
            <v>2014Buenos Aires104719104665</v>
          </cell>
        </row>
        <row r="6212">
          <cell r="A6212">
            <v>228</v>
          </cell>
          <cell r="B6212">
            <v>2014</v>
          </cell>
          <cell r="C6212" t="str">
            <v>Buenos Aires</v>
          </cell>
          <cell r="D6212">
            <v>104926</v>
          </cell>
          <cell r="E6212">
            <v>104919</v>
          </cell>
          <cell r="F6212" t="str">
            <v>2014Buenos Aires104926104919</v>
          </cell>
          <cell r="G6212" t="str">
            <v>2014Buenos Aires104919104926</v>
          </cell>
        </row>
        <row r="6213">
          <cell r="A6213">
            <v>229</v>
          </cell>
          <cell r="B6213">
            <v>2014</v>
          </cell>
          <cell r="C6213" t="str">
            <v>Buenos Aires</v>
          </cell>
          <cell r="D6213">
            <v>103970</v>
          </cell>
          <cell r="E6213">
            <v>105077</v>
          </cell>
          <cell r="F6213" t="str">
            <v>2014Buenos Aires103970105077</v>
          </cell>
          <cell r="G6213" t="str">
            <v>2014Buenos Aires105077103970</v>
          </cell>
        </row>
        <row r="6214">
          <cell r="A6214">
            <v>230</v>
          </cell>
          <cell r="B6214">
            <v>2014</v>
          </cell>
          <cell r="C6214" t="str">
            <v>Buenos Aires</v>
          </cell>
          <cell r="D6214">
            <v>104597</v>
          </cell>
          <cell r="E6214">
            <v>104871</v>
          </cell>
          <cell r="F6214" t="str">
            <v>2014Buenos Aires104597104871</v>
          </cell>
          <cell r="G6214" t="str">
            <v>2014Buenos Aires104871104597</v>
          </cell>
        </row>
        <row r="6215">
          <cell r="A6215">
            <v>231</v>
          </cell>
          <cell r="B6215">
            <v>2014</v>
          </cell>
          <cell r="C6215" t="str">
            <v>Buenos Aires</v>
          </cell>
          <cell r="D6215">
            <v>103990</v>
          </cell>
          <cell r="E6215">
            <v>104898</v>
          </cell>
          <cell r="F6215" t="str">
            <v>2014Buenos Aires103990104898</v>
          </cell>
          <cell r="G6215" t="str">
            <v>2014Buenos Aires104898103990</v>
          </cell>
        </row>
        <row r="6216">
          <cell r="A6216">
            <v>232</v>
          </cell>
          <cell r="B6216">
            <v>2014</v>
          </cell>
          <cell r="C6216" t="str">
            <v>Buenos Aires</v>
          </cell>
          <cell r="D6216">
            <v>104926</v>
          </cell>
          <cell r="E6216">
            <v>104665</v>
          </cell>
          <cell r="F6216" t="str">
            <v>2014Buenos Aires104926104665</v>
          </cell>
          <cell r="G6216" t="str">
            <v>2014Buenos Aires104665104926</v>
          </cell>
        </row>
        <row r="6217">
          <cell r="A6217">
            <v>233</v>
          </cell>
          <cell r="B6217">
            <v>2014</v>
          </cell>
          <cell r="C6217" t="str">
            <v>Buenos Aires</v>
          </cell>
          <cell r="D6217">
            <v>103970</v>
          </cell>
          <cell r="E6217">
            <v>104597</v>
          </cell>
          <cell r="F6217" t="str">
            <v>2014Buenos Aires103970104597</v>
          </cell>
          <cell r="G6217" t="str">
            <v>2014Buenos Aires104597103970</v>
          </cell>
        </row>
        <row r="6218">
          <cell r="A6218">
            <v>234</v>
          </cell>
          <cell r="B6218">
            <v>2014</v>
          </cell>
          <cell r="C6218" t="str">
            <v>Buenos Aires</v>
          </cell>
          <cell r="D6218">
            <v>104926</v>
          </cell>
          <cell r="E6218">
            <v>103990</v>
          </cell>
          <cell r="F6218" t="str">
            <v>2014Buenos Aires104926103990</v>
          </cell>
          <cell r="G6218" t="str">
            <v>2014Buenos Aires103990104926</v>
          </cell>
        </row>
        <row r="6219">
          <cell r="A6219">
            <v>235</v>
          </cell>
          <cell r="B6219">
            <v>2014</v>
          </cell>
          <cell r="C6219" t="str">
            <v>Buenos Aires</v>
          </cell>
          <cell r="D6219">
            <v>103970</v>
          </cell>
          <cell r="E6219">
            <v>104926</v>
          </cell>
          <cell r="F6219" t="str">
            <v>2014Buenos Aires103970104926</v>
          </cell>
          <cell r="G6219" t="str">
            <v>2014Buenos Aires104926103970</v>
          </cell>
        </row>
        <row r="6220">
          <cell r="A6220">
            <v>236</v>
          </cell>
          <cell r="B6220">
            <v>2014</v>
          </cell>
          <cell r="C6220" t="str">
            <v>Rome Masters</v>
          </cell>
          <cell r="D6220">
            <v>104468</v>
          </cell>
          <cell r="E6220">
            <v>103835</v>
          </cell>
          <cell r="F6220" t="str">
            <v>2014Rome Masters104468103835</v>
          </cell>
          <cell r="G6220" t="str">
            <v>2014Rome Masters103835104468</v>
          </cell>
        </row>
        <row r="6221">
          <cell r="A6221">
            <v>237</v>
          </cell>
          <cell r="B6221">
            <v>2014</v>
          </cell>
          <cell r="C6221" t="str">
            <v>Rome Masters</v>
          </cell>
          <cell r="D6221">
            <v>104979</v>
          </cell>
          <cell r="E6221">
            <v>104269</v>
          </cell>
          <cell r="F6221" t="str">
            <v>2014Rome Masters104979104269</v>
          </cell>
          <cell r="G6221" t="str">
            <v>2014Rome Masters104269104979</v>
          </cell>
        </row>
        <row r="6222">
          <cell r="A6222">
            <v>238</v>
          </cell>
          <cell r="B6222">
            <v>2014</v>
          </cell>
          <cell r="C6222" t="str">
            <v>Rome Masters</v>
          </cell>
          <cell r="D6222">
            <v>104022</v>
          </cell>
          <cell r="E6222">
            <v>103917</v>
          </cell>
          <cell r="F6222" t="str">
            <v>2014Rome Masters104022103917</v>
          </cell>
          <cell r="G6222" t="str">
            <v>2014Rome Masters103917104022</v>
          </cell>
        </row>
        <row r="6223">
          <cell r="A6223">
            <v>239</v>
          </cell>
          <cell r="B6223">
            <v>2014</v>
          </cell>
          <cell r="C6223" t="str">
            <v>Rome Masters</v>
          </cell>
          <cell r="D6223">
            <v>103781</v>
          </cell>
          <cell r="E6223">
            <v>104545</v>
          </cell>
          <cell r="F6223" t="str">
            <v>2014Rome Masters103781104545</v>
          </cell>
          <cell r="G6223" t="str">
            <v>2014Rome Masters104545103781</v>
          </cell>
        </row>
        <row r="6224">
          <cell r="A6224">
            <v>240</v>
          </cell>
          <cell r="B6224">
            <v>2014</v>
          </cell>
          <cell r="C6224" t="str">
            <v>Rome Masters</v>
          </cell>
          <cell r="D6224">
            <v>105227</v>
          </cell>
          <cell r="E6224">
            <v>105053</v>
          </cell>
          <cell r="F6224" t="str">
            <v>2014Rome Masters105227105053</v>
          </cell>
          <cell r="G6224" t="str">
            <v>2014Rome Masters105053105227</v>
          </cell>
        </row>
        <row r="6225">
          <cell r="A6225">
            <v>241</v>
          </cell>
          <cell r="B6225">
            <v>2014</v>
          </cell>
          <cell r="C6225" t="str">
            <v>Rome Masters</v>
          </cell>
          <cell r="D6225">
            <v>104719</v>
          </cell>
          <cell r="E6225">
            <v>103852</v>
          </cell>
          <cell r="F6225" t="str">
            <v>2014Rome Masters104719103852</v>
          </cell>
          <cell r="G6225" t="str">
            <v>2014Rome Masters103852104719</v>
          </cell>
        </row>
        <row r="6226">
          <cell r="A6226">
            <v>242</v>
          </cell>
          <cell r="B6226">
            <v>2014</v>
          </cell>
          <cell r="C6226" t="str">
            <v>Rome Masters</v>
          </cell>
          <cell r="D6226">
            <v>105137</v>
          </cell>
          <cell r="E6226">
            <v>103893</v>
          </cell>
          <cell r="F6226" t="str">
            <v>2014Rome Masters105137103893</v>
          </cell>
          <cell r="G6226" t="str">
            <v>2014Rome Masters103893105137</v>
          </cell>
        </row>
        <row r="6227">
          <cell r="A6227">
            <v>243</v>
          </cell>
          <cell r="B6227">
            <v>2014</v>
          </cell>
          <cell r="C6227" t="str">
            <v>Rome Masters</v>
          </cell>
          <cell r="D6227">
            <v>104997</v>
          </cell>
          <cell r="E6227">
            <v>106065</v>
          </cell>
          <cell r="F6227" t="str">
            <v>2014Rome Masters104997106065</v>
          </cell>
          <cell r="G6227" t="str">
            <v>2014Rome Masters106065104997</v>
          </cell>
        </row>
        <row r="6228">
          <cell r="A6228">
            <v>244</v>
          </cell>
          <cell r="B6228">
            <v>2014</v>
          </cell>
          <cell r="C6228" t="str">
            <v>Rome Masters</v>
          </cell>
          <cell r="D6228">
            <v>103163</v>
          </cell>
          <cell r="E6228">
            <v>104312</v>
          </cell>
          <cell r="F6228" t="str">
            <v>2014Rome Masters103163104312</v>
          </cell>
          <cell r="G6228" t="str">
            <v>2014Rome Masters104312103163</v>
          </cell>
        </row>
        <row r="6229">
          <cell r="A6229">
            <v>245</v>
          </cell>
          <cell r="B6229">
            <v>2014</v>
          </cell>
          <cell r="C6229" t="str">
            <v>Rome Masters</v>
          </cell>
          <cell r="D6229">
            <v>105777</v>
          </cell>
          <cell r="E6229">
            <v>104273</v>
          </cell>
          <cell r="F6229" t="str">
            <v>2014Rome Masters105777104273</v>
          </cell>
          <cell r="G6229" t="str">
            <v>2014Rome Masters104273105777</v>
          </cell>
        </row>
        <row r="6230">
          <cell r="A6230">
            <v>246</v>
          </cell>
          <cell r="B6230">
            <v>2014</v>
          </cell>
          <cell r="C6230" t="str">
            <v>Rome Masters</v>
          </cell>
          <cell r="D6230">
            <v>103333</v>
          </cell>
          <cell r="E6230">
            <v>105807</v>
          </cell>
          <cell r="F6230" t="str">
            <v>2014Rome Masters103333105807</v>
          </cell>
          <cell r="G6230" t="str">
            <v>2014Rome Masters105807103333</v>
          </cell>
        </row>
        <row r="6231">
          <cell r="A6231">
            <v>247</v>
          </cell>
          <cell r="B6231">
            <v>2014</v>
          </cell>
          <cell r="C6231" t="str">
            <v>Rome Masters</v>
          </cell>
          <cell r="D6231">
            <v>104098</v>
          </cell>
          <cell r="E6231">
            <v>105138</v>
          </cell>
          <cell r="F6231" t="str">
            <v>2014Rome Masters104098105138</v>
          </cell>
          <cell r="G6231" t="str">
            <v>2014Rome Masters105138104098</v>
          </cell>
        </row>
        <row r="6232">
          <cell r="A6232">
            <v>248</v>
          </cell>
          <cell r="B6232">
            <v>2014</v>
          </cell>
          <cell r="C6232" t="str">
            <v>Rome Masters</v>
          </cell>
          <cell r="D6232">
            <v>104620</v>
          </cell>
          <cell r="E6232">
            <v>105882</v>
          </cell>
          <cell r="F6232" t="str">
            <v>2014Rome Masters104620105882</v>
          </cell>
          <cell r="G6232" t="str">
            <v>2014Rome Masters105882104620</v>
          </cell>
        </row>
        <row r="6233">
          <cell r="A6233">
            <v>249</v>
          </cell>
          <cell r="B6233">
            <v>2014</v>
          </cell>
          <cell r="C6233" t="str">
            <v>Rome Masters</v>
          </cell>
          <cell r="D6233">
            <v>104731</v>
          </cell>
          <cell r="E6233">
            <v>105577</v>
          </cell>
          <cell r="F6233" t="str">
            <v>2014Rome Masters104731105577</v>
          </cell>
          <cell r="G6233" t="str">
            <v>2014Rome Masters105577104731</v>
          </cell>
        </row>
        <row r="6234">
          <cell r="A6234">
            <v>250</v>
          </cell>
          <cell r="B6234">
            <v>2014</v>
          </cell>
          <cell r="C6234" t="str">
            <v>Rome Masters</v>
          </cell>
          <cell r="D6234">
            <v>104542</v>
          </cell>
          <cell r="E6234">
            <v>105238</v>
          </cell>
          <cell r="F6234" t="str">
            <v>2014Rome Masters104542105238</v>
          </cell>
          <cell r="G6234" t="str">
            <v>2014Rome Masters105238104542</v>
          </cell>
        </row>
        <row r="6235">
          <cell r="A6235">
            <v>251</v>
          </cell>
          <cell r="B6235">
            <v>2014</v>
          </cell>
          <cell r="C6235" t="str">
            <v>Rome Masters</v>
          </cell>
          <cell r="D6235">
            <v>104586</v>
          </cell>
          <cell r="E6235">
            <v>104926</v>
          </cell>
          <cell r="F6235" t="str">
            <v>2014Rome Masters104586104926</v>
          </cell>
          <cell r="G6235" t="str">
            <v>2014Rome Masters104926104586</v>
          </cell>
        </row>
        <row r="6236">
          <cell r="A6236">
            <v>252</v>
          </cell>
          <cell r="B6236">
            <v>2014</v>
          </cell>
          <cell r="C6236" t="str">
            <v>Rome Masters</v>
          </cell>
          <cell r="D6236">
            <v>104471</v>
          </cell>
          <cell r="E6236">
            <v>105643</v>
          </cell>
          <cell r="F6236" t="str">
            <v>2014Rome Masters104471105643</v>
          </cell>
          <cell r="G6236" t="str">
            <v>2014Rome Masters105643104471</v>
          </cell>
        </row>
        <row r="6237">
          <cell r="A6237">
            <v>253</v>
          </cell>
          <cell r="B6237">
            <v>2014</v>
          </cell>
          <cell r="C6237" t="str">
            <v>Rome Masters</v>
          </cell>
          <cell r="D6237">
            <v>104871</v>
          </cell>
          <cell r="E6237">
            <v>104898</v>
          </cell>
          <cell r="F6237" t="str">
            <v>2014Rome Masters104871104898</v>
          </cell>
          <cell r="G6237" t="str">
            <v>2014Rome Masters104898104871</v>
          </cell>
        </row>
        <row r="6238">
          <cell r="A6238">
            <v>254</v>
          </cell>
          <cell r="B6238">
            <v>2014</v>
          </cell>
          <cell r="C6238" t="str">
            <v>Rome Masters</v>
          </cell>
          <cell r="D6238">
            <v>105062</v>
          </cell>
          <cell r="E6238">
            <v>105311</v>
          </cell>
          <cell r="F6238" t="str">
            <v>2014Rome Masters105062105311</v>
          </cell>
          <cell r="G6238" t="str">
            <v>2014Rome Masters105311105062</v>
          </cell>
        </row>
        <row r="6239">
          <cell r="A6239">
            <v>255</v>
          </cell>
          <cell r="B6239">
            <v>2014</v>
          </cell>
          <cell r="C6239" t="str">
            <v>Rome Masters</v>
          </cell>
          <cell r="D6239">
            <v>103565</v>
          </cell>
          <cell r="E6239">
            <v>105292</v>
          </cell>
          <cell r="F6239" t="str">
            <v>2014Rome Masters103565105292</v>
          </cell>
          <cell r="G6239" t="str">
            <v>2014Rome Masters105292103565</v>
          </cell>
        </row>
        <row r="6240">
          <cell r="A6240">
            <v>256</v>
          </cell>
          <cell r="B6240">
            <v>2014</v>
          </cell>
          <cell r="C6240" t="str">
            <v>Rome Masters</v>
          </cell>
          <cell r="D6240">
            <v>105208</v>
          </cell>
          <cell r="E6240">
            <v>104268</v>
          </cell>
          <cell r="F6240" t="str">
            <v>2014Rome Masters105208104268</v>
          </cell>
          <cell r="G6240" t="str">
            <v>2014Rome Masters104268105208</v>
          </cell>
        </row>
        <row r="6241">
          <cell r="A6241">
            <v>257</v>
          </cell>
          <cell r="B6241">
            <v>2014</v>
          </cell>
          <cell r="C6241" t="str">
            <v>Rome Masters</v>
          </cell>
          <cell r="D6241">
            <v>103990</v>
          </cell>
          <cell r="E6241">
            <v>104338</v>
          </cell>
          <cell r="F6241" t="str">
            <v>2014Rome Masters103990104338</v>
          </cell>
          <cell r="G6241" t="str">
            <v>2014Rome Masters104338103990</v>
          </cell>
        </row>
        <row r="6242">
          <cell r="A6242">
            <v>258</v>
          </cell>
          <cell r="B6242">
            <v>2014</v>
          </cell>
          <cell r="C6242" t="str">
            <v>Rome Masters</v>
          </cell>
          <cell r="D6242">
            <v>104259</v>
          </cell>
          <cell r="E6242">
            <v>105668</v>
          </cell>
          <cell r="F6242" t="str">
            <v>2014Rome Masters104259105668</v>
          </cell>
          <cell r="G6242" t="str">
            <v>2014Rome Masters105668104259</v>
          </cell>
        </row>
        <row r="6243">
          <cell r="A6243">
            <v>259</v>
          </cell>
          <cell r="B6243">
            <v>2014</v>
          </cell>
          <cell r="C6243" t="str">
            <v>Rome Masters</v>
          </cell>
          <cell r="D6243">
            <v>103285</v>
          </cell>
          <cell r="E6243">
            <v>104665</v>
          </cell>
          <cell r="F6243" t="str">
            <v>2014Rome Masters103285104665</v>
          </cell>
          <cell r="G6243" t="str">
            <v>2014Rome Masters104665103285</v>
          </cell>
        </row>
        <row r="6244">
          <cell r="A6244">
            <v>260</v>
          </cell>
          <cell r="B6244">
            <v>2014</v>
          </cell>
          <cell r="C6244" t="str">
            <v>Rome Masters</v>
          </cell>
          <cell r="D6244">
            <v>104745</v>
          </cell>
          <cell r="E6244">
            <v>104468</v>
          </cell>
          <cell r="F6244" t="str">
            <v>2014Rome Masters104745104468</v>
          </cell>
          <cell r="G6244" t="str">
            <v>2014Rome Masters104468104745</v>
          </cell>
        </row>
        <row r="6245">
          <cell r="A6245">
            <v>261</v>
          </cell>
          <cell r="B6245">
            <v>2014</v>
          </cell>
          <cell r="C6245" t="str">
            <v>Rome Masters</v>
          </cell>
          <cell r="D6245">
            <v>104022</v>
          </cell>
          <cell r="E6245">
            <v>104979</v>
          </cell>
          <cell r="F6245" t="str">
            <v>2014Rome Masters104022104979</v>
          </cell>
          <cell r="G6245" t="str">
            <v>2014Rome Masters104979104022</v>
          </cell>
        </row>
        <row r="6246">
          <cell r="A6246">
            <v>262</v>
          </cell>
          <cell r="B6246">
            <v>2014</v>
          </cell>
          <cell r="C6246" t="str">
            <v>Rome Masters</v>
          </cell>
          <cell r="D6246">
            <v>103781</v>
          </cell>
          <cell r="E6246">
            <v>105227</v>
          </cell>
          <cell r="F6246" t="str">
            <v>2014Rome Masters103781105227</v>
          </cell>
          <cell r="G6246" t="str">
            <v>2014Rome Masters105227103781</v>
          </cell>
        </row>
        <row r="6247">
          <cell r="A6247">
            <v>263</v>
          </cell>
          <cell r="B6247">
            <v>2014</v>
          </cell>
          <cell r="C6247" t="str">
            <v>Rome Masters</v>
          </cell>
          <cell r="D6247">
            <v>104918</v>
          </cell>
          <cell r="E6247">
            <v>104719</v>
          </cell>
          <cell r="F6247" t="str">
            <v>2014Rome Masters104918104719</v>
          </cell>
          <cell r="G6247" t="str">
            <v>2014Rome Masters104719104918</v>
          </cell>
        </row>
        <row r="6248">
          <cell r="A6248">
            <v>264</v>
          </cell>
          <cell r="B6248">
            <v>2014</v>
          </cell>
          <cell r="C6248" t="str">
            <v>Rome Masters</v>
          </cell>
          <cell r="D6248">
            <v>104527</v>
          </cell>
          <cell r="E6248">
            <v>105137</v>
          </cell>
          <cell r="F6248" t="str">
            <v>2014Rome Masters104527105137</v>
          </cell>
          <cell r="G6248" t="str">
            <v>2014Rome Masters105137104527</v>
          </cell>
        </row>
        <row r="6249">
          <cell r="A6249">
            <v>265</v>
          </cell>
          <cell r="B6249">
            <v>2014</v>
          </cell>
          <cell r="C6249" t="str">
            <v>Rome Masters</v>
          </cell>
          <cell r="D6249">
            <v>103163</v>
          </cell>
          <cell r="E6249">
            <v>104997</v>
          </cell>
          <cell r="F6249" t="str">
            <v>2014Rome Masters103163104997</v>
          </cell>
          <cell r="G6249" t="str">
            <v>2014Rome Masters104997103163</v>
          </cell>
        </row>
        <row r="6250">
          <cell r="A6250">
            <v>266</v>
          </cell>
          <cell r="B6250">
            <v>2014</v>
          </cell>
          <cell r="C6250" t="str">
            <v>Rome Masters</v>
          </cell>
          <cell r="D6250">
            <v>105777</v>
          </cell>
          <cell r="E6250">
            <v>103333</v>
          </cell>
          <cell r="F6250" t="str">
            <v>2014Rome Masters105777103333</v>
          </cell>
          <cell r="G6250" t="str">
            <v>2014Rome Masters103333105777</v>
          </cell>
        </row>
        <row r="6251">
          <cell r="A6251">
            <v>267</v>
          </cell>
          <cell r="B6251">
            <v>2014</v>
          </cell>
          <cell r="C6251" t="str">
            <v>Rome Masters</v>
          </cell>
          <cell r="D6251">
            <v>104607</v>
          </cell>
          <cell r="E6251">
            <v>104098</v>
          </cell>
          <cell r="F6251" t="str">
            <v>2014Rome Masters104607104098</v>
          </cell>
          <cell r="G6251" t="str">
            <v>2014Rome Masters104098104607</v>
          </cell>
        </row>
        <row r="6252">
          <cell r="A6252">
            <v>268</v>
          </cell>
          <cell r="B6252">
            <v>2014</v>
          </cell>
          <cell r="C6252" t="str">
            <v>Rome Masters</v>
          </cell>
          <cell r="D6252">
            <v>105683</v>
          </cell>
          <cell r="E6252">
            <v>104620</v>
          </cell>
          <cell r="F6252" t="str">
            <v>2014Rome Masters105683104620</v>
          </cell>
          <cell r="G6252" t="str">
            <v>2014Rome Masters104620105683</v>
          </cell>
        </row>
        <row r="6253">
          <cell r="A6253">
            <v>269</v>
          </cell>
          <cell r="B6253">
            <v>2014</v>
          </cell>
          <cell r="C6253" t="str">
            <v>Rome Masters</v>
          </cell>
          <cell r="D6253">
            <v>104542</v>
          </cell>
          <cell r="E6253">
            <v>104731</v>
          </cell>
          <cell r="F6253" t="str">
            <v>2014Rome Masters104542104731</v>
          </cell>
          <cell r="G6253" t="str">
            <v>2014Rome Masters104731104542</v>
          </cell>
        </row>
        <row r="6254">
          <cell r="A6254">
            <v>270</v>
          </cell>
          <cell r="B6254">
            <v>2014</v>
          </cell>
          <cell r="C6254" t="str">
            <v>Rome Masters</v>
          </cell>
          <cell r="D6254">
            <v>104471</v>
          </cell>
          <cell r="E6254">
            <v>104586</v>
          </cell>
          <cell r="F6254" t="str">
            <v>2014Rome Masters104471104586</v>
          </cell>
          <cell r="G6254" t="str">
            <v>2014Rome Masters104586104471</v>
          </cell>
        </row>
        <row r="6255">
          <cell r="A6255">
            <v>271</v>
          </cell>
          <cell r="B6255">
            <v>2014</v>
          </cell>
          <cell r="C6255" t="str">
            <v>Rome Masters</v>
          </cell>
          <cell r="D6255">
            <v>104871</v>
          </cell>
          <cell r="E6255">
            <v>103819</v>
          </cell>
          <cell r="F6255" t="str">
            <v>2014Rome Masters104871103819</v>
          </cell>
          <cell r="G6255" t="str">
            <v>2014Rome Masters103819104871</v>
          </cell>
        </row>
        <row r="6256">
          <cell r="A6256">
            <v>272</v>
          </cell>
          <cell r="B6256">
            <v>2014</v>
          </cell>
          <cell r="C6256" t="str">
            <v>Rome Masters</v>
          </cell>
          <cell r="D6256">
            <v>103970</v>
          </cell>
          <cell r="E6256">
            <v>105062</v>
          </cell>
          <cell r="F6256" t="str">
            <v>2014Rome Masters103970105062</v>
          </cell>
          <cell r="G6256" t="str">
            <v>2014Rome Masters105062103970</v>
          </cell>
        </row>
        <row r="6257">
          <cell r="A6257">
            <v>273</v>
          </cell>
          <cell r="B6257">
            <v>2014</v>
          </cell>
          <cell r="C6257" t="str">
            <v>Rome Masters</v>
          </cell>
          <cell r="D6257">
            <v>105208</v>
          </cell>
          <cell r="E6257">
            <v>103565</v>
          </cell>
          <cell r="F6257" t="str">
            <v>2014Rome Masters105208103565</v>
          </cell>
          <cell r="G6257" t="str">
            <v>2014Rome Masters103565105208</v>
          </cell>
        </row>
        <row r="6258">
          <cell r="A6258">
            <v>274</v>
          </cell>
          <cell r="B6258">
            <v>2014</v>
          </cell>
          <cell r="C6258" t="str">
            <v>Rome Masters</v>
          </cell>
          <cell r="D6258">
            <v>104259</v>
          </cell>
          <cell r="E6258">
            <v>103990</v>
          </cell>
          <cell r="F6258" t="str">
            <v>2014Rome Masters104259103990</v>
          </cell>
          <cell r="G6258" t="str">
            <v>2014Rome Masters103990104259</v>
          </cell>
        </row>
        <row r="6259">
          <cell r="A6259">
            <v>275</v>
          </cell>
          <cell r="B6259">
            <v>2014</v>
          </cell>
          <cell r="C6259" t="str">
            <v>Rome Masters</v>
          </cell>
          <cell r="D6259">
            <v>104925</v>
          </cell>
          <cell r="E6259">
            <v>103285</v>
          </cell>
          <cell r="F6259" t="str">
            <v>2014Rome Masters104925103285</v>
          </cell>
          <cell r="G6259" t="str">
            <v>2014Rome Masters103285104925</v>
          </cell>
        </row>
        <row r="6260">
          <cell r="A6260">
            <v>276</v>
          </cell>
          <cell r="B6260">
            <v>2014</v>
          </cell>
          <cell r="C6260" t="str">
            <v>Rome Masters</v>
          </cell>
          <cell r="D6260">
            <v>104745</v>
          </cell>
          <cell r="E6260">
            <v>104022</v>
          </cell>
          <cell r="F6260" t="str">
            <v>2014Rome Masters104745104022</v>
          </cell>
          <cell r="G6260" t="str">
            <v>2014Rome Masters104022104745</v>
          </cell>
        </row>
        <row r="6261">
          <cell r="A6261">
            <v>277</v>
          </cell>
          <cell r="B6261">
            <v>2014</v>
          </cell>
          <cell r="C6261" t="str">
            <v>Rome Masters</v>
          </cell>
          <cell r="D6261">
            <v>104918</v>
          </cell>
          <cell r="E6261">
            <v>103781</v>
          </cell>
          <cell r="F6261" t="str">
            <v>2014Rome Masters104918103781</v>
          </cell>
          <cell r="G6261" t="str">
            <v>2014Rome Masters103781104918</v>
          </cell>
        </row>
        <row r="6262">
          <cell r="A6262">
            <v>278</v>
          </cell>
          <cell r="B6262">
            <v>2014</v>
          </cell>
          <cell r="C6262" t="str">
            <v>Rome Masters</v>
          </cell>
          <cell r="D6262">
            <v>103163</v>
          </cell>
          <cell r="E6262">
            <v>104527</v>
          </cell>
          <cell r="F6262" t="str">
            <v>2014Rome Masters103163104527</v>
          </cell>
          <cell r="G6262" t="str">
            <v>2014Rome Masters104527103163</v>
          </cell>
        </row>
        <row r="6263">
          <cell r="A6263">
            <v>279</v>
          </cell>
          <cell r="B6263">
            <v>2014</v>
          </cell>
          <cell r="C6263" t="str">
            <v>Rome Masters</v>
          </cell>
          <cell r="D6263">
            <v>105777</v>
          </cell>
          <cell r="E6263">
            <v>104607</v>
          </cell>
          <cell r="F6263" t="str">
            <v>2014Rome Masters105777104607</v>
          </cell>
          <cell r="G6263" t="str">
            <v>2014Rome Masters104607105777</v>
          </cell>
        </row>
        <row r="6264">
          <cell r="A6264">
            <v>280</v>
          </cell>
          <cell r="B6264">
            <v>2014</v>
          </cell>
          <cell r="C6264" t="str">
            <v>Rome Masters</v>
          </cell>
          <cell r="D6264">
            <v>105683</v>
          </cell>
          <cell r="E6264">
            <v>104542</v>
          </cell>
          <cell r="F6264" t="str">
            <v>2014Rome Masters105683104542</v>
          </cell>
          <cell r="G6264" t="str">
            <v>2014Rome Masters104542105683</v>
          </cell>
        </row>
        <row r="6265">
          <cell r="A6265">
            <v>281</v>
          </cell>
          <cell r="B6265">
            <v>2014</v>
          </cell>
          <cell r="C6265" t="str">
            <v>Rome Masters</v>
          </cell>
          <cell r="D6265">
            <v>104871</v>
          </cell>
          <cell r="E6265">
            <v>104471</v>
          </cell>
          <cell r="F6265" t="str">
            <v>2014Rome Masters104871104471</v>
          </cell>
          <cell r="G6265" t="str">
            <v>2014Rome Masters104471104871</v>
          </cell>
        </row>
        <row r="6266">
          <cell r="A6266">
            <v>282</v>
          </cell>
          <cell r="B6266">
            <v>2014</v>
          </cell>
          <cell r="C6266" t="str">
            <v>Rome Masters</v>
          </cell>
          <cell r="D6266">
            <v>103970</v>
          </cell>
          <cell r="E6266">
            <v>105208</v>
          </cell>
          <cell r="F6266" t="str">
            <v>2014Rome Masters103970105208</v>
          </cell>
          <cell r="G6266" t="str">
            <v>2014Rome Masters105208103970</v>
          </cell>
        </row>
        <row r="6267">
          <cell r="A6267">
            <v>283</v>
          </cell>
          <cell r="B6267">
            <v>2014</v>
          </cell>
          <cell r="C6267" t="str">
            <v>Rome Masters</v>
          </cell>
          <cell r="D6267">
            <v>104925</v>
          </cell>
          <cell r="E6267">
            <v>104259</v>
          </cell>
          <cell r="F6267" t="str">
            <v>2014Rome Masters104925104259</v>
          </cell>
          <cell r="G6267" t="str">
            <v>2014Rome Masters104259104925</v>
          </cell>
        </row>
        <row r="6268">
          <cell r="A6268">
            <v>284</v>
          </cell>
          <cell r="B6268">
            <v>2014</v>
          </cell>
          <cell r="C6268" t="str">
            <v>Rome Masters</v>
          </cell>
          <cell r="D6268">
            <v>104745</v>
          </cell>
          <cell r="E6268">
            <v>104918</v>
          </cell>
          <cell r="F6268" t="str">
            <v>2014Rome Masters104745104918</v>
          </cell>
          <cell r="G6268" t="str">
            <v>2014Rome Masters104918104745</v>
          </cell>
        </row>
        <row r="6269">
          <cell r="A6269">
            <v>285</v>
          </cell>
          <cell r="B6269">
            <v>2014</v>
          </cell>
          <cell r="C6269" t="str">
            <v>Rome Masters</v>
          </cell>
          <cell r="D6269">
            <v>105777</v>
          </cell>
          <cell r="E6269">
            <v>103163</v>
          </cell>
          <cell r="F6269" t="str">
            <v>2014Rome Masters105777103163</v>
          </cell>
          <cell r="G6269" t="str">
            <v>2014Rome Masters103163105777</v>
          </cell>
        </row>
        <row r="6270">
          <cell r="A6270">
            <v>286</v>
          </cell>
          <cell r="B6270">
            <v>2014</v>
          </cell>
          <cell r="C6270" t="str">
            <v>Rome Masters</v>
          </cell>
          <cell r="D6270">
            <v>105683</v>
          </cell>
          <cell r="E6270">
            <v>104871</v>
          </cell>
          <cell r="F6270" t="str">
            <v>2014Rome Masters105683104871</v>
          </cell>
          <cell r="G6270" t="str">
            <v>2014Rome Masters104871105683</v>
          </cell>
        </row>
        <row r="6271">
          <cell r="A6271">
            <v>287</v>
          </cell>
          <cell r="B6271">
            <v>2014</v>
          </cell>
          <cell r="C6271" t="str">
            <v>Rome Masters</v>
          </cell>
          <cell r="D6271">
            <v>104925</v>
          </cell>
          <cell r="E6271">
            <v>103970</v>
          </cell>
          <cell r="F6271" t="str">
            <v>2014Rome Masters104925103970</v>
          </cell>
          <cell r="G6271" t="str">
            <v>2014Rome Masters103970104925</v>
          </cell>
        </row>
        <row r="6272">
          <cell r="A6272">
            <v>288</v>
          </cell>
          <cell r="B6272">
            <v>2014</v>
          </cell>
          <cell r="C6272" t="str">
            <v>Rome Masters</v>
          </cell>
          <cell r="D6272">
            <v>104745</v>
          </cell>
          <cell r="E6272">
            <v>105777</v>
          </cell>
          <cell r="F6272" t="str">
            <v>2014Rome Masters104745105777</v>
          </cell>
          <cell r="G6272" t="str">
            <v>2014Rome Masters105777104745</v>
          </cell>
        </row>
        <row r="6273">
          <cell r="A6273">
            <v>289</v>
          </cell>
          <cell r="B6273">
            <v>2014</v>
          </cell>
          <cell r="C6273" t="str">
            <v>Rome Masters</v>
          </cell>
          <cell r="D6273">
            <v>104925</v>
          </cell>
          <cell r="E6273">
            <v>105683</v>
          </cell>
          <cell r="F6273" t="str">
            <v>2014Rome Masters104925105683</v>
          </cell>
          <cell r="G6273" t="str">
            <v>2014Rome Masters105683104925</v>
          </cell>
        </row>
        <row r="6274">
          <cell r="A6274">
            <v>290</v>
          </cell>
          <cell r="B6274">
            <v>2014</v>
          </cell>
          <cell r="C6274" t="str">
            <v>Rome Masters</v>
          </cell>
          <cell r="D6274">
            <v>104925</v>
          </cell>
          <cell r="E6274">
            <v>104745</v>
          </cell>
          <cell r="F6274" t="str">
            <v>2014Rome Masters104925104745</v>
          </cell>
          <cell r="G6274" t="str">
            <v>2014Rome Masters104745104925</v>
          </cell>
        </row>
        <row r="6275">
          <cell r="A6275">
            <v>291</v>
          </cell>
          <cell r="B6275">
            <v>2014</v>
          </cell>
          <cell r="C6275" t="str">
            <v>Doha</v>
          </cell>
          <cell r="D6275">
            <v>104745</v>
          </cell>
          <cell r="E6275">
            <v>104586</v>
          </cell>
          <cell r="F6275" t="str">
            <v>2014Doha104745104586</v>
          </cell>
          <cell r="G6275" t="str">
            <v>2014Doha104586104745</v>
          </cell>
        </row>
        <row r="6276">
          <cell r="A6276">
            <v>292</v>
          </cell>
          <cell r="B6276">
            <v>2014</v>
          </cell>
          <cell r="C6276" t="str">
            <v>Doha</v>
          </cell>
          <cell r="D6276">
            <v>104735</v>
          </cell>
          <cell r="E6276">
            <v>104291</v>
          </cell>
          <cell r="F6276" t="str">
            <v>2014Doha104735104291</v>
          </cell>
          <cell r="G6276" t="str">
            <v>2014Doha104291104735</v>
          </cell>
        </row>
        <row r="6277">
          <cell r="A6277">
            <v>293</v>
          </cell>
          <cell r="B6277">
            <v>2014</v>
          </cell>
          <cell r="C6277" t="str">
            <v>Doha</v>
          </cell>
          <cell r="D6277">
            <v>103997</v>
          </cell>
          <cell r="E6277">
            <v>104593</v>
          </cell>
          <cell r="F6277" t="str">
            <v>2014Doha103997104593</v>
          </cell>
          <cell r="G6277" t="str">
            <v>2014Doha104593103997</v>
          </cell>
        </row>
        <row r="6278">
          <cell r="A6278">
            <v>294</v>
          </cell>
          <cell r="B6278">
            <v>2014</v>
          </cell>
          <cell r="C6278" t="str">
            <v>Doha</v>
          </cell>
          <cell r="D6278">
            <v>105208</v>
          </cell>
          <cell r="E6278">
            <v>105554</v>
          </cell>
          <cell r="F6278" t="str">
            <v>2014Doha105208105554</v>
          </cell>
          <cell r="G6278" t="str">
            <v>2014Doha105554105208</v>
          </cell>
        </row>
        <row r="6279">
          <cell r="A6279">
            <v>295</v>
          </cell>
          <cell r="B6279">
            <v>2014</v>
          </cell>
          <cell r="C6279" t="str">
            <v>Doha</v>
          </cell>
          <cell r="D6279">
            <v>103333</v>
          </cell>
          <cell r="E6279">
            <v>104607</v>
          </cell>
          <cell r="F6279" t="str">
            <v>2014Doha103333104607</v>
          </cell>
          <cell r="G6279" t="str">
            <v>2014Doha104607103333</v>
          </cell>
        </row>
        <row r="6280">
          <cell r="A6280">
            <v>296</v>
          </cell>
          <cell r="B6280">
            <v>2014</v>
          </cell>
          <cell r="C6280" t="str">
            <v>Doha</v>
          </cell>
          <cell r="D6280">
            <v>104460</v>
          </cell>
          <cell r="E6280">
            <v>104471</v>
          </cell>
          <cell r="F6280" t="str">
            <v>2014Doha104460104471</v>
          </cell>
          <cell r="G6280" t="str">
            <v>2014Doha104471104460</v>
          </cell>
        </row>
        <row r="6281">
          <cell r="A6281">
            <v>297</v>
          </cell>
          <cell r="B6281">
            <v>2014</v>
          </cell>
          <cell r="C6281" t="str">
            <v>Doha</v>
          </cell>
          <cell r="D6281">
            <v>105376</v>
          </cell>
          <cell r="E6281">
            <v>106233</v>
          </cell>
          <cell r="F6281" t="str">
            <v>2014Doha105376106233</v>
          </cell>
          <cell r="G6281" t="str">
            <v>2014Doha106233105376</v>
          </cell>
        </row>
        <row r="6282">
          <cell r="A6282">
            <v>298</v>
          </cell>
          <cell r="B6282">
            <v>2014</v>
          </cell>
          <cell r="C6282" t="str">
            <v>Doha</v>
          </cell>
          <cell r="D6282">
            <v>104259</v>
          </cell>
          <cell r="E6282">
            <v>104665</v>
          </cell>
          <cell r="F6282" t="str">
            <v>2014Doha104259104665</v>
          </cell>
          <cell r="G6282" t="str">
            <v>2014Doha104665104259</v>
          </cell>
        </row>
        <row r="6283">
          <cell r="A6283">
            <v>299</v>
          </cell>
          <cell r="B6283">
            <v>2014</v>
          </cell>
          <cell r="C6283" t="str">
            <v>Doha</v>
          </cell>
          <cell r="D6283">
            <v>104269</v>
          </cell>
          <cell r="E6283">
            <v>103835</v>
          </cell>
          <cell r="F6283" t="str">
            <v>2014Doha104269103835</v>
          </cell>
          <cell r="G6283" t="str">
            <v>2014Doha103835104269</v>
          </cell>
        </row>
        <row r="6284">
          <cell r="A6284">
            <v>300</v>
          </cell>
          <cell r="B6284">
            <v>2014</v>
          </cell>
          <cell r="C6284" t="str">
            <v>Doha</v>
          </cell>
          <cell r="D6284">
            <v>103812</v>
          </cell>
          <cell r="E6284">
            <v>105311</v>
          </cell>
          <cell r="F6284" t="str">
            <v>2014Doha103812105311</v>
          </cell>
          <cell r="G6284" t="str">
            <v>2014Doha105311103812</v>
          </cell>
        </row>
        <row r="6285">
          <cell r="A6285">
            <v>301</v>
          </cell>
          <cell r="B6285">
            <v>2014</v>
          </cell>
          <cell r="C6285" t="str">
            <v>Doha</v>
          </cell>
          <cell r="D6285">
            <v>104252</v>
          </cell>
          <cell r="E6285">
            <v>104308</v>
          </cell>
          <cell r="F6285" t="str">
            <v>2014Doha104252104308</v>
          </cell>
          <cell r="G6285" t="str">
            <v>2014Doha104308104252</v>
          </cell>
        </row>
        <row r="6286">
          <cell r="A6286">
            <v>302</v>
          </cell>
          <cell r="B6286">
            <v>2014</v>
          </cell>
          <cell r="C6286" t="str">
            <v>Doha</v>
          </cell>
          <cell r="D6286">
            <v>104918</v>
          </cell>
          <cell r="E6286">
            <v>110476</v>
          </cell>
          <cell r="F6286" t="str">
            <v>2014Doha104918110476</v>
          </cell>
          <cell r="G6286" t="str">
            <v>2014Doha110476104918</v>
          </cell>
        </row>
        <row r="6287">
          <cell r="A6287">
            <v>303</v>
          </cell>
          <cell r="B6287">
            <v>2014</v>
          </cell>
          <cell r="C6287" t="str">
            <v>Doha</v>
          </cell>
          <cell r="D6287">
            <v>104755</v>
          </cell>
          <cell r="E6287">
            <v>111444</v>
          </cell>
          <cell r="F6287" t="str">
            <v>2014Doha104755111444</v>
          </cell>
          <cell r="G6287" t="str">
            <v>2014Doha111444104755</v>
          </cell>
        </row>
        <row r="6288">
          <cell r="A6288">
            <v>304</v>
          </cell>
          <cell r="B6288">
            <v>2014</v>
          </cell>
          <cell r="C6288" t="str">
            <v>Doha</v>
          </cell>
          <cell r="D6288">
            <v>104792</v>
          </cell>
          <cell r="E6288">
            <v>105053</v>
          </cell>
          <cell r="F6288" t="str">
            <v>2014Doha104792105053</v>
          </cell>
          <cell r="G6288" t="str">
            <v>2014Doha105053104792</v>
          </cell>
        </row>
        <row r="6289">
          <cell r="A6289">
            <v>305</v>
          </cell>
          <cell r="B6289">
            <v>2014</v>
          </cell>
          <cell r="C6289" t="str">
            <v>Doha</v>
          </cell>
          <cell r="D6289">
            <v>104978</v>
          </cell>
          <cell r="E6289">
            <v>103786</v>
          </cell>
          <cell r="F6289" t="str">
            <v>2014Doha104978103786</v>
          </cell>
          <cell r="G6289" t="str">
            <v>2014Doha103786104978</v>
          </cell>
        </row>
        <row r="6290">
          <cell r="A6290">
            <v>306</v>
          </cell>
          <cell r="B6290">
            <v>2014</v>
          </cell>
          <cell r="C6290" t="str">
            <v>Doha</v>
          </cell>
          <cell r="D6290">
            <v>103970</v>
          </cell>
          <cell r="E6290">
            <v>105238</v>
          </cell>
          <cell r="F6290" t="str">
            <v>2014Doha103970105238</v>
          </cell>
          <cell r="G6290" t="str">
            <v>2014Doha105238103970</v>
          </cell>
        </row>
        <row r="6291">
          <cell r="A6291">
            <v>307</v>
          </cell>
          <cell r="B6291">
            <v>2014</v>
          </cell>
          <cell r="C6291" t="str">
            <v>Doha</v>
          </cell>
          <cell r="D6291">
            <v>104745</v>
          </cell>
          <cell r="E6291">
            <v>104735</v>
          </cell>
          <cell r="F6291" t="str">
            <v>2014Doha104745104735</v>
          </cell>
          <cell r="G6291" t="str">
            <v>2014Doha104735104745</v>
          </cell>
        </row>
        <row r="6292">
          <cell r="A6292">
            <v>308</v>
          </cell>
          <cell r="B6292">
            <v>2014</v>
          </cell>
          <cell r="C6292" t="str">
            <v>Doha</v>
          </cell>
          <cell r="D6292">
            <v>105208</v>
          </cell>
          <cell r="E6292">
            <v>103997</v>
          </cell>
          <cell r="F6292" t="str">
            <v>2014Doha105208103997</v>
          </cell>
          <cell r="G6292" t="str">
            <v>2014Doha103997105208</v>
          </cell>
        </row>
        <row r="6293">
          <cell r="A6293">
            <v>309</v>
          </cell>
          <cell r="B6293">
            <v>2014</v>
          </cell>
          <cell r="C6293" t="str">
            <v>Doha</v>
          </cell>
          <cell r="D6293">
            <v>104460</v>
          </cell>
          <cell r="E6293">
            <v>103333</v>
          </cell>
          <cell r="F6293" t="str">
            <v>2014Doha104460103333</v>
          </cell>
          <cell r="G6293" t="str">
            <v>2014Doha103333104460</v>
          </cell>
        </row>
        <row r="6294">
          <cell r="A6294">
            <v>310</v>
          </cell>
          <cell r="B6294">
            <v>2014</v>
          </cell>
          <cell r="C6294" t="str">
            <v>Doha</v>
          </cell>
          <cell r="D6294">
            <v>105376</v>
          </cell>
          <cell r="E6294">
            <v>104259</v>
          </cell>
          <cell r="F6294" t="str">
            <v>2014Doha105376104259</v>
          </cell>
          <cell r="G6294" t="str">
            <v>2014Doha104259105376</v>
          </cell>
        </row>
        <row r="6295">
          <cell r="A6295">
            <v>311</v>
          </cell>
          <cell r="B6295">
            <v>2014</v>
          </cell>
          <cell r="C6295" t="str">
            <v>Doha</v>
          </cell>
          <cell r="D6295">
            <v>103812</v>
          </cell>
          <cell r="E6295">
            <v>104269</v>
          </cell>
          <cell r="F6295" t="str">
            <v>2014Doha103812104269</v>
          </cell>
          <cell r="G6295" t="str">
            <v>2014Doha104269103812</v>
          </cell>
        </row>
        <row r="6296">
          <cell r="A6296">
            <v>312</v>
          </cell>
          <cell r="B6296">
            <v>2014</v>
          </cell>
          <cell r="C6296" t="str">
            <v>Doha</v>
          </cell>
          <cell r="D6296">
            <v>104252</v>
          </cell>
          <cell r="E6296">
            <v>104918</v>
          </cell>
          <cell r="F6296" t="str">
            <v>2014Doha104252104918</v>
          </cell>
          <cell r="G6296" t="str">
            <v>2014Doha104918104252</v>
          </cell>
        </row>
        <row r="6297">
          <cell r="A6297">
            <v>313</v>
          </cell>
          <cell r="B6297">
            <v>2014</v>
          </cell>
          <cell r="C6297" t="str">
            <v>Doha</v>
          </cell>
          <cell r="D6297">
            <v>104792</v>
          </cell>
          <cell r="E6297">
            <v>104755</v>
          </cell>
          <cell r="F6297" t="str">
            <v>2014Doha104792104755</v>
          </cell>
          <cell r="G6297" t="str">
            <v>2014Doha104755104792</v>
          </cell>
        </row>
        <row r="6298">
          <cell r="A6298">
            <v>314</v>
          </cell>
          <cell r="B6298">
            <v>2014</v>
          </cell>
          <cell r="C6298" t="str">
            <v>Doha</v>
          </cell>
          <cell r="D6298">
            <v>104978</v>
          </cell>
          <cell r="E6298">
            <v>103970</v>
          </cell>
          <cell r="F6298" t="str">
            <v>2014Doha104978103970</v>
          </cell>
          <cell r="G6298" t="str">
            <v>2014Doha103970104978</v>
          </cell>
        </row>
        <row r="6299">
          <cell r="A6299">
            <v>315</v>
          </cell>
          <cell r="B6299">
            <v>2014</v>
          </cell>
          <cell r="C6299" t="str">
            <v>Doha</v>
          </cell>
          <cell r="D6299">
            <v>104745</v>
          </cell>
          <cell r="E6299">
            <v>105208</v>
          </cell>
          <cell r="F6299" t="str">
            <v>2014Doha104745105208</v>
          </cell>
          <cell r="G6299" t="str">
            <v>2014Doha105208104745</v>
          </cell>
        </row>
        <row r="6300">
          <cell r="A6300">
            <v>316</v>
          </cell>
          <cell r="B6300">
            <v>2014</v>
          </cell>
          <cell r="C6300" t="str">
            <v>Doha</v>
          </cell>
          <cell r="D6300">
            <v>105376</v>
          </cell>
          <cell r="E6300">
            <v>104460</v>
          </cell>
          <cell r="F6300" t="str">
            <v>2014Doha105376104460</v>
          </cell>
          <cell r="G6300" t="str">
            <v>2014Doha104460105376</v>
          </cell>
        </row>
        <row r="6301">
          <cell r="A6301">
            <v>317</v>
          </cell>
          <cell r="B6301">
            <v>2014</v>
          </cell>
          <cell r="C6301" t="str">
            <v>Doha</v>
          </cell>
          <cell r="D6301">
            <v>104252</v>
          </cell>
          <cell r="E6301">
            <v>103812</v>
          </cell>
          <cell r="F6301" t="str">
            <v>2014Doha104252103812</v>
          </cell>
          <cell r="G6301" t="str">
            <v>2014Doha103812104252</v>
          </cell>
        </row>
        <row r="6302">
          <cell r="A6302">
            <v>318</v>
          </cell>
          <cell r="B6302">
            <v>2014</v>
          </cell>
          <cell r="C6302" t="str">
            <v>Doha</v>
          </cell>
          <cell r="D6302">
            <v>104792</v>
          </cell>
          <cell r="E6302">
            <v>104978</v>
          </cell>
          <cell r="F6302" t="str">
            <v>2014Doha104792104978</v>
          </cell>
          <cell r="G6302" t="str">
            <v>2014Doha104978104792</v>
          </cell>
        </row>
        <row r="6303">
          <cell r="A6303">
            <v>319</v>
          </cell>
          <cell r="B6303">
            <v>2014</v>
          </cell>
          <cell r="C6303" t="str">
            <v>Doha</v>
          </cell>
          <cell r="D6303">
            <v>104745</v>
          </cell>
          <cell r="E6303">
            <v>105376</v>
          </cell>
          <cell r="F6303" t="str">
            <v>2014Doha104745105376</v>
          </cell>
          <cell r="G6303" t="str">
            <v>2014Doha105376104745</v>
          </cell>
        </row>
        <row r="6304">
          <cell r="A6304">
            <v>320</v>
          </cell>
          <cell r="B6304">
            <v>2014</v>
          </cell>
          <cell r="C6304" t="str">
            <v>Doha</v>
          </cell>
          <cell r="D6304">
            <v>104792</v>
          </cell>
          <cell r="E6304">
            <v>104252</v>
          </cell>
          <cell r="F6304" t="str">
            <v>2014Doha104792104252</v>
          </cell>
          <cell r="G6304" t="str">
            <v>2014Doha104252104792</v>
          </cell>
        </row>
        <row r="6305">
          <cell r="A6305">
            <v>321</v>
          </cell>
          <cell r="B6305">
            <v>2014</v>
          </cell>
          <cell r="C6305" t="str">
            <v>Doha</v>
          </cell>
          <cell r="D6305">
            <v>104745</v>
          </cell>
          <cell r="E6305">
            <v>104792</v>
          </cell>
          <cell r="F6305" t="str">
            <v>2014Doha104745104792</v>
          </cell>
          <cell r="G6305" t="str">
            <v>2014Doha104792104745</v>
          </cell>
        </row>
        <row r="6306">
          <cell r="A6306">
            <v>322</v>
          </cell>
          <cell r="B6306">
            <v>2014</v>
          </cell>
          <cell r="C6306" t="str">
            <v>Stuttgart</v>
          </cell>
          <cell r="D6306">
            <v>104979</v>
          </cell>
          <cell r="E6306">
            <v>104332</v>
          </cell>
          <cell r="F6306" t="str">
            <v>2014Stuttgart104979104332</v>
          </cell>
          <cell r="G6306" t="str">
            <v>2014Stuttgart104332104979</v>
          </cell>
        </row>
        <row r="6307">
          <cell r="A6307">
            <v>323</v>
          </cell>
          <cell r="B6307">
            <v>2014</v>
          </cell>
          <cell r="C6307" t="str">
            <v>Stuttgart</v>
          </cell>
          <cell r="D6307">
            <v>106053</v>
          </cell>
          <cell r="E6307">
            <v>105641</v>
          </cell>
          <cell r="F6307" t="str">
            <v>2014Stuttgart106053105641</v>
          </cell>
          <cell r="G6307" t="str">
            <v>2014Stuttgart105641106053</v>
          </cell>
        </row>
        <row r="6308">
          <cell r="A6308">
            <v>324</v>
          </cell>
          <cell r="B6308">
            <v>2014</v>
          </cell>
          <cell r="C6308" t="str">
            <v>Stuttgart</v>
          </cell>
          <cell r="D6308">
            <v>105053</v>
          </cell>
          <cell r="E6308">
            <v>106243</v>
          </cell>
          <cell r="F6308" t="str">
            <v>2014Stuttgart105053106243</v>
          </cell>
          <cell r="G6308" t="str">
            <v>2014Stuttgart106243105053</v>
          </cell>
        </row>
        <row r="6309">
          <cell r="A6309">
            <v>325</v>
          </cell>
          <cell r="B6309">
            <v>2014</v>
          </cell>
          <cell r="C6309" t="str">
            <v>Stuttgart</v>
          </cell>
          <cell r="D6309">
            <v>104476</v>
          </cell>
          <cell r="E6309">
            <v>104997</v>
          </cell>
          <cell r="F6309" t="str">
            <v>2014Stuttgart104476104997</v>
          </cell>
          <cell r="G6309" t="str">
            <v>2014Stuttgart104997104476</v>
          </cell>
        </row>
        <row r="6310">
          <cell r="A6310">
            <v>326</v>
          </cell>
          <cell r="B6310">
            <v>2014</v>
          </cell>
          <cell r="C6310" t="str">
            <v>Stuttgart</v>
          </cell>
          <cell r="D6310">
            <v>105161</v>
          </cell>
          <cell r="E6310">
            <v>105967</v>
          </cell>
          <cell r="F6310" t="str">
            <v>2014Stuttgart105161105967</v>
          </cell>
          <cell r="G6310" t="str">
            <v>2014Stuttgart105967105161</v>
          </cell>
        </row>
        <row r="6311">
          <cell r="A6311">
            <v>327</v>
          </cell>
          <cell r="B6311">
            <v>2014</v>
          </cell>
          <cell r="C6311" t="str">
            <v>Stuttgart</v>
          </cell>
          <cell r="D6311">
            <v>104198</v>
          </cell>
          <cell r="E6311">
            <v>106065</v>
          </cell>
          <cell r="F6311" t="str">
            <v>2014Stuttgart104198106065</v>
          </cell>
          <cell r="G6311" t="str">
            <v>2014Stuttgart106065104198</v>
          </cell>
        </row>
        <row r="6312">
          <cell r="A6312">
            <v>328</v>
          </cell>
          <cell r="B6312">
            <v>2014</v>
          </cell>
          <cell r="C6312" t="str">
            <v>Stuttgart</v>
          </cell>
          <cell r="D6312">
            <v>104259</v>
          </cell>
          <cell r="E6312">
            <v>105526</v>
          </cell>
          <cell r="F6312" t="str">
            <v>2014Stuttgart104259105526</v>
          </cell>
          <cell r="G6312" t="str">
            <v>2014Stuttgart105526104259</v>
          </cell>
        </row>
        <row r="6313">
          <cell r="A6313">
            <v>329</v>
          </cell>
          <cell r="B6313">
            <v>2014</v>
          </cell>
          <cell r="C6313" t="str">
            <v>Stuttgart</v>
          </cell>
          <cell r="D6313">
            <v>104586</v>
          </cell>
          <cell r="E6313">
            <v>100644</v>
          </cell>
          <cell r="F6313" t="str">
            <v>2014Stuttgart104586100644</v>
          </cell>
          <cell r="G6313" t="str">
            <v>2014Stuttgart100644104586</v>
          </cell>
        </row>
        <row r="6314">
          <cell r="A6314">
            <v>330</v>
          </cell>
          <cell r="B6314">
            <v>2014</v>
          </cell>
          <cell r="C6314" t="str">
            <v>Stuttgart</v>
          </cell>
          <cell r="D6314">
            <v>104593</v>
          </cell>
          <cell r="E6314">
            <v>105376</v>
          </cell>
          <cell r="F6314" t="str">
            <v>2014Stuttgart104593105376</v>
          </cell>
          <cell r="G6314" t="str">
            <v>2014Stuttgart105376104593</v>
          </cell>
        </row>
        <row r="6315">
          <cell r="A6315">
            <v>331</v>
          </cell>
          <cell r="B6315">
            <v>2014</v>
          </cell>
          <cell r="C6315" t="str">
            <v>Stuttgart</v>
          </cell>
          <cell r="D6315">
            <v>105643</v>
          </cell>
          <cell r="E6315">
            <v>104338</v>
          </cell>
          <cell r="F6315" t="str">
            <v>2014Stuttgart105643104338</v>
          </cell>
          <cell r="G6315" t="str">
            <v>2014Stuttgart104338105643</v>
          </cell>
        </row>
        <row r="6316">
          <cell r="A6316">
            <v>332</v>
          </cell>
          <cell r="B6316">
            <v>2014</v>
          </cell>
          <cell r="C6316" t="str">
            <v>Stuttgart</v>
          </cell>
          <cell r="D6316">
            <v>103794</v>
          </cell>
          <cell r="E6316">
            <v>105332</v>
          </cell>
          <cell r="F6316" t="str">
            <v>2014Stuttgart103794105332</v>
          </cell>
          <cell r="G6316" t="str">
            <v>2014Stuttgart105332103794</v>
          </cell>
        </row>
        <row r="6317">
          <cell r="A6317">
            <v>333</v>
          </cell>
          <cell r="B6317">
            <v>2014</v>
          </cell>
          <cell r="C6317" t="str">
            <v>Stuttgart</v>
          </cell>
          <cell r="D6317">
            <v>104919</v>
          </cell>
          <cell r="E6317">
            <v>103582</v>
          </cell>
          <cell r="F6317" t="str">
            <v>2014Stuttgart104919103582</v>
          </cell>
          <cell r="G6317" t="str">
            <v>2014Stuttgart103582104919</v>
          </cell>
        </row>
        <row r="6318">
          <cell r="A6318">
            <v>334</v>
          </cell>
          <cell r="B6318">
            <v>2014</v>
          </cell>
          <cell r="C6318" t="str">
            <v>Stuttgart</v>
          </cell>
          <cell r="D6318">
            <v>104926</v>
          </cell>
          <cell r="E6318">
            <v>104979</v>
          </cell>
          <cell r="F6318" t="str">
            <v>2014Stuttgart104926104979</v>
          </cell>
          <cell r="G6318" t="str">
            <v>2014Stuttgart104979104926</v>
          </cell>
        </row>
        <row r="6319">
          <cell r="A6319">
            <v>335</v>
          </cell>
          <cell r="B6319">
            <v>2014</v>
          </cell>
          <cell r="C6319" t="str">
            <v>Stuttgart</v>
          </cell>
          <cell r="D6319">
            <v>105053</v>
          </cell>
          <cell r="E6319">
            <v>106053</v>
          </cell>
          <cell r="F6319" t="str">
            <v>2014Stuttgart105053106053</v>
          </cell>
          <cell r="G6319" t="str">
            <v>2014Stuttgart106053105053</v>
          </cell>
        </row>
        <row r="6320">
          <cell r="A6320">
            <v>336</v>
          </cell>
          <cell r="B6320">
            <v>2014</v>
          </cell>
          <cell r="C6320" t="str">
            <v>Stuttgart</v>
          </cell>
          <cell r="D6320">
            <v>105138</v>
          </cell>
          <cell r="E6320">
            <v>104476</v>
          </cell>
          <cell r="F6320" t="str">
            <v>2014Stuttgart105138104476</v>
          </cell>
          <cell r="G6320" t="str">
            <v>2014Stuttgart104476105138</v>
          </cell>
        </row>
        <row r="6321">
          <cell r="A6321">
            <v>337</v>
          </cell>
          <cell r="B6321">
            <v>2014</v>
          </cell>
          <cell r="C6321" t="str">
            <v>Stuttgart</v>
          </cell>
          <cell r="D6321">
            <v>104198</v>
          </cell>
          <cell r="E6321">
            <v>105161</v>
          </cell>
          <cell r="F6321" t="str">
            <v>2014Stuttgart104198105161</v>
          </cell>
          <cell r="G6321" t="str">
            <v>2014Stuttgart105161104198</v>
          </cell>
        </row>
        <row r="6322">
          <cell r="A6322">
            <v>338</v>
          </cell>
          <cell r="B6322">
            <v>2014</v>
          </cell>
          <cell r="C6322" t="str">
            <v>Stuttgart</v>
          </cell>
          <cell r="D6322">
            <v>104586</v>
          </cell>
          <cell r="E6322">
            <v>104259</v>
          </cell>
          <cell r="F6322" t="str">
            <v>2014Stuttgart104586104259</v>
          </cell>
          <cell r="G6322" t="str">
            <v>2014Stuttgart104259104586</v>
          </cell>
        </row>
        <row r="6323">
          <cell r="A6323">
            <v>339</v>
          </cell>
          <cell r="B6323">
            <v>2014</v>
          </cell>
          <cell r="C6323" t="str">
            <v>Stuttgart</v>
          </cell>
          <cell r="D6323">
            <v>103852</v>
          </cell>
          <cell r="E6323">
            <v>104593</v>
          </cell>
          <cell r="F6323" t="str">
            <v>2014Stuttgart103852104593</v>
          </cell>
          <cell r="G6323" t="str">
            <v>2014Stuttgart104593103852</v>
          </cell>
        </row>
        <row r="6324">
          <cell r="A6324">
            <v>340</v>
          </cell>
          <cell r="B6324">
            <v>2014</v>
          </cell>
          <cell r="C6324" t="str">
            <v>Stuttgart</v>
          </cell>
          <cell r="D6324">
            <v>105643</v>
          </cell>
          <cell r="E6324">
            <v>103794</v>
          </cell>
          <cell r="F6324" t="str">
            <v>2014Stuttgart105643103794</v>
          </cell>
          <cell r="G6324" t="str">
            <v>2014Stuttgart103794105643</v>
          </cell>
        </row>
        <row r="6325">
          <cell r="A6325">
            <v>341</v>
          </cell>
          <cell r="B6325">
            <v>2014</v>
          </cell>
          <cell r="C6325" t="str">
            <v>Stuttgart</v>
          </cell>
          <cell r="D6325">
            <v>104022</v>
          </cell>
          <cell r="E6325">
            <v>104919</v>
          </cell>
          <cell r="F6325" t="str">
            <v>2014Stuttgart104022104919</v>
          </cell>
          <cell r="G6325" t="str">
            <v>2014Stuttgart104919104022</v>
          </cell>
        </row>
        <row r="6326">
          <cell r="A6326">
            <v>342</v>
          </cell>
          <cell r="B6326">
            <v>2014</v>
          </cell>
          <cell r="C6326" t="str">
            <v>Stuttgart</v>
          </cell>
          <cell r="D6326">
            <v>104926</v>
          </cell>
          <cell r="E6326">
            <v>105053</v>
          </cell>
          <cell r="F6326" t="str">
            <v>2014Stuttgart104926105053</v>
          </cell>
          <cell r="G6326" t="str">
            <v>2014Stuttgart105053104926</v>
          </cell>
        </row>
        <row r="6327">
          <cell r="A6327">
            <v>343</v>
          </cell>
          <cell r="B6327">
            <v>2014</v>
          </cell>
          <cell r="C6327" t="str">
            <v>Stuttgart</v>
          </cell>
          <cell r="D6327">
            <v>105138</v>
          </cell>
          <cell r="E6327">
            <v>104198</v>
          </cell>
          <cell r="F6327" t="str">
            <v>2014Stuttgart105138104198</v>
          </cell>
          <cell r="G6327" t="str">
            <v>2014Stuttgart104198105138</v>
          </cell>
        </row>
        <row r="6328">
          <cell r="A6328">
            <v>344</v>
          </cell>
          <cell r="B6328">
            <v>2014</v>
          </cell>
          <cell r="C6328" t="str">
            <v>Stuttgart</v>
          </cell>
          <cell r="D6328">
            <v>104586</v>
          </cell>
          <cell r="E6328">
            <v>103852</v>
          </cell>
          <cell r="F6328" t="str">
            <v>2014Stuttgart104586103852</v>
          </cell>
          <cell r="G6328" t="str">
            <v>2014Stuttgart103852104586</v>
          </cell>
        </row>
        <row r="6329">
          <cell r="A6329">
            <v>345</v>
          </cell>
          <cell r="B6329">
            <v>2014</v>
          </cell>
          <cell r="C6329" t="str">
            <v>Stuttgart</v>
          </cell>
          <cell r="D6329">
            <v>104022</v>
          </cell>
          <cell r="E6329">
            <v>105643</v>
          </cell>
          <cell r="F6329" t="str">
            <v>2014Stuttgart104022105643</v>
          </cell>
          <cell r="G6329" t="str">
            <v>2014Stuttgart105643104022</v>
          </cell>
        </row>
        <row r="6330">
          <cell r="A6330">
            <v>346</v>
          </cell>
          <cell r="B6330">
            <v>2014</v>
          </cell>
          <cell r="C6330" t="str">
            <v>Stuttgart</v>
          </cell>
          <cell r="D6330">
            <v>105138</v>
          </cell>
          <cell r="E6330">
            <v>104926</v>
          </cell>
          <cell r="F6330" t="str">
            <v>2014Stuttgart105138104926</v>
          </cell>
          <cell r="G6330" t="str">
            <v>2014Stuttgart104926105138</v>
          </cell>
        </row>
        <row r="6331">
          <cell r="A6331">
            <v>347</v>
          </cell>
          <cell r="B6331">
            <v>2014</v>
          </cell>
          <cell r="C6331" t="str">
            <v>Stuttgart</v>
          </cell>
          <cell r="D6331">
            <v>104586</v>
          </cell>
          <cell r="E6331">
            <v>104022</v>
          </cell>
          <cell r="F6331" t="str">
            <v>2014Stuttgart104586104022</v>
          </cell>
          <cell r="G6331" t="str">
            <v>2014Stuttgart104022104586</v>
          </cell>
        </row>
        <row r="6332">
          <cell r="A6332">
            <v>348</v>
          </cell>
          <cell r="B6332">
            <v>2014</v>
          </cell>
          <cell r="C6332" t="str">
            <v>Stuttgart</v>
          </cell>
          <cell r="D6332">
            <v>105138</v>
          </cell>
          <cell r="E6332">
            <v>104586</v>
          </cell>
          <cell r="F6332" t="str">
            <v>2014Stuttgart105138104586</v>
          </cell>
          <cell r="G6332" t="str">
            <v>2014Stuttgart104586105138</v>
          </cell>
        </row>
        <row r="6333">
          <cell r="A6333">
            <v>349</v>
          </cell>
          <cell r="B6333">
            <v>2014</v>
          </cell>
          <cell r="C6333" t="str">
            <v>Bogota</v>
          </cell>
          <cell r="D6333">
            <v>105032</v>
          </cell>
          <cell r="E6333">
            <v>108701</v>
          </cell>
          <cell r="F6333" t="str">
            <v>2014Bogota105032108701</v>
          </cell>
          <cell r="G6333" t="str">
            <v>2014Bogota108701105032</v>
          </cell>
        </row>
        <row r="6334">
          <cell r="A6334">
            <v>350</v>
          </cell>
          <cell r="B6334">
            <v>2014</v>
          </cell>
          <cell r="C6334" t="str">
            <v>Bogota</v>
          </cell>
          <cell r="D6334">
            <v>105166</v>
          </cell>
          <cell r="E6334">
            <v>104905</v>
          </cell>
          <cell r="F6334" t="str">
            <v>2014Bogota105166104905</v>
          </cell>
          <cell r="G6334" t="str">
            <v>2014Bogota104905105166</v>
          </cell>
        </row>
        <row r="6335">
          <cell r="A6335">
            <v>351</v>
          </cell>
          <cell r="B6335">
            <v>2014</v>
          </cell>
          <cell r="C6335" t="str">
            <v>Bogota</v>
          </cell>
          <cell r="D6335">
            <v>103607</v>
          </cell>
          <cell r="E6335">
            <v>106228</v>
          </cell>
          <cell r="F6335" t="str">
            <v>2014Bogota103607106228</v>
          </cell>
          <cell r="G6335" t="str">
            <v>2014Bogota106228103607</v>
          </cell>
        </row>
        <row r="6336">
          <cell r="A6336">
            <v>352</v>
          </cell>
          <cell r="B6336">
            <v>2014</v>
          </cell>
          <cell r="C6336" t="str">
            <v>Bogota</v>
          </cell>
          <cell r="D6336">
            <v>104864</v>
          </cell>
          <cell r="E6336">
            <v>105173</v>
          </cell>
          <cell r="F6336" t="str">
            <v>2014Bogota104864105173</v>
          </cell>
          <cell r="G6336" t="str">
            <v>2014Bogota105173104864</v>
          </cell>
        </row>
        <row r="6337">
          <cell r="A6337">
            <v>353</v>
          </cell>
          <cell r="B6337">
            <v>2014</v>
          </cell>
          <cell r="C6337" t="str">
            <v>Bogota</v>
          </cell>
          <cell r="D6337">
            <v>106071</v>
          </cell>
          <cell r="E6337">
            <v>104736</v>
          </cell>
          <cell r="F6337" t="str">
            <v>2014Bogota106071104736</v>
          </cell>
          <cell r="G6337" t="str">
            <v>2014Bogota104736106071</v>
          </cell>
        </row>
        <row r="6338">
          <cell r="A6338">
            <v>354</v>
          </cell>
          <cell r="B6338">
            <v>2014</v>
          </cell>
          <cell r="C6338" t="str">
            <v>Bogota</v>
          </cell>
          <cell r="D6338">
            <v>104268</v>
          </cell>
          <cell r="E6338">
            <v>105147</v>
          </cell>
          <cell r="F6338" t="str">
            <v>2014Bogota104268105147</v>
          </cell>
          <cell r="G6338" t="str">
            <v>2014Bogota105147104268</v>
          </cell>
        </row>
        <row r="6339">
          <cell r="A6339">
            <v>355</v>
          </cell>
          <cell r="B6339">
            <v>2014</v>
          </cell>
          <cell r="C6339" t="str">
            <v>Bogota</v>
          </cell>
          <cell r="D6339">
            <v>105292</v>
          </cell>
          <cell r="E6339">
            <v>105539</v>
          </cell>
          <cell r="F6339" t="str">
            <v>2014Bogota105292105539</v>
          </cell>
          <cell r="G6339" t="str">
            <v>2014Bogota105539105292</v>
          </cell>
        </row>
        <row r="6340">
          <cell r="A6340">
            <v>356</v>
          </cell>
          <cell r="B6340">
            <v>2014</v>
          </cell>
          <cell r="C6340" t="str">
            <v>Bogota</v>
          </cell>
          <cell r="D6340">
            <v>105217</v>
          </cell>
          <cell r="E6340">
            <v>110536</v>
          </cell>
          <cell r="F6340" t="str">
            <v>2014Bogota105217110536</v>
          </cell>
          <cell r="G6340" t="str">
            <v>2014Bogota110536105217</v>
          </cell>
        </row>
        <row r="6341">
          <cell r="A6341">
            <v>357</v>
          </cell>
          <cell r="B6341">
            <v>2014</v>
          </cell>
          <cell r="C6341" t="str">
            <v>Bogota</v>
          </cell>
          <cell r="D6341">
            <v>105550</v>
          </cell>
          <cell r="E6341">
            <v>105679</v>
          </cell>
          <cell r="F6341" t="str">
            <v>2014Bogota105550105679</v>
          </cell>
          <cell r="G6341" t="str">
            <v>2014Bogota105679105550</v>
          </cell>
        </row>
        <row r="6342">
          <cell r="A6342">
            <v>358</v>
          </cell>
          <cell r="B6342">
            <v>2014</v>
          </cell>
          <cell r="C6342" t="str">
            <v>Bogota</v>
          </cell>
          <cell r="D6342">
            <v>104868</v>
          </cell>
          <cell r="E6342">
            <v>105051</v>
          </cell>
          <cell r="F6342" t="str">
            <v>2014Bogota104868105051</v>
          </cell>
          <cell r="G6342" t="str">
            <v>2014Bogota105051104868</v>
          </cell>
        </row>
        <row r="6343">
          <cell r="A6343">
            <v>359</v>
          </cell>
          <cell r="B6343">
            <v>2014</v>
          </cell>
          <cell r="C6343" t="str">
            <v>Bogota</v>
          </cell>
          <cell r="D6343">
            <v>104499</v>
          </cell>
          <cell r="E6343">
            <v>104308</v>
          </cell>
          <cell r="F6343" t="str">
            <v>2014Bogota104499104308</v>
          </cell>
          <cell r="G6343" t="str">
            <v>2014Bogota104308104499</v>
          </cell>
        </row>
        <row r="6344">
          <cell r="A6344">
            <v>360</v>
          </cell>
          <cell r="B6344">
            <v>2014</v>
          </cell>
          <cell r="C6344" t="str">
            <v>Bogota</v>
          </cell>
          <cell r="D6344">
            <v>104534</v>
          </cell>
          <cell r="E6344">
            <v>106032</v>
          </cell>
          <cell r="F6344" t="str">
            <v>2014Bogota104534106032</v>
          </cell>
          <cell r="G6344" t="str">
            <v>2014Bogota106032104534</v>
          </cell>
        </row>
        <row r="6345">
          <cell r="A6345">
            <v>361</v>
          </cell>
          <cell r="B6345">
            <v>2014</v>
          </cell>
          <cell r="C6345" t="str">
            <v>Bogota</v>
          </cell>
          <cell r="D6345">
            <v>104755</v>
          </cell>
          <cell r="E6345">
            <v>105032</v>
          </cell>
          <cell r="F6345" t="str">
            <v>2014Bogota104755105032</v>
          </cell>
          <cell r="G6345" t="str">
            <v>2014Bogota105032104755</v>
          </cell>
        </row>
        <row r="6346">
          <cell r="A6346">
            <v>362</v>
          </cell>
          <cell r="B6346">
            <v>2014</v>
          </cell>
          <cell r="C6346" t="str">
            <v>Bogota</v>
          </cell>
          <cell r="D6346">
            <v>103607</v>
          </cell>
          <cell r="E6346">
            <v>105166</v>
          </cell>
          <cell r="F6346" t="str">
            <v>2014Bogota103607105166</v>
          </cell>
          <cell r="G6346" t="str">
            <v>2014Bogota105166103607</v>
          </cell>
        </row>
        <row r="6347">
          <cell r="A6347">
            <v>363</v>
          </cell>
          <cell r="B6347">
            <v>2014</v>
          </cell>
          <cell r="C6347" t="str">
            <v>Bogota</v>
          </cell>
          <cell r="D6347">
            <v>105577</v>
          </cell>
          <cell r="E6347">
            <v>104864</v>
          </cell>
          <cell r="F6347" t="str">
            <v>2014Bogota105577104864</v>
          </cell>
          <cell r="G6347" t="str">
            <v>2014Bogota104864105577</v>
          </cell>
        </row>
        <row r="6348">
          <cell r="A6348">
            <v>364</v>
          </cell>
          <cell r="B6348">
            <v>2014</v>
          </cell>
          <cell r="C6348" t="str">
            <v>Bogota</v>
          </cell>
          <cell r="D6348">
            <v>106071</v>
          </cell>
          <cell r="E6348">
            <v>104268</v>
          </cell>
          <cell r="F6348" t="str">
            <v>2014Bogota106071104268</v>
          </cell>
          <cell r="G6348" t="str">
            <v>2014Bogota104268106071</v>
          </cell>
        </row>
        <row r="6349">
          <cell r="A6349">
            <v>365</v>
          </cell>
          <cell r="B6349">
            <v>2014</v>
          </cell>
          <cell r="C6349" t="str">
            <v>Bogota</v>
          </cell>
          <cell r="D6349">
            <v>105292</v>
          </cell>
          <cell r="E6349">
            <v>105217</v>
          </cell>
          <cell r="F6349" t="str">
            <v>2014Bogota105292105217</v>
          </cell>
          <cell r="G6349" t="str">
            <v>2014Bogota105217105292</v>
          </cell>
        </row>
        <row r="6350">
          <cell r="A6350">
            <v>366</v>
          </cell>
          <cell r="B6350">
            <v>2014</v>
          </cell>
          <cell r="C6350" t="str">
            <v>Bogota</v>
          </cell>
          <cell r="D6350">
            <v>103285</v>
          </cell>
          <cell r="E6350">
            <v>105550</v>
          </cell>
          <cell r="F6350" t="str">
            <v>2014Bogota103285105550</v>
          </cell>
          <cell r="G6350" t="str">
            <v>2014Bogota105550103285</v>
          </cell>
        </row>
        <row r="6351">
          <cell r="A6351">
            <v>367</v>
          </cell>
          <cell r="B6351">
            <v>2014</v>
          </cell>
          <cell r="C6351" t="str">
            <v>Bogota</v>
          </cell>
          <cell r="D6351">
            <v>104499</v>
          </cell>
          <cell r="E6351">
            <v>104868</v>
          </cell>
          <cell r="F6351" t="str">
            <v>2014Bogota104499104868</v>
          </cell>
          <cell r="G6351" t="str">
            <v>2014Bogota104868104499</v>
          </cell>
        </row>
        <row r="6352">
          <cell r="A6352">
            <v>368</v>
          </cell>
          <cell r="B6352">
            <v>2014</v>
          </cell>
          <cell r="C6352" t="str">
            <v>Bogota</v>
          </cell>
          <cell r="D6352">
            <v>103333</v>
          </cell>
          <cell r="E6352">
            <v>104534</v>
          </cell>
          <cell r="F6352" t="str">
            <v>2014Bogota103333104534</v>
          </cell>
          <cell r="G6352" t="str">
            <v>2014Bogota104534103333</v>
          </cell>
        </row>
        <row r="6353">
          <cell r="A6353">
            <v>369</v>
          </cell>
          <cell r="B6353">
            <v>2014</v>
          </cell>
          <cell r="C6353" t="str">
            <v>Bogota</v>
          </cell>
          <cell r="D6353">
            <v>103607</v>
          </cell>
          <cell r="E6353">
            <v>104755</v>
          </cell>
          <cell r="F6353" t="str">
            <v>2014Bogota103607104755</v>
          </cell>
          <cell r="G6353" t="str">
            <v>2014Bogota104755103607</v>
          </cell>
        </row>
        <row r="6354">
          <cell r="A6354">
            <v>370</v>
          </cell>
          <cell r="B6354">
            <v>2014</v>
          </cell>
          <cell r="C6354" t="str">
            <v>Bogota</v>
          </cell>
          <cell r="D6354">
            <v>106071</v>
          </cell>
          <cell r="E6354">
            <v>105577</v>
          </cell>
          <cell r="F6354" t="str">
            <v>2014Bogota106071105577</v>
          </cell>
          <cell r="G6354" t="str">
            <v>2014Bogota105577106071</v>
          </cell>
        </row>
        <row r="6355">
          <cell r="A6355">
            <v>371</v>
          </cell>
          <cell r="B6355">
            <v>2014</v>
          </cell>
          <cell r="C6355" t="str">
            <v>Bogota</v>
          </cell>
          <cell r="D6355">
            <v>103285</v>
          </cell>
          <cell r="E6355">
            <v>105292</v>
          </cell>
          <cell r="F6355" t="str">
            <v>2014Bogota103285105292</v>
          </cell>
          <cell r="G6355" t="str">
            <v>2014Bogota105292103285</v>
          </cell>
        </row>
        <row r="6356">
          <cell r="A6356">
            <v>372</v>
          </cell>
          <cell r="B6356">
            <v>2014</v>
          </cell>
          <cell r="C6356" t="str">
            <v>Bogota</v>
          </cell>
          <cell r="D6356">
            <v>103333</v>
          </cell>
          <cell r="E6356">
            <v>104499</v>
          </cell>
          <cell r="F6356" t="str">
            <v>2014Bogota103333104499</v>
          </cell>
          <cell r="G6356" t="str">
            <v>2014Bogota104499103333</v>
          </cell>
        </row>
        <row r="6357">
          <cell r="A6357">
            <v>373</v>
          </cell>
          <cell r="B6357">
            <v>2014</v>
          </cell>
          <cell r="C6357" t="str">
            <v>Bogota</v>
          </cell>
          <cell r="D6357">
            <v>106071</v>
          </cell>
          <cell r="E6357">
            <v>103607</v>
          </cell>
          <cell r="F6357" t="str">
            <v>2014Bogota106071103607</v>
          </cell>
          <cell r="G6357" t="str">
            <v>2014Bogota103607106071</v>
          </cell>
        </row>
        <row r="6358">
          <cell r="A6358">
            <v>374</v>
          </cell>
          <cell r="B6358">
            <v>2014</v>
          </cell>
          <cell r="C6358" t="str">
            <v>Bogota</v>
          </cell>
          <cell r="D6358">
            <v>103333</v>
          </cell>
          <cell r="E6358">
            <v>103285</v>
          </cell>
          <cell r="F6358" t="str">
            <v>2014Bogota103333103285</v>
          </cell>
          <cell r="G6358" t="str">
            <v>2014Bogota103285103333</v>
          </cell>
        </row>
        <row r="6359">
          <cell r="A6359">
            <v>375</v>
          </cell>
          <cell r="B6359">
            <v>2014</v>
          </cell>
          <cell r="C6359" t="str">
            <v>Bogota</v>
          </cell>
          <cell r="D6359">
            <v>106071</v>
          </cell>
          <cell r="E6359">
            <v>103333</v>
          </cell>
          <cell r="F6359" t="str">
            <v>2014Bogota106071103333</v>
          </cell>
          <cell r="G6359" t="str">
            <v>2014Bogota103333106071</v>
          </cell>
        </row>
        <row r="6360">
          <cell r="A6360">
            <v>376</v>
          </cell>
          <cell r="B6360">
            <v>2014</v>
          </cell>
          <cell r="C6360" t="str">
            <v>Vina del Mar</v>
          </cell>
          <cell r="D6360">
            <v>105379</v>
          </cell>
          <cell r="E6360">
            <v>103565</v>
          </cell>
          <cell r="F6360" t="str">
            <v>2014Vina del Mar105379103565</v>
          </cell>
          <cell r="G6360" t="str">
            <v>2014Vina del Mar103565105379</v>
          </cell>
        </row>
        <row r="6361">
          <cell r="A6361">
            <v>377</v>
          </cell>
          <cell r="B6361">
            <v>2014</v>
          </cell>
          <cell r="C6361" t="str">
            <v>Vina del Mar</v>
          </cell>
          <cell r="D6361">
            <v>105807</v>
          </cell>
          <cell r="E6361">
            <v>103835</v>
          </cell>
          <cell r="F6361" t="str">
            <v>2014Vina del Mar105807103835</v>
          </cell>
          <cell r="G6361" t="str">
            <v>2014Vina del Mar103835105807</v>
          </cell>
        </row>
        <row r="6362">
          <cell r="A6362">
            <v>378</v>
          </cell>
          <cell r="B6362">
            <v>2014</v>
          </cell>
          <cell r="C6362" t="str">
            <v>Vina del Mar</v>
          </cell>
          <cell r="D6362">
            <v>104871</v>
          </cell>
          <cell r="E6362">
            <v>106426</v>
          </cell>
          <cell r="F6362" t="str">
            <v>2014Vina del Mar104871106426</v>
          </cell>
          <cell r="G6362" t="str">
            <v>2014Vina del Mar106426104871</v>
          </cell>
        </row>
        <row r="6363">
          <cell r="A6363">
            <v>379</v>
          </cell>
          <cell r="B6363">
            <v>2014</v>
          </cell>
          <cell r="C6363" t="str">
            <v>Vina del Mar</v>
          </cell>
          <cell r="D6363">
            <v>104651</v>
          </cell>
          <cell r="E6363">
            <v>105077</v>
          </cell>
          <cell r="F6363" t="str">
            <v>2014Vina del Mar104651105077</v>
          </cell>
          <cell r="G6363" t="str">
            <v>2014Vina del Mar105077104651</v>
          </cell>
        </row>
        <row r="6364">
          <cell r="A6364">
            <v>380</v>
          </cell>
          <cell r="B6364">
            <v>2014</v>
          </cell>
          <cell r="C6364" t="str">
            <v>Vina del Mar</v>
          </cell>
          <cell r="D6364">
            <v>106121</v>
          </cell>
          <cell r="E6364">
            <v>105064</v>
          </cell>
          <cell r="F6364" t="str">
            <v>2014Vina del Mar106121105064</v>
          </cell>
          <cell r="G6364" t="str">
            <v>2014Vina del Mar105064106121</v>
          </cell>
        </row>
        <row r="6365">
          <cell r="A6365">
            <v>381</v>
          </cell>
          <cell r="B6365">
            <v>2014</v>
          </cell>
          <cell r="C6365" t="str">
            <v>Vina del Mar</v>
          </cell>
          <cell r="D6365">
            <v>105643</v>
          </cell>
          <cell r="E6365">
            <v>104655</v>
          </cell>
          <cell r="F6365" t="str">
            <v>2014Vina del Mar105643104655</v>
          </cell>
          <cell r="G6365" t="str">
            <v>2014Vina del Mar104655105643</v>
          </cell>
        </row>
        <row r="6366">
          <cell r="A6366">
            <v>382</v>
          </cell>
          <cell r="B6366">
            <v>2014</v>
          </cell>
          <cell r="C6366" t="str">
            <v>Vina del Mar</v>
          </cell>
          <cell r="D6366">
            <v>104198</v>
          </cell>
          <cell r="E6366">
            <v>104714</v>
          </cell>
          <cell r="F6366" t="str">
            <v>2014Vina del Mar104198104714</v>
          </cell>
          <cell r="G6366" t="str">
            <v>2014Vina del Mar104714104198</v>
          </cell>
        </row>
        <row r="6367">
          <cell r="A6367">
            <v>383</v>
          </cell>
          <cell r="B6367">
            <v>2014</v>
          </cell>
          <cell r="C6367" t="str">
            <v>Vina del Mar</v>
          </cell>
          <cell r="D6367">
            <v>103893</v>
          </cell>
          <cell r="E6367">
            <v>105292</v>
          </cell>
          <cell r="F6367" t="str">
            <v>2014Vina del Mar103893105292</v>
          </cell>
          <cell r="G6367" t="str">
            <v>2014Vina del Mar105292103893</v>
          </cell>
        </row>
        <row r="6368">
          <cell r="A6368">
            <v>384</v>
          </cell>
          <cell r="B6368">
            <v>2014</v>
          </cell>
          <cell r="C6368" t="str">
            <v>Vina del Mar</v>
          </cell>
          <cell r="D6368">
            <v>105053</v>
          </cell>
          <cell r="E6368">
            <v>103105</v>
          </cell>
          <cell r="F6368" t="str">
            <v>2014Vina del Mar105053103105</v>
          </cell>
          <cell r="G6368" t="str">
            <v>2014Vina del Mar103105105053</v>
          </cell>
        </row>
        <row r="6369">
          <cell r="A6369">
            <v>385</v>
          </cell>
          <cell r="B6369">
            <v>2014</v>
          </cell>
          <cell r="C6369" t="str">
            <v>Vina del Mar</v>
          </cell>
          <cell r="D6369">
            <v>104593</v>
          </cell>
          <cell r="E6369">
            <v>105238</v>
          </cell>
          <cell r="F6369" t="str">
            <v>2014Vina del Mar104593105238</v>
          </cell>
          <cell r="G6369" t="str">
            <v>2014Vina del Mar105238104593</v>
          </cell>
        </row>
        <row r="6370">
          <cell r="A6370">
            <v>386</v>
          </cell>
          <cell r="B6370">
            <v>2014</v>
          </cell>
          <cell r="C6370" t="str">
            <v>Vina del Mar</v>
          </cell>
          <cell r="D6370">
            <v>104547</v>
          </cell>
          <cell r="E6370">
            <v>106174</v>
          </cell>
          <cell r="F6370" t="str">
            <v>2014Vina del Mar104547106174</v>
          </cell>
          <cell r="G6370" t="str">
            <v>2014Vina del Mar106174104547</v>
          </cell>
        </row>
        <row r="6371">
          <cell r="A6371">
            <v>387</v>
          </cell>
          <cell r="B6371">
            <v>2014</v>
          </cell>
          <cell r="C6371" t="str">
            <v>Vina del Mar</v>
          </cell>
          <cell r="D6371">
            <v>104919</v>
          </cell>
          <cell r="E6371">
            <v>104890</v>
          </cell>
          <cell r="F6371" t="str">
            <v>2014Vina del Mar104919104890</v>
          </cell>
          <cell r="G6371" t="str">
            <v>2014Vina del Mar104890104919</v>
          </cell>
        </row>
        <row r="6372">
          <cell r="A6372">
            <v>388</v>
          </cell>
          <cell r="B6372">
            <v>2014</v>
          </cell>
          <cell r="C6372" t="str">
            <v>Vina del Mar</v>
          </cell>
          <cell r="D6372">
            <v>104926</v>
          </cell>
          <cell r="E6372">
            <v>105379</v>
          </cell>
          <cell r="F6372" t="str">
            <v>2014Vina del Mar104926105379</v>
          </cell>
          <cell r="G6372" t="str">
            <v>2014Vina del Mar105379104926</v>
          </cell>
        </row>
        <row r="6373">
          <cell r="A6373">
            <v>389</v>
          </cell>
          <cell r="B6373">
            <v>2014</v>
          </cell>
          <cell r="C6373" t="str">
            <v>Vina del Mar</v>
          </cell>
          <cell r="D6373">
            <v>104871</v>
          </cell>
          <cell r="E6373">
            <v>105807</v>
          </cell>
          <cell r="F6373" t="str">
            <v>2014Vina del Mar104871105807</v>
          </cell>
          <cell r="G6373" t="str">
            <v>2014Vina del Mar105807104871</v>
          </cell>
        </row>
        <row r="6374">
          <cell r="A6374">
            <v>390</v>
          </cell>
          <cell r="B6374">
            <v>2014</v>
          </cell>
          <cell r="C6374" t="str">
            <v>Vina del Mar</v>
          </cell>
          <cell r="D6374">
            <v>104597</v>
          </cell>
          <cell r="E6374">
            <v>104651</v>
          </cell>
          <cell r="F6374" t="str">
            <v>2014Vina del Mar104597104651</v>
          </cell>
          <cell r="G6374" t="str">
            <v>2014Vina del Mar104651104597</v>
          </cell>
        </row>
        <row r="6375">
          <cell r="A6375">
            <v>391</v>
          </cell>
          <cell r="B6375">
            <v>2014</v>
          </cell>
          <cell r="C6375" t="str">
            <v>Vina del Mar</v>
          </cell>
          <cell r="D6375">
            <v>106121</v>
          </cell>
          <cell r="E6375">
            <v>105643</v>
          </cell>
          <cell r="F6375" t="str">
            <v>2014Vina del Mar106121105643</v>
          </cell>
          <cell r="G6375" t="str">
            <v>2014Vina del Mar105643106121</v>
          </cell>
        </row>
        <row r="6376">
          <cell r="A6376">
            <v>392</v>
          </cell>
          <cell r="B6376">
            <v>2014</v>
          </cell>
          <cell r="C6376" t="str">
            <v>Vina del Mar</v>
          </cell>
          <cell r="D6376">
            <v>104198</v>
          </cell>
          <cell r="E6376">
            <v>103893</v>
          </cell>
          <cell r="F6376" t="str">
            <v>2014Vina del Mar104198103893</v>
          </cell>
          <cell r="G6376" t="str">
            <v>2014Vina del Mar103893104198</v>
          </cell>
        </row>
        <row r="6377">
          <cell r="A6377">
            <v>393</v>
          </cell>
          <cell r="B6377">
            <v>2014</v>
          </cell>
          <cell r="C6377" t="str">
            <v>Vina del Mar</v>
          </cell>
          <cell r="D6377">
            <v>105053</v>
          </cell>
          <cell r="E6377">
            <v>104719</v>
          </cell>
          <cell r="F6377" t="str">
            <v>2014Vina del Mar105053104719</v>
          </cell>
          <cell r="G6377" t="str">
            <v>2014Vina del Mar104719105053</v>
          </cell>
        </row>
        <row r="6378">
          <cell r="A6378">
            <v>394</v>
          </cell>
          <cell r="B6378">
            <v>2014</v>
          </cell>
          <cell r="C6378" t="str">
            <v>Vina del Mar</v>
          </cell>
          <cell r="D6378">
            <v>104593</v>
          </cell>
          <cell r="E6378">
            <v>104547</v>
          </cell>
          <cell r="F6378" t="str">
            <v>2014Vina del Mar104593104547</v>
          </cell>
          <cell r="G6378" t="str">
            <v>2014Vina del Mar104547104593</v>
          </cell>
        </row>
        <row r="6379">
          <cell r="A6379">
            <v>395</v>
          </cell>
          <cell r="B6379">
            <v>2014</v>
          </cell>
          <cell r="C6379" t="str">
            <v>Vina del Mar</v>
          </cell>
          <cell r="D6379">
            <v>104919</v>
          </cell>
          <cell r="E6379">
            <v>103990</v>
          </cell>
          <cell r="F6379" t="str">
            <v>2014Vina del Mar104919103990</v>
          </cell>
          <cell r="G6379" t="str">
            <v>2014Vina del Mar103990104919</v>
          </cell>
        </row>
        <row r="6380">
          <cell r="A6380">
            <v>396</v>
          </cell>
          <cell r="B6380">
            <v>2014</v>
          </cell>
          <cell r="C6380" t="str">
            <v>Vina del Mar</v>
          </cell>
          <cell r="D6380">
            <v>104926</v>
          </cell>
          <cell r="E6380">
            <v>104871</v>
          </cell>
          <cell r="F6380" t="str">
            <v>2014Vina del Mar104926104871</v>
          </cell>
          <cell r="G6380" t="str">
            <v>2014Vina del Mar104871104926</v>
          </cell>
        </row>
        <row r="6381">
          <cell r="A6381">
            <v>397</v>
          </cell>
          <cell r="B6381">
            <v>2014</v>
          </cell>
          <cell r="C6381" t="str">
            <v>Vina del Mar</v>
          </cell>
          <cell r="D6381">
            <v>104597</v>
          </cell>
          <cell r="E6381">
            <v>106121</v>
          </cell>
          <cell r="F6381" t="str">
            <v>2014Vina del Mar104597106121</v>
          </cell>
          <cell r="G6381" t="str">
            <v>2014Vina del Mar106121104597</v>
          </cell>
        </row>
        <row r="6382">
          <cell r="A6382">
            <v>398</v>
          </cell>
          <cell r="B6382">
            <v>2014</v>
          </cell>
          <cell r="C6382" t="str">
            <v>Vina del Mar</v>
          </cell>
          <cell r="D6382">
            <v>105053</v>
          </cell>
          <cell r="E6382">
            <v>104198</v>
          </cell>
          <cell r="F6382" t="str">
            <v>2014Vina del Mar105053104198</v>
          </cell>
          <cell r="G6382" t="str">
            <v>2014Vina del Mar104198105053</v>
          </cell>
        </row>
        <row r="6383">
          <cell r="A6383">
            <v>399</v>
          </cell>
          <cell r="B6383">
            <v>2014</v>
          </cell>
          <cell r="C6383" t="str">
            <v>Vina del Mar</v>
          </cell>
          <cell r="D6383">
            <v>104919</v>
          </cell>
          <cell r="E6383">
            <v>104593</v>
          </cell>
          <cell r="F6383" t="str">
            <v>2014Vina del Mar104919104593</v>
          </cell>
          <cell r="G6383" t="str">
            <v>2014Vina del Mar104593104919</v>
          </cell>
        </row>
        <row r="6384">
          <cell r="A6384">
            <v>400</v>
          </cell>
          <cell r="B6384">
            <v>2014</v>
          </cell>
          <cell r="C6384" t="str">
            <v>Vina del Mar</v>
          </cell>
          <cell r="D6384">
            <v>104926</v>
          </cell>
          <cell r="E6384">
            <v>104597</v>
          </cell>
          <cell r="F6384" t="str">
            <v>2014Vina del Mar104926104597</v>
          </cell>
          <cell r="G6384" t="str">
            <v>2014Vina del Mar104597104926</v>
          </cell>
        </row>
        <row r="6385">
          <cell r="A6385">
            <v>401</v>
          </cell>
          <cell r="B6385">
            <v>2014</v>
          </cell>
          <cell r="C6385" t="str">
            <v>Vina del Mar</v>
          </cell>
          <cell r="D6385">
            <v>104919</v>
          </cell>
          <cell r="E6385">
            <v>105053</v>
          </cell>
          <cell r="F6385" t="str">
            <v>2014Vina del Mar104919105053</v>
          </cell>
          <cell r="G6385" t="str">
            <v>2014Vina del Mar105053104919</v>
          </cell>
        </row>
        <row r="6386">
          <cell r="A6386">
            <v>402</v>
          </cell>
          <cell r="B6386">
            <v>2014</v>
          </cell>
          <cell r="C6386" t="str">
            <v>Vina del Mar</v>
          </cell>
          <cell r="D6386">
            <v>104926</v>
          </cell>
          <cell r="E6386">
            <v>104919</v>
          </cell>
          <cell r="F6386" t="str">
            <v>2014Vina del Mar104926104919</v>
          </cell>
          <cell r="G6386" t="str">
            <v>2014Vina del Mar104919104926</v>
          </cell>
        </row>
        <row r="6387">
          <cell r="A6387">
            <v>403</v>
          </cell>
          <cell r="B6387">
            <v>2014</v>
          </cell>
          <cell r="C6387" t="str">
            <v>Vienna</v>
          </cell>
          <cell r="D6387">
            <v>104735</v>
          </cell>
          <cell r="E6387">
            <v>104620</v>
          </cell>
          <cell r="F6387" t="str">
            <v>2014Vienna104735104620</v>
          </cell>
          <cell r="G6387" t="str">
            <v>2014Vienna104620104735</v>
          </cell>
        </row>
        <row r="6388">
          <cell r="A6388">
            <v>404</v>
          </cell>
          <cell r="B6388">
            <v>2014</v>
          </cell>
          <cell r="C6388" t="str">
            <v>Vienna</v>
          </cell>
          <cell r="D6388">
            <v>103781</v>
          </cell>
          <cell r="E6388">
            <v>105613</v>
          </cell>
          <cell r="F6388" t="str">
            <v>2014Vienna103781105613</v>
          </cell>
          <cell r="G6388" t="str">
            <v>2014Vienna105613103781</v>
          </cell>
        </row>
        <row r="6389">
          <cell r="A6389">
            <v>405</v>
          </cell>
          <cell r="B6389">
            <v>2014</v>
          </cell>
          <cell r="C6389" t="str">
            <v>Vienna</v>
          </cell>
          <cell r="D6389">
            <v>103333</v>
          </cell>
          <cell r="E6389">
            <v>105643</v>
          </cell>
          <cell r="F6389" t="str">
            <v>2014Vienna103333105643</v>
          </cell>
          <cell r="G6389" t="str">
            <v>2014Vienna105643103333</v>
          </cell>
        </row>
        <row r="6390">
          <cell r="A6390">
            <v>406</v>
          </cell>
          <cell r="B6390">
            <v>2014</v>
          </cell>
          <cell r="C6390" t="str">
            <v>Vienna</v>
          </cell>
          <cell r="D6390">
            <v>104122</v>
          </cell>
          <cell r="E6390">
            <v>105589</v>
          </cell>
          <cell r="F6390" t="str">
            <v>2014Vienna104122105589</v>
          </cell>
          <cell r="G6390" t="str">
            <v>2014Vienna105589104122</v>
          </cell>
        </row>
        <row r="6391">
          <cell r="A6391">
            <v>407</v>
          </cell>
          <cell r="B6391">
            <v>2014</v>
          </cell>
          <cell r="C6391" t="str">
            <v>Vienna</v>
          </cell>
          <cell r="D6391">
            <v>103794</v>
          </cell>
          <cell r="E6391">
            <v>103812</v>
          </cell>
          <cell r="F6391" t="str">
            <v>2014Vienna103794103812</v>
          </cell>
          <cell r="G6391" t="str">
            <v>2014Vienna103812103794</v>
          </cell>
        </row>
        <row r="6392">
          <cell r="A6392">
            <v>408</v>
          </cell>
          <cell r="B6392">
            <v>2014</v>
          </cell>
          <cell r="C6392" t="str">
            <v>Vienna</v>
          </cell>
          <cell r="D6392">
            <v>104898</v>
          </cell>
          <cell r="E6392">
            <v>106233</v>
          </cell>
          <cell r="F6392" t="str">
            <v>2014Vienna104898106233</v>
          </cell>
          <cell r="G6392" t="str">
            <v>2014Vienna106233104898</v>
          </cell>
        </row>
        <row r="6393">
          <cell r="A6393">
            <v>409</v>
          </cell>
          <cell r="B6393">
            <v>2014</v>
          </cell>
          <cell r="C6393" t="str">
            <v>Vienna</v>
          </cell>
          <cell r="D6393">
            <v>104586</v>
          </cell>
          <cell r="E6393">
            <v>105041</v>
          </cell>
          <cell r="F6393" t="str">
            <v>2014Vienna104586105041</v>
          </cell>
          <cell r="G6393" t="str">
            <v>2014Vienna105041104586</v>
          </cell>
        </row>
        <row r="6394">
          <cell r="A6394">
            <v>410</v>
          </cell>
          <cell r="B6394">
            <v>2014</v>
          </cell>
          <cell r="C6394" t="str">
            <v>Vienna</v>
          </cell>
          <cell r="D6394">
            <v>104678</v>
          </cell>
          <cell r="E6394">
            <v>103607</v>
          </cell>
          <cell r="F6394" t="str">
            <v>2014Vienna104678103607</v>
          </cell>
          <cell r="G6394" t="str">
            <v>2014Vienna103607104678</v>
          </cell>
        </row>
        <row r="6395">
          <cell r="A6395">
            <v>411</v>
          </cell>
          <cell r="B6395">
            <v>2014</v>
          </cell>
          <cell r="C6395" t="str">
            <v>Vienna</v>
          </cell>
          <cell r="D6395">
            <v>105064</v>
          </cell>
          <cell r="E6395">
            <v>103908</v>
          </cell>
          <cell r="F6395" t="str">
            <v>2014Vienna105064103908</v>
          </cell>
          <cell r="G6395" t="str">
            <v>2014Vienna103908105064</v>
          </cell>
        </row>
        <row r="6396">
          <cell r="A6396">
            <v>412</v>
          </cell>
          <cell r="B6396">
            <v>2014</v>
          </cell>
          <cell r="C6396" t="str">
            <v>Vienna</v>
          </cell>
          <cell r="D6396">
            <v>105526</v>
          </cell>
          <cell r="E6396">
            <v>104198</v>
          </cell>
          <cell r="F6396" t="str">
            <v>2014Vienna105526104198</v>
          </cell>
          <cell r="G6396" t="str">
            <v>2014Vienna104198105526</v>
          </cell>
        </row>
        <row r="6397">
          <cell r="A6397">
            <v>413</v>
          </cell>
          <cell r="B6397">
            <v>2014</v>
          </cell>
          <cell r="C6397" t="str">
            <v>Vienna</v>
          </cell>
          <cell r="D6397">
            <v>104660</v>
          </cell>
          <cell r="E6397">
            <v>105080</v>
          </cell>
          <cell r="F6397" t="str">
            <v>2014Vienna104660105080</v>
          </cell>
          <cell r="G6397" t="str">
            <v>2014Vienna105080104660</v>
          </cell>
        </row>
        <row r="6398">
          <cell r="A6398">
            <v>414</v>
          </cell>
          <cell r="B6398">
            <v>2014</v>
          </cell>
          <cell r="C6398" t="str">
            <v>Vienna</v>
          </cell>
          <cell r="D6398">
            <v>105577</v>
          </cell>
          <cell r="E6398">
            <v>104978</v>
          </cell>
          <cell r="F6398" t="str">
            <v>2014Vienna105577104978</v>
          </cell>
          <cell r="G6398" t="str">
            <v>2014Vienna104978105577</v>
          </cell>
        </row>
        <row r="6399">
          <cell r="A6399">
            <v>415</v>
          </cell>
          <cell r="B6399">
            <v>2014</v>
          </cell>
          <cell r="C6399" t="str">
            <v>Vienna</v>
          </cell>
          <cell r="D6399">
            <v>103970</v>
          </cell>
          <cell r="E6399">
            <v>104735</v>
          </cell>
          <cell r="F6399" t="str">
            <v>2014Vienna103970104735</v>
          </cell>
          <cell r="G6399" t="str">
            <v>2014Vienna104735103970</v>
          </cell>
        </row>
        <row r="6400">
          <cell r="A6400">
            <v>416</v>
          </cell>
          <cell r="B6400">
            <v>2014</v>
          </cell>
          <cell r="C6400" t="str">
            <v>Vienna</v>
          </cell>
          <cell r="D6400">
            <v>103333</v>
          </cell>
          <cell r="E6400">
            <v>103781</v>
          </cell>
          <cell r="F6400" t="str">
            <v>2014Vienna103333103781</v>
          </cell>
          <cell r="G6400" t="str">
            <v>2014Vienna103781103333</v>
          </cell>
        </row>
        <row r="6401">
          <cell r="A6401">
            <v>417</v>
          </cell>
          <cell r="B6401">
            <v>2014</v>
          </cell>
          <cell r="C6401" t="str">
            <v>Vienna</v>
          </cell>
          <cell r="D6401">
            <v>104259</v>
          </cell>
          <cell r="E6401">
            <v>104122</v>
          </cell>
          <cell r="F6401" t="str">
            <v>2014Vienna104259104122</v>
          </cell>
          <cell r="G6401" t="str">
            <v>2014Vienna104122104259</v>
          </cell>
        </row>
        <row r="6402">
          <cell r="A6402">
            <v>418</v>
          </cell>
          <cell r="B6402">
            <v>2014</v>
          </cell>
          <cell r="C6402" t="str">
            <v>Vienna</v>
          </cell>
          <cell r="D6402">
            <v>103794</v>
          </cell>
          <cell r="E6402">
            <v>104898</v>
          </cell>
          <cell r="F6402" t="str">
            <v>2014Vienna103794104898</v>
          </cell>
          <cell r="G6402" t="str">
            <v>2014Vienna104898103794</v>
          </cell>
        </row>
        <row r="6403">
          <cell r="A6403">
            <v>419</v>
          </cell>
          <cell r="B6403">
            <v>2014</v>
          </cell>
          <cell r="C6403" t="str">
            <v>Vienna</v>
          </cell>
          <cell r="D6403">
            <v>104678</v>
          </cell>
          <cell r="E6403">
            <v>104586</v>
          </cell>
          <cell r="F6403" t="str">
            <v>2014Vienna104678104586</v>
          </cell>
          <cell r="G6403" t="str">
            <v>2014Vienna104586104678</v>
          </cell>
        </row>
        <row r="6404">
          <cell r="A6404">
            <v>420</v>
          </cell>
          <cell r="B6404">
            <v>2014</v>
          </cell>
          <cell r="C6404" t="str">
            <v>Vienna</v>
          </cell>
          <cell r="D6404">
            <v>105064</v>
          </cell>
          <cell r="E6404">
            <v>103852</v>
          </cell>
          <cell r="F6404" t="str">
            <v>2014Vienna105064103852</v>
          </cell>
          <cell r="G6404" t="str">
            <v>2014Vienna103852105064</v>
          </cell>
        </row>
        <row r="6405">
          <cell r="A6405">
            <v>421</v>
          </cell>
          <cell r="B6405">
            <v>2014</v>
          </cell>
          <cell r="C6405" t="str">
            <v>Vienna</v>
          </cell>
          <cell r="D6405">
            <v>105526</v>
          </cell>
          <cell r="E6405">
            <v>104660</v>
          </cell>
          <cell r="F6405" t="str">
            <v>2014Vienna105526104660</v>
          </cell>
          <cell r="G6405" t="str">
            <v>2014Vienna104660105526</v>
          </cell>
        </row>
        <row r="6406">
          <cell r="A6406">
            <v>422</v>
          </cell>
          <cell r="B6406">
            <v>2014</v>
          </cell>
          <cell r="C6406" t="str">
            <v>Vienna</v>
          </cell>
          <cell r="D6406">
            <v>104918</v>
          </cell>
          <cell r="E6406">
            <v>105577</v>
          </cell>
          <cell r="F6406" t="str">
            <v>2014Vienna104918105577</v>
          </cell>
          <cell r="G6406" t="str">
            <v>2014Vienna105577104918</v>
          </cell>
        </row>
        <row r="6407">
          <cell r="A6407">
            <v>423</v>
          </cell>
          <cell r="B6407">
            <v>2014</v>
          </cell>
          <cell r="C6407" t="str">
            <v>Vienna</v>
          </cell>
          <cell r="D6407">
            <v>103970</v>
          </cell>
          <cell r="E6407">
            <v>103333</v>
          </cell>
          <cell r="F6407" t="str">
            <v>2014Vienna103970103333</v>
          </cell>
          <cell r="G6407" t="str">
            <v>2014Vienna103333103970</v>
          </cell>
        </row>
        <row r="6408">
          <cell r="A6408">
            <v>424</v>
          </cell>
          <cell r="B6408">
            <v>2014</v>
          </cell>
          <cell r="C6408" t="str">
            <v>Vienna</v>
          </cell>
          <cell r="D6408">
            <v>104259</v>
          </cell>
          <cell r="E6408">
            <v>103794</v>
          </cell>
          <cell r="F6408" t="str">
            <v>2014Vienna104259103794</v>
          </cell>
          <cell r="G6408" t="str">
            <v>2014Vienna103794104259</v>
          </cell>
        </row>
        <row r="6409">
          <cell r="A6409">
            <v>425</v>
          </cell>
          <cell r="B6409">
            <v>2014</v>
          </cell>
          <cell r="C6409" t="str">
            <v>Vienna</v>
          </cell>
          <cell r="D6409">
            <v>104678</v>
          </cell>
          <cell r="E6409">
            <v>105064</v>
          </cell>
          <cell r="F6409" t="str">
            <v>2014Vienna104678105064</v>
          </cell>
          <cell r="G6409" t="str">
            <v>2014Vienna105064104678</v>
          </cell>
        </row>
        <row r="6410">
          <cell r="A6410">
            <v>426</v>
          </cell>
          <cell r="B6410">
            <v>2014</v>
          </cell>
          <cell r="C6410" t="str">
            <v>Vienna</v>
          </cell>
          <cell r="D6410">
            <v>104918</v>
          </cell>
          <cell r="E6410">
            <v>105526</v>
          </cell>
          <cell r="F6410" t="str">
            <v>2014Vienna104918105526</v>
          </cell>
          <cell r="G6410" t="str">
            <v>2014Vienna105526104918</v>
          </cell>
        </row>
        <row r="6411">
          <cell r="A6411">
            <v>427</v>
          </cell>
          <cell r="B6411">
            <v>2014</v>
          </cell>
          <cell r="C6411" t="str">
            <v>Vienna</v>
          </cell>
          <cell r="D6411">
            <v>103970</v>
          </cell>
          <cell r="E6411">
            <v>104259</v>
          </cell>
          <cell r="F6411" t="str">
            <v>2014Vienna103970104259</v>
          </cell>
          <cell r="G6411" t="str">
            <v>2014Vienna104259103970</v>
          </cell>
        </row>
        <row r="6412">
          <cell r="A6412">
            <v>428</v>
          </cell>
          <cell r="B6412">
            <v>2014</v>
          </cell>
          <cell r="C6412" t="str">
            <v>Vienna</v>
          </cell>
          <cell r="D6412">
            <v>104918</v>
          </cell>
          <cell r="E6412">
            <v>104678</v>
          </cell>
          <cell r="F6412" t="str">
            <v>2014Vienna104918104678</v>
          </cell>
          <cell r="G6412" t="str">
            <v>2014Vienna104678104918</v>
          </cell>
        </row>
        <row r="6413">
          <cell r="A6413">
            <v>429</v>
          </cell>
          <cell r="B6413">
            <v>2014</v>
          </cell>
          <cell r="C6413" t="str">
            <v>Vienna</v>
          </cell>
          <cell r="D6413">
            <v>104918</v>
          </cell>
          <cell r="E6413">
            <v>103970</v>
          </cell>
          <cell r="F6413" t="str">
            <v>2014Vienna104918103970</v>
          </cell>
          <cell r="G6413" t="str">
            <v>2014Vienna103970104918</v>
          </cell>
        </row>
        <row r="6414">
          <cell r="A6414">
            <v>430</v>
          </cell>
          <cell r="B6414">
            <v>2014</v>
          </cell>
          <cell r="C6414" t="str">
            <v>Sao Paulo</v>
          </cell>
          <cell r="D6414">
            <v>103808</v>
          </cell>
          <cell r="E6414">
            <v>105292</v>
          </cell>
          <cell r="F6414" t="str">
            <v>2014Sao Paulo103808105292</v>
          </cell>
          <cell r="G6414" t="str">
            <v>2014Sao Paulo105292103808</v>
          </cell>
        </row>
        <row r="6415">
          <cell r="A6415">
            <v>431</v>
          </cell>
          <cell r="B6415">
            <v>2014</v>
          </cell>
          <cell r="C6415" t="str">
            <v>Sao Paulo</v>
          </cell>
          <cell r="D6415">
            <v>104547</v>
          </cell>
          <cell r="E6415">
            <v>104655</v>
          </cell>
          <cell r="F6415" t="str">
            <v>2014Sao Paulo104547104655</v>
          </cell>
          <cell r="G6415" t="str">
            <v>2014Sao Paulo104655104547</v>
          </cell>
        </row>
        <row r="6416">
          <cell r="A6416">
            <v>432</v>
          </cell>
          <cell r="B6416">
            <v>2014</v>
          </cell>
          <cell r="C6416" t="str">
            <v>Sao Paulo</v>
          </cell>
          <cell r="D6416">
            <v>105550</v>
          </cell>
          <cell r="E6416">
            <v>104919</v>
          </cell>
          <cell r="F6416" t="str">
            <v>2014Sao Paulo105550104919</v>
          </cell>
          <cell r="G6416" t="str">
            <v>2014Sao Paulo104919105550</v>
          </cell>
        </row>
        <row r="6417">
          <cell r="A6417">
            <v>433</v>
          </cell>
          <cell r="B6417">
            <v>2014</v>
          </cell>
          <cell r="C6417" t="str">
            <v>Sao Paulo</v>
          </cell>
          <cell r="D6417">
            <v>105077</v>
          </cell>
          <cell r="E6417">
            <v>105671</v>
          </cell>
          <cell r="F6417" t="str">
            <v>2014Sao Paulo105077105671</v>
          </cell>
          <cell r="G6417" t="str">
            <v>2014Sao Paulo105671105077</v>
          </cell>
        </row>
        <row r="6418">
          <cell r="A6418">
            <v>434</v>
          </cell>
          <cell r="B6418">
            <v>2014</v>
          </cell>
          <cell r="C6418" t="str">
            <v>Sao Paulo</v>
          </cell>
          <cell r="D6418">
            <v>103893</v>
          </cell>
          <cell r="E6418">
            <v>105137</v>
          </cell>
          <cell r="F6418" t="str">
            <v>2014Sao Paulo103893105137</v>
          </cell>
          <cell r="G6418" t="str">
            <v>2014Sao Paulo105137103893</v>
          </cell>
        </row>
        <row r="6419">
          <cell r="A6419">
            <v>435</v>
          </cell>
          <cell r="B6419">
            <v>2014</v>
          </cell>
          <cell r="C6419" t="str">
            <v>Sao Paulo</v>
          </cell>
          <cell r="D6419">
            <v>104297</v>
          </cell>
          <cell r="E6419">
            <v>104198</v>
          </cell>
          <cell r="F6419" t="str">
            <v>2014Sao Paulo104297104198</v>
          </cell>
          <cell r="G6419" t="str">
            <v>2014Sao Paulo104198104297</v>
          </cell>
        </row>
        <row r="6420">
          <cell r="A6420">
            <v>436</v>
          </cell>
          <cell r="B6420">
            <v>2014</v>
          </cell>
          <cell r="C6420" t="str">
            <v>Sao Paulo</v>
          </cell>
          <cell r="D6420">
            <v>105064</v>
          </cell>
          <cell r="E6420">
            <v>105053</v>
          </cell>
          <cell r="F6420" t="str">
            <v>2014Sao Paulo105064105053</v>
          </cell>
          <cell r="G6420" t="str">
            <v>2014Sao Paulo105053105064</v>
          </cell>
        </row>
        <row r="6421">
          <cell r="A6421">
            <v>437</v>
          </cell>
          <cell r="B6421">
            <v>2014</v>
          </cell>
          <cell r="C6421" t="str">
            <v>Sao Paulo</v>
          </cell>
          <cell r="D6421">
            <v>104890</v>
          </cell>
          <cell r="E6421">
            <v>104714</v>
          </cell>
          <cell r="F6421" t="str">
            <v>2014Sao Paulo104890104714</v>
          </cell>
          <cell r="G6421" t="str">
            <v>2014Sao Paulo104714104890</v>
          </cell>
        </row>
        <row r="6422">
          <cell r="A6422">
            <v>438</v>
          </cell>
          <cell r="B6422">
            <v>2014</v>
          </cell>
          <cell r="C6422" t="str">
            <v>Sao Paulo</v>
          </cell>
          <cell r="D6422">
            <v>105373</v>
          </cell>
          <cell r="E6422">
            <v>106105</v>
          </cell>
          <cell r="F6422" t="str">
            <v>2014Sao Paulo105373106105</v>
          </cell>
          <cell r="G6422" t="str">
            <v>2014Sao Paulo106105105373</v>
          </cell>
        </row>
        <row r="6423">
          <cell r="A6423">
            <v>439</v>
          </cell>
          <cell r="B6423">
            <v>2014</v>
          </cell>
          <cell r="C6423" t="str">
            <v>Sao Paulo</v>
          </cell>
          <cell r="D6423">
            <v>105154</v>
          </cell>
          <cell r="E6423">
            <v>104898</v>
          </cell>
          <cell r="F6423" t="str">
            <v>2014Sao Paulo105154104898</v>
          </cell>
          <cell r="G6423" t="str">
            <v>2014Sao Paulo104898105154</v>
          </cell>
        </row>
        <row r="6424">
          <cell r="A6424">
            <v>440</v>
          </cell>
          <cell r="B6424">
            <v>2014</v>
          </cell>
          <cell r="C6424" t="str">
            <v>Sao Paulo</v>
          </cell>
          <cell r="D6424">
            <v>103656</v>
          </cell>
          <cell r="E6424">
            <v>105379</v>
          </cell>
          <cell r="F6424" t="str">
            <v>2014Sao Paulo103656105379</v>
          </cell>
          <cell r="G6424" t="str">
            <v>2014Sao Paulo105379103656</v>
          </cell>
        </row>
        <row r="6425">
          <cell r="A6425">
            <v>441</v>
          </cell>
          <cell r="B6425">
            <v>2014</v>
          </cell>
          <cell r="C6425" t="str">
            <v>Sao Paulo</v>
          </cell>
          <cell r="D6425">
            <v>105643</v>
          </cell>
          <cell r="E6425">
            <v>103835</v>
          </cell>
          <cell r="F6425" t="str">
            <v>2014Sao Paulo105643103835</v>
          </cell>
          <cell r="G6425" t="str">
            <v>2014Sao Paulo103835105643</v>
          </cell>
        </row>
        <row r="6426">
          <cell r="A6426">
            <v>442</v>
          </cell>
          <cell r="B6426">
            <v>2014</v>
          </cell>
          <cell r="C6426" t="str">
            <v>Sao Paulo</v>
          </cell>
          <cell r="D6426">
            <v>103163</v>
          </cell>
          <cell r="E6426">
            <v>103808</v>
          </cell>
          <cell r="F6426" t="str">
            <v>2014Sao Paulo103163103808</v>
          </cell>
          <cell r="G6426" t="str">
            <v>2014Sao Paulo103808103163</v>
          </cell>
        </row>
        <row r="6427">
          <cell r="A6427">
            <v>443</v>
          </cell>
          <cell r="B6427">
            <v>2014</v>
          </cell>
          <cell r="C6427" t="str">
            <v>Sao Paulo</v>
          </cell>
          <cell r="D6427">
            <v>104547</v>
          </cell>
          <cell r="E6427">
            <v>105550</v>
          </cell>
          <cell r="F6427" t="str">
            <v>2014Sao Paulo104547105550</v>
          </cell>
          <cell r="G6427" t="str">
            <v>2014Sao Paulo105550104547</v>
          </cell>
        </row>
        <row r="6428">
          <cell r="A6428">
            <v>444</v>
          </cell>
          <cell r="B6428">
            <v>2014</v>
          </cell>
          <cell r="C6428" t="str">
            <v>Sao Paulo</v>
          </cell>
          <cell r="D6428">
            <v>104338</v>
          </cell>
          <cell r="E6428">
            <v>105077</v>
          </cell>
          <cell r="F6428" t="str">
            <v>2014Sao Paulo104338105077</v>
          </cell>
          <cell r="G6428" t="str">
            <v>2014Sao Paulo105077104338</v>
          </cell>
        </row>
        <row r="6429">
          <cell r="A6429">
            <v>445</v>
          </cell>
          <cell r="B6429">
            <v>2014</v>
          </cell>
          <cell r="C6429" t="str">
            <v>Sao Paulo</v>
          </cell>
          <cell r="D6429">
            <v>103893</v>
          </cell>
          <cell r="E6429">
            <v>104297</v>
          </cell>
          <cell r="F6429" t="str">
            <v>2014Sao Paulo103893104297</v>
          </cell>
          <cell r="G6429" t="str">
            <v>2014Sao Paulo104297103893</v>
          </cell>
        </row>
        <row r="6430">
          <cell r="A6430">
            <v>446</v>
          </cell>
          <cell r="B6430">
            <v>2014</v>
          </cell>
          <cell r="C6430" t="str">
            <v>Sao Paulo</v>
          </cell>
          <cell r="D6430">
            <v>105064</v>
          </cell>
          <cell r="E6430">
            <v>104890</v>
          </cell>
          <cell r="F6430" t="str">
            <v>2014Sao Paulo105064104890</v>
          </cell>
          <cell r="G6430" t="str">
            <v>2014Sao Paulo104890105064</v>
          </cell>
        </row>
        <row r="6431">
          <cell r="A6431">
            <v>447</v>
          </cell>
          <cell r="B6431">
            <v>2014</v>
          </cell>
          <cell r="C6431" t="str">
            <v>Sao Paulo</v>
          </cell>
          <cell r="D6431">
            <v>105373</v>
          </cell>
          <cell r="E6431">
            <v>104719</v>
          </cell>
          <cell r="F6431" t="str">
            <v>2014Sao Paulo105373104719</v>
          </cell>
          <cell r="G6431" t="str">
            <v>2014Sao Paulo104719105373</v>
          </cell>
        </row>
        <row r="6432">
          <cell r="A6432">
            <v>448</v>
          </cell>
          <cell r="B6432">
            <v>2014</v>
          </cell>
          <cell r="C6432" t="str">
            <v>Sao Paulo</v>
          </cell>
          <cell r="D6432">
            <v>103656</v>
          </cell>
          <cell r="E6432">
            <v>105154</v>
          </cell>
          <cell r="F6432" t="str">
            <v>2014Sao Paulo103656105154</v>
          </cell>
          <cell r="G6432" t="str">
            <v>2014Sao Paulo105154103656</v>
          </cell>
        </row>
        <row r="6433">
          <cell r="A6433">
            <v>449</v>
          </cell>
          <cell r="B6433">
            <v>2014</v>
          </cell>
          <cell r="C6433" t="str">
            <v>Sao Paulo</v>
          </cell>
          <cell r="D6433">
            <v>105643</v>
          </cell>
          <cell r="E6433">
            <v>104597</v>
          </cell>
          <cell r="F6433" t="str">
            <v>2014Sao Paulo105643104597</v>
          </cell>
          <cell r="G6433" t="str">
            <v>2014Sao Paulo104597105643</v>
          </cell>
        </row>
        <row r="6434">
          <cell r="A6434">
            <v>450</v>
          </cell>
          <cell r="B6434">
            <v>2014</v>
          </cell>
          <cell r="C6434" t="str">
            <v>Sao Paulo</v>
          </cell>
          <cell r="D6434">
            <v>103163</v>
          </cell>
          <cell r="E6434">
            <v>104547</v>
          </cell>
          <cell r="F6434" t="str">
            <v>2014Sao Paulo103163104547</v>
          </cell>
          <cell r="G6434" t="str">
            <v>2014Sao Paulo104547103163</v>
          </cell>
        </row>
        <row r="6435">
          <cell r="A6435">
            <v>451</v>
          </cell>
          <cell r="B6435">
            <v>2014</v>
          </cell>
          <cell r="C6435" t="str">
            <v>Sao Paulo</v>
          </cell>
          <cell r="D6435">
            <v>103893</v>
          </cell>
          <cell r="E6435">
            <v>104338</v>
          </cell>
          <cell r="F6435" t="str">
            <v>2014Sao Paulo103893104338</v>
          </cell>
          <cell r="G6435" t="str">
            <v>2014Sao Paulo104338103893</v>
          </cell>
        </row>
        <row r="6436">
          <cell r="A6436">
            <v>452</v>
          </cell>
          <cell r="B6436">
            <v>2014</v>
          </cell>
          <cell r="C6436" t="str">
            <v>Sao Paulo</v>
          </cell>
          <cell r="D6436">
            <v>105064</v>
          </cell>
          <cell r="E6436">
            <v>105373</v>
          </cell>
          <cell r="F6436" t="str">
            <v>2014Sao Paulo105064105373</v>
          </cell>
          <cell r="G6436" t="str">
            <v>2014Sao Paulo105373105064</v>
          </cell>
        </row>
        <row r="6437">
          <cell r="A6437">
            <v>453</v>
          </cell>
          <cell r="B6437">
            <v>2014</v>
          </cell>
          <cell r="C6437" t="str">
            <v>Sao Paulo</v>
          </cell>
          <cell r="D6437">
            <v>105643</v>
          </cell>
          <cell r="E6437">
            <v>103656</v>
          </cell>
          <cell r="F6437" t="str">
            <v>2014Sao Paulo105643103656</v>
          </cell>
          <cell r="G6437" t="str">
            <v>2014Sao Paulo103656105643</v>
          </cell>
        </row>
        <row r="6438">
          <cell r="A6438">
            <v>454</v>
          </cell>
          <cell r="B6438">
            <v>2014</v>
          </cell>
          <cell r="C6438" t="str">
            <v>Sao Paulo</v>
          </cell>
          <cell r="D6438">
            <v>103893</v>
          </cell>
          <cell r="E6438">
            <v>103163</v>
          </cell>
          <cell r="F6438" t="str">
            <v>2014Sao Paulo103893103163</v>
          </cell>
          <cell r="G6438" t="str">
            <v>2014Sao Paulo103163103893</v>
          </cell>
        </row>
        <row r="6439">
          <cell r="A6439">
            <v>455</v>
          </cell>
          <cell r="B6439">
            <v>2014</v>
          </cell>
          <cell r="C6439" t="str">
            <v>Sao Paulo</v>
          </cell>
          <cell r="D6439">
            <v>105643</v>
          </cell>
          <cell r="E6439">
            <v>105064</v>
          </cell>
          <cell r="F6439" t="str">
            <v>2014Sao Paulo105643105064</v>
          </cell>
          <cell r="G6439" t="str">
            <v>2014Sao Paulo105064105643</v>
          </cell>
        </row>
        <row r="6440">
          <cell r="A6440">
            <v>456</v>
          </cell>
          <cell r="B6440">
            <v>2014</v>
          </cell>
          <cell r="C6440" t="str">
            <v>Sao Paulo</v>
          </cell>
          <cell r="D6440">
            <v>105643</v>
          </cell>
          <cell r="E6440">
            <v>103893</v>
          </cell>
          <cell r="F6440" t="str">
            <v>2014Sao Paulo105643103893</v>
          </cell>
          <cell r="G6440" t="str">
            <v>2014Sao Paulo103893105643</v>
          </cell>
        </row>
        <row r="6441">
          <cell r="A6441">
            <v>457</v>
          </cell>
          <cell r="B6441">
            <v>2014</v>
          </cell>
          <cell r="C6441" t="str">
            <v>Shenzhen</v>
          </cell>
          <cell r="D6441">
            <v>104678</v>
          </cell>
          <cell r="E6441">
            <v>105373</v>
          </cell>
          <cell r="F6441" t="str">
            <v>2014Shenzhen104678105373</v>
          </cell>
          <cell r="G6441" t="str">
            <v>2014Shenzhen105373104678</v>
          </cell>
        </row>
        <row r="6442">
          <cell r="A6442">
            <v>458</v>
          </cell>
          <cell r="B6442">
            <v>2014</v>
          </cell>
          <cell r="C6442" t="str">
            <v>Shenzhen</v>
          </cell>
          <cell r="D6442">
            <v>106423</v>
          </cell>
          <cell r="E6442">
            <v>106078</v>
          </cell>
          <cell r="F6442" t="str">
            <v>2014Shenzhen106423106078</v>
          </cell>
          <cell r="G6442" t="str">
            <v>2014Shenzhen106078106423</v>
          </cell>
        </row>
        <row r="6443">
          <cell r="A6443">
            <v>459</v>
          </cell>
          <cell r="B6443">
            <v>2014</v>
          </cell>
          <cell r="C6443" t="str">
            <v>Shenzhen</v>
          </cell>
          <cell r="D6443">
            <v>105053</v>
          </cell>
          <cell r="E6443">
            <v>105999</v>
          </cell>
          <cell r="F6443" t="str">
            <v>2014Shenzhen105053105999</v>
          </cell>
          <cell r="G6443" t="str">
            <v>2014Shenzhen105999105053</v>
          </cell>
        </row>
        <row r="6444">
          <cell r="A6444">
            <v>460</v>
          </cell>
          <cell r="B6444">
            <v>2014</v>
          </cell>
          <cell r="C6444" t="str">
            <v>Shenzhen</v>
          </cell>
          <cell r="D6444">
            <v>105032</v>
          </cell>
          <cell r="E6444">
            <v>105902</v>
          </cell>
          <cell r="F6444" t="str">
            <v>2014Shenzhen105032105902</v>
          </cell>
          <cell r="G6444" t="str">
            <v>2014Shenzhen105902105032</v>
          </cell>
        </row>
        <row r="6445">
          <cell r="A6445">
            <v>461</v>
          </cell>
          <cell r="B6445">
            <v>2014</v>
          </cell>
          <cell r="C6445" t="str">
            <v>Shenzhen</v>
          </cell>
          <cell r="D6445">
            <v>104620</v>
          </cell>
          <cell r="E6445">
            <v>105051</v>
          </cell>
          <cell r="F6445" t="str">
            <v>2014Shenzhen104620105051</v>
          </cell>
          <cell r="G6445" t="str">
            <v>2014Shenzhen105051104620</v>
          </cell>
        </row>
        <row r="6446">
          <cell r="A6446">
            <v>462</v>
          </cell>
          <cell r="B6446">
            <v>2014</v>
          </cell>
          <cell r="C6446" t="str">
            <v>Shenzhen</v>
          </cell>
          <cell r="D6446">
            <v>104312</v>
          </cell>
          <cell r="E6446">
            <v>104216</v>
          </cell>
          <cell r="F6446" t="str">
            <v>2014Shenzhen104312104216</v>
          </cell>
          <cell r="G6446" t="str">
            <v>2014Shenzhen104216104312</v>
          </cell>
        </row>
        <row r="6447">
          <cell r="A6447">
            <v>463</v>
          </cell>
          <cell r="B6447">
            <v>2014</v>
          </cell>
          <cell r="C6447" t="str">
            <v>Shenzhen</v>
          </cell>
          <cell r="D6447">
            <v>105577</v>
          </cell>
          <cell r="E6447">
            <v>104559</v>
          </cell>
          <cell r="F6447" t="str">
            <v>2014Shenzhen105577104559</v>
          </cell>
          <cell r="G6447" t="str">
            <v>2014Shenzhen104559105577</v>
          </cell>
        </row>
        <row r="6448">
          <cell r="A6448">
            <v>464</v>
          </cell>
          <cell r="B6448">
            <v>2014</v>
          </cell>
          <cell r="C6448" t="str">
            <v>Shenzhen</v>
          </cell>
          <cell r="D6448">
            <v>104338</v>
          </cell>
          <cell r="E6448">
            <v>105643</v>
          </cell>
          <cell r="F6448" t="str">
            <v>2014Shenzhen104338105643</v>
          </cell>
          <cell r="G6448" t="str">
            <v>2014Shenzhen105643104338</v>
          </cell>
        </row>
        <row r="6449">
          <cell r="A6449">
            <v>465</v>
          </cell>
          <cell r="B6449">
            <v>2014</v>
          </cell>
          <cell r="C6449" t="str">
            <v>Shenzhen</v>
          </cell>
          <cell r="D6449">
            <v>104180</v>
          </cell>
          <cell r="E6449">
            <v>103843</v>
          </cell>
          <cell r="F6449" t="str">
            <v>2014Shenzhen104180103843</v>
          </cell>
          <cell r="G6449" t="str">
            <v>2014Shenzhen103843104180</v>
          </cell>
        </row>
        <row r="6450">
          <cell r="A6450">
            <v>466</v>
          </cell>
          <cell r="B6450">
            <v>2014</v>
          </cell>
          <cell r="C6450" t="str">
            <v>Shenzhen</v>
          </cell>
          <cell r="D6450">
            <v>105575</v>
          </cell>
          <cell r="E6450">
            <v>104468</v>
          </cell>
          <cell r="F6450" t="str">
            <v>2014Shenzhen105575104468</v>
          </cell>
          <cell r="G6450" t="str">
            <v>2014Shenzhen104468105575</v>
          </cell>
        </row>
        <row r="6451">
          <cell r="A6451">
            <v>467</v>
          </cell>
          <cell r="B6451">
            <v>2014</v>
          </cell>
          <cell r="C6451" t="str">
            <v>Shenzhen</v>
          </cell>
          <cell r="D6451">
            <v>105041</v>
          </cell>
          <cell r="E6451">
            <v>105539</v>
          </cell>
          <cell r="F6451" t="str">
            <v>2014Shenzhen105041105539</v>
          </cell>
          <cell r="G6451" t="str">
            <v>2014Shenzhen105539105041</v>
          </cell>
        </row>
        <row r="6452">
          <cell r="A6452">
            <v>468</v>
          </cell>
          <cell r="B6452">
            <v>2014</v>
          </cell>
          <cell r="C6452" t="str">
            <v>Shenzhen</v>
          </cell>
          <cell r="D6452">
            <v>104500</v>
          </cell>
          <cell r="E6452">
            <v>106321</v>
          </cell>
          <cell r="F6452" t="str">
            <v>2014Shenzhen104500106321</v>
          </cell>
          <cell r="G6452" t="str">
            <v>2014Shenzhen106321104500</v>
          </cell>
        </row>
        <row r="6453">
          <cell r="A6453">
            <v>469</v>
          </cell>
          <cell r="B6453">
            <v>2014</v>
          </cell>
          <cell r="C6453" t="str">
            <v>Shenzhen</v>
          </cell>
          <cell r="D6453">
            <v>104678</v>
          </cell>
          <cell r="E6453">
            <v>103970</v>
          </cell>
          <cell r="F6453" t="str">
            <v>2014Shenzhen104678103970</v>
          </cell>
          <cell r="G6453" t="str">
            <v>2014Shenzhen103970104678</v>
          </cell>
        </row>
        <row r="6454">
          <cell r="A6454">
            <v>470</v>
          </cell>
          <cell r="B6454">
            <v>2014</v>
          </cell>
          <cell r="C6454" t="str">
            <v>Shenzhen</v>
          </cell>
          <cell r="D6454">
            <v>105053</v>
          </cell>
          <cell r="E6454">
            <v>106423</v>
          </cell>
          <cell r="F6454" t="str">
            <v>2014Shenzhen105053106423</v>
          </cell>
          <cell r="G6454" t="str">
            <v>2014Shenzhen106423105053</v>
          </cell>
        </row>
        <row r="6455">
          <cell r="A6455">
            <v>471</v>
          </cell>
          <cell r="B6455">
            <v>2014</v>
          </cell>
          <cell r="C6455" t="str">
            <v>Shenzhen</v>
          </cell>
          <cell r="D6455">
            <v>103990</v>
          </cell>
          <cell r="E6455">
            <v>105032</v>
          </cell>
          <cell r="F6455" t="str">
            <v>2014Shenzhen103990105032</v>
          </cell>
          <cell r="G6455" t="str">
            <v>2014Shenzhen105032103990</v>
          </cell>
        </row>
        <row r="6456">
          <cell r="A6456">
            <v>472</v>
          </cell>
          <cell r="B6456">
            <v>2014</v>
          </cell>
          <cell r="C6456" t="str">
            <v>Shenzhen</v>
          </cell>
          <cell r="D6456">
            <v>104312</v>
          </cell>
          <cell r="E6456">
            <v>104620</v>
          </cell>
          <cell r="F6456" t="str">
            <v>2014Shenzhen104312104620</v>
          </cell>
          <cell r="G6456" t="str">
            <v>2014Shenzhen104620104312</v>
          </cell>
        </row>
        <row r="6457">
          <cell r="A6457">
            <v>473</v>
          </cell>
          <cell r="B6457">
            <v>2014</v>
          </cell>
          <cell r="C6457" t="str">
            <v>Shenzhen</v>
          </cell>
          <cell r="D6457">
            <v>104338</v>
          </cell>
          <cell r="E6457">
            <v>105577</v>
          </cell>
          <cell r="F6457" t="str">
            <v>2014Shenzhen104338105577</v>
          </cell>
          <cell r="G6457" t="str">
            <v>2014Shenzhen105577104338</v>
          </cell>
        </row>
        <row r="6458">
          <cell r="A6458">
            <v>474</v>
          </cell>
          <cell r="B6458">
            <v>2014</v>
          </cell>
          <cell r="C6458" t="str">
            <v>Shenzhen</v>
          </cell>
          <cell r="D6458">
            <v>104755</v>
          </cell>
          <cell r="E6458">
            <v>104180</v>
          </cell>
          <cell r="F6458" t="str">
            <v>2014Shenzhen104755104180</v>
          </cell>
          <cell r="G6458" t="str">
            <v>2014Shenzhen104180104755</v>
          </cell>
        </row>
        <row r="6459">
          <cell r="A6459">
            <v>475</v>
          </cell>
          <cell r="B6459">
            <v>2014</v>
          </cell>
          <cell r="C6459" t="str">
            <v>Shenzhen</v>
          </cell>
          <cell r="D6459">
            <v>105041</v>
          </cell>
          <cell r="E6459">
            <v>105575</v>
          </cell>
          <cell r="F6459" t="str">
            <v>2014Shenzhen105041105575</v>
          </cell>
          <cell r="G6459" t="str">
            <v>2014Shenzhen105575105041</v>
          </cell>
        </row>
        <row r="6460">
          <cell r="A6460">
            <v>476</v>
          </cell>
          <cell r="B6460">
            <v>2014</v>
          </cell>
          <cell r="C6460" t="str">
            <v>Shenzhen</v>
          </cell>
          <cell r="D6460">
            <v>104918</v>
          </cell>
          <cell r="E6460">
            <v>104500</v>
          </cell>
          <cell r="F6460" t="str">
            <v>2014Shenzhen104918104500</v>
          </cell>
          <cell r="G6460" t="str">
            <v>2014Shenzhen104500104918</v>
          </cell>
        </row>
        <row r="6461">
          <cell r="A6461">
            <v>477</v>
          </cell>
          <cell r="B6461">
            <v>2014</v>
          </cell>
          <cell r="C6461" t="str">
            <v>Shenzhen</v>
          </cell>
          <cell r="D6461">
            <v>105053</v>
          </cell>
          <cell r="E6461">
            <v>104678</v>
          </cell>
          <cell r="F6461" t="str">
            <v>2014Shenzhen105053104678</v>
          </cell>
          <cell r="G6461" t="str">
            <v>2014Shenzhen104678105053</v>
          </cell>
        </row>
        <row r="6462">
          <cell r="A6462">
            <v>478</v>
          </cell>
          <cell r="B6462">
            <v>2014</v>
          </cell>
          <cell r="C6462" t="str">
            <v>Shenzhen</v>
          </cell>
          <cell r="D6462">
            <v>103990</v>
          </cell>
          <cell r="E6462">
            <v>104312</v>
          </cell>
          <cell r="F6462" t="str">
            <v>2014Shenzhen103990104312</v>
          </cell>
          <cell r="G6462" t="str">
            <v>2014Shenzhen104312103990</v>
          </cell>
        </row>
        <row r="6463">
          <cell r="A6463">
            <v>479</v>
          </cell>
          <cell r="B6463">
            <v>2014</v>
          </cell>
          <cell r="C6463" t="str">
            <v>Shenzhen</v>
          </cell>
          <cell r="D6463">
            <v>104338</v>
          </cell>
          <cell r="E6463">
            <v>104755</v>
          </cell>
          <cell r="F6463" t="str">
            <v>2014Shenzhen104338104755</v>
          </cell>
          <cell r="G6463" t="str">
            <v>2014Shenzhen104755104338</v>
          </cell>
        </row>
        <row r="6464">
          <cell r="A6464">
            <v>480</v>
          </cell>
          <cell r="B6464">
            <v>2014</v>
          </cell>
          <cell r="C6464" t="str">
            <v>Shenzhen</v>
          </cell>
          <cell r="D6464">
            <v>104918</v>
          </cell>
          <cell r="E6464">
            <v>105041</v>
          </cell>
          <cell r="F6464" t="str">
            <v>2014Shenzhen104918105041</v>
          </cell>
          <cell r="G6464" t="str">
            <v>2014Shenzhen105041104918</v>
          </cell>
        </row>
        <row r="6465">
          <cell r="A6465">
            <v>481</v>
          </cell>
          <cell r="B6465">
            <v>2014</v>
          </cell>
          <cell r="C6465" t="str">
            <v>Shenzhen</v>
          </cell>
          <cell r="D6465">
            <v>103990</v>
          </cell>
          <cell r="E6465">
            <v>105053</v>
          </cell>
          <cell r="F6465" t="str">
            <v>2014Shenzhen103990105053</v>
          </cell>
          <cell r="G6465" t="str">
            <v>2014Shenzhen105053103990</v>
          </cell>
        </row>
        <row r="6466">
          <cell r="A6466">
            <v>482</v>
          </cell>
          <cell r="B6466">
            <v>2014</v>
          </cell>
          <cell r="C6466" t="str">
            <v>Shenzhen</v>
          </cell>
          <cell r="D6466">
            <v>104918</v>
          </cell>
          <cell r="E6466">
            <v>104338</v>
          </cell>
          <cell r="F6466" t="str">
            <v>2014Shenzhen104918104338</v>
          </cell>
          <cell r="G6466" t="str">
            <v>2014Shenzhen104338104918</v>
          </cell>
        </row>
        <row r="6467">
          <cell r="A6467">
            <v>483</v>
          </cell>
          <cell r="B6467">
            <v>2014</v>
          </cell>
          <cell r="C6467" t="str">
            <v>Shenzhen</v>
          </cell>
          <cell r="D6467">
            <v>104918</v>
          </cell>
          <cell r="E6467">
            <v>103990</v>
          </cell>
          <cell r="F6467" t="str">
            <v>2014Shenzhen104918103990</v>
          </cell>
          <cell r="G6467" t="str">
            <v>2014Shenzhen103990104918</v>
          </cell>
        </row>
        <row r="6468">
          <cell r="A6468">
            <v>484</v>
          </cell>
          <cell r="B6468">
            <v>2014</v>
          </cell>
          <cell r="C6468" t="str">
            <v>Beijing</v>
          </cell>
          <cell r="D6468">
            <v>104925</v>
          </cell>
          <cell r="E6468">
            <v>104198</v>
          </cell>
          <cell r="F6468" t="str">
            <v>2014Beijing104925104198</v>
          </cell>
          <cell r="G6468" t="str">
            <v>2014Beijing104198104925</v>
          </cell>
        </row>
        <row r="6469">
          <cell r="A6469">
            <v>485</v>
          </cell>
          <cell r="B6469">
            <v>2014</v>
          </cell>
          <cell r="C6469" t="str">
            <v>Beijing</v>
          </cell>
          <cell r="D6469">
            <v>105577</v>
          </cell>
          <cell r="E6469">
            <v>104586</v>
          </cell>
          <cell r="F6469" t="str">
            <v>2014Beijing105577104586</v>
          </cell>
          <cell r="G6469" t="str">
            <v>2014Beijing104586105577</v>
          </cell>
        </row>
        <row r="6470">
          <cell r="A6470">
            <v>486</v>
          </cell>
          <cell r="B6470">
            <v>2014</v>
          </cell>
          <cell r="C6470" t="str">
            <v>Beijing</v>
          </cell>
          <cell r="D6470">
            <v>104665</v>
          </cell>
          <cell r="E6470">
            <v>103898</v>
          </cell>
          <cell r="F6470" t="str">
            <v>2014Beijing104665103898</v>
          </cell>
          <cell r="G6470" t="str">
            <v>2014Beijing103898104665</v>
          </cell>
        </row>
        <row r="6471">
          <cell r="A6471">
            <v>487</v>
          </cell>
          <cell r="B6471">
            <v>2014</v>
          </cell>
          <cell r="C6471" t="str">
            <v>Beijing</v>
          </cell>
          <cell r="D6471">
            <v>105777</v>
          </cell>
          <cell r="E6471">
            <v>104269</v>
          </cell>
          <cell r="F6471" t="str">
            <v>2014Beijing105777104269</v>
          </cell>
          <cell r="G6471" t="str">
            <v>2014Beijing104269105777</v>
          </cell>
        </row>
        <row r="6472">
          <cell r="A6472">
            <v>488</v>
          </cell>
          <cell r="B6472">
            <v>2014</v>
          </cell>
          <cell r="C6472" t="str">
            <v>Beijing</v>
          </cell>
          <cell r="D6472">
            <v>105227</v>
          </cell>
          <cell r="E6472">
            <v>105339</v>
          </cell>
          <cell r="F6472" t="str">
            <v>2014Beijing105227105339</v>
          </cell>
          <cell r="G6472" t="str">
            <v>2014Beijing105339105227</v>
          </cell>
        </row>
        <row r="6473">
          <cell r="A6473">
            <v>489</v>
          </cell>
          <cell r="B6473">
            <v>2014</v>
          </cell>
          <cell r="C6473" t="str">
            <v>Beijing</v>
          </cell>
          <cell r="D6473">
            <v>105311</v>
          </cell>
          <cell r="E6473">
            <v>104559</v>
          </cell>
          <cell r="F6473" t="str">
            <v>2014Beijing105311104559</v>
          </cell>
          <cell r="G6473" t="str">
            <v>2014Beijing104559105311</v>
          </cell>
        </row>
        <row r="6474">
          <cell r="A6474">
            <v>490</v>
          </cell>
          <cell r="B6474">
            <v>2014</v>
          </cell>
          <cell r="C6474" t="str">
            <v>Beijing</v>
          </cell>
          <cell r="D6474">
            <v>104655</v>
          </cell>
          <cell r="E6474">
            <v>105062</v>
          </cell>
          <cell r="F6474" t="str">
            <v>2014Beijing104655105062</v>
          </cell>
          <cell r="G6474" t="str">
            <v>2014Beijing105062104655</v>
          </cell>
        </row>
        <row r="6475">
          <cell r="A6475">
            <v>491</v>
          </cell>
          <cell r="B6475">
            <v>2014</v>
          </cell>
          <cell r="C6475" t="str">
            <v>Beijing</v>
          </cell>
          <cell r="D6475">
            <v>104918</v>
          </cell>
          <cell r="E6475">
            <v>105668</v>
          </cell>
          <cell r="F6475" t="str">
            <v>2014Beijing104918105668</v>
          </cell>
          <cell r="G6475" t="str">
            <v>2014Beijing105668104918</v>
          </cell>
        </row>
        <row r="6476">
          <cell r="A6476">
            <v>492</v>
          </cell>
          <cell r="B6476">
            <v>2014</v>
          </cell>
          <cell r="C6476" t="str">
            <v>Beijing</v>
          </cell>
          <cell r="D6476">
            <v>104545</v>
          </cell>
          <cell r="E6476">
            <v>105053</v>
          </cell>
          <cell r="F6476" t="str">
            <v>2014Beijing104545105053</v>
          </cell>
          <cell r="G6476" t="str">
            <v>2014Beijing105053104545</v>
          </cell>
        </row>
        <row r="6477">
          <cell r="A6477">
            <v>493</v>
          </cell>
          <cell r="B6477">
            <v>2014</v>
          </cell>
          <cell r="C6477" t="str">
            <v>Beijing</v>
          </cell>
          <cell r="D6477">
            <v>103990</v>
          </cell>
          <cell r="E6477">
            <v>104312</v>
          </cell>
          <cell r="F6477" t="str">
            <v>2014Beijing103990104312</v>
          </cell>
          <cell r="G6477" t="str">
            <v>2014Beijing104312103990</v>
          </cell>
        </row>
        <row r="6478">
          <cell r="A6478">
            <v>494</v>
          </cell>
          <cell r="B6478">
            <v>2014</v>
          </cell>
          <cell r="C6478" t="str">
            <v>Beijing</v>
          </cell>
          <cell r="D6478">
            <v>104678</v>
          </cell>
          <cell r="E6478">
            <v>104022</v>
          </cell>
          <cell r="F6478" t="str">
            <v>2014Beijing104678104022</v>
          </cell>
          <cell r="G6478" t="str">
            <v>2014Beijing104022104678</v>
          </cell>
        </row>
        <row r="6479">
          <cell r="A6479">
            <v>495</v>
          </cell>
          <cell r="B6479">
            <v>2014</v>
          </cell>
          <cell r="C6479" t="str">
            <v>Beijing</v>
          </cell>
          <cell r="D6479">
            <v>104607</v>
          </cell>
          <cell r="E6479">
            <v>103852</v>
          </cell>
          <cell r="F6479" t="str">
            <v>2014Beijing104607103852</v>
          </cell>
          <cell r="G6479" t="str">
            <v>2014Beijing103852104607</v>
          </cell>
        </row>
        <row r="6480">
          <cell r="A6480">
            <v>496</v>
          </cell>
          <cell r="B6480">
            <v>2014</v>
          </cell>
          <cell r="C6480" t="str">
            <v>Beijing</v>
          </cell>
          <cell r="D6480">
            <v>105208</v>
          </cell>
          <cell r="E6480">
            <v>104926</v>
          </cell>
          <cell r="F6480" t="str">
            <v>2014Beijing105208104926</v>
          </cell>
          <cell r="G6480" t="str">
            <v>2014Beijing104926105208</v>
          </cell>
        </row>
        <row r="6481">
          <cell r="A6481">
            <v>497</v>
          </cell>
          <cell r="B6481">
            <v>2014</v>
          </cell>
          <cell r="C6481" t="str">
            <v>Beijing</v>
          </cell>
          <cell r="D6481">
            <v>105373</v>
          </cell>
          <cell r="E6481">
            <v>104919</v>
          </cell>
          <cell r="F6481" t="str">
            <v>2014Beijing105373104919</v>
          </cell>
          <cell r="G6481" t="str">
            <v>2014Beijing104919105373</v>
          </cell>
        </row>
        <row r="6482">
          <cell r="A6482">
            <v>498</v>
          </cell>
          <cell r="B6482">
            <v>2014</v>
          </cell>
          <cell r="C6482" t="str">
            <v>Beijing</v>
          </cell>
          <cell r="D6482">
            <v>105376</v>
          </cell>
          <cell r="E6482">
            <v>103333</v>
          </cell>
          <cell r="F6482" t="str">
            <v>2014Beijing105376103333</v>
          </cell>
          <cell r="G6482" t="str">
            <v>2014Beijing103333105376</v>
          </cell>
        </row>
        <row r="6483">
          <cell r="A6483">
            <v>499</v>
          </cell>
          <cell r="B6483">
            <v>2014</v>
          </cell>
          <cell r="C6483" t="str">
            <v>Beijing</v>
          </cell>
          <cell r="D6483">
            <v>104745</v>
          </cell>
          <cell r="E6483">
            <v>104755</v>
          </cell>
          <cell r="F6483" t="str">
            <v>2014Beijing104745104755</v>
          </cell>
          <cell r="G6483" t="str">
            <v>2014Beijing104755104745</v>
          </cell>
        </row>
        <row r="6484">
          <cell r="A6484">
            <v>500</v>
          </cell>
          <cell r="B6484">
            <v>2014</v>
          </cell>
          <cell r="C6484" t="str">
            <v>Beijing</v>
          </cell>
          <cell r="D6484">
            <v>104925</v>
          </cell>
          <cell r="E6484">
            <v>105577</v>
          </cell>
          <cell r="F6484" t="str">
            <v>2014Beijing104925105577</v>
          </cell>
          <cell r="G6484" t="str">
            <v>2014Beijing105577104925</v>
          </cell>
        </row>
        <row r="6485">
          <cell r="A6485">
            <v>501</v>
          </cell>
          <cell r="B6485">
            <v>2014</v>
          </cell>
          <cell r="C6485" t="str">
            <v>Beijing</v>
          </cell>
          <cell r="D6485">
            <v>105777</v>
          </cell>
          <cell r="E6485">
            <v>104665</v>
          </cell>
          <cell r="F6485" t="str">
            <v>2014Beijing105777104665</v>
          </cell>
          <cell r="G6485" t="str">
            <v>2014Beijing104665105777</v>
          </cell>
        </row>
        <row r="6486">
          <cell r="A6486">
            <v>502</v>
          </cell>
          <cell r="B6486">
            <v>2014</v>
          </cell>
          <cell r="C6486" t="str">
            <v>Beijing</v>
          </cell>
          <cell r="D6486">
            <v>105227</v>
          </cell>
          <cell r="E6486">
            <v>105311</v>
          </cell>
          <cell r="F6486" t="str">
            <v>2014Beijing105227105311</v>
          </cell>
          <cell r="G6486" t="str">
            <v>2014Beijing105311105227</v>
          </cell>
        </row>
        <row r="6487">
          <cell r="A6487">
            <v>503</v>
          </cell>
          <cell r="B6487">
            <v>2014</v>
          </cell>
          <cell r="C6487" t="str">
            <v>Beijing</v>
          </cell>
          <cell r="D6487">
            <v>104918</v>
          </cell>
          <cell r="E6487">
            <v>104655</v>
          </cell>
          <cell r="F6487" t="str">
            <v>2014Beijing104918104655</v>
          </cell>
          <cell r="G6487" t="str">
            <v>2014Beijing104655104918</v>
          </cell>
        </row>
        <row r="6488">
          <cell r="A6488">
            <v>504</v>
          </cell>
          <cell r="B6488">
            <v>2014</v>
          </cell>
          <cell r="C6488" t="str">
            <v>Beijing</v>
          </cell>
          <cell r="D6488">
            <v>104545</v>
          </cell>
          <cell r="E6488">
            <v>103990</v>
          </cell>
          <cell r="F6488" t="str">
            <v>2014Beijing104545103990</v>
          </cell>
          <cell r="G6488" t="str">
            <v>2014Beijing103990104545</v>
          </cell>
        </row>
        <row r="6489">
          <cell r="A6489">
            <v>505</v>
          </cell>
          <cell r="B6489">
            <v>2014</v>
          </cell>
          <cell r="C6489" t="str">
            <v>Beijing</v>
          </cell>
          <cell r="D6489">
            <v>104607</v>
          </cell>
          <cell r="E6489">
            <v>104678</v>
          </cell>
          <cell r="F6489" t="str">
            <v>2014Beijing104607104678</v>
          </cell>
          <cell r="G6489" t="str">
            <v>2014Beijing104678104607</v>
          </cell>
        </row>
        <row r="6490">
          <cell r="A6490">
            <v>506</v>
          </cell>
          <cell r="B6490">
            <v>2014</v>
          </cell>
          <cell r="C6490" t="str">
            <v>Beijing</v>
          </cell>
          <cell r="D6490">
            <v>105373</v>
          </cell>
          <cell r="E6490">
            <v>105208</v>
          </cell>
          <cell r="F6490" t="str">
            <v>2014Beijing105373105208</v>
          </cell>
          <cell r="G6490" t="str">
            <v>2014Beijing105208105373</v>
          </cell>
        </row>
        <row r="6491">
          <cell r="A6491">
            <v>507</v>
          </cell>
          <cell r="B6491">
            <v>2014</v>
          </cell>
          <cell r="C6491" t="str">
            <v>Beijing</v>
          </cell>
          <cell r="D6491">
            <v>104745</v>
          </cell>
          <cell r="E6491">
            <v>105376</v>
          </cell>
          <cell r="F6491" t="str">
            <v>2014Beijing104745105376</v>
          </cell>
          <cell r="G6491" t="str">
            <v>2014Beijing105376104745</v>
          </cell>
        </row>
        <row r="6492">
          <cell r="A6492">
            <v>508</v>
          </cell>
          <cell r="B6492">
            <v>2014</v>
          </cell>
          <cell r="C6492" t="str">
            <v>Beijing</v>
          </cell>
          <cell r="D6492">
            <v>104925</v>
          </cell>
          <cell r="E6492">
            <v>105777</v>
          </cell>
          <cell r="F6492" t="str">
            <v>2014Beijing104925105777</v>
          </cell>
          <cell r="G6492" t="str">
            <v>2014Beijing105777104925</v>
          </cell>
        </row>
        <row r="6493">
          <cell r="A6493">
            <v>509</v>
          </cell>
          <cell r="B6493">
            <v>2014</v>
          </cell>
          <cell r="C6493" t="str">
            <v>Beijing</v>
          </cell>
          <cell r="D6493">
            <v>104918</v>
          </cell>
          <cell r="E6493">
            <v>105227</v>
          </cell>
          <cell r="F6493" t="str">
            <v>2014Beijing104918105227</v>
          </cell>
          <cell r="G6493" t="str">
            <v>2014Beijing105227104918</v>
          </cell>
        </row>
        <row r="6494">
          <cell r="A6494">
            <v>510</v>
          </cell>
          <cell r="B6494">
            <v>2014</v>
          </cell>
          <cell r="C6494" t="str">
            <v>Beijing</v>
          </cell>
          <cell r="D6494">
            <v>104607</v>
          </cell>
          <cell r="E6494">
            <v>104545</v>
          </cell>
          <cell r="F6494" t="str">
            <v>2014Beijing104607104545</v>
          </cell>
          <cell r="G6494" t="str">
            <v>2014Beijing104545104607</v>
          </cell>
        </row>
        <row r="6495">
          <cell r="A6495">
            <v>511</v>
          </cell>
          <cell r="B6495">
            <v>2014</v>
          </cell>
          <cell r="C6495" t="str">
            <v>Beijing</v>
          </cell>
          <cell r="D6495">
            <v>105373</v>
          </cell>
          <cell r="E6495">
            <v>104745</v>
          </cell>
          <cell r="F6495" t="str">
            <v>2014Beijing105373104745</v>
          </cell>
          <cell r="G6495" t="str">
            <v>2014Beijing104745105373</v>
          </cell>
        </row>
        <row r="6496">
          <cell r="A6496">
            <v>512</v>
          </cell>
          <cell r="B6496">
            <v>2014</v>
          </cell>
          <cell r="C6496" t="str">
            <v>Beijing</v>
          </cell>
          <cell r="D6496">
            <v>104925</v>
          </cell>
          <cell r="E6496">
            <v>104918</v>
          </cell>
          <cell r="F6496" t="str">
            <v>2014Beijing104925104918</v>
          </cell>
          <cell r="G6496" t="str">
            <v>2014Beijing104918104925</v>
          </cell>
        </row>
        <row r="6497">
          <cell r="A6497">
            <v>513</v>
          </cell>
          <cell r="B6497">
            <v>2014</v>
          </cell>
          <cell r="C6497" t="str">
            <v>Beijing</v>
          </cell>
          <cell r="D6497">
            <v>104607</v>
          </cell>
          <cell r="E6497">
            <v>105373</v>
          </cell>
          <cell r="F6497" t="str">
            <v>2014Beijing104607105373</v>
          </cell>
          <cell r="G6497" t="str">
            <v>2014Beijing105373104607</v>
          </cell>
        </row>
        <row r="6498">
          <cell r="A6498">
            <v>514</v>
          </cell>
          <cell r="B6498">
            <v>2014</v>
          </cell>
          <cell r="C6498" t="str">
            <v>Beijing</v>
          </cell>
          <cell r="D6498">
            <v>104925</v>
          </cell>
          <cell r="E6498">
            <v>104607</v>
          </cell>
          <cell r="F6498" t="str">
            <v>2014Beijing104925104607</v>
          </cell>
          <cell r="G6498" t="str">
            <v>2014Beijing104607104925</v>
          </cell>
        </row>
        <row r="6499">
          <cell r="A6499">
            <v>515</v>
          </cell>
          <cell r="B6499">
            <v>2014</v>
          </cell>
          <cell r="C6499" t="str">
            <v>Casablanca</v>
          </cell>
          <cell r="D6499">
            <v>103812</v>
          </cell>
          <cell r="E6499">
            <v>105830</v>
          </cell>
          <cell r="F6499" t="str">
            <v>2014Casablanca103812105830</v>
          </cell>
          <cell r="G6499" t="str">
            <v>2014Casablanca105830103812</v>
          </cell>
        </row>
        <row r="6500">
          <cell r="A6500">
            <v>516</v>
          </cell>
          <cell r="B6500">
            <v>2014</v>
          </cell>
          <cell r="C6500" t="str">
            <v>Casablanca</v>
          </cell>
          <cell r="D6500">
            <v>106290</v>
          </cell>
          <cell r="E6500">
            <v>103835</v>
          </cell>
          <cell r="F6500" t="str">
            <v>2014Casablanca106290103835</v>
          </cell>
          <cell r="G6500" t="str">
            <v>2014Casablanca103835106290</v>
          </cell>
        </row>
        <row r="6501">
          <cell r="A6501">
            <v>517</v>
          </cell>
          <cell r="B6501">
            <v>2014</v>
          </cell>
          <cell r="C6501" t="str">
            <v>Casablanca</v>
          </cell>
          <cell r="D6501">
            <v>105643</v>
          </cell>
          <cell r="E6501">
            <v>104468</v>
          </cell>
          <cell r="F6501" t="str">
            <v>2014Casablanca105643104468</v>
          </cell>
          <cell r="G6501" t="str">
            <v>2014Casablanca104468105643</v>
          </cell>
        </row>
        <row r="6502">
          <cell r="A6502">
            <v>518</v>
          </cell>
          <cell r="B6502">
            <v>2014</v>
          </cell>
          <cell r="C6502" t="str">
            <v>Casablanca</v>
          </cell>
          <cell r="D6502">
            <v>105077</v>
          </cell>
          <cell r="E6502">
            <v>104467</v>
          </cell>
          <cell r="F6502" t="str">
            <v>2014Casablanca105077104467</v>
          </cell>
          <cell r="G6502" t="str">
            <v>2014Casablanca104467105077</v>
          </cell>
        </row>
        <row r="6503">
          <cell r="A6503">
            <v>519</v>
          </cell>
          <cell r="B6503">
            <v>2014</v>
          </cell>
          <cell r="C6503" t="str">
            <v>Casablanca</v>
          </cell>
          <cell r="D6503">
            <v>105807</v>
          </cell>
          <cell r="E6503">
            <v>104735</v>
          </cell>
          <cell r="F6503" t="str">
            <v>2014Casablanca105807104735</v>
          </cell>
          <cell r="G6503" t="str">
            <v>2014Casablanca104735105807</v>
          </cell>
        </row>
        <row r="6504">
          <cell r="A6504">
            <v>520</v>
          </cell>
          <cell r="B6504">
            <v>2014</v>
          </cell>
          <cell r="C6504" t="str">
            <v>Casablanca</v>
          </cell>
          <cell r="D6504">
            <v>104873</v>
          </cell>
          <cell r="E6504">
            <v>104898</v>
          </cell>
          <cell r="F6504" t="str">
            <v>2014Casablanca104873104898</v>
          </cell>
          <cell r="G6504" t="str">
            <v>2014Casablanca104898104873</v>
          </cell>
        </row>
        <row r="6505">
          <cell r="A6505">
            <v>521</v>
          </cell>
          <cell r="B6505">
            <v>2014</v>
          </cell>
          <cell r="C6505" t="str">
            <v>Casablanca</v>
          </cell>
          <cell r="D6505">
            <v>104198</v>
          </cell>
          <cell r="E6505">
            <v>105062</v>
          </cell>
          <cell r="F6505" t="str">
            <v>2014Casablanca104198105062</v>
          </cell>
          <cell r="G6505" t="str">
            <v>2014Casablanca105062104198</v>
          </cell>
        </row>
        <row r="6506">
          <cell r="A6506">
            <v>522</v>
          </cell>
          <cell r="B6506">
            <v>2014</v>
          </cell>
          <cell r="C6506" t="str">
            <v>Casablanca</v>
          </cell>
          <cell r="D6506">
            <v>104122</v>
          </cell>
          <cell r="E6506">
            <v>104559</v>
          </cell>
          <cell r="F6506" t="str">
            <v>2014Casablanca104122104559</v>
          </cell>
          <cell r="G6506" t="str">
            <v>2014Casablanca104559104122</v>
          </cell>
        </row>
        <row r="6507">
          <cell r="A6507">
            <v>523</v>
          </cell>
          <cell r="B6507">
            <v>2014</v>
          </cell>
          <cell r="C6507" t="str">
            <v>Casablanca</v>
          </cell>
          <cell r="D6507">
            <v>103656</v>
          </cell>
          <cell r="E6507">
            <v>104932</v>
          </cell>
          <cell r="F6507" t="str">
            <v>2014Casablanca103656104932</v>
          </cell>
          <cell r="G6507" t="str">
            <v>2014Casablanca104932103656</v>
          </cell>
        </row>
        <row r="6508">
          <cell r="A6508">
            <v>524</v>
          </cell>
          <cell r="B6508">
            <v>2014</v>
          </cell>
          <cell r="C6508" t="str">
            <v>Casablanca</v>
          </cell>
          <cell r="D6508">
            <v>105311</v>
          </cell>
          <cell r="E6508">
            <v>104997</v>
          </cell>
          <cell r="F6508" t="str">
            <v>2014Casablanca105311104997</v>
          </cell>
          <cell r="G6508" t="str">
            <v>2014Casablanca104997105311</v>
          </cell>
        </row>
        <row r="6509">
          <cell r="A6509">
            <v>525</v>
          </cell>
          <cell r="B6509">
            <v>2014</v>
          </cell>
          <cell r="C6509" t="str">
            <v>Casablanca</v>
          </cell>
          <cell r="D6509">
            <v>106148</v>
          </cell>
          <cell r="E6509">
            <v>105676</v>
          </cell>
          <cell r="F6509" t="str">
            <v>2014Casablanca106148105676</v>
          </cell>
          <cell r="G6509" t="str">
            <v>2014Casablanca105676106148</v>
          </cell>
        </row>
        <row r="6510">
          <cell r="A6510">
            <v>526</v>
          </cell>
          <cell r="B6510">
            <v>2014</v>
          </cell>
          <cell r="C6510" t="str">
            <v>Casablanca</v>
          </cell>
          <cell r="D6510">
            <v>106210</v>
          </cell>
          <cell r="E6510">
            <v>104919</v>
          </cell>
          <cell r="F6510" t="str">
            <v>2014Casablanca106210104919</v>
          </cell>
          <cell r="G6510" t="str">
            <v>2014Casablanca104919106210</v>
          </cell>
        </row>
        <row r="6511">
          <cell r="A6511">
            <v>527</v>
          </cell>
          <cell r="B6511">
            <v>2014</v>
          </cell>
          <cell r="C6511" t="str">
            <v>Casablanca</v>
          </cell>
          <cell r="D6511">
            <v>103812</v>
          </cell>
          <cell r="E6511">
            <v>104731</v>
          </cell>
          <cell r="F6511" t="str">
            <v>2014Casablanca103812104731</v>
          </cell>
          <cell r="G6511" t="str">
            <v>2014Casablanca104731103812</v>
          </cell>
        </row>
        <row r="6512">
          <cell r="A6512">
            <v>528</v>
          </cell>
          <cell r="B6512">
            <v>2014</v>
          </cell>
          <cell r="C6512" t="str">
            <v>Casablanca</v>
          </cell>
          <cell r="D6512">
            <v>105643</v>
          </cell>
          <cell r="E6512">
            <v>106290</v>
          </cell>
          <cell r="F6512" t="str">
            <v>2014Casablanca105643106290</v>
          </cell>
          <cell r="G6512" t="str">
            <v>2014Casablanca106290105643</v>
          </cell>
        </row>
        <row r="6513">
          <cell r="A6513">
            <v>529</v>
          </cell>
          <cell r="B6513">
            <v>2014</v>
          </cell>
          <cell r="C6513" t="str">
            <v>Casablanca</v>
          </cell>
          <cell r="D6513">
            <v>104719</v>
          </cell>
          <cell r="E6513">
            <v>105077</v>
          </cell>
          <cell r="F6513" t="str">
            <v>2014Casablanca104719105077</v>
          </cell>
          <cell r="G6513" t="str">
            <v>2014Casablanca105077104719</v>
          </cell>
        </row>
        <row r="6514">
          <cell r="A6514">
            <v>530</v>
          </cell>
          <cell r="B6514">
            <v>2014</v>
          </cell>
          <cell r="C6514" t="str">
            <v>Casablanca</v>
          </cell>
          <cell r="D6514">
            <v>105807</v>
          </cell>
          <cell r="E6514">
            <v>104873</v>
          </cell>
          <cell r="F6514" t="str">
            <v>2014Casablanca105807104873</v>
          </cell>
          <cell r="G6514" t="str">
            <v>2014Casablanca104873105807</v>
          </cell>
        </row>
        <row r="6515">
          <cell r="A6515">
            <v>531</v>
          </cell>
          <cell r="B6515">
            <v>2014</v>
          </cell>
          <cell r="C6515" t="str">
            <v>Casablanca</v>
          </cell>
          <cell r="D6515">
            <v>104198</v>
          </cell>
          <cell r="E6515">
            <v>104122</v>
          </cell>
          <cell r="F6515" t="str">
            <v>2014Casablanca104198104122</v>
          </cell>
          <cell r="G6515" t="str">
            <v>2014Casablanca104122104198</v>
          </cell>
        </row>
        <row r="6516">
          <cell r="A6516">
            <v>532</v>
          </cell>
          <cell r="B6516">
            <v>2014</v>
          </cell>
          <cell r="C6516" t="str">
            <v>Casablanca</v>
          </cell>
          <cell r="D6516">
            <v>105332</v>
          </cell>
          <cell r="E6516">
            <v>103656</v>
          </cell>
          <cell r="F6516" t="str">
            <v>2014Casablanca105332103656</v>
          </cell>
          <cell r="G6516" t="str">
            <v>2014Casablanca103656105332</v>
          </cell>
        </row>
        <row r="6517">
          <cell r="A6517">
            <v>533</v>
          </cell>
          <cell r="B6517">
            <v>2014</v>
          </cell>
          <cell r="C6517" t="str">
            <v>Casablanca</v>
          </cell>
          <cell r="D6517">
            <v>106148</v>
          </cell>
          <cell r="E6517">
            <v>105311</v>
          </cell>
          <cell r="F6517" t="str">
            <v>2014Casablanca106148105311</v>
          </cell>
          <cell r="G6517" t="str">
            <v>2014Casablanca105311106148</v>
          </cell>
        </row>
        <row r="6518">
          <cell r="A6518">
            <v>534</v>
          </cell>
          <cell r="B6518">
            <v>2014</v>
          </cell>
          <cell r="C6518" t="str">
            <v>Casablanca</v>
          </cell>
          <cell r="D6518">
            <v>105723</v>
          </cell>
          <cell r="E6518">
            <v>106210</v>
          </cell>
          <cell r="F6518" t="str">
            <v>2014Casablanca105723106210</v>
          </cell>
          <cell r="G6518" t="str">
            <v>2014Casablanca106210105723</v>
          </cell>
        </row>
        <row r="6519">
          <cell r="A6519">
            <v>535</v>
          </cell>
          <cell r="B6519">
            <v>2014</v>
          </cell>
          <cell r="C6519" t="str">
            <v>Casablanca</v>
          </cell>
          <cell r="D6519">
            <v>105643</v>
          </cell>
          <cell r="E6519">
            <v>103812</v>
          </cell>
          <cell r="F6519" t="str">
            <v>2014Casablanca105643103812</v>
          </cell>
          <cell r="G6519" t="str">
            <v>2014Casablanca103812105643</v>
          </cell>
        </row>
        <row r="6520">
          <cell r="A6520">
            <v>536</v>
          </cell>
          <cell r="B6520">
            <v>2014</v>
          </cell>
          <cell r="C6520" t="str">
            <v>Casablanca</v>
          </cell>
          <cell r="D6520">
            <v>104719</v>
          </cell>
          <cell r="E6520">
            <v>105807</v>
          </cell>
          <cell r="F6520" t="str">
            <v>2014Casablanca104719105807</v>
          </cell>
          <cell r="G6520" t="str">
            <v>2014Casablanca105807104719</v>
          </cell>
        </row>
        <row r="6521">
          <cell r="A6521">
            <v>537</v>
          </cell>
          <cell r="B6521">
            <v>2014</v>
          </cell>
          <cell r="C6521" t="str">
            <v>Casablanca</v>
          </cell>
          <cell r="D6521">
            <v>104198</v>
          </cell>
          <cell r="E6521">
            <v>105332</v>
          </cell>
          <cell r="F6521" t="str">
            <v>2014Casablanca104198105332</v>
          </cell>
          <cell r="G6521" t="str">
            <v>2014Casablanca105332104198</v>
          </cell>
        </row>
        <row r="6522">
          <cell r="A6522">
            <v>538</v>
          </cell>
          <cell r="B6522">
            <v>2014</v>
          </cell>
          <cell r="C6522" t="str">
            <v>Casablanca</v>
          </cell>
          <cell r="D6522">
            <v>106148</v>
          </cell>
          <cell r="E6522">
            <v>105723</v>
          </cell>
          <cell r="F6522" t="str">
            <v>2014Casablanca106148105723</v>
          </cell>
          <cell r="G6522" t="str">
            <v>2014Casablanca105723106148</v>
          </cell>
        </row>
        <row r="6523">
          <cell r="A6523">
            <v>539</v>
          </cell>
          <cell r="B6523">
            <v>2014</v>
          </cell>
          <cell r="C6523" t="str">
            <v>Casablanca</v>
          </cell>
          <cell r="D6523">
            <v>104719</v>
          </cell>
          <cell r="E6523">
            <v>105643</v>
          </cell>
          <cell r="F6523" t="str">
            <v>2014Casablanca104719105643</v>
          </cell>
          <cell r="G6523" t="str">
            <v>2014Casablanca105643104719</v>
          </cell>
        </row>
        <row r="6524">
          <cell r="A6524">
            <v>540</v>
          </cell>
          <cell r="B6524">
            <v>2014</v>
          </cell>
          <cell r="C6524" t="str">
            <v>Casablanca</v>
          </cell>
          <cell r="D6524">
            <v>104198</v>
          </cell>
          <cell r="E6524">
            <v>106148</v>
          </cell>
          <cell r="F6524" t="str">
            <v>2014Casablanca104198106148</v>
          </cell>
          <cell r="G6524" t="str">
            <v>2014Casablanca106148104198</v>
          </cell>
        </row>
        <row r="6525">
          <cell r="A6525">
            <v>541</v>
          </cell>
          <cell r="B6525">
            <v>2014</v>
          </cell>
          <cell r="C6525" t="str">
            <v>Casablanca</v>
          </cell>
          <cell r="D6525">
            <v>104198</v>
          </cell>
          <cell r="E6525">
            <v>104719</v>
          </cell>
          <cell r="F6525" t="str">
            <v>2014Casablanca104198104719</v>
          </cell>
          <cell r="G6525" t="str">
            <v>2014Casablanca104719104198</v>
          </cell>
        </row>
        <row r="6526">
          <cell r="A6526">
            <v>542</v>
          </cell>
          <cell r="B6526">
            <v>2014</v>
          </cell>
          <cell r="C6526" t="str">
            <v>Eastbourne</v>
          </cell>
          <cell r="D6526">
            <v>106071</v>
          </cell>
          <cell r="E6526">
            <v>104979</v>
          </cell>
          <cell r="F6526" t="str">
            <v>2014Eastbourne106071104979</v>
          </cell>
          <cell r="G6526" t="str">
            <v>2014Eastbourne104979106071</v>
          </cell>
        </row>
        <row r="6527">
          <cell r="A6527">
            <v>543</v>
          </cell>
          <cell r="B6527">
            <v>2014</v>
          </cell>
          <cell r="C6527" t="str">
            <v>Eastbourne</v>
          </cell>
          <cell r="D6527">
            <v>105385</v>
          </cell>
          <cell r="E6527">
            <v>104868</v>
          </cell>
          <cell r="F6527" t="str">
            <v>2014Eastbourne105385104868</v>
          </cell>
          <cell r="G6527" t="str">
            <v>2014Eastbourne104868105385</v>
          </cell>
        </row>
        <row r="6528">
          <cell r="A6528">
            <v>544</v>
          </cell>
          <cell r="B6528">
            <v>2014</v>
          </cell>
          <cell r="C6528" t="str">
            <v>Eastbourne</v>
          </cell>
          <cell r="D6528">
            <v>105373</v>
          </cell>
          <cell r="E6528">
            <v>105643</v>
          </cell>
          <cell r="F6528" t="str">
            <v>2014Eastbourne105373105643</v>
          </cell>
          <cell r="G6528" t="str">
            <v>2014Eastbourne105643105373</v>
          </cell>
        </row>
        <row r="6529">
          <cell r="A6529">
            <v>545</v>
          </cell>
          <cell r="B6529">
            <v>2014</v>
          </cell>
          <cell r="C6529" t="str">
            <v>Eastbourne</v>
          </cell>
          <cell r="D6529">
            <v>104797</v>
          </cell>
          <cell r="E6529">
            <v>105062</v>
          </cell>
          <cell r="F6529" t="str">
            <v>2014Eastbourne104797105062</v>
          </cell>
          <cell r="G6529" t="str">
            <v>2014Eastbourne105062104797</v>
          </cell>
        </row>
        <row r="6530">
          <cell r="A6530">
            <v>546</v>
          </cell>
          <cell r="B6530">
            <v>2014</v>
          </cell>
          <cell r="C6530" t="str">
            <v>Eastbourne</v>
          </cell>
          <cell r="D6530">
            <v>104273</v>
          </cell>
          <cell r="E6530">
            <v>105723</v>
          </cell>
          <cell r="F6530" t="str">
            <v>2014Eastbourne104273105723</v>
          </cell>
          <cell r="G6530" t="str">
            <v>2014Eastbourne105723104273</v>
          </cell>
        </row>
        <row r="6531">
          <cell r="A6531">
            <v>547</v>
          </cell>
          <cell r="B6531">
            <v>2014</v>
          </cell>
          <cell r="C6531" t="str">
            <v>Eastbourne</v>
          </cell>
          <cell r="D6531">
            <v>103813</v>
          </cell>
          <cell r="E6531">
            <v>105053</v>
          </cell>
          <cell r="F6531" t="str">
            <v>2014Eastbourne103813105053</v>
          </cell>
          <cell r="G6531" t="str">
            <v>2014Eastbourne105053103813</v>
          </cell>
        </row>
        <row r="6532">
          <cell r="A6532">
            <v>548</v>
          </cell>
          <cell r="B6532">
            <v>2014</v>
          </cell>
          <cell r="C6532" t="str">
            <v>Eastbourne</v>
          </cell>
          <cell r="D6532">
            <v>104871</v>
          </cell>
          <cell r="E6532">
            <v>103333</v>
          </cell>
          <cell r="F6532" t="str">
            <v>2014Eastbourne104871103333</v>
          </cell>
          <cell r="G6532" t="str">
            <v>2014Eastbourne103333104871</v>
          </cell>
        </row>
        <row r="6533">
          <cell r="A6533">
            <v>549</v>
          </cell>
          <cell r="B6533">
            <v>2014</v>
          </cell>
          <cell r="C6533" t="str">
            <v>Eastbourne</v>
          </cell>
          <cell r="D6533">
            <v>104122</v>
          </cell>
          <cell r="E6533">
            <v>105641</v>
          </cell>
          <cell r="F6533" t="str">
            <v>2014Eastbourne104122105641</v>
          </cell>
          <cell r="G6533" t="str">
            <v>2014Eastbourne105641104122</v>
          </cell>
        </row>
        <row r="6534">
          <cell r="A6534">
            <v>550</v>
          </cell>
          <cell r="B6534">
            <v>2014</v>
          </cell>
          <cell r="C6534" t="str">
            <v>Eastbourne</v>
          </cell>
          <cell r="D6534">
            <v>104735</v>
          </cell>
          <cell r="E6534">
            <v>105554</v>
          </cell>
          <cell r="F6534" t="str">
            <v>2014Eastbourne104735105554</v>
          </cell>
          <cell r="G6534" t="str">
            <v>2014Eastbourne105554104735</v>
          </cell>
        </row>
        <row r="6535">
          <cell r="A6535">
            <v>551</v>
          </cell>
          <cell r="B6535">
            <v>2014</v>
          </cell>
          <cell r="C6535" t="str">
            <v>Eastbourne</v>
          </cell>
          <cell r="D6535">
            <v>104468</v>
          </cell>
          <cell r="E6535">
            <v>104589</v>
          </cell>
          <cell r="F6535" t="str">
            <v>2014Eastbourne104468104589</v>
          </cell>
          <cell r="G6535" t="str">
            <v>2014Eastbourne104589104468</v>
          </cell>
        </row>
        <row r="6536">
          <cell r="A6536">
            <v>552</v>
          </cell>
          <cell r="B6536">
            <v>2014</v>
          </cell>
          <cell r="C6536" t="str">
            <v>Eastbourne</v>
          </cell>
          <cell r="D6536">
            <v>103898</v>
          </cell>
          <cell r="E6536">
            <v>104229</v>
          </cell>
          <cell r="F6536" t="str">
            <v>2014Eastbourne103898104229</v>
          </cell>
          <cell r="G6536" t="str">
            <v>2014Eastbourne104229103898</v>
          </cell>
        </row>
        <row r="6537">
          <cell r="A6537">
            <v>553</v>
          </cell>
          <cell r="B6537">
            <v>2014</v>
          </cell>
          <cell r="C6537" t="str">
            <v>Eastbourne</v>
          </cell>
          <cell r="D6537">
            <v>105023</v>
          </cell>
          <cell r="E6537">
            <v>106378</v>
          </cell>
          <cell r="F6537" t="str">
            <v>2014Eastbourne105023106378</v>
          </cell>
          <cell r="G6537" t="str">
            <v>2014Eastbourne106378105023</v>
          </cell>
        </row>
        <row r="6538">
          <cell r="A6538">
            <v>554</v>
          </cell>
          <cell r="B6538">
            <v>2014</v>
          </cell>
          <cell r="C6538" t="str">
            <v>Eastbourne</v>
          </cell>
          <cell r="D6538">
            <v>104755</v>
          </cell>
          <cell r="E6538">
            <v>106071</v>
          </cell>
          <cell r="F6538" t="str">
            <v>2014Eastbourne104755106071</v>
          </cell>
          <cell r="G6538" t="str">
            <v>2014Eastbourne106071104755</v>
          </cell>
        </row>
        <row r="6539">
          <cell r="A6539">
            <v>555</v>
          </cell>
          <cell r="B6539">
            <v>2014</v>
          </cell>
          <cell r="C6539" t="str">
            <v>Eastbourne</v>
          </cell>
          <cell r="D6539">
            <v>105373</v>
          </cell>
          <cell r="E6539">
            <v>105385</v>
          </cell>
          <cell r="F6539" t="str">
            <v>2014Eastbourne105373105385</v>
          </cell>
          <cell r="G6539" t="str">
            <v>2014Eastbourne105385105373</v>
          </cell>
        </row>
        <row r="6540">
          <cell r="A6540">
            <v>556</v>
          </cell>
          <cell r="B6540">
            <v>2014</v>
          </cell>
          <cell r="C6540" t="str">
            <v>Eastbourne</v>
          </cell>
          <cell r="D6540">
            <v>104797</v>
          </cell>
          <cell r="E6540">
            <v>104198</v>
          </cell>
          <cell r="F6540" t="str">
            <v>2014Eastbourne104797104198</v>
          </cell>
          <cell r="G6540" t="str">
            <v>2014Eastbourne104198104797</v>
          </cell>
        </row>
        <row r="6541">
          <cell r="A6541">
            <v>557</v>
          </cell>
          <cell r="B6541">
            <v>2014</v>
          </cell>
          <cell r="C6541" t="str">
            <v>Eastbourne</v>
          </cell>
          <cell r="D6541">
            <v>104273</v>
          </cell>
          <cell r="E6541">
            <v>103813</v>
          </cell>
          <cell r="F6541" t="str">
            <v>2014Eastbourne104273103813</v>
          </cell>
          <cell r="G6541" t="str">
            <v>2014Eastbourne103813104273</v>
          </cell>
        </row>
        <row r="6542">
          <cell r="A6542">
            <v>558</v>
          </cell>
          <cell r="B6542">
            <v>2014</v>
          </cell>
          <cell r="C6542" t="str">
            <v>Eastbourne</v>
          </cell>
          <cell r="D6542">
            <v>104871</v>
          </cell>
          <cell r="E6542">
            <v>104122</v>
          </cell>
          <cell r="F6542" t="str">
            <v>2014Eastbourne104871104122</v>
          </cell>
          <cell r="G6542" t="str">
            <v>2014Eastbourne104122104871</v>
          </cell>
        </row>
        <row r="6543">
          <cell r="A6543">
            <v>559</v>
          </cell>
          <cell r="B6543">
            <v>2014</v>
          </cell>
          <cell r="C6543" t="str">
            <v>Eastbourne</v>
          </cell>
          <cell r="D6543">
            <v>103852</v>
          </cell>
          <cell r="E6543">
            <v>104735</v>
          </cell>
          <cell r="F6543" t="str">
            <v>2014Eastbourne103852104735</v>
          </cell>
          <cell r="G6543" t="str">
            <v>2014Eastbourne104735103852</v>
          </cell>
        </row>
        <row r="6544">
          <cell r="A6544">
            <v>560</v>
          </cell>
          <cell r="B6544">
            <v>2014</v>
          </cell>
          <cell r="C6544" t="str">
            <v>Eastbourne</v>
          </cell>
          <cell r="D6544">
            <v>103898</v>
          </cell>
          <cell r="E6544">
            <v>104468</v>
          </cell>
          <cell r="F6544" t="str">
            <v>2014Eastbourne103898104468</v>
          </cell>
          <cell r="G6544" t="str">
            <v>2014Eastbourne104468103898</v>
          </cell>
        </row>
        <row r="6545">
          <cell r="A6545">
            <v>561</v>
          </cell>
          <cell r="B6545">
            <v>2014</v>
          </cell>
          <cell r="C6545" t="str">
            <v>Eastbourne</v>
          </cell>
          <cell r="D6545">
            <v>105023</v>
          </cell>
          <cell r="E6545">
            <v>103607</v>
          </cell>
          <cell r="F6545" t="str">
            <v>2014Eastbourne105023103607</v>
          </cell>
          <cell r="G6545" t="str">
            <v>2014Eastbourne103607105023</v>
          </cell>
        </row>
        <row r="6546">
          <cell r="A6546">
            <v>562</v>
          </cell>
          <cell r="B6546">
            <v>2014</v>
          </cell>
          <cell r="C6546" t="str">
            <v>Eastbourne</v>
          </cell>
          <cell r="D6546">
            <v>104755</v>
          </cell>
          <cell r="E6546">
            <v>105373</v>
          </cell>
          <cell r="F6546" t="str">
            <v>2014Eastbourne104755105373</v>
          </cell>
          <cell r="G6546" t="str">
            <v>2014Eastbourne105373104755</v>
          </cell>
        </row>
        <row r="6547">
          <cell r="A6547">
            <v>563</v>
          </cell>
          <cell r="B6547">
            <v>2014</v>
          </cell>
          <cell r="C6547" t="str">
            <v>Eastbourne</v>
          </cell>
          <cell r="D6547">
            <v>104797</v>
          </cell>
          <cell r="E6547">
            <v>104273</v>
          </cell>
          <cell r="F6547" t="str">
            <v>2014Eastbourne104797104273</v>
          </cell>
          <cell r="G6547" t="str">
            <v>2014Eastbourne104273104797</v>
          </cell>
        </row>
        <row r="6548">
          <cell r="A6548">
            <v>564</v>
          </cell>
          <cell r="B6548">
            <v>2014</v>
          </cell>
          <cell r="C6548" t="str">
            <v>Eastbourne</v>
          </cell>
          <cell r="D6548">
            <v>103852</v>
          </cell>
          <cell r="E6548">
            <v>104871</v>
          </cell>
          <cell r="F6548" t="str">
            <v>2014Eastbourne103852104871</v>
          </cell>
          <cell r="G6548" t="str">
            <v>2014Eastbourne104871103852</v>
          </cell>
        </row>
        <row r="6549">
          <cell r="A6549">
            <v>565</v>
          </cell>
          <cell r="B6549">
            <v>2014</v>
          </cell>
          <cell r="C6549" t="str">
            <v>Eastbourne</v>
          </cell>
          <cell r="D6549">
            <v>105023</v>
          </cell>
          <cell r="E6549">
            <v>103898</v>
          </cell>
          <cell r="F6549" t="str">
            <v>2014Eastbourne105023103898</v>
          </cell>
          <cell r="G6549" t="str">
            <v>2014Eastbourne103898105023</v>
          </cell>
        </row>
        <row r="6550">
          <cell r="A6550">
            <v>566</v>
          </cell>
          <cell r="B6550">
            <v>2014</v>
          </cell>
          <cell r="C6550" t="str">
            <v>Eastbourne</v>
          </cell>
          <cell r="D6550">
            <v>104755</v>
          </cell>
          <cell r="E6550">
            <v>104797</v>
          </cell>
          <cell r="F6550" t="str">
            <v>2014Eastbourne104755104797</v>
          </cell>
          <cell r="G6550" t="str">
            <v>2014Eastbourne104797104755</v>
          </cell>
        </row>
        <row r="6551">
          <cell r="A6551">
            <v>567</v>
          </cell>
          <cell r="B6551">
            <v>2014</v>
          </cell>
          <cell r="C6551" t="str">
            <v>Eastbourne</v>
          </cell>
          <cell r="D6551">
            <v>103852</v>
          </cell>
          <cell r="E6551">
            <v>105023</v>
          </cell>
          <cell r="F6551" t="str">
            <v>2014Eastbourne103852105023</v>
          </cell>
          <cell r="G6551" t="str">
            <v>2014Eastbourne105023103852</v>
          </cell>
        </row>
        <row r="6552">
          <cell r="A6552">
            <v>568</v>
          </cell>
          <cell r="B6552">
            <v>2014</v>
          </cell>
          <cell r="C6552" t="str">
            <v>Eastbourne</v>
          </cell>
          <cell r="D6552">
            <v>103852</v>
          </cell>
          <cell r="E6552">
            <v>104755</v>
          </cell>
          <cell r="F6552" t="str">
            <v>2014Eastbourne103852104755</v>
          </cell>
          <cell r="G6552" t="str">
            <v>2014Eastbourne104755103852</v>
          </cell>
        </row>
        <row r="6553">
          <cell r="A6553">
            <v>569</v>
          </cell>
          <cell r="B6553">
            <v>2014</v>
          </cell>
          <cell r="C6553" t="str">
            <v>Barcelona</v>
          </cell>
          <cell r="D6553">
            <v>105077</v>
          </cell>
          <cell r="E6553">
            <v>103786</v>
          </cell>
          <cell r="F6553" t="str">
            <v>2014Barcelona105077103786</v>
          </cell>
          <cell r="G6553" t="str">
            <v>2014Barcelona103786105077</v>
          </cell>
        </row>
        <row r="6554">
          <cell r="A6554">
            <v>570</v>
          </cell>
          <cell r="B6554">
            <v>2014</v>
          </cell>
          <cell r="C6554" t="str">
            <v>Barcelona</v>
          </cell>
          <cell r="D6554">
            <v>104471</v>
          </cell>
          <cell r="E6554">
            <v>106032</v>
          </cell>
          <cell r="F6554" t="str">
            <v>2014Barcelona104471106032</v>
          </cell>
          <cell r="G6554" t="str">
            <v>2014Barcelona106032104471</v>
          </cell>
        </row>
        <row r="6555">
          <cell r="A6555">
            <v>571</v>
          </cell>
          <cell r="B6555">
            <v>2014</v>
          </cell>
          <cell r="C6555" t="str">
            <v>Barcelona</v>
          </cell>
          <cell r="D6555">
            <v>104932</v>
          </cell>
          <cell r="E6555">
            <v>104947</v>
          </cell>
          <cell r="F6555" t="str">
            <v>2014Barcelona104932104947</v>
          </cell>
          <cell r="G6555" t="str">
            <v>2014Barcelona104947104932</v>
          </cell>
        </row>
        <row r="6556">
          <cell r="A6556">
            <v>572</v>
          </cell>
          <cell r="B6556">
            <v>2014</v>
          </cell>
          <cell r="C6556" t="str">
            <v>Barcelona</v>
          </cell>
          <cell r="D6556">
            <v>105373</v>
          </cell>
          <cell r="E6556">
            <v>104500</v>
          </cell>
          <cell r="F6556" t="str">
            <v>2014Barcelona105373104500</v>
          </cell>
          <cell r="G6556" t="str">
            <v>2014Barcelona104500105373</v>
          </cell>
        </row>
        <row r="6557">
          <cell r="A6557">
            <v>573</v>
          </cell>
          <cell r="B6557">
            <v>2014</v>
          </cell>
          <cell r="C6557" t="str">
            <v>Barcelona</v>
          </cell>
          <cell r="D6557">
            <v>105053</v>
          </cell>
          <cell r="E6557">
            <v>104997</v>
          </cell>
          <cell r="F6557" t="str">
            <v>2014Barcelona105053104997</v>
          </cell>
          <cell r="G6557" t="str">
            <v>2014Barcelona104997105053</v>
          </cell>
        </row>
        <row r="6558">
          <cell r="A6558">
            <v>574</v>
          </cell>
          <cell r="B6558">
            <v>2014</v>
          </cell>
          <cell r="C6558" t="str">
            <v>Barcelona</v>
          </cell>
          <cell r="D6558">
            <v>106233</v>
          </cell>
          <cell r="E6558">
            <v>103285</v>
          </cell>
          <cell r="F6558" t="str">
            <v>2014Barcelona106233103285</v>
          </cell>
          <cell r="G6558" t="str">
            <v>2014Barcelona103285106233</v>
          </cell>
        </row>
        <row r="6559">
          <cell r="A6559">
            <v>575</v>
          </cell>
          <cell r="B6559">
            <v>2014</v>
          </cell>
          <cell r="C6559" t="str">
            <v>Barcelona</v>
          </cell>
          <cell r="D6559">
            <v>104273</v>
          </cell>
          <cell r="E6559">
            <v>104676</v>
          </cell>
          <cell r="F6559" t="str">
            <v>2014Barcelona104273104676</v>
          </cell>
          <cell r="G6559" t="str">
            <v>2014Barcelona104676104273</v>
          </cell>
        </row>
        <row r="6560">
          <cell r="A6560">
            <v>576</v>
          </cell>
          <cell r="B6560">
            <v>2014</v>
          </cell>
          <cell r="C6560" t="str">
            <v>Barcelona</v>
          </cell>
          <cell r="D6560">
            <v>103781</v>
          </cell>
          <cell r="E6560">
            <v>105062</v>
          </cell>
          <cell r="F6560" t="str">
            <v>2014Barcelona103781105062</v>
          </cell>
          <cell r="G6560" t="str">
            <v>2014Barcelona105062103781</v>
          </cell>
        </row>
        <row r="6561">
          <cell r="A6561">
            <v>577</v>
          </cell>
          <cell r="B6561">
            <v>2014</v>
          </cell>
          <cell r="C6561" t="str">
            <v>Barcelona</v>
          </cell>
          <cell r="D6561">
            <v>104594</v>
          </cell>
          <cell r="E6561">
            <v>105311</v>
          </cell>
          <cell r="F6561" t="str">
            <v>2014Barcelona104594105311</v>
          </cell>
          <cell r="G6561" t="str">
            <v>2014Barcelona105311104594</v>
          </cell>
        </row>
        <row r="6562">
          <cell r="A6562">
            <v>578</v>
          </cell>
          <cell r="B6562">
            <v>2014</v>
          </cell>
          <cell r="C6562" t="str">
            <v>Barcelona</v>
          </cell>
          <cell r="D6562">
            <v>105723</v>
          </cell>
          <cell r="E6562">
            <v>105807</v>
          </cell>
          <cell r="F6562" t="str">
            <v>2014Barcelona105723105807</v>
          </cell>
          <cell r="G6562" t="str">
            <v>2014Barcelona105807105723</v>
          </cell>
        </row>
        <row r="6563">
          <cell r="A6563">
            <v>579</v>
          </cell>
          <cell r="B6563">
            <v>2014</v>
          </cell>
          <cell r="C6563" t="str">
            <v>Barcelona</v>
          </cell>
          <cell r="D6563">
            <v>104979</v>
          </cell>
          <cell r="E6563">
            <v>104970</v>
          </cell>
          <cell r="F6563" t="str">
            <v>2014Barcelona104979104970</v>
          </cell>
          <cell r="G6563" t="str">
            <v>2014Barcelona104970104979</v>
          </cell>
        </row>
        <row r="6564">
          <cell r="A6564">
            <v>580</v>
          </cell>
          <cell r="B6564">
            <v>2014</v>
          </cell>
          <cell r="C6564" t="str">
            <v>Barcelona</v>
          </cell>
          <cell r="D6564">
            <v>105138</v>
          </cell>
          <cell r="E6564">
            <v>103997</v>
          </cell>
          <cell r="F6564" t="str">
            <v>2014Barcelona105138103997</v>
          </cell>
          <cell r="G6564" t="str">
            <v>2014Barcelona103997105138</v>
          </cell>
        </row>
        <row r="6565">
          <cell r="A6565">
            <v>581</v>
          </cell>
          <cell r="B6565">
            <v>2014</v>
          </cell>
          <cell r="C6565" t="str">
            <v>Barcelona</v>
          </cell>
          <cell r="D6565">
            <v>103656</v>
          </cell>
          <cell r="E6565">
            <v>104043</v>
          </cell>
          <cell r="F6565" t="str">
            <v>2014Barcelona103656104043</v>
          </cell>
          <cell r="G6565" t="str">
            <v>2014Barcelona104043103656</v>
          </cell>
        </row>
        <row r="6566">
          <cell r="A6566">
            <v>582</v>
          </cell>
          <cell r="B6566">
            <v>2014</v>
          </cell>
          <cell r="C6566" t="str">
            <v>Barcelona</v>
          </cell>
          <cell r="D6566">
            <v>104593</v>
          </cell>
          <cell r="E6566">
            <v>106148</v>
          </cell>
          <cell r="F6566" t="str">
            <v>2014Barcelona104593106148</v>
          </cell>
          <cell r="G6566" t="str">
            <v>2014Barcelona106148104593</v>
          </cell>
        </row>
        <row r="6567">
          <cell r="A6567">
            <v>583</v>
          </cell>
          <cell r="B6567">
            <v>2014</v>
          </cell>
          <cell r="C6567" t="str">
            <v>Barcelona</v>
          </cell>
          <cell r="D6567">
            <v>105438</v>
          </cell>
          <cell r="E6567">
            <v>104873</v>
          </cell>
          <cell r="F6567" t="str">
            <v>2014Barcelona105438104873</v>
          </cell>
          <cell r="G6567" t="str">
            <v>2014Barcelona104873105438</v>
          </cell>
        </row>
        <row r="6568">
          <cell r="A6568">
            <v>584</v>
          </cell>
          <cell r="B6568">
            <v>2014</v>
          </cell>
          <cell r="C6568" t="str">
            <v>Barcelona</v>
          </cell>
          <cell r="D6568">
            <v>104559</v>
          </cell>
          <cell r="E6568">
            <v>104308</v>
          </cell>
          <cell r="F6568" t="str">
            <v>2014Barcelona104559104308</v>
          </cell>
          <cell r="G6568" t="str">
            <v>2014Barcelona104308104559</v>
          </cell>
        </row>
        <row r="6569">
          <cell r="A6569">
            <v>585</v>
          </cell>
          <cell r="B6569">
            <v>2014</v>
          </cell>
          <cell r="C6569" t="str">
            <v>Barcelona</v>
          </cell>
          <cell r="D6569">
            <v>104745</v>
          </cell>
          <cell r="E6569">
            <v>105077</v>
          </cell>
          <cell r="F6569" t="str">
            <v>2014Barcelona104745105077</v>
          </cell>
          <cell r="G6569" t="str">
            <v>2014Barcelona105077104745</v>
          </cell>
        </row>
        <row r="6570">
          <cell r="A6570">
            <v>586</v>
          </cell>
          <cell r="B6570">
            <v>2014</v>
          </cell>
          <cell r="C6570" t="str">
            <v>Barcelona</v>
          </cell>
          <cell r="D6570">
            <v>104471</v>
          </cell>
          <cell r="E6570">
            <v>103852</v>
          </cell>
          <cell r="F6570" t="str">
            <v>2014Barcelona104471103852</v>
          </cell>
          <cell r="G6570" t="str">
            <v>2014Barcelona103852104471</v>
          </cell>
        </row>
        <row r="6571">
          <cell r="A6571">
            <v>587</v>
          </cell>
          <cell r="B6571">
            <v>2014</v>
          </cell>
          <cell r="C6571" t="str">
            <v>Barcelona</v>
          </cell>
          <cell r="D6571">
            <v>104269</v>
          </cell>
          <cell r="E6571">
            <v>104932</v>
          </cell>
          <cell r="F6571" t="str">
            <v>2014Barcelona104269104932</v>
          </cell>
          <cell r="G6571" t="str">
            <v>2014Barcelona104932104269</v>
          </cell>
        </row>
        <row r="6572">
          <cell r="A6572">
            <v>588</v>
          </cell>
          <cell r="B6572">
            <v>2014</v>
          </cell>
          <cell r="C6572" t="str">
            <v>Barcelona</v>
          </cell>
          <cell r="D6572">
            <v>104597</v>
          </cell>
          <cell r="E6572">
            <v>105373</v>
          </cell>
          <cell r="F6572" t="str">
            <v>2014Barcelona104597105373</v>
          </cell>
          <cell r="G6572" t="str">
            <v>2014Barcelona105373104597</v>
          </cell>
        </row>
        <row r="6573">
          <cell r="A6573">
            <v>589</v>
          </cell>
          <cell r="B6573">
            <v>2014</v>
          </cell>
          <cell r="C6573" t="str">
            <v>Barcelona</v>
          </cell>
          <cell r="D6573">
            <v>105053</v>
          </cell>
          <cell r="E6573">
            <v>104926</v>
          </cell>
          <cell r="F6573" t="str">
            <v>2014Barcelona105053104926</v>
          </cell>
          <cell r="G6573" t="str">
            <v>2014Barcelona104926105053</v>
          </cell>
        </row>
        <row r="6574">
          <cell r="A6574">
            <v>590</v>
          </cell>
          <cell r="B6574">
            <v>2014</v>
          </cell>
          <cell r="C6574" t="str">
            <v>Barcelona</v>
          </cell>
          <cell r="D6574">
            <v>106233</v>
          </cell>
          <cell r="E6574">
            <v>104719</v>
          </cell>
          <cell r="F6574" t="str">
            <v>2014Barcelona106233104719</v>
          </cell>
          <cell r="G6574" t="str">
            <v>2014Barcelona104719106233</v>
          </cell>
        </row>
        <row r="6575">
          <cell r="A6575">
            <v>591</v>
          </cell>
          <cell r="B6575">
            <v>2014</v>
          </cell>
          <cell r="C6575" t="str">
            <v>Barcelona</v>
          </cell>
          <cell r="D6575">
            <v>104259</v>
          </cell>
          <cell r="E6575">
            <v>104273</v>
          </cell>
          <cell r="F6575" t="str">
            <v>2014Barcelona104259104273</v>
          </cell>
          <cell r="G6575" t="str">
            <v>2014Barcelona104273104259</v>
          </cell>
        </row>
        <row r="6576">
          <cell r="A6576">
            <v>592</v>
          </cell>
          <cell r="B6576">
            <v>2014</v>
          </cell>
          <cell r="C6576" t="str">
            <v>Barcelona</v>
          </cell>
          <cell r="D6576">
            <v>103781</v>
          </cell>
          <cell r="E6576">
            <v>105668</v>
          </cell>
          <cell r="F6576" t="str">
            <v>2014Barcelona103781105668</v>
          </cell>
          <cell r="G6576" t="str">
            <v>2014Barcelona105668103781</v>
          </cell>
        </row>
        <row r="6577">
          <cell r="A6577">
            <v>593</v>
          </cell>
          <cell r="B6577">
            <v>2014</v>
          </cell>
          <cell r="C6577" t="str">
            <v>Barcelona</v>
          </cell>
          <cell r="D6577">
            <v>103990</v>
          </cell>
          <cell r="E6577">
            <v>104594</v>
          </cell>
          <cell r="F6577" t="str">
            <v>2014Barcelona103990104594</v>
          </cell>
          <cell r="G6577" t="str">
            <v>2014Barcelona104594103990</v>
          </cell>
        </row>
        <row r="6578">
          <cell r="A6578">
            <v>594</v>
          </cell>
          <cell r="B6578">
            <v>2014</v>
          </cell>
          <cell r="C6578" t="str">
            <v>Barcelona</v>
          </cell>
          <cell r="D6578">
            <v>105227</v>
          </cell>
          <cell r="E6578">
            <v>105723</v>
          </cell>
          <cell r="F6578" t="str">
            <v>2014Barcelona105227105723</v>
          </cell>
          <cell r="G6578" t="str">
            <v>2014Barcelona105723105227</v>
          </cell>
        </row>
        <row r="6579">
          <cell r="A6579">
            <v>595</v>
          </cell>
          <cell r="B6579">
            <v>2014</v>
          </cell>
          <cell r="C6579" t="str">
            <v>Barcelona</v>
          </cell>
          <cell r="D6579">
            <v>104979</v>
          </cell>
          <cell r="E6579">
            <v>105332</v>
          </cell>
          <cell r="F6579" t="str">
            <v>2014Barcelona104979105332</v>
          </cell>
          <cell r="G6579" t="str">
            <v>2014Barcelona105332104979</v>
          </cell>
        </row>
        <row r="6580">
          <cell r="A6580">
            <v>596</v>
          </cell>
          <cell r="B6580">
            <v>2014</v>
          </cell>
          <cell r="C6580" t="str">
            <v>Barcelona</v>
          </cell>
          <cell r="D6580">
            <v>105453</v>
          </cell>
          <cell r="E6580">
            <v>105138</v>
          </cell>
          <cell r="F6580" t="str">
            <v>2014Barcelona105453105138</v>
          </cell>
          <cell r="G6580" t="str">
            <v>2014Barcelona105138105453</v>
          </cell>
        </row>
        <row r="6581">
          <cell r="A6581">
            <v>597</v>
          </cell>
          <cell r="B6581">
            <v>2014</v>
          </cell>
          <cell r="C6581" t="str">
            <v>Barcelona</v>
          </cell>
          <cell r="D6581">
            <v>103656</v>
          </cell>
          <cell r="E6581">
            <v>105238</v>
          </cell>
          <cell r="F6581" t="str">
            <v>2014Barcelona103656105238</v>
          </cell>
          <cell r="G6581" t="str">
            <v>2014Barcelona105238103656</v>
          </cell>
        </row>
        <row r="6582">
          <cell r="A6582">
            <v>598</v>
          </cell>
          <cell r="B6582">
            <v>2014</v>
          </cell>
          <cell r="C6582" t="str">
            <v>Barcelona</v>
          </cell>
          <cell r="D6582">
            <v>105208</v>
          </cell>
          <cell r="E6582">
            <v>104593</v>
          </cell>
          <cell r="F6582" t="str">
            <v>2014Barcelona105208104593</v>
          </cell>
          <cell r="G6582" t="str">
            <v>2014Barcelona104593105208</v>
          </cell>
        </row>
        <row r="6583">
          <cell r="A6583">
            <v>599</v>
          </cell>
          <cell r="B6583">
            <v>2014</v>
          </cell>
          <cell r="C6583" t="str">
            <v>Barcelona</v>
          </cell>
          <cell r="D6583">
            <v>105438</v>
          </cell>
          <cell r="E6583">
            <v>104098</v>
          </cell>
          <cell r="F6583" t="str">
            <v>2014Barcelona105438104098</v>
          </cell>
          <cell r="G6583" t="str">
            <v>2014Barcelona104098105438</v>
          </cell>
        </row>
        <row r="6584">
          <cell r="A6584">
            <v>600</v>
          </cell>
          <cell r="B6584">
            <v>2014</v>
          </cell>
          <cell r="C6584" t="str">
            <v>Barcelona</v>
          </cell>
          <cell r="D6584">
            <v>104559</v>
          </cell>
          <cell r="E6584">
            <v>103970</v>
          </cell>
          <cell r="F6584" t="str">
            <v>2014Barcelona104559103970</v>
          </cell>
          <cell r="G6584" t="str">
            <v>2014Barcelona103970104559</v>
          </cell>
        </row>
        <row r="6585">
          <cell r="A6585">
            <v>601</v>
          </cell>
          <cell r="B6585">
            <v>2014</v>
          </cell>
          <cell r="C6585" t="str">
            <v>Barcelona</v>
          </cell>
          <cell r="D6585">
            <v>104745</v>
          </cell>
          <cell r="E6585">
            <v>104471</v>
          </cell>
          <cell r="F6585" t="str">
            <v>2014Barcelona104745104471</v>
          </cell>
          <cell r="G6585" t="str">
            <v>2014Barcelona104471104745</v>
          </cell>
        </row>
        <row r="6586">
          <cell r="A6586">
            <v>602</v>
          </cell>
          <cell r="B6586">
            <v>2014</v>
          </cell>
          <cell r="C6586" t="str">
            <v>Barcelona</v>
          </cell>
          <cell r="D6586">
            <v>104597</v>
          </cell>
          <cell r="E6586">
            <v>104269</v>
          </cell>
          <cell r="F6586" t="str">
            <v>2014Barcelona104597104269</v>
          </cell>
          <cell r="G6586" t="str">
            <v>2014Barcelona104269104597</v>
          </cell>
        </row>
        <row r="6587">
          <cell r="A6587">
            <v>603</v>
          </cell>
          <cell r="B6587">
            <v>2014</v>
          </cell>
          <cell r="C6587" t="str">
            <v>Barcelona</v>
          </cell>
          <cell r="D6587">
            <v>105053</v>
          </cell>
          <cell r="E6587">
            <v>106233</v>
          </cell>
          <cell r="F6587" t="str">
            <v>2014Barcelona105053106233</v>
          </cell>
          <cell r="G6587" t="str">
            <v>2014Barcelona106233105053</v>
          </cell>
        </row>
        <row r="6588">
          <cell r="A6588">
            <v>604</v>
          </cell>
          <cell r="B6588">
            <v>2014</v>
          </cell>
          <cell r="C6588" t="str">
            <v>Barcelona</v>
          </cell>
          <cell r="D6588">
            <v>104259</v>
          </cell>
          <cell r="E6588">
            <v>103781</v>
          </cell>
          <cell r="F6588" t="str">
            <v>2014Barcelona104259103781</v>
          </cell>
          <cell r="G6588" t="str">
            <v>2014Barcelona103781104259</v>
          </cell>
        </row>
        <row r="6589">
          <cell r="A6589">
            <v>605</v>
          </cell>
          <cell r="B6589">
            <v>2014</v>
          </cell>
          <cell r="C6589" t="str">
            <v>Barcelona</v>
          </cell>
          <cell r="D6589">
            <v>105227</v>
          </cell>
          <cell r="E6589">
            <v>103990</v>
          </cell>
          <cell r="F6589" t="str">
            <v>2014Barcelona105227103990</v>
          </cell>
          <cell r="G6589" t="str">
            <v>2014Barcelona103990105227</v>
          </cell>
        </row>
        <row r="6590">
          <cell r="A6590">
            <v>606</v>
          </cell>
          <cell r="B6590">
            <v>2014</v>
          </cell>
          <cell r="C6590" t="str">
            <v>Barcelona</v>
          </cell>
          <cell r="D6590">
            <v>105453</v>
          </cell>
          <cell r="E6590">
            <v>104979</v>
          </cell>
          <cell r="F6590" t="str">
            <v>2014Barcelona105453104979</v>
          </cell>
          <cell r="G6590" t="str">
            <v>2014Barcelona104979105453</v>
          </cell>
        </row>
        <row r="6591">
          <cell r="A6591">
            <v>607</v>
          </cell>
          <cell r="B6591">
            <v>2014</v>
          </cell>
          <cell r="C6591" t="str">
            <v>Barcelona</v>
          </cell>
          <cell r="D6591">
            <v>105208</v>
          </cell>
          <cell r="E6591">
            <v>103656</v>
          </cell>
          <cell r="F6591" t="str">
            <v>2014Barcelona105208103656</v>
          </cell>
          <cell r="G6591" t="str">
            <v>2014Barcelona103656105208</v>
          </cell>
        </row>
        <row r="6592">
          <cell r="A6592">
            <v>608</v>
          </cell>
          <cell r="B6592">
            <v>2014</v>
          </cell>
          <cell r="C6592" t="str">
            <v>Barcelona</v>
          </cell>
          <cell r="D6592">
            <v>104559</v>
          </cell>
          <cell r="E6592">
            <v>105438</v>
          </cell>
          <cell r="F6592" t="str">
            <v>2014Barcelona104559105438</v>
          </cell>
          <cell r="G6592" t="str">
            <v>2014Barcelona105438104559</v>
          </cell>
        </row>
        <row r="6593">
          <cell r="A6593">
            <v>609</v>
          </cell>
          <cell r="B6593">
            <v>2014</v>
          </cell>
          <cell r="C6593" t="str">
            <v>Barcelona</v>
          </cell>
          <cell r="D6593">
            <v>104597</v>
          </cell>
          <cell r="E6593">
            <v>104745</v>
          </cell>
          <cell r="F6593" t="str">
            <v>2014Barcelona104597104745</v>
          </cell>
          <cell r="G6593" t="str">
            <v>2014Barcelona104745104597</v>
          </cell>
        </row>
        <row r="6594">
          <cell r="A6594">
            <v>610</v>
          </cell>
          <cell r="B6594">
            <v>2014</v>
          </cell>
          <cell r="C6594" t="str">
            <v>Barcelona</v>
          </cell>
          <cell r="D6594">
            <v>105053</v>
          </cell>
          <cell r="E6594">
            <v>104259</v>
          </cell>
          <cell r="F6594" t="str">
            <v>2014Barcelona105053104259</v>
          </cell>
          <cell r="G6594" t="str">
            <v>2014Barcelona104259105053</v>
          </cell>
        </row>
        <row r="6595">
          <cell r="A6595">
            <v>611</v>
          </cell>
          <cell r="B6595">
            <v>2014</v>
          </cell>
          <cell r="C6595" t="str">
            <v>Barcelona</v>
          </cell>
          <cell r="D6595">
            <v>105453</v>
          </cell>
          <cell r="E6595">
            <v>105227</v>
          </cell>
          <cell r="F6595" t="str">
            <v>2014Barcelona105453105227</v>
          </cell>
          <cell r="G6595" t="str">
            <v>2014Barcelona105227105453</v>
          </cell>
        </row>
        <row r="6596">
          <cell r="A6596">
            <v>612</v>
          </cell>
          <cell r="B6596">
            <v>2014</v>
          </cell>
          <cell r="C6596" t="str">
            <v>Barcelona</v>
          </cell>
          <cell r="D6596">
            <v>105208</v>
          </cell>
          <cell r="E6596">
            <v>104559</v>
          </cell>
          <cell r="F6596" t="str">
            <v>2014Barcelona105208104559</v>
          </cell>
          <cell r="G6596" t="str">
            <v>2014Barcelona104559105208</v>
          </cell>
        </row>
        <row r="6597">
          <cell r="A6597">
            <v>613</v>
          </cell>
          <cell r="B6597">
            <v>2014</v>
          </cell>
          <cell r="C6597" t="str">
            <v>Barcelona</v>
          </cell>
          <cell r="D6597">
            <v>105053</v>
          </cell>
          <cell r="E6597">
            <v>104597</v>
          </cell>
          <cell r="F6597" t="str">
            <v>2014Barcelona105053104597</v>
          </cell>
          <cell r="G6597" t="str">
            <v>2014Barcelona104597105053</v>
          </cell>
        </row>
        <row r="6598">
          <cell r="A6598">
            <v>614</v>
          </cell>
          <cell r="B6598">
            <v>2014</v>
          </cell>
          <cell r="C6598" t="str">
            <v>Barcelona</v>
          </cell>
          <cell r="D6598">
            <v>105453</v>
          </cell>
          <cell r="E6598">
            <v>105208</v>
          </cell>
          <cell r="F6598" t="str">
            <v>2014Barcelona105453105208</v>
          </cell>
          <cell r="G6598" t="str">
            <v>2014Barcelona105208105453</v>
          </cell>
        </row>
        <row r="6599">
          <cell r="A6599">
            <v>615</v>
          </cell>
          <cell r="B6599">
            <v>2014</v>
          </cell>
          <cell r="C6599" t="str">
            <v>Barcelona</v>
          </cell>
          <cell r="D6599">
            <v>105453</v>
          </cell>
          <cell r="E6599">
            <v>105053</v>
          </cell>
          <cell r="F6599" t="str">
            <v>2014Barcelona105453105053</v>
          </cell>
          <cell r="G6599" t="str">
            <v>2014Barcelona105053105453</v>
          </cell>
        </row>
        <row r="6600">
          <cell r="A6600">
            <v>616</v>
          </cell>
          <cell r="B6600">
            <v>2014</v>
          </cell>
          <cell r="C6600" t="str">
            <v>Hamburg</v>
          </cell>
          <cell r="D6600">
            <v>105062</v>
          </cell>
          <cell r="E6600">
            <v>104947</v>
          </cell>
          <cell r="F6600" t="str">
            <v>2014Hamburg105062104947</v>
          </cell>
          <cell r="G6600" t="str">
            <v>2014Hamburg104947105062</v>
          </cell>
        </row>
        <row r="6601">
          <cell r="A6601">
            <v>617</v>
          </cell>
          <cell r="B6601">
            <v>2014</v>
          </cell>
          <cell r="C6601" t="str">
            <v>Hamburg</v>
          </cell>
          <cell r="D6601">
            <v>104338</v>
          </cell>
          <cell r="E6601">
            <v>105137</v>
          </cell>
          <cell r="F6601" t="str">
            <v>2014Hamburg104338105137</v>
          </cell>
          <cell r="G6601" t="str">
            <v>2014Hamburg105137104338</v>
          </cell>
        </row>
        <row r="6602">
          <cell r="A6602">
            <v>618</v>
          </cell>
          <cell r="B6602">
            <v>2014</v>
          </cell>
          <cell r="C6602" t="str">
            <v>Hamburg</v>
          </cell>
          <cell r="D6602">
            <v>104460</v>
          </cell>
          <cell r="E6602">
            <v>105807</v>
          </cell>
          <cell r="F6602" t="str">
            <v>2014Hamburg104460105807</v>
          </cell>
          <cell r="G6602" t="str">
            <v>2014Hamburg105807104460</v>
          </cell>
        </row>
        <row r="6603">
          <cell r="A6603">
            <v>619</v>
          </cell>
          <cell r="B6603">
            <v>2014</v>
          </cell>
          <cell r="C6603" t="str">
            <v>Hamburg</v>
          </cell>
          <cell r="D6603">
            <v>104665</v>
          </cell>
          <cell r="E6603">
            <v>106243</v>
          </cell>
          <cell r="F6603" t="str">
            <v>2014Hamburg104665106243</v>
          </cell>
          <cell r="G6603" t="str">
            <v>2014Hamburg106243104665</v>
          </cell>
        </row>
        <row r="6604">
          <cell r="A6604">
            <v>620</v>
          </cell>
          <cell r="B6604">
            <v>2014</v>
          </cell>
          <cell r="C6604" t="str">
            <v>Hamburg</v>
          </cell>
          <cell r="D6604">
            <v>105668</v>
          </cell>
          <cell r="E6604">
            <v>105077</v>
          </cell>
          <cell r="F6604" t="str">
            <v>2014Hamburg105668105077</v>
          </cell>
          <cell r="G6604" t="str">
            <v>2014Hamburg105077105668</v>
          </cell>
        </row>
        <row r="6605">
          <cell r="A6605">
            <v>621</v>
          </cell>
          <cell r="B6605">
            <v>2014</v>
          </cell>
          <cell r="C6605" t="str">
            <v>Hamburg</v>
          </cell>
          <cell r="D6605">
            <v>104735</v>
          </cell>
          <cell r="E6605">
            <v>103813</v>
          </cell>
          <cell r="F6605" t="str">
            <v>2014Hamburg104735103813</v>
          </cell>
          <cell r="G6605" t="str">
            <v>2014Hamburg103813104735</v>
          </cell>
        </row>
        <row r="6606">
          <cell r="A6606">
            <v>622</v>
          </cell>
          <cell r="B6606">
            <v>2014</v>
          </cell>
          <cell r="C6606" t="str">
            <v>Hamburg</v>
          </cell>
          <cell r="D6606">
            <v>105332</v>
          </cell>
          <cell r="E6606">
            <v>104979</v>
          </cell>
          <cell r="F6606" t="str">
            <v>2014Hamburg105332104979</v>
          </cell>
          <cell r="G6606" t="str">
            <v>2014Hamburg104979105332</v>
          </cell>
        </row>
        <row r="6607">
          <cell r="A6607">
            <v>623</v>
          </cell>
          <cell r="B6607">
            <v>2014</v>
          </cell>
          <cell r="C6607" t="str">
            <v>Hamburg</v>
          </cell>
          <cell r="D6607">
            <v>100644</v>
          </cell>
          <cell r="E6607">
            <v>104898</v>
          </cell>
          <cell r="F6607" t="str">
            <v>2014Hamburg100644104898</v>
          </cell>
          <cell r="G6607" t="str">
            <v>2014Hamburg104898100644</v>
          </cell>
        </row>
        <row r="6608">
          <cell r="A6608">
            <v>624</v>
          </cell>
          <cell r="B6608">
            <v>2014</v>
          </cell>
          <cell r="C6608" t="str">
            <v>Hamburg</v>
          </cell>
          <cell r="D6608">
            <v>105671</v>
          </cell>
          <cell r="E6608">
            <v>103656</v>
          </cell>
          <cell r="F6608" t="str">
            <v>2014Hamburg105671103656</v>
          </cell>
          <cell r="G6608" t="str">
            <v>2014Hamburg103656105671</v>
          </cell>
        </row>
        <row r="6609">
          <cell r="A6609">
            <v>625</v>
          </cell>
          <cell r="B6609">
            <v>2014</v>
          </cell>
          <cell r="C6609" t="str">
            <v>Hamburg</v>
          </cell>
          <cell r="D6609">
            <v>105373</v>
          </cell>
          <cell r="E6609">
            <v>104997</v>
          </cell>
          <cell r="F6609" t="str">
            <v>2014Hamburg105373104997</v>
          </cell>
          <cell r="G6609" t="str">
            <v>2014Hamburg104997105373</v>
          </cell>
        </row>
        <row r="6610">
          <cell r="A6610">
            <v>626</v>
          </cell>
          <cell r="B6610">
            <v>2014</v>
          </cell>
          <cell r="C6610" t="str">
            <v>Hamburg</v>
          </cell>
          <cell r="D6610">
            <v>104586</v>
          </cell>
          <cell r="E6610">
            <v>104714</v>
          </cell>
          <cell r="F6610" t="str">
            <v>2014Hamburg104586104714</v>
          </cell>
          <cell r="G6610" t="str">
            <v>2014Hamburg104714104586</v>
          </cell>
        </row>
        <row r="6611">
          <cell r="A6611">
            <v>627</v>
          </cell>
          <cell r="B6611">
            <v>2014</v>
          </cell>
          <cell r="C6611" t="str">
            <v>Hamburg</v>
          </cell>
          <cell r="D6611">
            <v>104593</v>
          </cell>
          <cell r="E6611">
            <v>104559</v>
          </cell>
          <cell r="F6611" t="str">
            <v>2014Hamburg104593104559</v>
          </cell>
          <cell r="G6611" t="str">
            <v>2014Hamburg104559104593</v>
          </cell>
        </row>
        <row r="6612">
          <cell r="A6612">
            <v>628</v>
          </cell>
          <cell r="B6612">
            <v>2014</v>
          </cell>
          <cell r="C6612" t="str">
            <v>Hamburg</v>
          </cell>
          <cell r="D6612">
            <v>106233</v>
          </cell>
          <cell r="E6612">
            <v>106210</v>
          </cell>
          <cell r="F6612" t="str">
            <v>2014Hamburg106233106210</v>
          </cell>
          <cell r="G6612" t="str">
            <v>2014Hamburg106210106233</v>
          </cell>
        </row>
        <row r="6613">
          <cell r="A6613">
            <v>629</v>
          </cell>
          <cell r="B6613">
            <v>2014</v>
          </cell>
          <cell r="C6613" t="str">
            <v>Hamburg</v>
          </cell>
          <cell r="D6613">
            <v>104919</v>
          </cell>
          <cell r="E6613">
            <v>105376</v>
          </cell>
          <cell r="F6613" t="str">
            <v>2014Hamburg104919105376</v>
          </cell>
          <cell r="G6613" t="str">
            <v>2014Hamburg105376104919</v>
          </cell>
        </row>
        <row r="6614">
          <cell r="A6614">
            <v>630</v>
          </cell>
          <cell r="B6614">
            <v>2014</v>
          </cell>
          <cell r="C6614" t="str">
            <v>Hamburg</v>
          </cell>
          <cell r="D6614">
            <v>105583</v>
          </cell>
          <cell r="E6614">
            <v>104932</v>
          </cell>
          <cell r="F6614" t="str">
            <v>2014Hamburg105583104932</v>
          </cell>
          <cell r="G6614" t="str">
            <v>2014Hamburg104932105583</v>
          </cell>
        </row>
        <row r="6615">
          <cell r="A6615">
            <v>631</v>
          </cell>
          <cell r="B6615">
            <v>2014</v>
          </cell>
          <cell r="C6615" t="str">
            <v>Hamburg</v>
          </cell>
          <cell r="D6615">
            <v>105936</v>
          </cell>
          <cell r="E6615">
            <v>105526</v>
          </cell>
          <cell r="F6615" t="str">
            <v>2014Hamburg105936105526</v>
          </cell>
          <cell r="G6615" t="str">
            <v>2014Hamburg105526105936</v>
          </cell>
        </row>
        <row r="6616">
          <cell r="A6616">
            <v>632</v>
          </cell>
          <cell r="B6616">
            <v>2014</v>
          </cell>
          <cell r="C6616" t="str">
            <v>Hamburg</v>
          </cell>
          <cell r="D6616">
            <v>103970</v>
          </cell>
          <cell r="E6616">
            <v>105062</v>
          </cell>
          <cell r="F6616" t="str">
            <v>2014Hamburg103970105062</v>
          </cell>
          <cell r="G6616" t="str">
            <v>2014Hamburg105062103970</v>
          </cell>
        </row>
        <row r="6617">
          <cell r="A6617">
            <v>633</v>
          </cell>
          <cell r="B6617">
            <v>2014</v>
          </cell>
          <cell r="C6617" t="str">
            <v>Hamburg</v>
          </cell>
          <cell r="D6617">
            <v>104312</v>
          </cell>
          <cell r="E6617">
            <v>104338</v>
          </cell>
          <cell r="F6617" t="str">
            <v>2014Hamburg104312104338</v>
          </cell>
          <cell r="G6617" t="str">
            <v>2014Hamburg104338104312</v>
          </cell>
        </row>
        <row r="6618">
          <cell r="A6618">
            <v>634</v>
          </cell>
          <cell r="B6618">
            <v>2014</v>
          </cell>
          <cell r="C6618" t="str">
            <v>Hamburg</v>
          </cell>
          <cell r="D6618">
            <v>104460</v>
          </cell>
          <cell r="E6618">
            <v>104269</v>
          </cell>
          <cell r="F6618" t="str">
            <v>2014Hamburg104460104269</v>
          </cell>
          <cell r="G6618" t="str">
            <v>2014Hamburg104269104460</v>
          </cell>
        </row>
        <row r="6619">
          <cell r="A6619">
            <v>635</v>
          </cell>
          <cell r="B6619">
            <v>2014</v>
          </cell>
          <cell r="C6619" t="str">
            <v>Hamburg</v>
          </cell>
          <cell r="D6619">
            <v>104665</v>
          </cell>
          <cell r="E6619">
            <v>105064</v>
          </cell>
          <cell r="F6619" t="str">
            <v>2014Hamburg104665105064</v>
          </cell>
          <cell r="G6619" t="str">
            <v>2014Hamburg105064104665</v>
          </cell>
        </row>
        <row r="6620">
          <cell r="A6620">
            <v>636</v>
          </cell>
          <cell r="B6620">
            <v>2014</v>
          </cell>
          <cell r="C6620" t="str">
            <v>Hamburg</v>
          </cell>
          <cell r="D6620">
            <v>105238</v>
          </cell>
          <cell r="E6620">
            <v>105668</v>
          </cell>
          <cell r="F6620" t="str">
            <v>2014Hamburg105238105668</v>
          </cell>
          <cell r="G6620" t="str">
            <v>2014Hamburg105668105238</v>
          </cell>
        </row>
        <row r="6621">
          <cell r="A6621">
            <v>637</v>
          </cell>
          <cell r="B6621">
            <v>2014</v>
          </cell>
          <cell r="C6621" t="str">
            <v>Hamburg</v>
          </cell>
          <cell r="D6621">
            <v>104735</v>
          </cell>
          <cell r="E6621">
            <v>105643</v>
          </cell>
          <cell r="F6621" t="str">
            <v>2014Hamburg104735105643</v>
          </cell>
          <cell r="G6621" t="str">
            <v>2014Hamburg105643104735</v>
          </cell>
        </row>
        <row r="6622">
          <cell r="A6622">
            <v>638</v>
          </cell>
          <cell r="B6622">
            <v>2014</v>
          </cell>
          <cell r="C6622" t="str">
            <v>Hamburg</v>
          </cell>
          <cell r="D6622">
            <v>105053</v>
          </cell>
          <cell r="E6622">
            <v>105332</v>
          </cell>
          <cell r="F6622" t="str">
            <v>2014Hamburg105053105332</v>
          </cell>
          <cell r="G6622" t="str">
            <v>2014Hamburg105332105053</v>
          </cell>
        </row>
        <row r="6623">
          <cell r="A6623">
            <v>639</v>
          </cell>
          <cell r="B6623">
            <v>2014</v>
          </cell>
          <cell r="C6623" t="str">
            <v>Hamburg</v>
          </cell>
          <cell r="D6623">
            <v>100644</v>
          </cell>
          <cell r="E6623">
            <v>104022</v>
          </cell>
          <cell r="F6623" t="str">
            <v>2014Hamburg100644104022</v>
          </cell>
          <cell r="G6623" t="str">
            <v>2014Hamburg104022100644</v>
          </cell>
        </row>
        <row r="6624">
          <cell r="A6624">
            <v>640</v>
          </cell>
          <cell r="B6624">
            <v>2014</v>
          </cell>
          <cell r="C6624" t="str">
            <v>Hamburg</v>
          </cell>
          <cell r="D6624">
            <v>104259</v>
          </cell>
          <cell r="E6624">
            <v>105671</v>
          </cell>
          <cell r="F6624" t="str">
            <v>2014Hamburg104259105671</v>
          </cell>
          <cell r="G6624" t="str">
            <v>2014Hamburg105671104259</v>
          </cell>
        </row>
        <row r="6625">
          <cell r="A6625">
            <v>641</v>
          </cell>
          <cell r="B6625">
            <v>2014</v>
          </cell>
          <cell r="C6625" t="str">
            <v>Hamburg</v>
          </cell>
          <cell r="D6625">
            <v>104468</v>
          </cell>
          <cell r="E6625">
            <v>105373</v>
          </cell>
          <cell r="F6625" t="str">
            <v>2014Hamburg104468105373</v>
          </cell>
          <cell r="G6625" t="str">
            <v>2014Hamburg105373104468</v>
          </cell>
        </row>
        <row r="6626">
          <cell r="A6626">
            <v>642</v>
          </cell>
          <cell r="B6626">
            <v>2014</v>
          </cell>
          <cell r="C6626" t="str">
            <v>Hamburg</v>
          </cell>
          <cell r="D6626">
            <v>104586</v>
          </cell>
          <cell r="E6626">
            <v>105311</v>
          </cell>
          <cell r="F6626" t="str">
            <v>2014Hamburg104586105311</v>
          </cell>
          <cell r="G6626" t="str">
            <v>2014Hamburg105311104586</v>
          </cell>
        </row>
        <row r="6627">
          <cell r="A6627">
            <v>643</v>
          </cell>
          <cell r="B6627">
            <v>2014</v>
          </cell>
          <cell r="C6627" t="str">
            <v>Hamburg</v>
          </cell>
          <cell r="D6627">
            <v>103990</v>
          </cell>
          <cell r="E6627">
            <v>104593</v>
          </cell>
          <cell r="F6627" t="str">
            <v>2014Hamburg103990104593</v>
          </cell>
          <cell r="G6627" t="str">
            <v>2014Hamburg104593103990</v>
          </cell>
        </row>
        <row r="6628">
          <cell r="A6628">
            <v>644</v>
          </cell>
          <cell r="B6628">
            <v>2014</v>
          </cell>
          <cell r="C6628" t="str">
            <v>Hamburg</v>
          </cell>
          <cell r="D6628">
            <v>106233</v>
          </cell>
          <cell r="E6628">
            <v>104719</v>
          </cell>
          <cell r="F6628" t="str">
            <v>2014Hamburg106233104719</v>
          </cell>
          <cell r="G6628" t="str">
            <v>2014Hamburg104719106233</v>
          </cell>
        </row>
        <row r="6629">
          <cell r="A6629">
            <v>645</v>
          </cell>
          <cell r="B6629">
            <v>2014</v>
          </cell>
          <cell r="C6629" t="str">
            <v>Hamburg</v>
          </cell>
          <cell r="D6629">
            <v>104919</v>
          </cell>
          <cell r="E6629">
            <v>104198</v>
          </cell>
          <cell r="F6629" t="str">
            <v>2014Hamburg104919104198</v>
          </cell>
          <cell r="G6629" t="str">
            <v>2014Hamburg104198104919</v>
          </cell>
        </row>
        <row r="6630">
          <cell r="A6630">
            <v>646</v>
          </cell>
          <cell r="B6630">
            <v>2014</v>
          </cell>
          <cell r="C6630" t="str">
            <v>Hamburg</v>
          </cell>
          <cell r="D6630">
            <v>105583</v>
          </cell>
          <cell r="E6630">
            <v>104122</v>
          </cell>
          <cell r="F6630" t="str">
            <v>2014Hamburg105583104122</v>
          </cell>
          <cell r="G6630" t="str">
            <v>2014Hamburg104122105583</v>
          </cell>
        </row>
        <row r="6631">
          <cell r="A6631">
            <v>647</v>
          </cell>
          <cell r="B6631">
            <v>2014</v>
          </cell>
          <cell r="C6631" t="str">
            <v>Hamburg</v>
          </cell>
          <cell r="D6631">
            <v>105936</v>
          </cell>
          <cell r="E6631">
            <v>104926</v>
          </cell>
          <cell r="F6631" t="str">
            <v>2014Hamburg105936104926</v>
          </cell>
          <cell r="G6631" t="str">
            <v>2014Hamburg104926105936</v>
          </cell>
        </row>
        <row r="6632">
          <cell r="A6632">
            <v>648</v>
          </cell>
          <cell r="B6632">
            <v>2014</v>
          </cell>
          <cell r="C6632" t="str">
            <v>Hamburg</v>
          </cell>
          <cell r="D6632">
            <v>103970</v>
          </cell>
          <cell r="E6632">
            <v>104312</v>
          </cell>
          <cell r="F6632" t="str">
            <v>2014Hamburg103970104312</v>
          </cell>
          <cell r="G6632" t="str">
            <v>2014Hamburg104312103970</v>
          </cell>
        </row>
        <row r="6633">
          <cell r="A6633">
            <v>649</v>
          </cell>
          <cell r="B6633">
            <v>2014</v>
          </cell>
          <cell r="C6633" t="str">
            <v>Hamburg</v>
          </cell>
          <cell r="D6633">
            <v>104665</v>
          </cell>
          <cell r="E6633">
            <v>104460</v>
          </cell>
          <cell r="F6633" t="str">
            <v>2014Hamburg104665104460</v>
          </cell>
          <cell r="G6633" t="str">
            <v>2014Hamburg104460104665</v>
          </cell>
        </row>
        <row r="6634">
          <cell r="A6634">
            <v>650</v>
          </cell>
          <cell r="B6634">
            <v>2014</v>
          </cell>
          <cell r="C6634" t="str">
            <v>Hamburg</v>
          </cell>
          <cell r="D6634">
            <v>104735</v>
          </cell>
          <cell r="E6634">
            <v>105238</v>
          </cell>
          <cell r="F6634" t="str">
            <v>2014Hamburg104735105238</v>
          </cell>
          <cell r="G6634" t="str">
            <v>2014Hamburg105238104735</v>
          </cell>
        </row>
        <row r="6635">
          <cell r="A6635">
            <v>651</v>
          </cell>
          <cell r="B6635">
            <v>2014</v>
          </cell>
          <cell r="C6635" t="str">
            <v>Hamburg</v>
          </cell>
          <cell r="D6635">
            <v>100644</v>
          </cell>
          <cell r="E6635">
            <v>105053</v>
          </cell>
          <cell r="F6635" t="str">
            <v>2014Hamburg100644105053</v>
          </cell>
          <cell r="G6635" t="str">
            <v>2014Hamburg105053100644</v>
          </cell>
        </row>
        <row r="6636">
          <cell r="A6636">
            <v>652</v>
          </cell>
          <cell r="B6636">
            <v>2014</v>
          </cell>
          <cell r="C6636" t="str">
            <v>Hamburg</v>
          </cell>
          <cell r="D6636">
            <v>104259</v>
          </cell>
          <cell r="E6636">
            <v>104468</v>
          </cell>
          <cell r="F6636" t="str">
            <v>2014Hamburg104259104468</v>
          </cell>
          <cell r="G6636" t="str">
            <v>2014Hamburg104468104259</v>
          </cell>
        </row>
        <row r="6637">
          <cell r="A6637">
            <v>653</v>
          </cell>
          <cell r="B6637">
            <v>2014</v>
          </cell>
          <cell r="C6637" t="str">
            <v>Hamburg</v>
          </cell>
          <cell r="D6637">
            <v>104586</v>
          </cell>
          <cell r="E6637">
            <v>103990</v>
          </cell>
          <cell r="F6637" t="str">
            <v>2014Hamburg104586103990</v>
          </cell>
          <cell r="G6637" t="str">
            <v>2014Hamburg103990104586</v>
          </cell>
        </row>
        <row r="6638">
          <cell r="A6638">
            <v>654</v>
          </cell>
          <cell r="B6638">
            <v>2014</v>
          </cell>
          <cell r="C6638" t="str">
            <v>Hamburg</v>
          </cell>
          <cell r="D6638">
            <v>104919</v>
          </cell>
          <cell r="E6638">
            <v>106233</v>
          </cell>
          <cell r="F6638" t="str">
            <v>2014Hamburg104919106233</v>
          </cell>
          <cell r="G6638" t="str">
            <v>2014Hamburg106233104919</v>
          </cell>
        </row>
        <row r="6639">
          <cell r="A6639">
            <v>655</v>
          </cell>
          <cell r="B6639">
            <v>2014</v>
          </cell>
          <cell r="C6639" t="str">
            <v>Hamburg</v>
          </cell>
          <cell r="D6639">
            <v>105583</v>
          </cell>
          <cell r="E6639">
            <v>105936</v>
          </cell>
          <cell r="F6639" t="str">
            <v>2014Hamburg105583105936</v>
          </cell>
          <cell r="G6639" t="str">
            <v>2014Hamburg105936105583</v>
          </cell>
        </row>
        <row r="6640">
          <cell r="A6640">
            <v>656</v>
          </cell>
          <cell r="B6640">
            <v>2014</v>
          </cell>
          <cell r="C6640" t="str">
            <v>Hamburg</v>
          </cell>
          <cell r="D6640">
            <v>103970</v>
          </cell>
          <cell r="E6640">
            <v>104665</v>
          </cell>
          <cell r="F6640" t="str">
            <v>2014Hamburg103970104665</v>
          </cell>
          <cell r="G6640" t="str">
            <v>2014Hamburg104665103970</v>
          </cell>
        </row>
        <row r="6641">
          <cell r="A6641">
            <v>657</v>
          </cell>
          <cell r="B6641">
            <v>2014</v>
          </cell>
          <cell r="C6641" t="str">
            <v>Hamburg</v>
          </cell>
          <cell r="D6641">
            <v>100644</v>
          </cell>
          <cell r="E6641">
            <v>104735</v>
          </cell>
          <cell r="F6641" t="str">
            <v>2014Hamburg100644104735</v>
          </cell>
          <cell r="G6641" t="str">
            <v>2014Hamburg104735100644</v>
          </cell>
        </row>
        <row r="6642">
          <cell r="A6642">
            <v>658</v>
          </cell>
          <cell r="B6642">
            <v>2014</v>
          </cell>
          <cell r="C6642" t="str">
            <v>Hamburg</v>
          </cell>
          <cell r="D6642">
            <v>104259</v>
          </cell>
          <cell r="E6642">
            <v>104586</v>
          </cell>
          <cell r="F6642" t="str">
            <v>2014Hamburg104259104586</v>
          </cell>
          <cell r="G6642" t="str">
            <v>2014Hamburg104586104259</v>
          </cell>
        </row>
        <row r="6643">
          <cell r="A6643">
            <v>659</v>
          </cell>
          <cell r="B6643">
            <v>2014</v>
          </cell>
          <cell r="C6643" t="str">
            <v>Hamburg</v>
          </cell>
          <cell r="D6643">
            <v>104919</v>
          </cell>
          <cell r="E6643">
            <v>105583</v>
          </cell>
          <cell r="F6643" t="str">
            <v>2014Hamburg104919105583</v>
          </cell>
          <cell r="G6643" t="str">
            <v>2014Hamburg105583104919</v>
          </cell>
        </row>
        <row r="6644">
          <cell r="A6644">
            <v>660</v>
          </cell>
          <cell r="B6644">
            <v>2014</v>
          </cell>
          <cell r="C6644" t="str">
            <v>Hamburg</v>
          </cell>
          <cell r="D6644">
            <v>103970</v>
          </cell>
          <cell r="E6644">
            <v>100644</v>
          </cell>
          <cell r="F6644" t="str">
            <v>2014Hamburg103970100644</v>
          </cell>
          <cell r="G6644" t="str">
            <v>2014Hamburg100644103970</v>
          </cell>
        </row>
        <row r="6645">
          <cell r="A6645">
            <v>661</v>
          </cell>
          <cell r="B6645">
            <v>2014</v>
          </cell>
          <cell r="C6645" t="str">
            <v>Hamburg</v>
          </cell>
          <cell r="D6645">
            <v>104919</v>
          </cell>
          <cell r="E6645">
            <v>104259</v>
          </cell>
          <cell r="F6645" t="str">
            <v>2014Hamburg104919104259</v>
          </cell>
          <cell r="G6645" t="str">
            <v>2014Hamburg104259104919</v>
          </cell>
        </row>
        <row r="6646">
          <cell r="A6646">
            <v>662</v>
          </cell>
          <cell r="B6646">
            <v>2014</v>
          </cell>
          <cell r="C6646" t="str">
            <v>Hamburg</v>
          </cell>
          <cell r="D6646">
            <v>104919</v>
          </cell>
          <cell r="E6646">
            <v>103970</v>
          </cell>
          <cell r="F6646" t="str">
            <v>2014Hamburg104919103970</v>
          </cell>
          <cell r="G6646" t="str">
            <v>2014Hamburg103970104919</v>
          </cell>
        </row>
        <row r="6647">
          <cell r="A6647">
            <v>663</v>
          </cell>
          <cell r="B6647">
            <v>2014</v>
          </cell>
          <cell r="C6647" t="str">
            <v>Cincinnati Masters</v>
          </cell>
          <cell r="D6647">
            <v>104468</v>
          </cell>
          <cell r="E6647">
            <v>106071</v>
          </cell>
          <cell r="F6647" t="str">
            <v>2014Cincinnati Masters104468106071</v>
          </cell>
          <cell r="G6647" t="str">
            <v>2014Cincinnati Masters106071104468</v>
          </cell>
        </row>
        <row r="6648">
          <cell r="A6648">
            <v>664</v>
          </cell>
          <cell r="B6648">
            <v>2014</v>
          </cell>
          <cell r="C6648" t="str">
            <v>Cincinnati Masters</v>
          </cell>
          <cell r="D6648">
            <v>105023</v>
          </cell>
          <cell r="E6648">
            <v>104268</v>
          </cell>
          <cell r="F6648" t="str">
            <v>2014Cincinnati Masters105023104268</v>
          </cell>
          <cell r="G6648" t="str">
            <v>2014Cincinnati Masters104268105023</v>
          </cell>
        </row>
        <row r="6649">
          <cell r="A6649">
            <v>665</v>
          </cell>
          <cell r="B6649">
            <v>2014</v>
          </cell>
          <cell r="C6649" t="str">
            <v>Cincinnati Masters</v>
          </cell>
          <cell r="D6649">
            <v>103990</v>
          </cell>
          <cell r="E6649">
            <v>106058</v>
          </cell>
          <cell r="F6649" t="str">
            <v>2014Cincinnati Masters103990106058</v>
          </cell>
          <cell r="G6649" t="str">
            <v>2014Cincinnati Masters106058103990</v>
          </cell>
        </row>
        <row r="6650">
          <cell r="A6650">
            <v>666</v>
          </cell>
          <cell r="B6650">
            <v>2014</v>
          </cell>
          <cell r="C6650" t="str">
            <v>Cincinnati Masters</v>
          </cell>
          <cell r="D6650">
            <v>104022</v>
          </cell>
          <cell r="E6650">
            <v>104542</v>
          </cell>
          <cell r="F6650" t="str">
            <v>2014Cincinnati Masters104022104542</v>
          </cell>
          <cell r="G6650" t="str">
            <v>2014Cincinnati Masters104542104022</v>
          </cell>
        </row>
        <row r="6651">
          <cell r="A6651">
            <v>667</v>
          </cell>
          <cell r="B6651">
            <v>2014</v>
          </cell>
          <cell r="C6651" t="str">
            <v>Cincinnati Masters</v>
          </cell>
          <cell r="D6651">
            <v>104312</v>
          </cell>
          <cell r="E6651">
            <v>105053</v>
          </cell>
          <cell r="F6651" t="str">
            <v>2014Cincinnati Masters104312105053</v>
          </cell>
          <cell r="G6651" t="str">
            <v>2014Cincinnati Masters105053104312</v>
          </cell>
        </row>
        <row r="6652">
          <cell r="A6652">
            <v>668</v>
          </cell>
          <cell r="B6652">
            <v>2014</v>
          </cell>
          <cell r="C6652" t="str">
            <v>Cincinnati Masters</v>
          </cell>
          <cell r="D6652">
            <v>104259</v>
          </cell>
          <cell r="E6652">
            <v>104871</v>
          </cell>
          <cell r="F6652" t="str">
            <v>2014Cincinnati Masters104259104871</v>
          </cell>
          <cell r="G6652" t="str">
            <v>2014Cincinnati Masters104871104259</v>
          </cell>
        </row>
        <row r="6653">
          <cell r="A6653">
            <v>669</v>
          </cell>
          <cell r="B6653">
            <v>2014</v>
          </cell>
          <cell r="C6653" t="str">
            <v>Cincinnati Masters</v>
          </cell>
          <cell r="D6653">
            <v>103794</v>
          </cell>
          <cell r="E6653">
            <v>103333</v>
          </cell>
          <cell r="F6653" t="str">
            <v>2014Cincinnati Masters103794103333</v>
          </cell>
          <cell r="G6653" t="str">
            <v>2014Cincinnati Masters103333103794</v>
          </cell>
        </row>
        <row r="6654">
          <cell r="A6654">
            <v>670</v>
          </cell>
          <cell r="B6654">
            <v>2014</v>
          </cell>
          <cell r="C6654" t="str">
            <v>Cincinnati Masters</v>
          </cell>
          <cell r="D6654">
            <v>104269</v>
          </cell>
          <cell r="E6654">
            <v>104719</v>
          </cell>
          <cell r="F6654" t="str">
            <v>2014Cincinnati Masters104269104719</v>
          </cell>
          <cell r="G6654" t="str">
            <v>2014Cincinnati Masters104719104269</v>
          </cell>
        </row>
        <row r="6655">
          <cell r="A6655">
            <v>671</v>
          </cell>
          <cell r="B6655">
            <v>2014</v>
          </cell>
          <cell r="C6655" t="str">
            <v>Cincinnati Masters</v>
          </cell>
          <cell r="D6655">
            <v>105227</v>
          </cell>
          <cell r="E6655">
            <v>103852</v>
          </cell>
          <cell r="F6655" t="str">
            <v>2014Cincinnati Masters105227103852</v>
          </cell>
          <cell r="G6655" t="str">
            <v>2014Cincinnati Masters103852105227</v>
          </cell>
        </row>
        <row r="6656">
          <cell r="A6656">
            <v>672</v>
          </cell>
          <cell r="B6656">
            <v>2014</v>
          </cell>
          <cell r="C6656" t="str">
            <v>Cincinnati Masters</v>
          </cell>
          <cell r="D6656">
            <v>103898</v>
          </cell>
          <cell r="E6656">
            <v>105641</v>
          </cell>
          <cell r="F6656" t="str">
            <v>2014Cincinnati Masters103898105641</v>
          </cell>
          <cell r="G6656" t="str">
            <v>2014Cincinnati Masters105641103898</v>
          </cell>
        </row>
        <row r="6657">
          <cell r="A6657">
            <v>673</v>
          </cell>
          <cell r="B6657">
            <v>2014</v>
          </cell>
          <cell r="C6657" t="str">
            <v>Cincinnati Masters</v>
          </cell>
          <cell r="D6657">
            <v>104868</v>
          </cell>
          <cell r="E6657">
            <v>104198</v>
          </cell>
          <cell r="F6657" t="str">
            <v>2014Cincinnati Masters104868104198</v>
          </cell>
          <cell r="G6657" t="str">
            <v>2014Cincinnati Masters104198104868</v>
          </cell>
        </row>
        <row r="6658">
          <cell r="A6658">
            <v>674</v>
          </cell>
          <cell r="B6658">
            <v>2014</v>
          </cell>
          <cell r="C6658" t="str">
            <v>Cincinnati Masters</v>
          </cell>
          <cell r="D6658">
            <v>105668</v>
          </cell>
          <cell r="E6658">
            <v>104559</v>
          </cell>
          <cell r="F6658" t="str">
            <v>2014Cincinnati Masters105668104559</v>
          </cell>
          <cell r="G6658" t="str">
            <v>2014Cincinnati Masters104559105668</v>
          </cell>
        </row>
        <row r="6659">
          <cell r="A6659">
            <v>675</v>
          </cell>
          <cell r="B6659">
            <v>2014</v>
          </cell>
          <cell r="C6659" t="str">
            <v>Cincinnati Masters</v>
          </cell>
          <cell r="D6659">
            <v>104068</v>
          </cell>
          <cell r="E6659">
            <v>106233</v>
          </cell>
          <cell r="F6659" t="str">
            <v>2014Cincinnati Masters104068106233</v>
          </cell>
          <cell r="G6659" t="str">
            <v>2014Cincinnati Masters106233104068</v>
          </cell>
        </row>
        <row r="6660">
          <cell r="A6660">
            <v>676</v>
          </cell>
          <cell r="B6660">
            <v>2014</v>
          </cell>
          <cell r="C6660" t="str">
            <v>Cincinnati Masters</v>
          </cell>
          <cell r="D6660">
            <v>105449</v>
          </cell>
          <cell r="E6660">
            <v>105332</v>
          </cell>
          <cell r="F6660" t="str">
            <v>2014Cincinnati Masters105449105332</v>
          </cell>
          <cell r="G6660" t="str">
            <v>2014Cincinnati Masters105332105449</v>
          </cell>
        </row>
        <row r="6661">
          <cell r="A6661">
            <v>677</v>
          </cell>
          <cell r="B6661">
            <v>2014</v>
          </cell>
          <cell r="C6661" t="str">
            <v>Cincinnati Masters</v>
          </cell>
          <cell r="D6661">
            <v>105208</v>
          </cell>
          <cell r="E6661">
            <v>104471</v>
          </cell>
          <cell r="F6661" t="str">
            <v>2014Cincinnati Masters105208104471</v>
          </cell>
          <cell r="G6661" t="str">
            <v>2014Cincinnati Masters104471105208</v>
          </cell>
        </row>
        <row r="6662">
          <cell r="A6662">
            <v>678</v>
          </cell>
          <cell r="B6662">
            <v>2014</v>
          </cell>
          <cell r="C6662" t="str">
            <v>Cincinnati Masters</v>
          </cell>
          <cell r="D6662">
            <v>104926</v>
          </cell>
          <cell r="E6662">
            <v>104273</v>
          </cell>
          <cell r="F6662" t="str">
            <v>2014Cincinnati Masters104926104273</v>
          </cell>
          <cell r="G6662" t="str">
            <v>2014Cincinnati Masters104273104926</v>
          </cell>
        </row>
        <row r="6663">
          <cell r="A6663">
            <v>679</v>
          </cell>
          <cell r="B6663">
            <v>2014</v>
          </cell>
          <cell r="C6663" t="str">
            <v>Cincinnati Masters</v>
          </cell>
          <cell r="D6663">
            <v>103720</v>
          </cell>
          <cell r="E6663">
            <v>103781</v>
          </cell>
          <cell r="F6663" t="str">
            <v>2014Cincinnati Masters103720103781</v>
          </cell>
          <cell r="G6663" t="str">
            <v>2014Cincinnati Masters103781103720</v>
          </cell>
        </row>
        <row r="6664">
          <cell r="A6664">
            <v>680</v>
          </cell>
          <cell r="B6664">
            <v>2014</v>
          </cell>
          <cell r="C6664" t="str">
            <v>Cincinnati Masters</v>
          </cell>
          <cell r="D6664">
            <v>104229</v>
          </cell>
          <cell r="E6664">
            <v>104797</v>
          </cell>
          <cell r="F6664" t="str">
            <v>2014Cincinnati Masters104229104797</v>
          </cell>
          <cell r="G6664" t="str">
            <v>2014Cincinnati Masters104797104229</v>
          </cell>
        </row>
        <row r="6665">
          <cell r="A6665">
            <v>681</v>
          </cell>
          <cell r="B6665">
            <v>2014</v>
          </cell>
          <cell r="C6665" t="str">
            <v>Cincinnati Masters</v>
          </cell>
          <cell r="D6665">
            <v>105311</v>
          </cell>
          <cell r="E6665">
            <v>105783</v>
          </cell>
          <cell r="F6665" t="str">
            <v>2014Cincinnati Masters105311105783</v>
          </cell>
          <cell r="G6665" t="str">
            <v>2014Cincinnati Masters105783105311</v>
          </cell>
        </row>
        <row r="6666">
          <cell r="A6666">
            <v>682</v>
          </cell>
          <cell r="B6666">
            <v>2014</v>
          </cell>
          <cell r="C6666" t="str">
            <v>Cincinnati Masters</v>
          </cell>
          <cell r="D6666">
            <v>104594</v>
          </cell>
          <cell r="E6666">
            <v>103917</v>
          </cell>
          <cell r="F6666" t="str">
            <v>2014Cincinnati Masters104594103917</v>
          </cell>
          <cell r="G6666" t="str">
            <v>2014Cincinnati Masters103917104594</v>
          </cell>
        </row>
        <row r="6667">
          <cell r="A6667">
            <v>683</v>
          </cell>
          <cell r="B6667">
            <v>2014</v>
          </cell>
          <cell r="C6667" t="str">
            <v>Cincinnati Masters</v>
          </cell>
          <cell r="D6667">
            <v>104545</v>
          </cell>
          <cell r="E6667">
            <v>104731</v>
          </cell>
          <cell r="F6667" t="str">
            <v>2014Cincinnati Masters104545104731</v>
          </cell>
          <cell r="G6667" t="str">
            <v>2014Cincinnati Masters104731104545</v>
          </cell>
        </row>
        <row r="6668">
          <cell r="A6668">
            <v>684</v>
          </cell>
          <cell r="B6668">
            <v>2014</v>
          </cell>
          <cell r="C6668" t="str">
            <v>Cincinnati Masters</v>
          </cell>
          <cell r="D6668">
            <v>105138</v>
          </cell>
          <cell r="E6668">
            <v>105373</v>
          </cell>
          <cell r="F6668" t="str">
            <v>2014Cincinnati Masters105138105373</v>
          </cell>
          <cell r="G6668" t="str">
            <v>2014Cincinnati Masters105373105138</v>
          </cell>
        </row>
        <row r="6669">
          <cell r="A6669">
            <v>685</v>
          </cell>
          <cell r="B6669">
            <v>2014</v>
          </cell>
          <cell r="C6669" t="str">
            <v>Cincinnati Masters</v>
          </cell>
          <cell r="D6669">
            <v>104792</v>
          </cell>
          <cell r="E6669">
            <v>105643</v>
          </cell>
          <cell r="F6669" t="str">
            <v>2014Cincinnati Masters104792105643</v>
          </cell>
          <cell r="G6669" t="str">
            <v>2014Cincinnati Masters105643104792</v>
          </cell>
        </row>
        <row r="6670">
          <cell r="A6670">
            <v>686</v>
          </cell>
          <cell r="B6670">
            <v>2014</v>
          </cell>
          <cell r="C6670" t="str">
            <v>Cincinnati Masters</v>
          </cell>
          <cell r="D6670">
            <v>105577</v>
          </cell>
          <cell r="E6670">
            <v>103285</v>
          </cell>
          <cell r="F6670" t="str">
            <v>2014Cincinnati Masters105577103285</v>
          </cell>
          <cell r="G6670" t="str">
            <v>2014Cincinnati Masters103285105577</v>
          </cell>
        </row>
        <row r="6671">
          <cell r="A6671">
            <v>687</v>
          </cell>
          <cell r="B6671">
            <v>2014</v>
          </cell>
          <cell r="C6671" t="str">
            <v>Cincinnati Masters</v>
          </cell>
          <cell r="D6671">
            <v>104925</v>
          </cell>
          <cell r="E6671">
            <v>104468</v>
          </cell>
          <cell r="F6671" t="str">
            <v>2014Cincinnati Masters104925104468</v>
          </cell>
          <cell r="G6671" t="str">
            <v>2014Cincinnati Masters104468104925</v>
          </cell>
        </row>
        <row r="6672">
          <cell r="A6672">
            <v>688</v>
          </cell>
          <cell r="B6672">
            <v>2014</v>
          </cell>
          <cell r="C6672" t="str">
            <v>Cincinnati Masters</v>
          </cell>
          <cell r="D6672">
            <v>103990</v>
          </cell>
          <cell r="E6672">
            <v>105023</v>
          </cell>
          <cell r="F6672" t="str">
            <v>2014Cincinnati Masters103990105023</v>
          </cell>
          <cell r="G6672" t="str">
            <v>2014Cincinnati Masters105023103990</v>
          </cell>
        </row>
        <row r="6673">
          <cell r="A6673">
            <v>689</v>
          </cell>
          <cell r="B6673">
            <v>2014</v>
          </cell>
          <cell r="C6673" t="str">
            <v>Cincinnati Masters</v>
          </cell>
          <cell r="D6673">
            <v>104022</v>
          </cell>
          <cell r="E6673">
            <v>104312</v>
          </cell>
          <cell r="F6673" t="str">
            <v>2014Cincinnati Masters104022104312</v>
          </cell>
          <cell r="G6673" t="str">
            <v>2014Cincinnati Masters104312104022</v>
          </cell>
        </row>
        <row r="6674">
          <cell r="A6674">
            <v>690</v>
          </cell>
          <cell r="B6674">
            <v>2014</v>
          </cell>
          <cell r="C6674" t="str">
            <v>Cincinnati Masters</v>
          </cell>
          <cell r="D6674">
            <v>103970</v>
          </cell>
          <cell r="E6674">
            <v>104259</v>
          </cell>
          <cell r="F6674" t="str">
            <v>2014Cincinnati Masters103970104259</v>
          </cell>
          <cell r="G6674" t="str">
            <v>2014Cincinnati Masters104259103970</v>
          </cell>
        </row>
        <row r="6675">
          <cell r="A6675">
            <v>691</v>
          </cell>
          <cell r="B6675">
            <v>2014</v>
          </cell>
          <cell r="C6675" t="str">
            <v>Cincinnati Masters</v>
          </cell>
          <cell r="D6675">
            <v>104527</v>
          </cell>
          <cell r="E6675">
            <v>103794</v>
          </cell>
          <cell r="F6675" t="str">
            <v>2014Cincinnati Masters104527103794</v>
          </cell>
          <cell r="G6675" t="str">
            <v>2014Cincinnati Masters103794104527</v>
          </cell>
        </row>
        <row r="6676">
          <cell r="A6676">
            <v>692</v>
          </cell>
          <cell r="B6676">
            <v>2014</v>
          </cell>
          <cell r="C6676" t="str">
            <v>Cincinnati Masters</v>
          </cell>
          <cell r="D6676">
            <v>105227</v>
          </cell>
          <cell r="E6676">
            <v>104269</v>
          </cell>
          <cell r="F6676" t="str">
            <v>2014Cincinnati Masters105227104269</v>
          </cell>
          <cell r="G6676" t="str">
            <v>2014Cincinnati Masters104269105227</v>
          </cell>
        </row>
        <row r="6677">
          <cell r="A6677">
            <v>693</v>
          </cell>
          <cell r="B6677">
            <v>2014</v>
          </cell>
          <cell r="C6677" t="str">
            <v>Cincinnati Masters</v>
          </cell>
          <cell r="D6677">
            <v>103898</v>
          </cell>
          <cell r="E6677">
            <v>104868</v>
          </cell>
          <cell r="F6677" t="str">
            <v>2014Cincinnati Masters103898104868</v>
          </cell>
          <cell r="G6677" t="str">
            <v>2014Cincinnati Masters104868103898</v>
          </cell>
        </row>
        <row r="6678">
          <cell r="A6678">
            <v>694</v>
          </cell>
          <cell r="B6678">
            <v>2014</v>
          </cell>
          <cell r="C6678" t="str">
            <v>Cincinnati Masters</v>
          </cell>
          <cell r="D6678">
            <v>105668</v>
          </cell>
          <cell r="E6678">
            <v>105777</v>
          </cell>
          <cell r="F6678" t="str">
            <v>2014Cincinnati Masters105668105777</v>
          </cell>
          <cell r="G6678" t="str">
            <v>2014Cincinnati Masters105777105668</v>
          </cell>
        </row>
        <row r="6679">
          <cell r="A6679">
            <v>695</v>
          </cell>
          <cell r="B6679">
            <v>2014</v>
          </cell>
          <cell r="C6679" t="str">
            <v>Cincinnati Masters</v>
          </cell>
          <cell r="D6679">
            <v>105683</v>
          </cell>
          <cell r="E6679">
            <v>104068</v>
          </cell>
          <cell r="F6679" t="str">
            <v>2014Cincinnati Masters105683104068</v>
          </cell>
          <cell r="G6679" t="str">
            <v>2014Cincinnati Masters104068105683</v>
          </cell>
        </row>
        <row r="6680">
          <cell r="A6680">
            <v>696</v>
          </cell>
          <cell r="B6680">
            <v>2014</v>
          </cell>
          <cell r="C6680" t="str">
            <v>Cincinnati Masters</v>
          </cell>
          <cell r="D6680">
            <v>105449</v>
          </cell>
          <cell r="E6680">
            <v>105208</v>
          </cell>
          <cell r="F6680" t="str">
            <v>2014Cincinnati Masters105449105208</v>
          </cell>
          <cell r="G6680" t="str">
            <v>2014Cincinnati Masters105208105449</v>
          </cell>
        </row>
        <row r="6681">
          <cell r="A6681">
            <v>697</v>
          </cell>
          <cell r="B6681">
            <v>2014</v>
          </cell>
          <cell r="C6681" t="str">
            <v>Cincinnati Masters</v>
          </cell>
          <cell r="D6681">
            <v>104926</v>
          </cell>
          <cell r="E6681">
            <v>103720</v>
          </cell>
          <cell r="F6681" t="str">
            <v>2014Cincinnati Masters104926103720</v>
          </cell>
          <cell r="G6681" t="str">
            <v>2014Cincinnati Masters103720104926</v>
          </cell>
        </row>
        <row r="6682">
          <cell r="A6682">
            <v>698</v>
          </cell>
          <cell r="B6682">
            <v>2014</v>
          </cell>
          <cell r="C6682" t="str">
            <v>Cincinnati Masters</v>
          </cell>
          <cell r="D6682">
            <v>104229</v>
          </cell>
          <cell r="E6682">
            <v>104607</v>
          </cell>
          <cell r="F6682" t="str">
            <v>2014Cincinnati Masters104229104607</v>
          </cell>
          <cell r="G6682" t="str">
            <v>2014Cincinnati Masters104607104229</v>
          </cell>
        </row>
        <row r="6683">
          <cell r="A6683">
            <v>699</v>
          </cell>
          <cell r="B6683">
            <v>2014</v>
          </cell>
          <cell r="C6683" t="str">
            <v>Cincinnati Masters</v>
          </cell>
          <cell r="D6683">
            <v>104918</v>
          </cell>
          <cell r="E6683">
            <v>105311</v>
          </cell>
          <cell r="F6683" t="str">
            <v>2014Cincinnati Masters104918105311</v>
          </cell>
          <cell r="G6683" t="str">
            <v>2014Cincinnati Masters105311104918</v>
          </cell>
        </row>
        <row r="6684">
          <cell r="A6684">
            <v>700</v>
          </cell>
          <cell r="B6684">
            <v>2014</v>
          </cell>
          <cell r="C6684" t="str">
            <v>Cincinnati Masters</v>
          </cell>
          <cell r="D6684">
            <v>104545</v>
          </cell>
          <cell r="E6684">
            <v>104594</v>
          </cell>
          <cell r="F6684" t="str">
            <v>2014Cincinnati Masters104545104594</v>
          </cell>
          <cell r="G6684" t="str">
            <v>2014Cincinnati Masters104594104545</v>
          </cell>
        </row>
        <row r="6685">
          <cell r="A6685">
            <v>701</v>
          </cell>
          <cell r="B6685">
            <v>2014</v>
          </cell>
          <cell r="C6685" t="str">
            <v>Cincinnati Masters</v>
          </cell>
          <cell r="D6685">
            <v>104792</v>
          </cell>
          <cell r="E6685">
            <v>105138</v>
          </cell>
          <cell r="F6685" t="str">
            <v>2014Cincinnati Masters104792105138</v>
          </cell>
          <cell r="G6685" t="str">
            <v>2014Cincinnati Masters105138104792</v>
          </cell>
        </row>
        <row r="6686">
          <cell r="A6686">
            <v>702</v>
          </cell>
          <cell r="B6686">
            <v>2014</v>
          </cell>
          <cell r="C6686" t="str">
            <v>Cincinnati Masters</v>
          </cell>
          <cell r="D6686">
            <v>103819</v>
          </cell>
          <cell r="E6686">
            <v>105577</v>
          </cell>
          <cell r="F6686" t="str">
            <v>2014Cincinnati Masters103819105577</v>
          </cell>
          <cell r="G6686" t="str">
            <v>2014Cincinnati Masters105577103819</v>
          </cell>
        </row>
        <row r="6687">
          <cell r="A6687">
            <v>703</v>
          </cell>
          <cell r="B6687">
            <v>2014</v>
          </cell>
          <cell r="C6687" t="str">
            <v>Cincinnati Masters</v>
          </cell>
          <cell r="D6687">
            <v>103990</v>
          </cell>
          <cell r="E6687">
            <v>104925</v>
          </cell>
          <cell r="F6687" t="str">
            <v>2014Cincinnati Masters103990104925</v>
          </cell>
          <cell r="G6687" t="str">
            <v>2014Cincinnati Masters104925103990</v>
          </cell>
        </row>
        <row r="6688">
          <cell r="A6688">
            <v>704</v>
          </cell>
          <cell r="B6688">
            <v>2014</v>
          </cell>
          <cell r="C6688" t="str">
            <v>Cincinnati Masters</v>
          </cell>
          <cell r="D6688">
            <v>103970</v>
          </cell>
          <cell r="E6688">
            <v>104022</v>
          </cell>
          <cell r="F6688" t="str">
            <v>2014Cincinnati Masters103970104022</v>
          </cell>
          <cell r="G6688" t="str">
            <v>2014Cincinnati Masters104022103970</v>
          </cell>
        </row>
        <row r="6689">
          <cell r="A6689">
            <v>705</v>
          </cell>
          <cell r="B6689">
            <v>2014</v>
          </cell>
          <cell r="C6689" t="str">
            <v>Cincinnati Masters</v>
          </cell>
          <cell r="D6689">
            <v>104527</v>
          </cell>
          <cell r="E6689">
            <v>105227</v>
          </cell>
          <cell r="F6689" t="str">
            <v>2014Cincinnati Masters104527105227</v>
          </cell>
          <cell r="G6689" t="str">
            <v>2014Cincinnati Masters105227104527</v>
          </cell>
        </row>
        <row r="6690">
          <cell r="A6690">
            <v>706</v>
          </cell>
          <cell r="B6690">
            <v>2014</v>
          </cell>
          <cell r="C6690" t="str">
            <v>Cincinnati Masters</v>
          </cell>
          <cell r="D6690">
            <v>103898</v>
          </cell>
          <cell r="E6690">
            <v>105668</v>
          </cell>
          <cell r="F6690" t="str">
            <v>2014Cincinnati Masters103898105668</v>
          </cell>
          <cell r="G6690" t="str">
            <v>2014Cincinnati Masters105668103898</v>
          </cell>
        </row>
        <row r="6691">
          <cell r="A6691">
            <v>707</v>
          </cell>
          <cell r="B6691">
            <v>2014</v>
          </cell>
          <cell r="C6691" t="str">
            <v>Cincinnati Masters</v>
          </cell>
          <cell r="D6691">
            <v>105683</v>
          </cell>
          <cell r="E6691">
            <v>105449</v>
          </cell>
          <cell r="F6691" t="str">
            <v>2014Cincinnati Masters105683105449</v>
          </cell>
          <cell r="G6691" t="str">
            <v>2014Cincinnati Masters105449105683</v>
          </cell>
        </row>
        <row r="6692">
          <cell r="A6692">
            <v>708</v>
          </cell>
          <cell r="B6692">
            <v>2014</v>
          </cell>
          <cell r="C6692" t="str">
            <v>Cincinnati Masters</v>
          </cell>
          <cell r="D6692">
            <v>104926</v>
          </cell>
          <cell r="E6692">
            <v>104229</v>
          </cell>
          <cell r="F6692" t="str">
            <v>2014Cincinnati Masters104926104229</v>
          </cell>
          <cell r="G6692" t="str">
            <v>2014Cincinnati Masters104229104926</v>
          </cell>
        </row>
        <row r="6693">
          <cell r="A6693">
            <v>709</v>
          </cell>
          <cell r="B6693">
            <v>2014</v>
          </cell>
          <cell r="C6693" t="str">
            <v>Cincinnati Masters</v>
          </cell>
          <cell r="D6693">
            <v>104918</v>
          </cell>
          <cell r="E6693">
            <v>104545</v>
          </cell>
          <cell r="F6693" t="str">
            <v>2014Cincinnati Masters104918104545</v>
          </cell>
          <cell r="G6693" t="str">
            <v>2014Cincinnati Masters104545104918</v>
          </cell>
        </row>
        <row r="6694">
          <cell r="A6694">
            <v>710</v>
          </cell>
          <cell r="B6694">
            <v>2014</v>
          </cell>
          <cell r="C6694" t="str">
            <v>Cincinnati Masters</v>
          </cell>
          <cell r="D6694">
            <v>103819</v>
          </cell>
          <cell r="E6694">
            <v>104792</v>
          </cell>
          <cell r="F6694" t="str">
            <v>2014Cincinnati Masters103819104792</v>
          </cell>
          <cell r="G6694" t="str">
            <v>2014Cincinnati Masters104792103819</v>
          </cell>
        </row>
        <row r="6695">
          <cell r="A6695">
            <v>711</v>
          </cell>
          <cell r="B6695">
            <v>2014</v>
          </cell>
          <cell r="C6695" t="str">
            <v>Cincinnati Masters</v>
          </cell>
          <cell r="D6695">
            <v>103970</v>
          </cell>
          <cell r="E6695">
            <v>103990</v>
          </cell>
          <cell r="F6695" t="str">
            <v>2014Cincinnati Masters103970103990</v>
          </cell>
          <cell r="G6695" t="str">
            <v>2014Cincinnati Masters103990103970</v>
          </cell>
        </row>
        <row r="6696">
          <cell r="A6696">
            <v>712</v>
          </cell>
          <cell r="B6696">
            <v>2014</v>
          </cell>
          <cell r="C6696" t="str">
            <v>Cincinnati Masters</v>
          </cell>
          <cell r="D6696">
            <v>103898</v>
          </cell>
          <cell r="E6696">
            <v>104527</v>
          </cell>
          <cell r="F6696" t="str">
            <v>2014Cincinnati Masters103898104527</v>
          </cell>
          <cell r="G6696" t="str">
            <v>2014Cincinnati Masters104527103898</v>
          </cell>
        </row>
        <row r="6697">
          <cell r="A6697">
            <v>713</v>
          </cell>
          <cell r="B6697">
            <v>2014</v>
          </cell>
          <cell r="C6697" t="str">
            <v>Cincinnati Masters</v>
          </cell>
          <cell r="D6697">
            <v>105683</v>
          </cell>
          <cell r="E6697">
            <v>104926</v>
          </cell>
          <cell r="F6697" t="str">
            <v>2014Cincinnati Masters105683104926</v>
          </cell>
          <cell r="G6697" t="str">
            <v>2014Cincinnati Masters104926105683</v>
          </cell>
        </row>
        <row r="6698">
          <cell r="A6698">
            <v>714</v>
          </cell>
          <cell r="B6698">
            <v>2014</v>
          </cell>
          <cell r="C6698" t="str">
            <v>Cincinnati Masters</v>
          </cell>
          <cell r="D6698">
            <v>103819</v>
          </cell>
          <cell r="E6698">
            <v>104918</v>
          </cell>
          <cell r="F6698" t="str">
            <v>2014Cincinnati Masters103819104918</v>
          </cell>
          <cell r="G6698" t="str">
            <v>2014Cincinnati Masters104918103819</v>
          </cell>
        </row>
        <row r="6699">
          <cell r="A6699">
            <v>715</v>
          </cell>
          <cell r="B6699">
            <v>2014</v>
          </cell>
          <cell r="C6699" t="str">
            <v>Cincinnati Masters</v>
          </cell>
          <cell r="D6699">
            <v>103970</v>
          </cell>
          <cell r="E6699">
            <v>103898</v>
          </cell>
          <cell r="F6699" t="str">
            <v>2014Cincinnati Masters103970103898</v>
          </cell>
          <cell r="G6699" t="str">
            <v>2014Cincinnati Masters103898103970</v>
          </cell>
        </row>
        <row r="6700">
          <cell r="A6700">
            <v>716</v>
          </cell>
          <cell r="B6700">
            <v>2014</v>
          </cell>
          <cell r="C6700" t="str">
            <v>Cincinnati Masters</v>
          </cell>
          <cell r="D6700">
            <v>103819</v>
          </cell>
          <cell r="E6700">
            <v>105683</v>
          </cell>
          <cell r="F6700" t="str">
            <v>2014Cincinnati Masters103819105683</v>
          </cell>
          <cell r="G6700" t="str">
            <v>2014Cincinnati Masters105683103819</v>
          </cell>
        </row>
        <row r="6701">
          <cell r="A6701">
            <v>717</v>
          </cell>
          <cell r="B6701">
            <v>2014</v>
          </cell>
          <cell r="C6701" t="str">
            <v>Cincinnati Masters</v>
          </cell>
          <cell r="D6701">
            <v>103819</v>
          </cell>
          <cell r="E6701">
            <v>103970</v>
          </cell>
          <cell r="F6701" t="str">
            <v>2014Cincinnati Masters103819103970</v>
          </cell>
          <cell r="G6701" t="str">
            <v>2014Cincinnati Masters103970103819</v>
          </cell>
        </row>
        <row r="6702">
          <cell r="A6702">
            <v>718</v>
          </cell>
          <cell r="B6702">
            <v>2014</v>
          </cell>
          <cell r="C6702" t="str">
            <v>Dubai</v>
          </cell>
          <cell r="D6702">
            <v>104925</v>
          </cell>
          <cell r="E6702">
            <v>104797</v>
          </cell>
          <cell r="F6702" t="str">
            <v>2014Dubai104925104797</v>
          </cell>
          <cell r="G6702" t="str">
            <v>2014Dubai104797104925</v>
          </cell>
        </row>
        <row r="6703">
          <cell r="A6703">
            <v>719</v>
          </cell>
          <cell r="B6703">
            <v>2014</v>
          </cell>
          <cell r="C6703" t="str">
            <v>Dubai</v>
          </cell>
          <cell r="D6703">
            <v>105138</v>
          </cell>
          <cell r="E6703">
            <v>104494</v>
          </cell>
          <cell r="F6703" t="str">
            <v>2014Dubai105138104494</v>
          </cell>
          <cell r="G6703" t="str">
            <v>2014Dubai104494105138</v>
          </cell>
        </row>
        <row r="6704">
          <cell r="A6704">
            <v>720</v>
          </cell>
          <cell r="B6704">
            <v>2014</v>
          </cell>
          <cell r="C6704" t="str">
            <v>Dubai</v>
          </cell>
          <cell r="D6704">
            <v>104868</v>
          </cell>
          <cell r="E6704">
            <v>104559</v>
          </cell>
          <cell r="F6704" t="str">
            <v>2014Dubai104868104559</v>
          </cell>
          <cell r="G6704" t="str">
            <v>2014Dubai104559104868</v>
          </cell>
        </row>
        <row r="6705">
          <cell r="A6705">
            <v>721</v>
          </cell>
          <cell r="B6705">
            <v>2014</v>
          </cell>
          <cell r="C6705" t="str">
            <v>Dubai</v>
          </cell>
          <cell r="D6705">
            <v>104022</v>
          </cell>
          <cell r="E6705">
            <v>104308</v>
          </cell>
          <cell r="F6705" t="str">
            <v>2014Dubai104022104308</v>
          </cell>
          <cell r="G6705" t="str">
            <v>2014Dubai104308104022</v>
          </cell>
        </row>
        <row r="6706">
          <cell r="A6706">
            <v>722</v>
          </cell>
          <cell r="B6706">
            <v>2014</v>
          </cell>
          <cell r="C6706" t="str">
            <v>Dubai</v>
          </cell>
          <cell r="D6706">
            <v>103819</v>
          </cell>
          <cell r="E6706">
            <v>103794</v>
          </cell>
          <cell r="F6706" t="str">
            <v>2014Dubai103819103794</v>
          </cell>
          <cell r="G6706" t="str">
            <v>2014Dubai103794103819</v>
          </cell>
        </row>
        <row r="6707">
          <cell r="A6707">
            <v>723</v>
          </cell>
          <cell r="B6707">
            <v>2014</v>
          </cell>
          <cell r="C6707" t="str">
            <v>Dubai</v>
          </cell>
          <cell r="D6707">
            <v>103285</v>
          </cell>
          <cell r="E6707">
            <v>103188</v>
          </cell>
          <cell r="F6707" t="str">
            <v>2014Dubai103285103188</v>
          </cell>
          <cell r="G6707" t="str">
            <v>2014Dubai103188103285</v>
          </cell>
        </row>
        <row r="6708">
          <cell r="A6708">
            <v>724</v>
          </cell>
          <cell r="B6708">
            <v>2014</v>
          </cell>
          <cell r="C6708" t="str">
            <v>Dubai</v>
          </cell>
          <cell r="D6708">
            <v>104586</v>
          </cell>
          <cell r="E6708">
            <v>104978</v>
          </cell>
          <cell r="F6708" t="str">
            <v>2014Dubai104586104978</v>
          </cell>
          <cell r="G6708" t="str">
            <v>2014Dubai104978104586</v>
          </cell>
        </row>
        <row r="6709">
          <cell r="A6709">
            <v>725</v>
          </cell>
          <cell r="B6709">
            <v>2014</v>
          </cell>
          <cell r="C6709" t="str">
            <v>Dubai</v>
          </cell>
          <cell r="D6709">
            <v>104098</v>
          </cell>
          <cell r="E6709">
            <v>105041</v>
          </cell>
          <cell r="F6709" t="str">
            <v>2014Dubai104098105041</v>
          </cell>
          <cell r="G6709" t="str">
            <v>2014Dubai105041104098</v>
          </cell>
        </row>
        <row r="6710">
          <cell r="A6710">
            <v>726</v>
          </cell>
          <cell r="B6710">
            <v>2014</v>
          </cell>
          <cell r="C6710" t="str">
            <v>Dubai</v>
          </cell>
          <cell r="D6710">
            <v>104542</v>
          </cell>
          <cell r="E6710">
            <v>103812</v>
          </cell>
          <cell r="F6710" t="str">
            <v>2014Dubai104542103812</v>
          </cell>
          <cell r="G6710" t="str">
            <v>2014Dubai103812104542</v>
          </cell>
        </row>
        <row r="6711">
          <cell r="A6711">
            <v>727</v>
          </cell>
          <cell r="B6711">
            <v>2014</v>
          </cell>
          <cell r="C6711" t="str">
            <v>Dubai</v>
          </cell>
          <cell r="D6711">
            <v>103786</v>
          </cell>
          <cell r="E6711">
            <v>104979</v>
          </cell>
          <cell r="F6711" t="str">
            <v>2014Dubai103786104979</v>
          </cell>
          <cell r="G6711" t="str">
            <v>2014Dubai104979103786</v>
          </cell>
        </row>
        <row r="6712">
          <cell r="A6712">
            <v>728</v>
          </cell>
          <cell r="B6712">
            <v>2014</v>
          </cell>
          <cell r="C6712" t="str">
            <v>Dubai</v>
          </cell>
          <cell r="D6712">
            <v>104660</v>
          </cell>
          <cell r="E6712">
            <v>104471</v>
          </cell>
          <cell r="F6712" t="str">
            <v>2014Dubai104660104471</v>
          </cell>
          <cell r="G6712" t="str">
            <v>2014Dubai104471104660</v>
          </cell>
        </row>
        <row r="6713">
          <cell r="A6713">
            <v>729</v>
          </cell>
          <cell r="B6713">
            <v>2014</v>
          </cell>
          <cell r="C6713" t="str">
            <v>Dubai</v>
          </cell>
          <cell r="D6713">
            <v>104607</v>
          </cell>
          <cell r="E6713">
            <v>105657</v>
          </cell>
          <cell r="F6713" t="str">
            <v>2014Dubai104607105657</v>
          </cell>
          <cell r="G6713" t="str">
            <v>2014Dubai105657104607</v>
          </cell>
        </row>
        <row r="6714">
          <cell r="A6714">
            <v>730</v>
          </cell>
          <cell r="B6714">
            <v>2014</v>
          </cell>
          <cell r="C6714" t="str">
            <v>Dubai</v>
          </cell>
          <cell r="D6714">
            <v>104259</v>
          </cell>
          <cell r="E6714">
            <v>105217</v>
          </cell>
          <cell r="F6714" t="str">
            <v>2014Dubai104259105217</v>
          </cell>
          <cell r="G6714" t="str">
            <v>2014Dubai105217104259</v>
          </cell>
        </row>
        <row r="6715">
          <cell r="A6715">
            <v>731</v>
          </cell>
          <cell r="B6715">
            <v>2014</v>
          </cell>
          <cell r="C6715" t="str">
            <v>Dubai</v>
          </cell>
          <cell r="D6715">
            <v>104312</v>
          </cell>
          <cell r="E6715">
            <v>104252</v>
          </cell>
          <cell r="F6715" t="str">
            <v>2014Dubai104312104252</v>
          </cell>
          <cell r="G6715" t="str">
            <v>2014Dubai104252104312</v>
          </cell>
        </row>
        <row r="6716">
          <cell r="A6716">
            <v>732</v>
          </cell>
          <cell r="B6716">
            <v>2014</v>
          </cell>
          <cell r="C6716" t="str">
            <v>Dubai</v>
          </cell>
          <cell r="D6716">
            <v>104291</v>
          </cell>
          <cell r="E6716">
            <v>104997</v>
          </cell>
          <cell r="F6716" t="str">
            <v>2014Dubai104291104997</v>
          </cell>
          <cell r="G6716" t="str">
            <v>2014Dubai104997104291</v>
          </cell>
        </row>
        <row r="6717">
          <cell r="A6717">
            <v>733</v>
          </cell>
          <cell r="B6717">
            <v>2014</v>
          </cell>
          <cell r="C6717" t="str">
            <v>Dubai</v>
          </cell>
          <cell r="D6717">
            <v>104500</v>
          </cell>
          <cell r="E6717">
            <v>105223</v>
          </cell>
          <cell r="F6717" t="str">
            <v>2014Dubai104500105223</v>
          </cell>
          <cell r="G6717" t="str">
            <v>2014Dubai105223104500</v>
          </cell>
        </row>
        <row r="6718">
          <cell r="A6718">
            <v>734</v>
          </cell>
          <cell r="B6718">
            <v>2014</v>
          </cell>
          <cell r="C6718" t="str">
            <v>Dubai</v>
          </cell>
          <cell r="D6718">
            <v>104925</v>
          </cell>
          <cell r="E6718">
            <v>105138</v>
          </cell>
          <cell r="F6718" t="str">
            <v>2014Dubai104925105138</v>
          </cell>
          <cell r="G6718" t="str">
            <v>2014Dubai105138104925</v>
          </cell>
        </row>
        <row r="6719">
          <cell r="A6719">
            <v>735</v>
          </cell>
          <cell r="B6719">
            <v>2014</v>
          </cell>
          <cell r="C6719" t="str">
            <v>Dubai</v>
          </cell>
          <cell r="D6719">
            <v>104022</v>
          </cell>
          <cell r="E6719">
            <v>104868</v>
          </cell>
          <cell r="F6719" t="str">
            <v>2014Dubai104022104868</v>
          </cell>
          <cell r="G6719" t="str">
            <v>2014Dubai104868104022</v>
          </cell>
        </row>
        <row r="6720">
          <cell r="A6720">
            <v>736</v>
          </cell>
          <cell r="B6720">
            <v>2014</v>
          </cell>
          <cell r="C6720" t="str">
            <v>Dubai</v>
          </cell>
          <cell r="D6720">
            <v>103819</v>
          </cell>
          <cell r="E6720">
            <v>103285</v>
          </cell>
          <cell r="F6720" t="str">
            <v>2014Dubai103819103285</v>
          </cell>
          <cell r="G6720" t="str">
            <v>2014Dubai103285103819</v>
          </cell>
        </row>
        <row r="6721">
          <cell r="A6721">
            <v>737</v>
          </cell>
          <cell r="B6721">
            <v>2014</v>
          </cell>
          <cell r="C6721" t="str">
            <v>Dubai</v>
          </cell>
          <cell r="D6721">
            <v>104586</v>
          </cell>
          <cell r="E6721">
            <v>104098</v>
          </cell>
          <cell r="F6721" t="str">
            <v>2014Dubai104586104098</v>
          </cell>
          <cell r="G6721" t="str">
            <v>2014Dubai104098104586</v>
          </cell>
        </row>
        <row r="6722">
          <cell r="A6722">
            <v>738</v>
          </cell>
          <cell r="B6722">
            <v>2014</v>
          </cell>
          <cell r="C6722" t="str">
            <v>Dubai</v>
          </cell>
          <cell r="D6722">
            <v>104542</v>
          </cell>
          <cell r="E6722">
            <v>103786</v>
          </cell>
          <cell r="F6722" t="str">
            <v>2014Dubai104542103786</v>
          </cell>
          <cell r="G6722" t="str">
            <v>2014Dubai103786104542</v>
          </cell>
        </row>
        <row r="6723">
          <cell r="A6723">
            <v>739</v>
          </cell>
          <cell r="B6723">
            <v>2014</v>
          </cell>
          <cell r="C6723" t="str">
            <v>Dubai</v>
          </cell>
          <cell r="D6723">
            <v>104607</v>
          </cell>
          <cell r="E6723">
            <v>104660</v>
          </cell>
          <cell r="F6723" t="str">
            <v>2014Dubai104607104660</v>
          </cell>
          <cell r="G6723" t="str">
            <v>2014Dubai104660104607</v>
          </cell>
        </row>
        <row r="6724">
          <cell r="A6724">
            <v>740</v>
          </cell>
          <cell r="B6724">
            <v>2014</v>
          </cell>
          <cell r="C6724" t="str">
            <v>Dubai</v>
          </cell>
          <cell r="D6724">
            <v>104259</v>
          </cell>
          <cell r="E6724">
            <v>104312</v>
          </cell>
          <cell r="F6724" t="str">
            <v>2014Dubai104259104312</v>
          </cell>
          <cell r="G6724" t="str">
            <v>2014Dubai104312104259</v>
          </cell>
        </row>
        <row r="6725">
          <cell r="A6725">
            <v>741</v>
          </cell>
          <cell r="B6725">
            <v>2014</v>
          </cell>
          <cell r="C6725" t="str">
            <v>Dubai</v>
          </cell>
          <cell r="D6725">
            <v>104291</v>
          </cell>
          <cell r="E6725">
            <v>104500</v>
          </cell>
          <cell r="F6725" t="str">
            <v>2014Dubai104291104500</v>
          </cell>
          <cell r="G6725" t="str">
            <v>2014Dubai104500104291</v>
          </cell>
        </row>
        <row r="6726">
          <cell r="A6726">
            <v>742</v>
          </cell>
          <cell r="B6726">
            <v>2014</v>
          </cell>
          <cell r="C6726" t="str">
            <v>Dubai</v>
          </cell>
          <cell r="D6726">
            <v>104925</v>
          </cell>
          <cell r="E6726">
            <v>104022</v>
          </cell>
          <cell r="F6726" t="str">
            <v>2014Dubai104925104022</v>
          </cell>
          <cell r="G6726" t="str">
            <v>2014Dubai104022104925</v>
          </cell>
        </row>
        <row r="6727">
          <cell r="A6727">
            <v>743</v>
          </cell>
          <cell r="B6727">
            <v>2014</v>
          </cell>
          <cell r="C6727" t="str">
            <v>Dubai</v>
          </cell>
          <cell r="D6727">
            <v>103819</v>
          </cell>
          <cell r="E6727">
            <v>104586</v>
          </cell>
          <cell r="F6727" t="str">
            <v>2014Dubai103819104586</v>
          </cell>
          <cell r="G6727" t="str">
            <v>2014Dubai104586103819</v>
          </cell>
        </row>
        <row r="6728">
          <cell r="A6728">
            <v>744</v>
          </cell>
          <cell r="B6728">
            <v>2014</v>
          </cell>
          <cell r="C6728" t="str">
            <v>Dubai</v>
          </cell>
          <cell r="D6728">
            <v>104607</v>
          </cell>
          <cell r="E6728">
            <v>104542</v>
          </cell>
          <cell r="F6728" t="str">
            <v>2014Dubai104607104542</v>
          </cell>
          <cell r="G6728" t="str">
            <v>2014Dubai104542104607</v>
          </cell>
        </row>
        <row r="6729">
          <cell r="A6729">
            <v>745</v>
          </cell>
          <cell r="B6729">
            <v>2014</v>
          </cell>
          <cell r="C6729" t="str">
            <v>Dubai</v>
          </cell>
          <cell r="D6729">
            <v>104259</v>
          </cell>
          <cell r="E6729">
            <v>104291</v>
          </cell>
          <cell r="F6729" t="str">
            <v>2014Dubai104259104291</v>
          </cell>
          <cell r="G6729" t="str">
            <v>2014Dubai104291104259</v>
          </cell>
        </row>
        <row r="6730">
          <cell r="A6730">
            <v>746</v>
          </cell>
          <cell r="B6730">
            <v>2014</v>
          </cell>
          <cell r="C6730" t="str">
            <v>Dubai</v>
          </cell>
          <cell r="D6730">
            <v>103819</v>
          </cell>
          <cell r="E6730">
            <v>104925</v>
          </cell>
          <cell r="F6730" t="str">
            <v>2014Dubai103819104925</v>
          </cell>
          <cell r="G6730" t="str">
            <v>2014Dubai104925103819</v>
          </cell>
        </row>
        <row r="6731">
          <cell r="A6731">
            <v>747</v>
          </cell>
          <cell r="B6731">
            <v>2014</v>
          </cell>
          <cell r="C6731" t="str">
            <v>Dubai</v>
          </cell>
          <cell r="D6731">
            <v>104607</v>
          </cell>
          <cell r="E6731">
            <v>104259</v>
          </cell>
          <cell r="F6731" t="str">
            <v>2014Dubai104607104259</v>
          </cell>
          <cell r="G6731" t="str">
            <v>2014Dubai104259104607</v>
          </cell>
        </row>
        <row r="6732">
          <cell r="A6732">
            <v>748</v>
          </cell>
          <cell r="B6732">
            <v>2014</v>
          </cell>
          <cell r="C6732" t="str">
            <v>Dubai</v>
          </cell>
          <cell r="D6732">
            <v>103819</v>
          </cell>
          <cell r="E6732">
            <v>104607</v>
          </cell>
          <cell r="F6732" t="str">
            <v>2014Dubai103819104607</v>
          </cell>
          <cell r="G6732" t="str">
            <v>2014Dubai104607103819</v>
          </cell>
        </row>
        <row r="6733">
          <cell r="A6733">
            <v>749</v>
          </cell>
          <cell r="B6733">
            <v>2014</v>
          </cell>
          <cell r="C6733" t="str">
            <v>Bastad</v>
          </cell>
          <cell r="D6733">
            <v>103812</v>
          </cell>
          <cell r="E6733">
            <v>104665</v>
          </cell>
          <cell r="F6733" t="str">
            <v>2014Bastad103812104665</v>
          </cell>
          <cell r="G6733" t="str">
            <v>2014Bastad104665103812</v>
          </cell>
        </row>
        <row r="6734">
          <cell r="A6734">
            <v>750</v>
          </cell>
          <cell r="B6734">
            <v>2014</v>
          </cell>
          <cell r="C6734" t="str">
            <v>Bastad</v>
          </cell>
          <cell r="D6734">
            <v>105430</v>
          </cell>
          <cell r="E6734">
            <v>104932</v>
          </cell>
          <cell r="F6734" t="str">
            <v>2014Bastad105430104932</v>
          </cell>
          <cell r="G6734" t="str">
            <v>2014Bastad104932105430</v>
          </cell>
        </row>
        <row r="6735">
          <cell r="A6735">
            <v>751</v>
          </cell>
          <cell r="B6735">
            <v>2014</v>
          </cell>
          <cell r="C6735" t="str">
            <v>Bastad</v>
          </cell>
          <cell r="D6735">
            <v>104122</v>
          </cell>
          <cell r="E6735">
            <v>104714</v>
          </cell>
          <cell r="F6735" t="str">
            <v>2014Bastad104122104714</v>
          </cell>
          <cell r="G6735" t="str">
            <v>2014Bastad104714104122</v>
          </cell>
        </row>
        <row r="6736">
          <cell r="A6736">
            <v>752</v>
          </cell>
          <cell r="B6736">
            <v>2014</v>
          </cell>
          <cell r="C6736" t="str">
            <v>Bastad</v>
          </cell>
          <cell r="D6736">
            <v>105583</v>
          </cell>
          <cell r="E6736">
            <v>103656</v>
          </cell>
          <cell r="F6736" t="str">
            <v>2014Bastad105583103656</v>
          </cell>
          <cell r="G6736" t="str">
            <v>2014Bastad103656105583</v>
          </cell>
        </row>
        <row r="6737">
          <cell r="A6737">
            <v>753</v>
          </cell>
          <cell r="B6737">
            <v>2014</v>
          </cell>
          <cell r="C6737" t="str">
            <v>Bastad</v>
          </cell>
          <cell r="D6737">
            <v>111200</v>
          </cell>
          <cell r="E6737">
            <v>105062</v>
          </cell>
          <cell r="F6737" t="str">
            <v>2014Bastad111200105062</v>
          </cell>
          <cell r="G6737" t="str">
            <v>2014Bastad105062111200</v>
          </cell>
        </row>
        <row r="6738">
          <cell r="A6738">
            <v>754</v>
          </cell>
          <cell r="B6738">
            <v>2014</v>
          </cell>
          <cell r="C6738" t="str">
            <v>Bastad</v>
          </cell>
          <cell r="D6738">
            <v>105311</v>
          </cell>
          <cell r="E6738">
            <v>105137</v>
          </cell>
          <cell r="F6738" t="str">
            <v>2014Bastad105311105137</v>
          </cell>
          <cell r="G6738" t="str">
            <v>2014Bastad105137105311</v>
          </cell>
        </row>
        <row r="6739">
          <cell r="A6739">
            <v>755</v>
          </cell>
          <cell r="B6739">
            <v>2014</v>
          </cell>
          <cell r="C6739" t="str">
            <v>Bastad</v>
          </cell>
          <cell r="D6739">
            <v>105807</v>
          </cell>
          <cell r="E6739">
            <v>104460</v>
          </cell>
          <cell r="F6739" t="str">
            <v>2014Bastad105807104460</v>
          </cell>
          <cell r="G6739" t="str">
            <v>2014Bastad104460105807</v>
          </cell>
        </row>
        <row r="6740">
          <cell r="A6740">
            <v>756</v>
          </cell>
          <cell r="B6740">
            <v>2014</v>
          </cell>
          <cell r="C6740" t="str">
            <v>Bastad</v>
          </cell>
          <cell r="D6740">
            <v>103893</v>
          </cell>
          <cell r="E6740">
            <v>105436</v>
          </cell>
          <cell r="F6740" t="str">
            <v>2014Bastad103893105436</v>
          </cell>
          <cell r="G6740" t="str">
            <v>2014Bastad105436103893</v>
          </cell>
        </row>
        <row r="6741">
          <cell r="A6741">
            <v>757</v>
          </cell>
          <cell r="B6741">
            <v>2014</v>
          </cell>
          <cell r="C6741" t="str">
            <v>Bastad</v>
          </cell>
          <cell r="D6741">
            <v>105077</v>
          </cell>
          <cell r="E6741">
            <v>106210</v>
          </cell>
          <cell r="F6741" t="str">
            <v>2014Bastad105077106210</v>
          </cell>
          <cell r="G6741" t="str">
            <v>2014Bastad106210105077</v>
          </cell>
        </row>
        <row r="6742">
          <cell r="A6742">
            <v>758</v>
          </cell>
          <cell r="B6742">
            <v>2014</v>
          </cell>
          <cell r="C6742" t="str">
            <v>Bastad</v>
          </cell>
          <cell r="D6742">
            <v>104655</v>
          </cell>
          <cell r="E6742">
            <v>104871</v>
          </cell>
          <cell r="F6742" t="str">
            <v>2014Bastad104655104871</v>
          </cell>
          <cell r="G6742" t="str">
            <v>2014Bastad104871104655</v>
          </cell>
        </row>
        <row r="6743">
          <cell r="A6743">
            <v>759</v>
          </cell>
          <cell r="B6743">
            <v>2014</v>
          </cell>
          <cell r="C6743" t="str">
            <v>Bastad</v>
          </cell>
          <cell r="D6743">
            <v>105872</v>
          </cell>
          <cell r="E6743">
            <v>105438</v>
          </cell>
          <cell r="F6743" t="str">
            <v>2014Bastad105872105438</v>
          </cell>
          <cell r="G6743" t="str">
            <v>2014Bastad105438105872</v>
          </cell>
        </row>
        <row r="6744">
          <cell r="A6744">
            <v>760</v>
          </cell>
          <cell r="B6744">
            <v>2014</v>
          </cell>
          <cell r="C6744" t="str">
            <v>Bastad</v>
          </cell>
          <cell r="D6744">
            <v>105952</v>
          </cell>
          <cell r="E6744">
            <v>103908</v>
          </cell>
          <cell r="F6744" t="str">
            <v>2014Bastad105952103908</v>
          </cell>
          <cell r="G6744" t="str">
            <v>2014Bastad103908105952</v>
          </cell>
        </row>
        <row r="6745">
          <cell r="A6745">
            <v>761</v>
          </cell>
          <cell r="B6745">
            <v>2014</v>
          </cell>
          <cell r="C6745" t="str">
            <v>Bastad</v>
          </cell>
          <cell r="D6745">
            <v>103970</v>
          </cell>
          <cell r="E6745">
            <v>103812</v>
          </cell>
          <cell r="F6745" t="str">
            <v>2014Bastad103970103812</v>
          </cell>
          <cell r="G6745" t="str">
            <v>2014Bastad103812103970</v>
          </cell>
        </row>
        <row r="6746">
          <cell r="A6746">
            <v>762</v>
          </cell>
          <cell r="B6746">
            <v>2014</v>
          </cell>
          <cell r="C6746" t="str">
            <v>Bastad</v>
          </cell>
          <cell r="D6746">
            <v>104122</v>
          </cell>
          <cell r="E6746">
            <v>105430</v>
          </cell>
          <cell r="F6746" t="str">
            <v>2014Bastad104122105430</v>
          </cell>
          <cell r="G6746" t="str">
            <v>2014Bastad105430104122</v>
          </cell>
        </row>
        <row r="6747">
          <cell r="A6747">
            <v>763</v>
          </cell>
          <cell r="B6747">
            <v>2014</v>
          </cell>
          <cell r="C6747" t="str">
            <v>Bastad</v>
          </cell>
          <cell r="D6747">
            <v>105583</v>
          </cell>
          <cell r="E6747">
            <v>105668</v>
          </cell>
          <cell r="F6747" t="str">
            <v>2014Bastad105583105668</v>
          </cell>
          <cell r="G6747" t="str">
            <v>2014Bastad105668105583</v>
          </cell>
        </row>
        <row r="6748">
          <cell r="A6748">
            <v>764</v>
          </cell>
          <cell r="B6748">
            <v>2014</v>
          </cell>
          <cell r="C6748" t="str">
            <v>Bastad</v>
          </cell>
          <cell r="D6748">
            <v>105311</v>
          </cell>
          <cell r="E6748">
            <v>111200</v>
          </cell>
          <cell r="F6748" t="str">
            <v>2014Bastad105311111200</v>
          </cell>
          <cell r="G6748" t="str">
            <v>2014Bastad111200105311</v>
          </cell>
        </row>
        <row r="6749">
          <cell r="A6749">
            <v>765</v>
          </cell>
          <cell r="B6749">
            <v>2014</v>
          </cell>
          <cell r="C6749" t="str">
            <v>Bastad</v>
          </cell>
          <cell r="D6749">
            <v>105807</v>
          </cell>
          <cell r="E6749">
            <v>103893</v>
          </cell>
          <cell r="F6749" t="str">
            <v>2014Bastad105807103893</v>
          </cell>
          <cell r="G6749" t="str">
            <v>2014Bastad103893105807</v>
          </cell>
        </row>
        <row r="6750">
          <cell r="A6750">
            <v>766</v>
          </cell>
          <cell r="B6750">
            <v>2014</v>
          </cell>
          <cell r="C6750" t="str">
            <v>Bastad</v>
          </cell>
          <cell r="D6750">
            <v>104269</v>
          </cell>
          <cell r="E6750">
            <v>105077</v>
          </cell>
          <cell r="F6750" t="str">
            <v>2014Bastad104269105077</v>
          </cell>
          <cell r="G6750" t="str">
            <v>2014Bastad105077104269</v>
          </cell>
        </row>
        <row r="6751">
          <cell r="A6751">
            <v>767</v>
          </cell>
          <cell r="B6751">
            <v>2014</v>
          </cell>
          <cell r="C6751" t="str">
            <v>Bastad</v>
          </cell>
          <cell r="D6751">
            <v>104655</v>
          </cell>
          <cell r="E6751">
            <v>105872</v>
          </cell>
          <cell r="F6751" t="str">
            <v>2014Bastad104655105872</v>
          </cell>
          <cell r="G6751" t="str">
            <v>2014Bastad105872104655</v>
          </cell>
        </row>
        <row r="6752">
          <cell r="A6752">
            <v>768</v>
          </cell>
          <cell r="B6752">
            <v>2014</v>
          </cell>
          <cell r="C6752" t="str">
            <v>Bastad</v>
          </cell>
          <cell r="D6752">
            <v>105952</v>
          </cell>
          <cell r="E6752">
            <v>103990</v>
          </cell>
          <cell r="F6752" t="str">
            <v>2014Bastad105952103990</v>
          </cell>
          <cell r="G6752" t="str">
            <v>2014Bastad103990105952</v>
          </cell>
        </row>
        <row r="6753">
          <cell r="A6753">
            <v>769</v>
          </cell>
          <cell r="B6753">
            <v>2014</v>
          </cell>
          <cell r="C6753" t="str">
            <v>Bastad</v>
          </cell>
          <cell r="D6753">
            <v>104122</v>
          </cell>
          <cell r="E6753">
            <v>103970</v>
          </cell>
          <cell r="F6753" t="str">
            <v>2014Bastad104122103970</v>
          </cell>
          <cell r="G6753" t="str">
            <v>2014Bastad103970104122</v>
          </cell>
        </row>
        <row r="6754">
          <cell r="A6754">
            <v>770</v>
          </cell>
          <cell r="B6754">
            <v>2014</v>
          </cell>
          <cell r="C6754" t="str">
            <v>Bastad</v>
          </cell>
          <cell r="D6754">
            <v>105311</v>
          </cell>
          <cell r="E6754">
            <v>105583</v>
          </cell>
          <cell r="F6754" t="str">
            <v>2014Bastad105311105583</v>
          </cell>
          <cell r="G6754" t="str">
            <v>2014Bastad105583105311</v>
          </cell>
        </row>
        <row r="6755">
          <cell r="A6755">
            <v>771</v>
          </cell>
          <cell r="B6755">
            <v>2014</v>
          </cell>
          <cell r="C6755" t="str">
            <v>Bastad</v>
          </cell>
          <cell r="D6755">
            <v>104269</v>
          </cell>
          <cell r="E6755">
            <v>105807</v>
          </cell>
          <cell r="F6755" t="str">
            <v>2014Bastad104269105807</v>
          </cell>
          <cell r="G6755" t="str">
            <v>2014Bastad105807104269</v>
          </cell>
        </row>
        <row r="6756">
          <cell r="A6756">
            <v>772</v>
          </cell>
          <cell r="B6756">
            <v>2014</v>
          </cell>
          <cell r="C6756" t="str">
            <v>Bastad</v>
          </cell>
          <cell r="D6756">
            <v>104655</v>
          </cell>
          <cell r="E6756">
            <v>105952</v>
          </cell>
          <cell r="F6756" t="str">
            <v>2014Bastad104655105952</v>
          </cell>
          <cell r="G6756" t="str">
            <v>2014Bastad105952104655</v>
          </cell>
        </row>
        <row r="6757">
          <cell r="A6757">
            <v>773</v>
          </cell>
          <cell r="B6757">
            <v>2014</v>
          </cell>
          <cell r="C6757" t="str">
            <v>Bastad</v>
          </cell>
          <cell r="D6757">
            <v>105311</v>
          </cell>
          <cell r="E6757">
            <v>104122</v>
          </cell>
          <cell r="F6757" t="str">
            <v>2014Bastad105311104122</v>
          </cell>
          <cell r="G6757" t="str">
            <v>2014Bastad104122105311</v>
          </cell>
        </row>
        <row r="6758">
          <cell r="A6758">
            <v>774</v>
          </cell>
          <cell r="B6758">
            <v>2014</v>
          </cell>
          <cell r="C6758" t="str">
            <v>Bastad</v>
          </cell>
          <cell r="D6758">
            <v>104655</v>
          </cell>
          <cell r="E6758">
            <v>104269</v>
          </cell>
          <cell r="F6758" t="str">
            <v>2014Bastad104655104269</v>
          </cell>
          <cell r="G6758" t="str">
            <v>2014Bastad104269104655</v>
          </cell>
        </row>
        <row r="6759">
          <cell r="A6759">
            <v>775</v>
          </cell>
          <cell r="B6759">
            <v>2014</v>
          </cell>
          <cell r="C6759" t="str">
            <v>Bastad</v>
          </cell>
          <cell r="D6759">
            <v>104655</v>
          </cell>
          <cell r="E6759">
            <v>105311</v>
          </cell>
          <cell r="F6759" t="str">
            <v>2014Bastad104655105311</v>
          </cell>
          <cell r="G6759" t="str">
            <v>2014Bastad105311104655</v>
          </cell>
        </row>
        <row r="6760">
          <cell r="A6760">
            <v>776</v>
          </cell>
          <cell r="B6760">
            <v>2014</v>
          </cell>
          <cell r="C6760" t="str">
            <v>Moscow</v>
          </cell>
          <cell r="D6760">
            <v>105575</v>
          </cell>
          <cell r="E6760">
            <v>106234</v>
          </cell>
          <cell r="F6760" t="str">
            <v>2014Moscow105575106234</v>
          </cell>
          <cell r="G6760" t="str">
            <v>2014Moscow106234105575</v>
          </cell>
        </row>
        <row r="6761">
          <cell r="A6761">
            <v>777</v>
          </cell>
          <cell r="B6761">
            <v>2014</v>
          </cell>
          <cell r="C6761" t="str">
            <v>Moscow</v>
          </cell>
          <cell r="D6761">
            <v>105032</v>
          </cell>
          <cell r="E6761">
            <v>126094</v>
          </cell>
          <cell r="F6761" t="str">
            <v>2014Moscow105032126094</v>
          </cell>
          <cell r="G6761" t="str">
            <v>2014Moscow126094105032</v>
          </cell>
        </row>
        <row r="6762">
          <cell r="A6762">
            <v>778</v>
          </cell>
          <cell r="B6762">
            <v>2014</v>
          </cell>
          <cell r="C6762" t="str">
            <v>Moscow</v>
          </cell>
          <cell r="D6762">
            <v>105138</v>
          </cell>
          <cell r="E6762">
            <v>105723</v>
          </cell>
          <cell r="F6762" t="str">
            <v>2014Moscow105138105723</v>
          </cell>
          <cell r="G6762" t="str">
            <v>2014Moscow105723105138</v>
          </cell>
        </row>
        <row r="6763">
          <cell r="A6763">
            <v>779</v>
          </cell>
          <cell r="B6763">
            <v>2014</v>
          </cell>
          <cell r="C6763" t="str">
            <v>Moscow</v>
          </cell>
          <cell r="D6763">
            <v>104593</v>
          </cell>
          <cell r="E6763">
            <v>106210</v>
          </cell>
          <cell r="F6763" t="str">
            <v>2014Moscow104593106210</v>
          </cell>
          <cell r="G6763" t="str">
            <v>2014Moscow106210104593</v>
          </cell>
        </row>
        <row r="6764">
          <cell r="A6764">
            <v>780</v>
          </cell>
          <cell r="B6764">
            <v>2014</v>
          </cell>
          <cell r="C6764" t="str">
            <v>Moscow</v>
          </cell>
          <cell r="D6764">
            <v>104471</v>
          </cell>
          <cell r="E6764">
            <v>105137</v>
          </cell>
          <cell r="F6764" t="str">
            <v>2014Moscow104471105137</v>
          </cell>
          <cell r="G6764" t="str">
            <v>2014Moscow105137104471</v>
          </cell>
        </row>
        <row r="6765">
          <cell r="A6765">
            <v>781</v>
          </cell>
          <cell r="B6765">
            <v>2014</v>
          </cell>
          <cell r="C6765" t="str">
            <v>Moscow</v>
          </cell>
          <cell r="D6765">
            <v>104312</v>
          </cell>
          <cell r="E6765">
            <v>105583</v>
          </cell>
          <cell r="F6765" t="str">
            <v>2014Moscow104312105583</v>
          </cell>
          <cell r="G6765" t="str">
            <v>2014Moscow105583104312</v>
          </cell>
        </row>
        <row r="6766">
          <cell r="A6766">
            <v>782</v>
          </cell>
          <cell r="B6766">
            <v>2014</v>
          </cell>
          <cell r="C6766" t="str">
            <v>Moscow</v>
          </cell>
          <cell r="D6766">
            <v>104022</v>
          </cell>
          <cell r="E6766">
            <v>106066</v>
          </cell>
          <cell r="F6766" t="str">
            <v>2014Moscow104022106066</v>
          </cell>
          <cell r="G6766" t="str">
            <v>2014Moscow106066104022</v>
          </cell>
        </row>
        <row r="6767">
          <cell r="A6767">
            <v>783</v>
          </cell>
          <cell r="B6767">
            <v>2014</v>
          </cell>
          <cell r="C6767" t="str">
            <v>Moscow</v>
          </cell>
          <cell r="D6767">
            <v>104338</v>
          </cell>
          <cell r="E6767">
            <v>103893</v>
          </cell>
          <cell r="F6767" t="str">
            <v>2014Moscow104338103893</v>
          </cell>
          <cell r="G6767" t="str">
            <v>2014Moscow103893104338</v>
          </cell>
        </row>
        <row r="6768">
          <cell r="A6768">
            <v>784</v>
          </cell>
          <cell r="B6768">
            <v>2014</v>
          </cell>
          <cell r="C6768" t="str">
            <v>Moscow</v>
          </cell>
          <cell r="D6768">
            <v>105062</v>
          </cell>
          <cell r="E6768">
            <v>111575</v>
          </cell>
          <cell r="F6768" t="str">
            <v>2014Moscow105062111575</v>
          </cell>
          <cell r="G6768" t="str">
            <v>2014Moscow111575105062</v>
          </cell>
        </row>
        <row r="6769">
          <cell r="A6769">
            <v>785</v>
          </cell>
          <cell r="B6769">
            <v>2014</v>
          </cell>
          <cell r="C6769" t="str">
            <v>Moscow</v>
          </cell>
          <cell r="D6769">
            <v>103990</v>
          </cell>
          <cell r="E6769">
            <v>106353</v>
          </cell>
          <cell r="F6769" t="str">
            <v>2014Moscow103990106353</v>
          </cell>
          <cell r="G6769" t="str">
            <v>2014Moscow106353103990</v>
          </cell>
        </row>
        <row r="6770">
          <cell r="A6770">
            <v>786</v>
          </cell>
          <cell r="B6770">
            <v>2014</v>
          </cell>
          <cell r="C6770" t="str">
            <v>Moscow</v>
          </cell>
          <cell r="D6770">
            <v>105936</v>
          </cell>
          <cell r="E6770">
            <v>104291</v>
          </cell>
          <cell r="F6770" t="str">
            <v>2014Moscow105936104291</v>
          </cell>
          <cell r="G6770" t="str">
            <v>2014Moscow104291105936</v>
          </cell>
        </row>
        <row r="6771">
          <cell r="A6771">
            <v>787</v>
          </cell>
          <cell r="B6771">
            <v>2014</v>
          </cell>
          <cell r="C6771" t="str">
            <v>Moscow</v>
          </cell>
          <cell r="D6771">
            <v>105539</v>
          </cell>
          <cell r="E6771">
            <v>104534</v>
          </cell>
          <cell r="F6771" t="str">
            <v>2014Moscow105539104534</v>
          </cell>
          <cell r="G6771" t="str">
            <v>2014Moscow104534105539</v>
          </cell>
        </row>
        <row r="6772">
          <cell r="A6772">
            <v>788</v>
          </cell>
          <cell r="B6772">
            <v>2014</v>
          </cell>
          <cell r="C6772" t="str">
            <v>Moscow</v>
          </cell>
          <cell r="D6772">
            <v>105575</v>
          </cell>
          <cell r="E6772">
            <v>105683</v>
          </cell>
          <cell r="F6772" t="str">
            <v>2014Moscow105575105683</v>
          </cell>
          <cell r="G6772" t="str">
            <v>2014Moscow105683105575</v>
          </cell>
        </row>
        <row r="6773">
          <cell r="A6773">
            <v>789</v>
          </cell>
          <cell r="B6773">
            <v>2014</v>
          </cell>
          <cell r="C6773" t="str">
            <v>Moscow</v>
          </cell>
          <cell r="D6773">
            <v>105138</v>
          </cell>
          <cell r="E6773">
            <v>105032</v>
          </cell>
          <cell r="F6773" t="str">
            <v>2014Moscow105138105032</v>
          </cell>
          <cell r="G6773" t="str">
            <v>2014Moscow105032105138</v>
          </cell>
        </row>
        <row r="6774">
          <cell r="A6774">
            <v>790</v>
          </cell>
          <cell r="B6774">
            <v>2014</v>
          </cell>
          <cell r="C6774" t="str">
            <v>Moscow</v>
          </cell>
          <cell r="D6774">
            <v>105208</v>
          </cell>
          <cell r="E6774">
            <v>104593</v>
          </cell>
          <cell r="F6774" t="str">
            <v>2014Moscow105208104593</v>
          </cell>
          <cell r="G6774" t="str">
            <v>2014Moscow104593105208</v>
          </cell>
        </row>
        <row r="6775">
          <cell r="A6775">
            <v>791</v>
          </cell>
          <cell r="B6775">
            <v>2014</v>
          </cell>
          <cell r="C6775" t="str">
            <v>Moscow</v>
          </cell>
          <cell r="D6775">
            <v>104312</v>
          </cell>
          <cell r="E6775">
            <v>104471</v>
          </cell>
          <cell r="F6775" t="str">
            <v>2014Moscow104312104471</v>
          </cell>
          <cell r="G6775" t="str">
            <v>2014Moscow104471104312</v>
          </cell>
        </row>
        <row r="6776">
          <cell r="A6776">
            <v>792</v>
          </cell>
          <cell r="B6776">
            <v>2014</v>
          </cell>
          <cell r="C6776" t="str">
            <v>Moscow</v>
          </cell>
          <cell r="D6776">
            <v>104022</v>
          </cell>
          <cell r="E6776">
            <v>104338</v>
          </cell>
          <cell r="F6776" t="str">
            <v>2014Moscow104022104338</v>
          </cell>
          <cell r="G6776" t="str">
            <v>2014Moscow104338104022</v>
          </cell>
        </row>
        <row r="6777">
          <cell r="A6777">
            <v>793</v>
          </cell>
          <cell r="B6777">
            <v>2014</v>
          </cell>
          <cell r="C6777" t="str">
            <v>Moscow</v>
          </cell>
          <cell r="D6777">
            <v>105062</v>
          </cell>
          <cell r="E6777">
            <v>104926</v>
          </cell>
          <cell r="F6777" t="str">
            <v>2014Moscow105062104926</v>
          </cell>
          <cell r="G6777" t="str">
            <v>2014Moscow104926105062</v>
          </cell>
        </row>
        <row r="6778">
          <cell r="A6778">
            <v>794</v>
          </cell>
          <cell r="B6778">
            <v>2014</v>
          </cell>
          <cell r="C6778" t="str">
            <v>Moscow</v>
          </cell>
          <cell r="D6778">
            <v>103990</v>
          </cell>
          <cell r="E6778">
            <v>105936</v>
          </cell>
          <cell r="F6778" t="str">
            <v>2014Moscow103990105936</v>
          </cell>
          <cell r="G6778" t="str">
            <v>2014Moscow105936103990</v>
          </cell>
        </row>
        <row r="6779">
          <cell r="A6779">
            <v>795</v>
          </cell>
          <cell r="B6779">
            <v>2014</v>
          </cell>
          <cell r="C6779" t="str">
            <v>Moscow</v>
          </cell>
          <cell r="D6779">
            <v>105227</v>
          </cell>
          <cell r="E6779">
            <v>105539</v>
          </cell>
          <cell r="F6779" t="str">
            <v>2014Moscow105227105539</v>
          </cell>
          <cell r="G6779" t="str">
            <v>2014Moscow105539105227</v>
          </cell>
        </row>
        <row r="6780">
          <cell r="A6780">
            <v>796</v>
          </cell>
          <cell r="B6780">
            <v>2014</v>
          </cell>
          <cell r="C6780" t="str">
            <v>Moscow</v>
          </cell>
          <cell r="D6780">
            <v>105138</v>
          </cell>
          <cell r="E6780">
            <v>105575</v>
          </cell>
          <cell r="F6780" t="str">
            <v>2014Moscow105138105575</v>
          </cell>
          <cell r="G6780" t="str">
            <v>2014Moscow105575105138</v>
          </cell>
        </row>
        <row r="6781">
          <cell r="A6781">
            <v>797</v>
          </cell>
          <cell r="B6781">
            <v>2014</v>
          </cell>
          <cell r="C6781" t="str">
            <v>Moscow</v>
          </cell>
          <cell r="D6781">
            <v>105208</v>
          </cell>
          <cell r="E6781">
            <v>104312</v>
          </cell>
          <cell r="F6781" t="str">
            <v>2014Moscow105208104312</v>
          </cell>
          <cell r="G6781" t="str">
            <v>2014Moscow104312105208</v>
          </cell>
        </row>
        <row r="6782">
          <cell r="A6782">
            <v>798</v>
          </cell>
          <cell r="B6782">
            <v>2014</v>
          </cell>
          <cell r="C6782" t="str">
            <v>Moscow</v>
          </cell>
          <cell r="D6782">
            <v>105062</v>
          </cell>
          <cell r="E6782">
            <v>104022</v>
          </cell>
          <cell r="F6782" t="str">
            <v>2014Moscow105062104022</v>
          </cell>
          <cell r="G6782" t="str">
            <v>2014Moscow104022105062</v>
          </cell>
        </row>
        <row r="6783">
          <cell r="A6783">
            <v>799</v>
          </cell>
          <cell r="B6783">
            <v>2014</v>
          </cell>
          <cell r="C6783" t="str">
            <v>Moscow</v>
          </cell>
          <cell r="D6783">
            <v>105227</v>
          </cell>
          <cell r="E6783">
            <v>103990</v>
          </cell>
          <cell r="F6783" t="str">
            <v>2014Moscow105227103990</v>
          </cell>
          <cell r="G6783" t="str">
            <v>2014Moscow103990105227</v>
          </cell>
        </row>
        <row r="6784">
          <cell r="A6784">
            <v>800</v>
          </cell>
          <cell r="B6784">
            <v>2014</v>
          </cell>
          <cell r="C6784" t="str">
            <v>Moscow</v>
          </cell>
          <cell r="D6784">
            <v>105138</v>
          </cell>
          <cell r="E6784">
            <v>105208</v>
          </cell>
          <cell r="F6784" t="str">
            <v>2014Moscow105138105208</v>
          </cell>
          <cell r="G6784" t="str">
            <v>2014Moscow105208105138</v>
          </cell>
        </row>
        <row r="6785">
          <cell r="A6785">
            <v>801</v>
          </cell>
          <cell r="B6785">
            <v>2014</v>
          </cell>
          <cell r="C6785" t="str">
            <v>Moscow</v>
          </cell>
          <cell r="D6785">
            <v>105227</v>
          </cell>
          <cell r="E6785">
            <v>105062</v>
          </cell>
          <cell r="F6785" t="str">
            <v>2014Moscow105227105062</v>
          </cell>
          <cell r="G6785" t="str">
            <v>2014Moscow105062105227</v>
          </cell>
        </row>
        <row r="6786">
          <cell r="A6786">
            <v>802</v>
          </cell>
          <cell r="B6786">
            <v>2014</v>
          </cell>
          <cell r="C6786" t="str">
            <v>Moscow</v>
          </cell>
          <cell r="D6786">
            <v>105227</v>
          </cell>
          <cell r="E6786">
            <v>105138</v>
          </cell>
          <cell r="F6786" t="str">
            <v>2014Moscow105227105138</v>
          </cell>
          <cell r="G6786" t="str">
            <v>2014Moscow105138105227</v>
          </cell>
        </row>
        <row r="6787">
          <cell r="A6787">
            <v>803</v>
          </cell>
          <cell r="B6787">
            <v>2014</v>
          </cell>
          <cell r="C6787" t="str">
            <v>Kitzbuhel</v>
          </cell>
          <cell r="D6787">
            <v>105676</v>
          </cell>
          <cell r="E6787">
            <v>104932</v>
          </cell>
          <cell r="F6787" t="str">
            <v>2014Kitzbuhel105676104932</v>
          </cell>
          <cell r="G6787" t="str">
            <v>2014Kitzbuhel104932105676</v>
          </cell>
        </row>
        <row r="6788">
          <cell r="A6788">
            <v>804</v>
          </cell>
          <cell r="B6788">
            <v>2014</v>
          </cell>
          <cell r="C6788" t="str">
            <v>Kitzbuhel</v>
          </cell>
          <cell r="D6788">
            <v>104665</v>
          </cell>
          <cell r="E6788">
            <v>103781</v>
          </cell>
          <cell r="F6788" t="str">
            <v>2014Kitzbuhel104665103781</v>
          </cell>
          <cell r="G6788" t="str">
            <v>2014Kitzbuhel103781104665</v>
          </cell>
        </row>
        <row r="6789">
          <cell r="A6789">
            <v>805</v>
          </cell>
          <cell r="B6789">
            <v>2014</v>
          </cell>
          <cell r="C6789" t="str">
            <v>Kitzbuhel</v>
          </cell>
          <cell r="D6789">
            <v>103893</v>
          </cell>
          <cell r="E6789">
            <v>104898</v>
          </cell>
          <cell r="F6789" t="str">
            <v>2014Kitzbuhel103893104898</v>
          </cell>
          <cell r="G6789" t="str">
            <v>2014Kitzbuhel104898103893</v>
          </cell>
        </row>
        <row r="6790">
          <cell r="A6790">
            <v>806</v>
          </cell>
          <cell r="B6790">
            <v>2014</v>
          </cell>
          <cell r="C6790" t="str">
            <v>Kitzbuhel</v>
          </cell>
          <cell r="D6790">
            <v>104890</v>
          </cell>
          <cell r="E6790">
            <v>105589</v>
          </cell>
          <cell r="F6790" t="str">
            <v>2014Kitzbuhel104890105589</v>
          </cell>
          <cell r="G6790" t="str">
            <v>2014Kitzbuhel105589104890</v>
          </cell>
        </row>
        <row r="6791">
          <cell r="A6791">
            <v>807</v>
          </cell>
          <cell r="B6791">
            <v>2014</v>
          </cell>
          <cell r="C6791" t="str">
            <v>Kitzbuhel</v>
          </cell>
          <cell r="D6791">
            <v>105077</v>
          </cell>
          <cell r="E6791">
            <v>105634</v>
          </cell>
          <cell r="F6791" t="str">
            <v>2014Kitzbuhel105077105634</v>
          </cell>
          <cell r="G6791" t="str">
            <v>2014Kitzbuhel105634105077</v>
          </cell>
        </row>
        <row r="6792">
          <cell r="A6792">
            <v>808</v>
          </cell>
          <cell r="B6792">
            <v>2014</v>
          </cell>
          <cell r="C6792" t="str">
            <v>Kitzbuhel</v>
          </cell>
          <cell r="D6792">
            <v>104216</v>
          </cell>
          <cell r="E6792">
            <v>105807</v>
          </cell>
          <cell r="F6792" t="str">
            <v>2014Kitzbuhel104216105807</v>
          </cell>
          <cell r="G6792" t="str">
            <v>2014Kitzbuhel105807104216</v>
          </cell>
        </row>
        <row r="6793">
          <cell r="A6793">
            <v>809</v>
          </cell>
          <cell r="B6793">
            <v>2014</v>
          </cell>
          <cell r="C6793" t="str">
            <v>Kitzbuhel</v>
          </cell>
          <cell r="D6793">
            <v>103813</v>
          </cell>
          <cell r="E6793">
            <v>104559</v>
          </cell>
          <cell r="F6793" t="str">
            <v>2014Kitzbuhel103813104559</v>
          </cell>
          <cell r="G6793" t="str">
            <v>2014Kitzbuhel104559103813</v>
          </cell>
        </row>
        <row r="6794">
          <cell r="A6794">
            <v>810</v>
          </cell>
          <cell r="B6794">
            <v>2014</v>
          </cell>
          <cell r="C6794" t="str">
            <v>Kitzbuhel</v>
          </cell>
          <cell r="D6794">
            <v>104338</v>
          </cell>
          <cell r="E6794">
            <v>104979</v>
          </cell>
          <cell r="F6794" t="str">
            <v>2014Kitzbuhel104338104979</v>
          </cell>
          <cell r="G6794" t="str">
            <v>2014Kitzbuhel104979104338</v>
          </cell>
        </row>
        <row r="6795">
          <cell r="A6795">
            <v>811</v>
          </cell>
          <cell r="B6795">
            <v>2014</v>
          </cell>
          <cell r="C6795" t="str">
            <v>Kitzbuhel</v>
          </cell>
          <cell r="D6795">
            <v>105137</v>
          </cell>
          <cell r="E6795">
            <v>104460</v>
          </cell>
          <cell r="F6795" t="str">
            <v>2014Kitzbuhel105137104460</v>
          </cell>
          <cell r="G6795" t="str">
            <v>2014Kitzbuhel104460105137</v>
          </cell>
        </row>
        <row r="6796">
          <cell r="A6796">
            <v>812</v>
          </cell>
          <cell r="B6796">
            <v>2014</v>
          </cell>
          <cell r="C6796" t="str">
            <v>Kitzbuhel</v>
          </cell>
          <cell r="D6796">
            <v>106233</v>
          </cell>
          <cell r="E6796">
            <v>105154</v>
          </cell>
          <cell r="F6796" t="str">
            <v>2014Kitzbuhel106233105154</v>
          </cell>
          <cell r="G6796" t="str">
            <v>2014Kitzbuhel105154106233</v>
          </cell>
        </row>
        <row r="6797">
          <cell r="A6797">
            <v>813</v>
          </cell>
          <cell r="B6797">
            <v>2014</v>
          </cell>
          <cell r="C6797" t="str">
            <v>Kitzbuhel</v>
          </cell>
          <cell r="D6797">
            <v>106210</v>
          </cell>
          <cell r="E6797">
            <v>105526</v>
          </cell>
          <cell r="F6797" t="str">
            <v>2014Kitzbuhel106210105526</v>
          </cell>
          <cell r="G6797" t="str">
            <v>2014Kitzbuhel105526106210</v>
          </cell>
        </row>
        <row r="6798">
          <cell r="A6798">
            <v>814</v>
          </cell>
          <cell r="B6798">
            <v>2014</v>
          </cell>
          <cell r="C6798" t="str">
            <v>Kitzbuhel</v>
          </cell>
          <cell r="D6798">
            <v>106043</v>
          </cell>
          <cell r="E6798">
            <v>100644</v>
          </cell>
          <cell r="F6798" t="str">
            <v>2014Kitzbuhel106043100644</v>
          </cell>
          <cell r="G6798" t="str">
            <v>2014Kitzbuhel100644106043</v>
          </cell>
        </row>
        <row r="6799">
          <cell r="A6799">
            <v>815</v>
          </cell>
          <cell r="B6799">
            <v>2014</v>
          </cell>
          <cell r="C6799" t="str">
            <v>Kitzbuhel</v>
          </cell>
          <cell r="D6799">
            <v>105676</v>
          </cell>
          <cell r="E6799">
            <v>104259</v>
          </cell>
          <cell r="F6799" t="str">
            <v>2014Kitzbuhel105676104259</v>
          </cell>
          <cell r="G6799" t="str">
            <v>2014Kitzbuhel104259105676</v>
          </cell>
        </row>
        <row r="6800">
          <cell r="A6800">
            <v>816</v>
          </cell>
          <cell r="B6800">
            <v>2014</v>
          </cell>
          <cell r="C6800" t="str">
            <v>Kitzbuhel</v>
          </cell>
          <cell r="D6800">
            <v>103893</v>
          </cell>
          <cell r="E6800">
            <v>104665</v>
          </cell>
          <cell r="F6800" t="str">
            <v>2014Kitzbuhel103893104665</v>
          </cell>
          <cell r="G6800" t="str">
            <v>2014Kitzbuhel104665103893</v>
          </cell>
        </row>
        <row r="6801">
          <cell r="A6801">
            <v>817</v>
          </cell>
          <cell r="B6801">
            <v>2014</v>
          </cell>
          <cell r="C6801" t="str">
            <v>Kitzbuhel</v>
          </cell>
          <cell r="D6801">
            <v>104586</v>
          </cell>
          <cell r="E6801">
            <v>104890</v>
          </cell>
          <cell r="F6801" t="str">
            <v>2014Kitzbuhel104586104890</v>
          </cell>
          <cell r="G6801" t="str">
            <v>2014Kitzbuhel104890104586</v>
          </cell>
        </row>
        <row r="6802">
          <cell r="A6802">
            <v>818</v>
          </cell>
          <cell r="B6802">
            <v>2014</v>
          </cell>
          <cell r="C6802" t="str">
            <v>Kitzbuhel</v>
          </cell>
          <cell r="D6802">
            <v>104216</v>
          </cell>
          <cell r="E6802">
            <v>105077</v>
          </cell>
          <cell r="F6802" t="str">
            <v>2014Kitzbuhel104216105077</v>
          </cell>
          <cell r="G6802" t="str">
            <v>2014Kitzbuhel105077104216</v>
          </cell>
        </row>
        <row r="6803">
          <cell r="A6803">
            <v>819</v>
          </cell>
          <cell r="B6803">
            <v>2014</v>
          </cell>
          <cell r="C6803" t="str">
            <v>Kitzbuhel</v>
          </cell>
          <cell r="D6803">
            <v>104338</v>
          </cell>
          <cell r="E6803">
            <v>103813</v>
          </cell>
          <cell r="F6803" t="str">
            <v>2014Kitzbuhel104338103813</v>
          </cell>
          <cell r="G6803" t="str">
            <v>2014Kitzbuhel103813104338</v>
          </cell>
        </row>
        <row r="6804">
          <cell r="A6804">
            <v>820</v>
          </cell>
          <cell r="B6804">
            <v>2014</v>
          </cell>
          <cell r="C6804" t="str">
            <v>Kitzbuhel</v>
          </cell>
          <cell r="D6804">
            <v>104312</v>
          </cell>
          <cell r="E6804">
            <v>105137</v>
          </cell>
          <cell r="F6804" t="str">
            <v>2014Kitzbuhel104312105137</v>
          </cell>
          <cell r="G6804" t="str">
            <v>2014Kitzbuhel105137104312</v>
          </cell>
        </row>
        <row r="6805">
          <cell r="A6805">
            <v>821</v>
          </cell>
          <cell r="B6805">
            <v>2014</v>
          </cell>
          <cell r="C6805" t="str">
            <v>Kitzbuhel</v>
          </cell>
          <cell r="D6805">
            <v>106233</v>
          </cell>
          <cell r="E6805">
            <v>106210</v>
          </cell>
          <cell r="F6805" t="str">
            <v>2014Kitzbuhel106233106210</v>
          </cell>
          <cell r="G6805" t="str">
            <v>2014Kitzbuhel106210106233</v>
          </cell>
        </row>
        <row r="6806">
          <cell r="A6806">
            <v>822</v>
          </cell>
          <cell r="B6806">
            <v>2014</v>
          </cell>
          <cell r="C6806" t="str">
            <v>Kitzbuhel</v>
          </cell>
          <cell r="D6806">
            <v>104719</v>
          </cell>
          <cell r="E6806">
            <v>106043</v>
          </cell>
          <cell r="F6806" t="str">
            <v>2014Kitzbuhel104719106043</v>
          </cell>
          <cell r="G6806" t="str">
            <v>2014Kitzbuhel106043104719</v>
          </cell>
        </row>
        <row r="6807">
          <cell r="A6807">
            <v>823</v>
          </cell>
          <cell r="B6807">
            <v>2014</v>
          </cell>
          <cell r="C6807" t="str">
            <v>Kitzbuhel</v>
          </cell>
          <cell r="D6807">
            <v>105676</v>
          </cell>
          <cell r="E6807">
            <v>103893</v>
          </cell>
          <cell r="F6807" t="str">
            <v>2014Kitzbuhel105676103893</v>
          </cell>
          <cell r="G6807" t="str">
            <v>2014Kitzbuhel103893105676</v>
          </cell>
        </row>
        <row r="6808">
          <cell r="A6808">
            <v>824</v>
          </cell>
          <cell r="B6808">
            <v>2014</v>
          </cell>
          <cell r="C6808" t="str">
            <v>Kitzbuhel</v>
          </cell>
          <cell r="D6808">
            <v>104216</v>
          </cell>
          <cell r="E6808">
            <v>104586</v>
          </cell>
          <cell r="F6808" t="str">
            <v>2014Kitzbuhel104216104586</v>
          </cell>
          <cell r="G6808" t="str">
            <v>2014Kitzbuhel104586104216</v>
          </cell>
        </row>
        <row r="6809">
          <cell r="A6809">
            <v>825</v>
          </cell>
          <cell r="B6809">
            <v>2014</v>
          </cell>
          <cell r="C6809" t="str">
            <v>Kitzbuhel</v>
          </cell>
          <cell r="D6809">
            <v>104338</v>
          </cell>
          <cell r="E6809">
            <v>104312</v>
          </cell>
          <cell r="F6809" t="str">
            <v>2014Kitzbuhel104338104312</v>
          </cell>
          <cell r="G6809" t="str">
            <v>2014Kitzbuhel104312104338</v>
          </cell>
        </row>
        <row r="6810">
          <cell r="A6810">
            <v>826</v>
          </cell>
          <cell r="B6810">
            <v>2014</v>
          </cell>
          <cell r="C6810" t="str">
            <v>Kitzbuhel</v>
          </cell>
          <cell r="D6810">
            <v>106233</v>
          </cell>
          <cell r="E6810">
            <v>104719</v>
          </cell>
          <cell r="F6810" t="str">
            <v>2014Kitzbuhel106233104719</v>
          </cell>
          <cell r="G6810" t="str">
            <v>2014Kitzbuhel104719106233</v>
          </cell>
        </row>
        <row r="6811">
          <cell r="A6811">
            <v>827</v>
          </cell>
          <cell r="B6811">
            <v>2014</v>
          </cell>
          <cell r="C6811" t="str">
            <v>Kitzbuhel</v>
          </cell>
          <cell r="D6811">
            <v>105676</v>
          </cell>
          <cell r="E6811">
            <v>104216</v>
          </cell>
          <cell r="F6811" t="str">
            <v>2014Kitzbuhel105676104216</v>
          </cell>
          <cell r="G6811" t="str">
            <v>2014Kitzbuhel104216105676</v>
          </cell>
        </row>
        <row r="6812">
          <cell r="A6812">
            <v>828</v>
          </cell>
          <cell r="B6812">
            <v>2014</v>
          </cell>
          <cell r="C6812" t="str">
            <v>Kitzbuhel</v>
          </cell>
          <cell r="D6812">
            <v>106233</v>
          </cell>
          <cell r="E6812">
            <v>104338</v>
          </cell>
          <cell r="F6812" t="str">
            <v>2014Kitzbuhel106233104338</v>
          </cell>
          <cell r="G6812" t="str">
            <v>2014Kitzbuhel104338106233</v>
          </cell>
        </row>
        <row r="6813">
          <cell r="A6813">
            <v>829</v>
          </cell>
          <cell r="B6813">
            <v>2014</v>
          </cell>
          <cell r="C6813" t="str">
            <v>Kitzbuhel</v>
          </cell>
          <cell r="D6813">
            <v>105676</v>
          </cell>
          <cell r="E6813">
            <v>106233</v>
          </cell>
          <cell r="F6813" t="str">
            <v>2014Kitzbuhel105676106233</v>
          </cell>
          <cell r="G6813" t="str">
            <v>2014Kitzbuhel106233105676</v>
          </cell>
        </row>
        <row r="6814">
          <cell r="A6814">
            <v>830</v>
          </cell>
          <cell r="B6814">
            <v>2014</v>
          </cell>
          <cell r="C6814" t="str">
            <v>Monte Carlo Masters</v>
          </cell>
          <cell r="D6814">
            <v>104559</v>
          </cell>
          <cell r="E6814">
            <v>104468</v>
          </cell>
          <cell r="F6814" t="str">
            <v>2014Monte Carlo Masters104559104468</v>
          </cell>
          <cell r="G6814" t="str">
            <v>2014Monte Carlo Masters104468104559</v>
          </cell>
        </row>
        <row r="6815">
          <cell r="A6815">
            <v>831</v>
          </cell>
          <cell r="B6815">
            <v>2014</v>
          </cell>
          <cell r="C6815" t="str">
            <v>Monte Carlo Masters</v>
          </cell>
          <cell r="D6815">
            <v>104665</v>
          </cell>
          <cell r="E6815">
            <v>104273</v>
          </cell>
          <cell r="F6815" t="str">
            <v>2014Monte Carlo Masters104665104273</v>
          </cell>
          <cell r="G6815" t="str">
            <v>2014Monte Carlo Masters104273104665</v>
          </cell>
        </row>
        <row r="6816">
          <cell r="A6816">
            <v>832</v>
          </cell>
          <cell r="B6816">
            <v>2014</v>
          </cell>
          <cell r="C6816" t="str">
            <v>Monte Carlo Masters</v>
          </cell>
          <cell r="D6816">
            <v>104312</v>
          </cell>
          <cell r="E6816">
            <v>104022</v>
          </cell>
          <cell r="F6816" t="str">
            <v>2014Monte Carlo Masters104312104022</v>
          </cell>
          <cell r="G6816" t="str">
            <v>2014Monte Carlo Masters104022104312</v>
          </cell>
        </row>
        <row r="6817">
          <cell r="A6817">
            <v>833</v>
          </cell>
          <cell r="B6817">
            <v>2014</v>
          </cell>
          <cell r="C6817" t="str">
            <v>Monte Carlo Masters</v>
          </cell>
          <cell r="D6817">
            <v>105777</v>
          </cell>
          <cell r="E6817">
            <v>104719</v>
          </cell>
          <cell r="F6817" t="str">
            <v>2014Monte Carlo Masters105777104719</v>
          </cell>
          <cell r="G6817" t="str">
            <v>2014Monte Carlo Masters104719105777</v>
          </cell>
        </row>
        <row r="6818">
          <cell r="A6818">
            <v>834</v>
          </cell>
          <cell r="B6818">
            <v>2014</v>
          </cell>
          <cell r="C6818" t="str">
            <v>Monte Carlo Masters</v>
          </cell>
          <cell r="D6818">
            <v>105077</v>
          </cell>
          <cell r="E6818">
            <v>103813</v>
          </cell>
          <cell r="F6818" t="str">
            <v>2014Monte Carlo Masters105077103813</v>
          </cell>
          <cell r="G6818" t="str">
            <v>2014Monte Carlo Masters103813105077</v>
          </cell>
        </row>
        <row r="6819">
          <cell r="A6819">
            <v>835</v>
          </cell>
          <cell r="B6819">
            <v>2014</v>
          </cell>
          <cell r="C6819" t="str">
            <v>Monte Carlo Masters</v>
          </cell>
          <cell r="D6819">
            <v>104871</v>
          </cell>
          <cell r="E6819">
            <v>104997</v>
          </cell>
          <cell r="F6819" t="str">
            <v>2014Monte Carlo Masters104871104997</v>
          </cell>
          <cell r="G6819" t="str">
            <v>2014Monte Carlo Masters104997104871</v>
          </cell>
        </row>
        <row r="6820">
          <cell r="A6820">
            <v>836</v>
          </cell>
          <cell r="B6820">
            <v>2014</v>
          </cell>
          <cell r="C6820" t="str">
            <v>Monte Carlo Masters</v>
          </cell>
          <cell r="D6820">
            <v>105227</v>
          </cell>
          <cell r="E6820">
            <v>104594</v>
          </cell>
          <cell r="F6820" t="str">
            <v>2014Monte Carlo Masters105227104594</v>
          </cell>
          <cell r="G6820" t="str">
            <v>2014Monte Carlo Masters104594105227</v>
          </cell>
        </row>
        <row r="6821">
          <cell r="A6821">
            <v>837</v>
          </cell>
          <cell r="B6821">
            <v>2014</v>
          </cell>
          <cell r="C6821" t="str">
            <v>Monte Carlo Masters</v>
          </cell>
          <cell r="D6821">
            <v>103917</v>
          </cell>
          <cell r="E6821">
            <v>106233</v>
          </cell>
          <cell r="F6821" t="str">
            <v>2014Monte Carlo Masters103917106233</v>
          </cell>
          <cell r="G6821" t="str">
            <v>2014Monte Carlo Masters106233103917</v>
          </cell>
        </row>
        <row r="6822">
          <cell r="A6822">
            <v>838</v>
          </cell>
          <cell r="B6822">
            <v>2014</v>
          </cell>
          <cell r="C6822" t="str">
            <v>Monte Carlo Masters</v>
          </cell>
          <cell r="D6822">
            <v>104597</v>
          </cell>
          <cell r="E6822">
            <v>103908</v>
          </cell>
          <cell r="F6822" t="str">
            <v>2014Monte Carlo Masters104597103908</v>
          </cell>
          <cell r="G6822" t="str">
            <v>2014Monte Carlo Masters103908104597</v>
          </cell>
        </row>
        <row r="6823">
          <cell r="A6823">
            <v>839</v>
          </cell>
          <cell r="B6823">
            <v>2014</v>
          </cell>
          <cell r="C6823" t="str">
            <v>Monte Carlo Masters</v>
          </cell>
          <cell r="D6823">
            <v>103990</v>
          </cell>
          <cell r="E6823">
            <v>105676</v>
          </cell>
          <cell r="F6823" t="str">
            <v>2014Monte Carlo Masters103990105676</v>
          </cell>
          <cell r="G6823" t="str">
            <v>2014Monte Carlo Masters105676103990</v>
          </cell>
        </row>
        <row r="6824">
          <cell r="A6824">
            <v>840</v>
          </cell>
          <cell r="B6824">
            <v>2014</v>
          </cell>
          <cell r="C6824" t="str">
            <v>Monte Carlo Masters</v>
          </cell>
          <cell r="D6824">
            <v>103898</v>
          </cell>
          <cell r="E6824">
            <v>103781</v>
          </cell>
          <cell r="F6824" t="str">
            <v>2014Monte Carlo Masters103898103781</v>
          </cell>
          <cell r="G6824" t="str">
            <v>2014Monte Carlo Masters103781103898</v>
          </cell>
        </row>
        <row r="6825">
          <cell r="A6825">
            <v>841</v>
          </cell>
          <cell r="B6825">
            <v>2014</v>
          </cell>
          <cell r="C6825" t="str">
            <v>Monte Carlo Masters</v>
          </cell>
          <cell r="D6825">
            <v>104229</v>
          </cell>
          <cell r="E6825">
            <v>105643</v>
          </cell>
          <cell r="F6825" t="str">
            <v>2014Monte Carlo Masters104229105643</v>
          </cell>
          <cell r="G6825" t="str">
            <v>2014Monte Carlo Masters105643104229</v>
          </cell>
        </row>
        <row r="6826">
          <cell r="A6826">
            <v>842</v>
          </cell>
          <cell r="B6826">
            <v>2014</v>
          </cell>
          <cell r="C6826" t="str">
            <v>Monte Carlo Masters</v>
          </cell>
          <cell r="D6826">
            <v>104259</v>
          </cell>
          <cell r="E6826">
            <v>104620</v>
          </cell>
          <cell r="F6826" t="str">
            <v>2014Monte Carlo Masters104259104620</v>
          </cell>
          <cell r="G6826" t="str">
            <v>2014Monte Carlo Masters104620104259</v>
          </cell>
        </row>
        <row r="6827">
          <cell r="A6827">
            <v>843</v>
          </cell>
          <cell r="B6827">
            <v>2014</v>
          </cell>
          <cell r="C6827" t="str">
            <v>Monte Carlo Masters</v>
          </cell>
          <cell r="D6827">
            <v>105138</v>
          </cell>
          <cell r="E6827">
            <v>105577</v>
          </cell>
          <cell r="F6827" t="str">
            <v>2014Monte Carlo Masters105138105577</v>
          </cell>
          <cell r="G6827" t="str">
            <v>2014Monte Carlo Masters105577105138</v>
          </cell>
        </row>
        <row r="6828">
          <cell r="A6828">
            <v>844</v>
          </cell>
          <cell r="B6828">
            <v>2014</v>
          </cell>
          <cell r="C6828" t="str">
            <v>Monte Carlo Masters</v>
          </cell>
          <cell r="D6828">
            <v>104926</v>
          </cell>
          <cell r="E6828">
            <v>105311</v>
          </cell>
          <cell r="F6828" t="str">
            <v>2014Monte Carlo Masters104926105311</v>
          </cell>
          <cell r="G6828" t="str">
            <v>2014Monte Carlo Masters105311104926</v>
          </cell>
        </row>
        <row r="6829">
          <cell r="A6829">
            <v>845</v>
          </cell>
          <cell r="B6829">
            <v>2014</v>
          </cell>
          <cell r="C6829" t="str">
            <v>Monte Carlo Masters</v>
          </cell>
          <cell r="D6829">
            <v>103566</v>
          </cell>
          <cell r="E6829">
            <v>105668</v>
          </cell>
          <cell r="F6829" t="str">
            <v>2014Monte Carlo Masters103566105668</v>
          </cell>
          <cell r="G6829" t="str">
            <v>2014Monte Carlo Masters105668103566</v>
          </cell>
        </row>
        <row r="6830">
          <cell r="A6830">
            <v>846</v>
          </cell>
          <cell r="B6830">
            <v>2014</v>
          </cell>
          <cell r="C6830" t="str">
            <v>Monte Carlo Masters</v>
          </cell>
          <cell r="D6830">
            <v>104586</v>
          </cell>
          <cell r="E6830">
            <v>105539</v>
          </cell>
          <cell r="F6830" t="str">
            <v>2014Monte Carlo Masters104586105539</v>
          </cell>
          <cell r="G6830" t="str">
            <v>2014Monte Carlo Masters105539104586</v>
          </cell>
        </row>
        <row r="6831">
          <cell r="A6831">
            <v>847</v>
          </cell>
          <cell r="B6831">
            <v>2014</v>
          </cell>
          <cell r="C6831" t="str">
            <v>Monte Carlo Masters</v>
          </cell>
          <cell r="D6831">
            <v>103285</v>
          </cell>
          <cell r="E6831">
            <v>103333</v>
          </cell>
          <cell r="F6831" t="str">
            <v>2014Monte Carlo Masters103285103333</v>
          </cell>
          <cell r="G6831" t="str">
            <v>2014Monte Carlo Masters103333103285</v>
          </cell>
        </row>
        <row r="6832">
          <cell r="A6832">
            <v>848</v>
          </cell>
          <cell r="B6832">
            <v>2014</v>
          </cell>
          <cell r="C6832" t="str">
            <v>Monte Carlo Masters</v>
          </cell>
          <cell r="D6832">
            <v>104098</v>
          </cell>
          <cell r="E6832">
            <v>104898</v>
          </cell>
          <cell r="F6832" t="str">
            <v>2014Monte Carlo Masters104098104898</v>
          </cell>
          <cell r="G6832" t="str">
            <v>2014Monte Carlo Masters104898104098</v>
          </cell>
        </row>
        <row r="6833">
          <cell r="A6833">
            <v>849</v>
          </cell>
          <cell r="B6833">
            <v>2014</v>
          </cell>
          <cell r="C6833" t="str">
            <v>Monte Carlo Masters</v>
          </cell>
          <cell r="D6833">
            <v>104198</v>
          </cell>
          <cell r="E6833">
            <v>104112</v>
          </cell>
          <cell r="F6833" t="str">
            <v>2014Monte Carlo Masters104198104112</v>
          </cell>
          <cell r="G6833" t="str">
            <v>2014Monte Carlo Masters104112104198</v>
          </cell>
        </row>
        <row r="6834">
          <cell r="A6834">
            <v>850</v>
          </cell>
          <cell r="B6834">
            <v>2014</v>
          </cell>
          <cell r="C6834" t="str">
            <v>Monte Carlo Masters</v>
          </cell>
          <cell r="D6834">
            <v>105238</v>
          </cell>
          <cell r="E6834">
            <v>105208</v>
          </cell>
          <cell r="F6834" t="str">
            <v>2014Monte Carlo Masters105238105208</v>
          </cell>
          <cell r="G6834" t="str">
            <v>2014Monte Carlo Masters105208105238</v>
          </cell>
        </row>
        <row r="6835">
          <cell r="A6835">
            <v>851</v>
          </cell>
          <cell r="B6835">
            <v>2014</v>
          </cell>
          <cell r="C6835" t="str">
            <v>Monte Carlo Masters</v>
          </cell>
          <cell r="D6835">
            <v>104792</v>
          </cell>
          <cell r="E6835">
            <v>104731</v>
          </cell>
          <cell r="F6835" t="str">
            <v>2014Monte Carlo Masters104792104731</v>
          </cell>
          <cell r="G6835" t="str">
            <v>2014Monte Carlo Masters104731104792</v>
          </cell>
        </row>
        <row r="6836">
          <cell r="A6836">
            <v>852</v>
          </cell>
          <cell r="B6836">
            <v>2014</v>
          </cell>
          <cell r="C6836" t="str">
            <v>Monte Carlo Masters</v>
          </cell>
          <cell r="D6836">
            <v>105807</v>
          </cell>
          <cell r="E6836">
            <v>104471</v>
          </cell>
          <cell r="F6836" t="str">
            <v>2014Monte Carlo Masters105807104471</v>
          </cell>
          <cell r="G6836" t="str">
            <v>2014Monte Carlo Masters104471105807</v>
          </cell>
        </row>
        <row r="6837">
          <cell r="A6837">
            <v>853</v>
          </cell>
          <cell r="B6837">
            <v>2014</v>
          </cell>
          <cell r="C6837" t="str">
            <v>Monte Carlo Masters</v>
          </cell>
          <cell r="D6837">
            <v>103656</v>
          </cell>
          <cell r="E6837">
            <v>105332</v>
          </cell>
          <cell r="F6837" t="str">
            <v>2014Monte Carlo Masters103656105332</v>
          </cell>
          <cell r="G6837" t="str">
            <v>2014Monte Carlo Masters105332103656</v>
          </cell>
        </row>
        <row r="6838">
          <cell r="A6838">
            <v>854</v>
          </cell>
          <cell r="B6838">
            <v>2014</v>
          </cell>
          <cell r="C6838" t="str">
            <v>Monte Carlo Masters</v>
          </cell>
          <cell r="D6838">
            <v>104745</v>
          </cell>
          <cell r="E6838">
            <v>104559</v>
          </cell>
          <cell r="F6838" t="str">
            <v>2014Monte Carlo Masters104745104559</v>
          </cell>
          <cell r="G6838" t="str">
            <v>2014Monte Carlo Masters104559104745</v>
          </cell>
        </row>
        <row r="6839">
          <cell r="A6839">
            <v>855</v>
          </cell>
          <cell r="B6839">
            <v>2014</v>
          </cell>
          <cell r="C6839" t="str">
            <v>Monte Carlo Masters</v>
          </cell>
          <cell r="D6839">
            <v>104312</v>
          </cell>
          <cell r="E6839">
            <v>104665</v>
          </cell>
          <cell r="F6839" t="str">
            <v>2014Monte Carlo Masters104312104665</v>
          </cell>
          <cell r="G6839" t="str">
            <v>2014Monte Carlo Masters104665104312</v>
          </cell>
        </row>
        <row r="6840">
          <cell r="A6840">
            <v>856</v>
          </cell>
          <cell r="B6840">
            <v>2014</v>
          </cell>
          <cell r="C6840" t="str">
            <v>Monte Carlo Masters</v>
          </cell>
          <cell r="D6840">
            <v>105777</v>
          </cell>
          <cell r="E6840">
            <v>105077</v>
          </cell>
          <cell r="F6840" t="str">
            <v>2014Monte Carlo Masters105777105077</v>
          </cell>
          <cell r="G6840" t="str">
            <v>2014Monte Carlo Masters105077105777</v>
          </cell>
        </row>
        <row r="6841">
          <cell r="A6841">
            <v>857</v>
          </cell>
          <cell r="B6841">
            <v>2014</v>
          </cell>
          <cell r="C6841" t="str">
            <v>Monte Carlo Masters</v>
          </cell>
          <cell r="D6841">
            <v>103970</v>
          </cell>
          <cell r="E6841">
            <v>104871</v>
          </cell>
          <cell r="F6841" t="str">
            <v>2014Monte Carlo Masters103970104871</v>
          </cell>
          <cell r="G6841" t="str">
            <v>2014Monte Carlo Masters104871103970</v>
          </cell>
        </row>
        <row r="6842">
          <cell r="A6842">
            <v>858</v>
          </cell>
          <cell r="B6842">
            <v>2014</v>
          </cell>
          <cell r="C6842" t="str">
            <v>Monte Carlo Masters</v>
          </cell>
          <cell r="D6842">
            <v>104527</v>
          </cell>
          <cell r="E6842">
            <v>105227</v>
          </cell>
          <cell r="F6842" t="str">
            <v>2014Monte Carlo Masters104527105227</v>
          </cell>
          <cell r="G6842" t="str">
            <v>2014Monte Carlo Masters105227104527</v>
          </cell>
        </row>
        <row r="6843">
          <cell r="A6843">
            <v>859</v>
          </cell>
          <cell r="B6843">
            <v>2014</v>
          </cell>
          <cell r="C6843" t="str">
            <v>Monte Carlo Masters</v>
          </cell>
          <cell r="D6843">
            <v>104597</v>
          </cell>
          <cell r="E6843">
            <v>103917</v>
          </cell>
          <cell r="F6843" t="str">
            <v>2014Monte Carlo Masters104597103917</v>
          </cell>
          <cell r="G6843" t="str">
            <v>2014Monte Carlo Masters103917104597</v>
          </cell>
        </row>
        <row r="6844">
          <cell r="A6844">
            <v>860</v>
          </cell>
          <cell r="B6844">
            <v>2014</v>
          </cell>
          <cell r="C6844" t="str">
            <v>Monte Carlo Masters</v>
          </cell>
          <cell r="D6844">
            <v>103990</v>
          </cell>
          <cell r="E6844">
            <v>103898</v>
          </cell>
          <cell r="F6844" t="str">
            <v>2014Monte Carlo Masters103990103898</v>
          </cell>
          <cell r="G6844" t="str">
            <v>2014Monte Carlo Masters103898103990</v>
          </cell>
        </row>
        <row r="6845">
          <cell r="A6845">
            <v>861</v>
          </cell>
          <cell r="B6845">
            <v>2014</v>
          </cell>
          <cell r="C6845" t="str">
            <v>Monte Carlo Masters</v>
          </cell>
          <cell r="D6845">
            <v>105683</v>
          </cell>
          <cell r="E6845">
            <v>104229</v>
          </cell>
          <cell r="F6845" t="str">
            <v>2014Monte Carlo Masters105683104229</v>
          </cell>
          <cell r="G6845" t="str">
            <v>2014Monte Carlo Masters104229105683</v>
          </cell>
        </row>
        <row r="6846">
          <cell r="A6846">
            <v>862</v>
          </cell>
          <cell r="B6846">
            <v>2014</v>
          </cell>
          <cell r="C6846" t="str">
            <v>Monte Carlo Masters</v>
          </cell>
          <cell r="D6846">
            <v>104542</v>
          </cell>
          <cell r="E6846">
            <v>104259</v>
          </cell>
          <cell r="F6846" t="str">
            <v>2014Monte Carlo Masters104542104259</v>
          </cell>
          <cell r="G6846" t="str">
            <v>2014Monte Carlo Masters104259104542</v>
          </cell>
        </row>
        <row r="6847">
          <cell r="A6847">
            <v>863</v>
          </cell>
          <cell r="B6847">
            <v>2014</v>
          </cell>
          <cell r="C6847" t="str">
            <v>Monte Carlo Masters</v>
          </cell>
          <cell r="D6847">
            <v>104926</v>
          </cell>
          <cell r="E6847">
            <v>105138</v>
          </cell>
          <cell r="F6847" t="str">
            <v>2014Monte Carlo Masters104926105138</v>
          </cell>
          <cell r="G6847" t="str">
            <v>2014Monte Carlo Masters105138104926</v>
          </cell>
        </row>
        <row r="6848">
          <cell r="A6848">
            <v>864</v>
          </cell>
          <cell r="B6848">
            <v>2014</v>
          </cell>
          <cell r="C6848" t="str">
            <v>Monte Carlo Masters</v>
          </cell>
          <cell r="D6848">
            <v>104586</v>
          </cell>
          <cell r="E6848">
            <v>103566</v>
          </cell>
          <cell r="F6848" t="str">
            <v>2014Monte Carlo Masters104586103566</v>
          </cell>
          <cell r="G6848" t="str">
            <v>2014Monte Carlo Masters103566104586</v>
          </cell>
        </row>
        <row r="6849">
          <cell r="A6849">
            <v>865</v>
          </cell>
          <cell r="B6849">
            <v>2014</v>
          </cell>
          <cell r="C6849" t="str">
            <v>Monte Carlo Masters</v>
          </cell>
          <cell r="D6849">
            <v>103819</v>
          </cell>
          <cell r="E6849">
            <v>103285</v>
          </cell>
          <cell r="F6849" t="str">
            <v>2014Monte Carlo Masters103819103285</v>
          </cell>
          <cell r="G6849" t="str">
            <v>2014Monte Carlo Masters103285103819</v>
          </cell>
        </row>
        <row r="6850">
          <cell r="A6850">
            <v>866</v>
          </cell>
          <cell r="B6850">
            <v>2014</v>
          </cell>
          <cell r="C6850" t="str">
            <v>Monte Carlo Masters</v>
          </cell>
          <cell r="D6850">
            <v>104607</v>
          </cell>
          <cell r="E6850">
            <v>104098</v>
          </cell>
          <cell r="F6850" t="str">
            <v>2014Monte Carlo Masters104607104098</v>
          </cell>
          <cell r="G6850" t="str">
            <v>2014Monte Carlo Masters104098104607</v>
          </cell>
        </row>
        <row r="6851">
          <cell r="A6851">
            <v>867</v>
          </cell>
          <cell r="B6851">
            <v>2014</v>
          </cell>
          <cell r="C6851" t="str">
            <v>Monte Carlo Masters</v>
          </cell>
          <cell r="D6851">
            <v>104198</v>
          </cell>
          <cell r="E6851">
            <v>105238</v>
          </cell>
          <cell r="F6851" t="str">
            <v>2014Monte Carlo Masters104198105238</v>
          </cell>
          <cell r="G6851" t="str">
            <v>2014Monte Carlo Masters105238104198</v>
          </cell>
        </row>
        <row r="6852">
          <cell r="A6852">
            <v>868</v>
          </cell>
          <cell r="B6852">
            <v>2014</v>
          </cell>
          <cell r="C6852" t="str">
            <v>Monte Carlo Masters</v>
          </cell>
          <cell r="D6852">
            <v>105807</v>
          </cell>
          <cell r="E6852">
            <v>104792</v>
          </cell>
          <cell r="F6852" t="str">
            <v>2014Monte Carlo Masters105807104792</v>
          </cell>
          <cell r="G6852" t="str">
            <v>2014Monte Carlo Masters104792105807</v>
          </cell>
        </row>
        <row r="6853">
          <cell r="A6853">
            <v>869</v>
          </cell>
          <cell r="B6853">
            <v>2014</v>
          </cell>
          <cell r="C6853" t="str">
            <v>Monte Carlo Masters</v>
          </cell>
          <cell r="D6853">
            <v>104925</v>
          </cell>
          <cell r="E6853">
            <v>103656</v>
          </cell>
          <cell r="F6853" t="str">
            <v>2014Monte Carlo Masters104925103656</v>
          </cell>
          <cell r="G6853" t="str">
            <v>2014Monte Carlo Masters103656104925</v>
          </cell>
        </row>
        <row r="6854">
          <cell r="A6854">
            <v>870</v>
          </cell>
          <cell r="B6854">
            <v>2014</v>
          </cell>
          <cell r="C6854" t="str">
            <v>Monte Carlo Masters</v>
          </cell>
          <cell r="D6854">
            <v>104745</v>
          </cell>
          <cell r="E6854">
            <v>104312</v>
          </cell>
          <cell r="F6854" t="str">
            <v>2014Monte Carlo Masters104745104312</v>
          </cell>
          <cell r="G6854" t="str">
            <v>2014Monte Carlo Masters104312104745</v>
          </cell>
        </row>
        <row r="6855">
          <cell r="A6855">
            <v>871</v>
          </cell>
          <cell r="B6855">
            <v>2014</v>
          </cell>
          <cell r="C6855" t="str">
            <v>Monte Carlo Masters</v>
          </cell>
          <cell r="D6855">
            <v>103970</v>
          </cell>
          <cell r="E6855">
            <v>105777</v>
          </cell>
          <cell r="F6855" t="str">
            <v>2014Monte Carlo Masters103970105777</v>
          </cell>
          <cell r="G6855" t="str">
            <v>2014Monte Carlo Masters105777103970</v>
          </cell>
        </row>
        <row r="6856">
          <cell r="A6856">
            <v>872</v>
          </cell>
          <cell r="B6856">
            <v>2014</v>
          </cell>
          <cell r="C6856" t="str">
            <v>Monte Carlo Masters</v>
          </cell>
          <cell r="D6856">
            <v>104527</v>
          </cell>
          <cell r="E6856">
            <v>104597</v>
          </cell>
          <cell r="F6856" t="str">
            <v>2014Monte Carlo Masters104527104597</v>
          </cell>
          <cell r="G6856" t="str">
            <v>2014Monte Carlo Masters104597104527</v>
          </cell>
        </row>
        <row r="6857">
          <cell r="A6857">
            <v>873</v>
          </cell>
          <cell r="B6857">
            <v>2014</v>
          </cell>
          <cell r="C6857" t="str">
            <v>Monte Carlo Masters</v>
          </cell>
          <cell r="D6857">
            <v>105683</v>
          </cell>
          <cell r="E6857">
            <v>103990</v>
          </cell>
          <cell r="F6857" t="str">
            <v>2014Monte Carlo Masters105683103990</v>
          </cell>
          <cell r="G6857" t="str">
            <v>2014Monte Carlo Masters103990105683</v>
          </cell>
        </row>
        <row r="6858">
          <cell r="A6858">
            <v>874</v>
          </cell>
          <cell r="B6858">
            <v>2014</v>
          </cell>
          <cell r="C6858" t="str">
            <v>Monte Carlo Masters</v>
          </cell>
          <cell r="D6858">
            <v>104542</v>
          </cell>
          <cell r="E6858">
            <v>104926</v>
          </cell>
          <cell r="F6858" t="str">
            <v>2014Monte Carlo Masters104542104926</v>
          </cell>
          <cell r="G6858" t="str">
            <v>2014Monte Carlo Masters104926104542</v>
          </cell>
        </row>
        <row r="6859">
          <cell r="A6859">
            <v>875</v>
          </cell>
          <cell r="B6859">
            <v>2014</v>
          </cell>
          <cell r="C6859" t="str">
            <v>Monte Carlo Masters</v>
          </cell>
          <cell r="D6859">
            <v>103819</v>
          </cell>
          <cell r="E6859">
            <v>104586</v>
          </cell>
          <cell r="F6859" t="str">
            <v>2014Monte Carlo Masters103819104586</v>
          </cell>
          <cell r="G6859" t="str">
            <v>2014Monte Carlo Masters104586103819</v>
          </cell>
        </row>
        <row r="6860">
          <cell r="A6860">
            <v>876</v>
          </cell>
          <cell r="B6860">
            <v>2014</v>
          </cell>
          <cell r="C6860" t="str">
            <v>Monte Carlo Masters</v>
          </cell>
          <cell r="D6860">
            <v>104198</v>
          </cell>
          <cell r="E6860">
            <v>104607</v>
          </cell>
          <cell r="F6860" t="str">
            <v>2014Monte Carlo Masters104198104607</v>
          </cell>
          <cell r="G6860" t="str">
            <v>2014Monte Carlo Masters104607104198</v>
          </cell>
        </row>
        <row r="6861">
          <cell r="A6861">
            <v>877</v>
          </cell>
          <cell r="B6861">
            <v>2014</v>
          </cell>
          <cell r="C6861" t="str">
            <v>Monte Carlo Masters</v>
          </cell>
          <cell r="D6861">
            <v>104925</v>
          </cell>
          <cell r="E6861">
            <v>105807</v>
          </cell>
          <cell r="F6861" t="str">
            <v>2014Monte Carlo Masters104925105807</v>
          </cell>
          <cell r="G6861" t="str">
            <v>2014Monte Carlo Masters105807104925</v>
          </cell>
        </row>
        <row r="6862">
          <cell r="A6862">
            <v>878</v>
          </cell>
          <cell r="B6862">
            <v>2014</v>
          </cell>
          <cell r="C6862" t="str">
            <v>Monte Carlo Masters</v>
          </cell>
          <cell r="D6862">
            <v>103970</v>
          </cell>
          <cell r="E6862">
            <v>104745</v>
          </cell>
          <cell r="F6862" t="str">
            <v>2014Monte Carlo Masters103970104745</v>
          </cell>
          <cell r="G6862" t="str">
            <v>2014Monte Carlo Masters104745103970</v>
          </cell>
        </row>
        <row r="6863">
          <cell r="A6863">
            <v>879</v>
          </cell>
          <cell r="B6863">
            <v>2014</v>
          </cell>
          <cell r="C6863" t="str">
            <v>Monte Carlo Masters</v>
          </cell>
          <cell r="D6863">
            <v>104527</v>
          </cell>
          <cell r="E6863">
            <v>105683</v>
          </cell>
          <cell r="F6863" t="str">
            <v>2014Monte Carlo Masters104527105683</v>
          </cell>
          <cell r="G6863" t="str">
            <v>2014Monte Carlo Masters105683104527</v>
          </cell>
        </row>
        <row r="6864">
          <cell r="A6864">
            <v>880</v>
          </cell>
          <cell r="B6864">
            <v>2014</v>
          </cell>
          <cell r="C6864" t="str">
            <v>Monte Carlo Masters</v>
          </cell>
          <cell r="D6864">
            <v>103819</v>
          </cell>
          <cell r="E6864">
            <v>104542</v>
          </cell>
          <cell r="F6864" t="str">
            <v>2014Monte Carlo Masters103819104542</v>
          </cell>
          <cell r="G6864" t="str">
            <v>2014Monte Carlo Masters104542103819</v>
          </cell>
        </row>
        <row r="6865">
          <cell r="A6865">
            <v>881</v>
          </cell>
          <cell r="B6865">
            <v>2014</v>
          </cell>
          <cell r="C6865" t="str">
            <v>Monte Carlo Masters</v>
          </cell>
          <cell r="D6865">
            <v>104925</v>
          </cell>
          <cell r="E6865">
            <v>104198</v>
          </cell>
          <cell r="F6865" t="str">
            <v>2014Monte Carlo Masters104925104198</v>
          </cell>
          <cell r="G6865" t="str">
            <v>2014Monte Carlo Masters104198104925</v>
          </cell>
        </row>
        <row r="6866">
          <cell r="A6866">
            <v>882</v>
          </cell>
          <cell r="B6866">
            <v>2014</v>
          </cell>
          <cell r="C6866" t="str">
            <v>Monte Carlo Masters</v>
          </cell>
          <cell r="D6866">
            <v>104527</v>
          </cell>
          <cell r="E6866">
            <v>103970</v>
          </cell>
          <cell r="F6866" t="str">
            <v>2014Monte Carlo Masters104527103970</v>
          </cell>
          <cell r="G6866" t="str">
            <v>2014Monte Carlo Masters103970104527</v>
          </cell>
        </row>
        <row r="6867">
          <cell r="A6867">
            <v>883</v>
          </cell>
          <cell r="B6867">
            <v>2014</v>
          </cell>
          <cell r="C6867" t="str">
            <v>Monte Carlo Masters</v>
          </cell>
          <cell r="D6867">
            <v>103819</v>
          </cell>
          <cell r="E6867">
            <v>104925</v>
          </cell>
          <cell r="F6867" t="str">
            <v>2014Monte Carlo Masters103819104925</v>
          </cell>
          <cell r="G6867" t="str">
            <v>2014Monte Carlo Masters104925103819</v>
          </cell>
        </row>
        <row r="6868">
          <cell r="A6868">
            <v>884</v>
          </cell>
          <cell r="B6868">
            <v>2014</v>
          </cell>
          <cell r="C6868" t="str">
            <v>Monte Carlo Masters</v>
          </cell>
          <cell r="D6868">
            <v>104527</v>
          </cell>
          <cell r="E6868">
            <v>103819</v>
          </cell>
          <cell r="F6868" t="str">
            <v>2014Monte Carlo Masters104527103819</v>
          </cell>
          <cell r="G6868" t="str">
            <v>2014Monte Carlo Masters103819104527</v>
          </cell>
        </row>
        <row r="6869">
          <cell r="A6869">
            <v>885</v>
          </cell>
          <cell r="B6869">
            <v>2014</v>
          </cell>
          <cell r="C6869" t="str">
            <v>Marseille</v>
          </cell>
          <cell r="D6869">
            <v>104882</v>
          </cell>
          <cell r="E6869">
            <v>106423</v>
          </cell>
          <cell r="F6869" t="str">
            <v>2014Marseille104882106423</v>
          </cell>
          <cell r="G6869" t="str">
            <v>2014Marseille106423104882</v>
          </cell>
        </row>
        <row r="6870">
          <cell r="A6870">
            <v>886</v>
          </cell>
          <cell r="B6870">
            <v>2014</v>
          </cell>
          <cell r="C6870" t="str">
            <v>Marseille</v>
          </cell>
          <cell r="D6870">
            <v>104735</v>
          </cell>
          <cell r="E6870">
            <v>106378</v>
          </cell>
          <cell r="F6870" t="str">
            <v>2014Marseille104735106378</v>
          </cell>
          <cell r="G6870" t="str">
            <v>2014Marseille106378104735</v>
          </cell>
        </row>
        <row r="6871">
          <cell r="A6871">
            <v>887</v>
          </cell>
          <cell r="B6871">
            <v>2014</v>
          </cell>
          <cell r="C6871" t="str">
            <v>Marseille</v>
          </cell>
          <cell r="D6871">
            <v>104471</v>
          </cell>
          <cell r="E6871">
            <v>105874</v>
          </cell>
          <cell r="F6871" t="str">
            <v>2014Marseille104471105874</v>
          </cell>
          <cell r="G6871" t="str">
            <v>2014Marseille105874104471</v>
          </cell>
        </row>
        <row r="6872">
          <cell r="A6872">
            <v>888</v>
          </cell>
          <cell r="B6872">
            <v>2014</v>
          </cell>
          <cell r="C6872" t="str">
            <v>Marseille</v>
          </cell>
          <cell r="D6872">
            <v>105138</v>
          </cell>
          <cell r="E6872">
            <v>104460</v>
          </cell>
          <cell r="F6872" t="str">
            <v>2014Marseille105138104460</v>
          </cell>
          <cell r="G6872" t="str">
            <v>2014Marseille104460105138</v>
          </cell>
        </row>
        <row r="6873">
          <cell r="A6873">
            <v>889</v>
          </cell>
          <cell r="B6873">
            <v>2014</v>
          </cell>
          <cell r="C6873" t="str">
            <v>Marseille</v>
          </cell>
          <cell r="D6873">
            <v>105575</v>
          </cell>
          <cell r="E6873">
            <v>104225</v>
          </cell>
          <cell r="F6873" t="str">
            <v>2014Marseille105575104225</v>
          </cell>
          <cell r="G6873" t="str">
            <v>2014Marseille104225105575</v>
          </cell>
        </row>
        <row r="6874">
          <cell r="A6874">
            <v>890</v>
          </cell>
          <cell r="B6874">
            <v>2014</v>
          </cell>
          <cell r="C6874" t="str">
            <v>Marseille</v>
          </cell>
          <cell r="D6874">
            <v>103917</v>
          </cell>
          <cell r="E6874">
            <v>104932</v>
          </cell>
          <cell r="F6874" t="str">
            <v>2014Marseille103917104932</v>
          </cell>
          <cell r="G6874" t="str">
            <v>2014Marseille104932103917</v>
          </cell>
        </row>
        <row r="6875">
          <cell r="A6875">
            <v>891</v>
          </cell>
          <cell r="B6875">
            <v>2014</v>
          </cell>
          <cell r="C6875" t="str">
            <v>Marseille</v>
          </cell>
          <cell r="D6875">
            <v>103898</v>
          </cell>
          <cell r="E6875">
            <v>104619</v>
          </cell>
          <cell r="F6875" t="str">
            <v>2014Marseille103898104619</v>
          </cell>
          <cell r="G6875" t="str">
            <v>2014Marseille104619103898</v>
          </cell>
        </row>
        <row r="6876">
          <cell r="A6876">
            <v>892</v>
          </cell>
          <cell r="B6876">
            <v>2014</v>
          </cell>
          <cell r="C6876" t="str">
            <v>Marseille</v>
          </cell>
          <cell r="D6876">
            <v>105526</v>
          </cell>
          <cell r="E6876">
            <v>104095</v>
          </cell>
          <cell r="F6876" t="str">
            <v>2014Marseille105526104095</v>
          </cell>
          <cell r="G6876" t="str">
            <v>2014Marseille104095105526</v>
          </cell>
        </row>
        <row r="6877">
          <cell r="A6877">
            <v>893</v>
          </cell>
          <cell r="B6877">
            <v>2014</v>
          </cell>
          <cell r="C6877" t="str">
            <v>Marseille</v>
          </cell>
          <cell r="D6877">
            <v>103566</v>
          </cell>
          <cell r="E6877">
            <v>105041</v>
          </cell>
          <cell r="F6877" t="str">
            <v>2014Marseille103566105041</v>
          </cell>
          <cell r="G6877" t="str">
            <v>2014Marseille105041103566</v>
          </cell>
        </row>
        <row r="6878">
          <cell r="A6878">
            <v>894</v>
          </cell>
          <cell r="B6878">
            <v>2014</v>
          </cell>
          <cell r="C6878" t="str">
            <v>Marseille</v>
          </cell>
          <cell r="D6878">
            <v>104273</v>
          </cell>
          <cell r="E6878">
            <v>105302</v>
          </cell>
          <cell r="F6878" t="str">
            <v>2014Marseille104273105302</v>
          </cell>
          <cell r="G6878" t="str">
            <v>2014Marseille105302104273</v>
          </cell>
        </row>
        <row r="6879">
          <cell r="A6879">
            <v>895</v>
          </cell>
          <cell r="B6879">
            <v>2014</v>
          </cell>
          <cell r="C6879" t="str">
            <v>Marseille</v>
          </cell>
          <cell r="D6879">
            <v>104660</v>
          </cell>
          <cell r="E6879">
            <v>105554</v>
          </cell>
          <cell r="F6879" t="str">
            <v>2014Marseille104660105554</v>
          </cell>
          <cell r="G6879" t="str">
            <v>2014Marseille105554104660</v>
          </cell>
        </row>
        <row r="6880">
          <cell r="A6880">
            <v>896</v>
          </cell>
          <cell r="B6880">
            <v>2014</v>
          </cell>
          <cell r="C6880" t="str">
            <v>Marseille</v>
          </cell>
          <cell r="D6880">
            <v>103786</v>
          </cell>
          <cell r="E6880">
            <v>104997</v>
          </cell>
          <cell r="F6880" t="str">
            <v>2014Marseille103786104997</v>
          </cell>
          <cell r="G6880" t="str">
            <v>2014Marseille104997103786</v>
          </cell>
        </row>
        <row r="6881">
          <cell r="A6881">
            <v>897</v>
          </cell>
          <cell r="B6881">
            <v>2014</v>
          </cell>
          <cell r="C6881" t="str">
            <v>Marseille</v>
          </cell>
          <cell r="D6881">
            <v>104755</v>
          </cell>
          <cell r="E6881">
            <v>104882</v>
          </cell>
          <cell r="F6881" t="str">
            <v>2014Marseille104755104882</v>
          </cell>
          <cell r="G6881" t="str">
            <v>2014Marseille104882104755</v>
          </cell>
        </row>
        <row r="6882">
          <cell r="A6882">
            <v>898</v>
          </cell>
          <cell r="B6882">
            <v>2014</v>
          </cell>
          <cell r="C6882" t="str">
            <v>Marseille</v>
          </cell>
          <cell r="D6882">
            <v>104471</v>
          </cell>
          <cell r="E6882">
            <v>104735</v>
          </cell>
          <cell r="F6882" t="str">
            <v>2014Marseille104471104735</v>
          </cell>
          <cell r="G6882" t="str">
            <v>2014Marseille104735104471</v>
          </cell>
        </row>
        <row r="6883">
          <cell r="A6883">
            <v>899</v>
          </cell>
          <cell r="B6883">
            <v>2014</v>
          </cell>
          <cell r="C6883" t="str">
            <v>Marseille</v>
          </cell>
          <cell r="D6883">
            <v>105208</v>
          </cell>
          <cell r="E6883">
            <v>105138</v>
          </cell>
          <cell r="F6883" t="str">
            <v>2014Marseille105208105138</v>
          </cell>
          <cell r="G6883" t="str">
            <v>2014Marseille105138105208</v>
          </cell>
        </row>
        <row r="6884">
          <cell r="A6884">
            <v>900</v>
          </cell>
          <cell r="B6884">
            <v>2014</v>
          </cell>
          <cell r="C6884" t="str">
            <v>Marseille</v>
          </cell>
          <cell r="D6884">
            <v>103917</v>
          </cell>
          <cell r="E6884">
            <v>105575</v>
          </cell>
          <cell r="F6884" t="str">
            <v>2014Marseille103917105575</v>
          </cell>
          <cell r="G6884" t="str">
            <v>2014Marseille105575103917</v>
          </cell>
        </row>
        <row r="6885">
          <cell r="A6885">
            <v>901</v>
          </cell>
          <cell r="B6885">
            <v>2014</v>
          </cell>
          <cell r="C6885" t="str">
            <v>Marseille</v>
          </cell>
          <cell r="D6885">
            <v>105526</v>
          </cell>
          <cell r="E6885">
            <v>103898</v>
          </cell>
          <cell r="F6885" t="str">
            <v>2014Marseille105526103898</v>
          </cell>
          <cell r="G6885" t="str">
            <v>2014Marseille103898105526</v>
          </cell>
        </row>
        <row r="6886">
          <cell r="A6886">
            <v>902</v>
          </cell>
          <cell r="B6886">
            <v>2014</v>
          </cell>
          <cell r="C6886" t="str">
            <v>Marseille</v>
          </cell>
          <cell r="D6886">
            <v>103566</v>
          </cell>
          <cell r="E6886">
            <v>104312</v>
          </cell>
          <cell r="F6886" t="str">
            <v>2014Marseille103566104312</v>
          </cell>
          <cell r="G6886" t="str">
            <v>2014Marseille104312103566</v>
          </cell>
        </row>
        <row r="6887">
          <cell r="A6887">
            <v>903</v>
          </cell>
          <cell r="B6887">
            <v>2014</v>
          </cell>
          <cell r="C6887" t="str">
            <v>Marseille</v>
          </cell>
          <cell r="D6887">
            <v>104273</v>
          </cell>
          <cell r="E6887">
            <v>104660</v>
          </cell>
          <cell r="F6887" t="str">
            <v>2014Marseille104273104660</v>
          </cell>
          <cell r="G6887" t="str">
            <v>2014Marseille104660104273</v>
          </cell>
        </row>
        <row r="6888">
          <cell r="A6888">
            <v>904</v>
          </cell>
          <cell r="B6888">
            <v>2014</v>
          </cell>
          <cell r="C6888" t="str">
            <v>Marseille</v>
          </cell>
          <cell r="D6888">
            <v>104542</v>
          </cell>
          <cell r="E6888">
            <v>103786</v>
          </cell>
          <cell r="F6888" t="str">
            <v>2014Marseille104542103786</v>
          </cell>
          <cell r="G6888" t="str">
            <v>2014Marseille103786104542</v>
          </cell>
        </row>
        <row r="6889">
          <cell r="A6889">
            <v>905</v>
          </cell>
          <cell r="B6889">
            <v>2014</v>
          </cell>
          <cell r="C6889" t="str">
            <v>Marseille</v>
          </cell>
          <cell r="D6889">
            <v>104755</v>
          </cell>
          <cell r="E6889">
            <v>104471</v>
          </cell>
          <cell r="F6889" t="str">
            <v>2014Marseille104755104471</v>
          </cell>
          <cell r="G6889" t="str">
            <v>2014Marseille104471104755</v>
          </cell>
        </row>
        <row r="6890">
          <cell r="A6890">
            <v>906</v>
          </cell>
          <cell r="B6890">
            <v>2014</v>
          </cell>
          <cell r="C6890" t="str">
            <v>Marseille</v>
          </cell>
          <cell r="D6890">
            <v>105208</v>
          </cell>
          <cell r="E6890">
            <v>103917</v>
          </cell>
          <cell r="F6890" t="str">
            <v>2014Marseille105208103917</v>
          </cell>
          <cell r="G6890" t="str">
            <v>2014Marseille103917105208</v>
          </cell>
        </row>
        <row r="6891">
          <cell r="A6891">
            <v>907</v>
          </cell>
          <cell r="B6891">
            <v>2014</v>
          </cell>
          <cell r="C6891" t="str">
            <v>Marseille</v>
          </cell>
          <cell r="D6891">
            <v>105526</v>
          </cell>
          <cell r="E6891">
            <v>103566</v>
          </cell>
          <cell r="F6891" t="str">
            <v>2014Marseille105526103566</v>
          </cell>
          <cell r="G6891" t="str">
            <v>2014Marseille103566105526</v>
          </cell>
        </row>
        <row r="6892">
          <cell r="A6892">
            <v>908</v>
          </cell>
          <cell r="B6892">
            <v>2014</v>
          </cell>
          <cell r="C6892" t="str">
            <v>Marseille</v>
          </cell>
          <cell r="D6892">
            <v>104542</v>
          </cell>
          <cell r="E6892">
            <v>104273</v>
          </cell>
          <cell r="F6892" t="str">
            <v>2014Marseille104542104273</v>
          </cell>
          <cell r="G6892" t="str">
            <v>2014Marseille104273104542</v>
          </cell>
        </row>
        <row r="6893">
          <cell r="A6893">
            <v>909</v>
          </cell>
          <cell r="B6893">
            <v>2014</v>
          </cell>
          <cell r="C6893" t="str">
            <v>Marseille</v>
          </cell>
          <cell r="D6893">
            <v>105208</v>
          </cell>
          <cell r="E6893">
            <v>104755</v>
          </cell>
          <cell r="F6893" t="str">
            <v>2014Marseille105208104755</v>
          </cell>
          <cell r="G6893" t="str">
            <v>2014Marseille104755105208</v>
          </cell>
        </row>
        <row r="6894">
          <cell r="A6894">
            <v>910</v>
          </cell>
          <cell r="B6894">
            <v>2014</v>
          </cell>
          <cell r="C6894" t="str">
            <v>Marseille</v>
          </cell>
          <cell r="D6894">
            <v>104542</v>
          </cell>
          <cell r="E6894">
            <v>105526</v>
          </cell>
          <cell r="F6894" t="str">
            <v>2014Marseille104542105526</v>
          </cell>
          <cell r="G6894" t="str">
            <v>2014Marseille105526104542</v>
          </cell>
        </row>
        <row r="6895">
          <cell r="A6895">
            <v>911</v>
          </cell>
          <cell r="B6895">
            <v>2014</v>
          </cell>
          <cell r="C6895" t="str">
            <v>Marseille</v>
          </cell>
          <cell r="D6895">
            <v>105208</v>
          </cell>
          <cell r="E6895">
            <v>104542</v>
          </cell>
          <cell r="F6895" t="str">
            <v>2014Marseille105208104542</v>
          </cell>
          <cell r="G6895" t="str">
            <v>2014Marseille104542105208</v>
          </cell>
        </row>
        <row r="6896">
          <cell r="A6896">
            <v>912</v>
          </cell>
          <cell r="B6896">
            <v>2014</v>
          </cell>
          <cell r="C6896" t="str">
            <v>Estoril</v>
          </cell>
          <cell r="D6896">
            <v>104500</v>
          </cell>
          <cell r="E6896">
            <v>105051</v>
          </cell>
          <cell r="F6896" t="str">
            <v>2014Estoril104500105051</v>
          </cell>
          <cell r="G6896" t="str">
            <v>2014Estoril105051104500</v>
          </cell>
        </row>
        <row r="6897">
          <cell r="A6897">
            <v>913</v>
          </cell>
          <cell r="B6897">
            <v>2014</v>
          </cell>
          <cell r="C6897" t="str">
            <v>Estoril</v>
          </cell>
          <cell r="D6897">
            <v>104979</v>
          </cell>
          <cell r="E6897">
            <v>105173</v>
          </cell>
          <cell r="F6897" t="str">
            <v>2014Estoril104979105173</v>
          </cell>
          <cell r="G6897" t="str">
            <v>2014Estoril105173104979</v>
          </cell>
        </row>
        <row r="6898">
          <cell r="A6898">
            <v>914</v>
          </cell>
          <cell r="B6898">
            <v>2014</v>
          </cell>
          <cell r="C6898" t="str">
            <v>Estoril</v>
          </cell>
          <cell r="D6898">
            <v>104919</v>
          </cell>
          <cell r="E6898">
            <v>105311</v>
          </cell>
          <cell r="F6898" t="str">
            <v>2014Estoril104919105311</v>
          </cell>
          <cell r="G6898" t="str">
            <v>2014Estoril105311104919</v>
          </cell>
        </row>
        <row r="6899">
          <cell r="A6899">
            <v>915</v>
          </cell>
          <cell r="B6899">
            <v>2014</v>
          </cell>
          <cell r="C6899" t="str">
            <v>Estoril</v>
          </cell>
          <cell r="D6899">
            <v>105671</v>
          </cell>
          <cell r="E6899">
            <v>103835</v>
          </cell>
          <cell r="F6899" t="str">
            <v>2014Estoril105671103835</v>
          </cell>
          <cell r="G6899" t="str">
            <v>2014Estoril103835105671</v>
          </cell>
        </row>
        <row r="6900">
          <cell r="A6900">
            <v>916</v>
          </cell>
          <cell r="B6900">
            <v>2014</v>
          </cell>
          <cell r="C6900" t="str">
            <v>Estoril</v>
          </cell>
          <cell r="D6900">
            <v>103812</v>
          </cell>
          <cell r="E6900">
            <v>105430</v>
          </cell>
          <cell r="F6900" t="str">
            <v>2014Estoril103812105430</v>
          </cell>
          <cell r="G6900" t="str">
            <v>2014Estoril105430103812</v>
          </cell>
        </row>
        <row r="6901">
          <cell r="A6901">
            <v>917</v>
          </cell>
          <cell r="B6901">
            <v>2014</v>
          </cell>
          <cell r="C6901" t="str">
            <v>Estoril</v>
          </cell>
          <cell r="D6901">
            <v>105807</v>
          </cell>
          <cell r="E6901">
            <v>105062</v>
          </cell>
          <cell r="F6901" t="str">
            <v>2014Estoril105807105062</v>
          </cell>
          <cell r="G6901" t="str">
            <v>2014Estoril105062105807</v>
          </cell>
        </row>
        <row r="6902">
          <cell r="A6902">
            <v>918</v>
          </cell>
          <cell r="B6902">
            <v>2014</v>
          </cell>
          <cell r="C6902" t="str">
            <v>Estoril</v>
          </cell>
          <cell r="D6902">
            <v>104349</v>
          </cell>
          <cell r="E6902">
            <v>104098</v>
          </cell>
          <cell r="F6902" t="str">
            <v>2014Estoril104349104098</v>
          </cell>
          <cell r="G6902" t="str">
            <v>2014Estoril104098104349</v>
          </cell>
        </row>
        <row r="6903">
          <cell r="A6903">
            <v>919</v>
          </cell>
          <cell r="B6903">
            <v>2014</v>
          </cell>
          <cell r="C6903" t="str">
            <v>Estoril</v>
          </cell>
          <cell r="D6903">
            <v>104593</v>
          </cell>
          <cell r="E6903">
            <v>105292</v>
          </cell>
          <cell r="F6903" t="str">
            <v>2014Estoril104593105292</v>
          </cell>
          <cell r="G6903" t="str">
            <v>2014Estoril105292104593</v>
          </cell>
        </row>
        <row r="6904">
          <cell r="A6904">
            <v>920</v>
          </cell>
          <cell r="B6904">
            <v>2014</v>
          </cell>
          <cell r="C6904" t="str">
            <v>Estoril</v>
          </cell>
          <cell r="D6904">
            <v>103656</v>
          </cell>
          <cell r="E6904">
            <v>106148</v>
          </cell>
          <cell r="F6904" t="str">
            <v>2014Estoril103656106148</v>
          </cell>
          <cell r="G6904" t="str">
            <v>2014Estoril106148103656</v>
          </cell>
        </row>
        <row r="6905">
          <cell r="A6905">
            <v>921</v>
          </cell>
          <cell r="B6905">
            <v>2014</v>
          </cell>
          <cell r="C6905" t="str">
            <v>Estoril</v>
          </cell>
          <cell r="D6905">
            <v>103997</v>
          </cell>
          <cell r="E6905">
            <v>104559</v>
          </cell>
          <cell r="F6905" t="str">
            <v>2014Estoril103997104559</v>
          </cell>
          <cell r="G6905" t="str">
            <v>2014Estoril104559103997</v>
          </cell>
        </row>
        <row r="6906">
          <cell r="A6906">
            <v>922</v>
          </cell>
          <cell r="B6906">
            <v>2014</v>
          </cell>
          <cell r="C6906" t="str">
            <v>Estoril</v>
          </cell>
          <cell r="D6906">
            <v>104122</v>
          </cell>
          <cell r="E6906">
            <v>106121</v>
          </cell>
          <cell r="F6906" t="str">
            <v>2014Estoril104122106121</v>
          </cell>
          <cell r="G6906" t="str">
            <v>2014Estoril106121104122</v>
          </cell>
        </row>
        <row r="6907">
          <cell r="A6907">
            <v>923</v>
          </cell>
          <cell r="B6907">
            <v>2014</v>
          </cell>
          <cell r="C6907" t="str">
            <v>Estoril</v>
          </cell>
          <cell r="D6907">
            <v>104655</v>
          </cell>
          <cell r="E6907">
            <v>104873</v>
          </cell>
          <cell r="F6907" t="str">
            <v>2014Estoril104655104873</v>
          </cell>
          <cell r="G6907" t="str">
            <v>2014Estoril104873104655</v>
          </cell>
        </row>
        <row r="6908">
          <cell r="A6908">
            <v>924</v>
          </cell>
          <cell r="B6908">
            <v>2014</v>
          </cell>
          <cell r="C6908" t="str">
            <v>Estoril</v>
          </cell>
          <cell r="D6908">
            <v>104607</v>
          </cell>
          <cell r="E6908">
            <v>104500</v>
          </cell>
          <cell r="F6908" t="str">
            <v>2014Estoril104607104500</v>
          </cell>
          <cell r="G6908" t="str">
            <v>2014Estoril104500104607</v>
          </cell>
        </row>
        <row r="6909">
          <cell r="A6909">
            <v>925</v>
          </cell>
          <cell r="B6909">
            <v>2014</v>
          </cell>
          <cell r="C6909" t="str">
            <v>Estoril</v>
          </cell>
          <cell r="D6909">
            <v>104919</v>
          </cell>
          <cell r="E6909">
            <v>104979</v>
          </cell>
          <cell r="F6909" t="str">
            <v>2014Estoril104919104979</v>
          </cell>
          <cell r="G6909" t="str">
            <v>2014Estoril104979104919</v>
          </cell>
        </row>
        <row r="6910">
          <cell r="A6910">
            <v>926</v>
          </cell>
          <cell r="B6910">
            <v>2014</v>
          </cell>
          <cell r="C6910" t="str">
            <v>Estoril</v>
          </cell>
          <cell r="D6910">
            <v>105671</v>
          </cell>
          <cell r="E6910">
            <v>104198</v>
          </cell>
          <cell r="F6910" t="str">
            <v>2014Estoril105671104198</v>
          </cell>
          <cell r="G6910" t="str">
            <v>2014Estoril104198105671</v>
          </cell>
        </row>
        <row r="6911">
          <cell r="A6911">
            <v>927</v>
          </cell>
          <cell r="B6911">
            <v>2014</v>
          </cell>
          <cell r="C6911" t="str">
            <v>Estoril</v>
          </cell>
          <cell r="D6911">
            <v>103812</v>
          </cell>
          <cell r="E6911">
            <v>105807</v>
          </cell>
          <cell r="F6911" t="str">
            <v>2014Estoril103812105807</v>
          </cell>
          <cell r="G6911" t="str">
            <v>2014Estoril105807103812</v>
          </cell>
        </row>
        <row r="6912">
          <cell r="A6912">
            <v>928</v>
          </cell>
          <cell r="B6912">
            <v>2014</v>
          </cell>
          <cell r="C6912" t="str">
            <v>Estoril</v>
          </cell>
          <cell r="D6912">
            <v>104593</v>
          </cell>
          <cell r="E6912">
            <v>104349</v>
          </cell>
          <cell r="F6912" t="str">
            <v>2014Estoril104593104349</v>
          </cell>
          <cell r="G6912" t="str">
            <v>2014Estoril104349104593</v>
          </cell>
        </row>
        <row r="6913">
          <cell r="A6913">
            <v>929</v>
          </cell>
          <cell r="B6913">
            <v>2014</v>
          </cell>
          <cell r="C6913" t="str">
            <v>Estoril</v>
          </cell>
          <cell r="D6913">
            <v>104719</v>
          </cell>
          <cell r="E6913">
            <v>103656</v>
          </cell>
          <cell r="F6913" t="str">
            <v>2014Estoril104719103656</v>
          </cell>
          <cell r="G6913" t="str">
            <v>2014Estoril103656104719</v>
          </cell>
        </row>
        <row r="6914">
          <cell r="A6914">
            <v>930</v>
          </cell>
          <cell r="B6914">
            <v>2014</v>
          </cell>
          <cell r="C6914" t="str">
            <v>Estoril</v>
          </cell>
          <cell r="D6914">
            <v>104122</v>
          </cell>
          <cell r="E6914">
            <v>103997</v>
          </cell>
          <cell r="F6914" t="str">
            <v>2014Estoril104122103997</v>
          </cell>
          <cell r="G6914" t="str">
            <v>2014Estoril103997104122</v>
          </cell>
        </row>
        <row r="6915">
          <cell r="A6915">
            <v>931</v>
          </cell>
          <cell r="B6915">
            <v>2014</v>
          </cell>
          <cell r="C6915" t="str">
            <v>Estoril</v>
          </cell>
          <cell r="D6915">
            <v>105683</v>
          </cell>
          <cell r="E6915">
            <v>104655</v>
          </cell>
          <cell r="F6915" t="str">
            <v>2014Estoril105683104655</v>
          </cell>
          <cell r="G6915" t="str">
            <v>2014Estoril104655105683</v>
          </cell>
        </row>
        <row r="6916">
          <cell r="A6916">
            <v>932</v>
          </cell>
          <cell r="B6916">
            <v>2014</v>
          </cell>
          <cell r="C6916" t="str">
            <v>Estoril</v>
          </cell>
          <cell r="D6916">
            <v>104607</v>
          </cell>
          <cell r="E6916">
            <v>104919</v>
          </cell>
          <cell r="F6916" t="str">
            <v>2014Estoril104607104919</v>
          </cell>
          <cell r="G6916" t="str">
            <v>2014Estoril104919104607</v>
          </cell>
        </row>
        <row r="6917">
          <cell r="A6917">
            <v>933</v>
          </cell>
          <cell r="B6917">
            <v>2014</v>
          </cell>
          <cell r="C6917" t="str">
            <v>Estoril</v>
          </cell>
          <cell r="D6917">
            <v>103812</v>
          </cell>
          <cell r="E6917">
            <v>105671</v>
          </cell>
          <cell r="F6917" t="str">
            <v>2014Estoril103812105671</v>
          </cell>
          <cell r="G6917" t="str">
            <v>2014Estoril105671103812</v>
          </cell>
        </row>
        <row r="6918">
          <cell r="A6918">
            <v>934</v>
          </cell>
          <cell r="B6918">
            <v>2014</v>
          </cell>
          <cell r="C6918" t="str">
            <v>Estoril</v>
          </cell>
          <cell r="D6918">
            <v>104593</v>
          </cell>
          <cell r="E6918">
            <v>104719</v>
          </cell>
          <cell r="F6918" t="str">
            <v>2014Estoril104593104719</v>
          </cell>
          <cell r="G6918" t="str">
            <v>2014Estoril104719104593</v>
          </cell>
        </row>
        <row r="6919">
          <cell r="A6919">
            <v>935</v>
          </cell>
          <cell r="B6919">
            <v>2014</v>
          </cell>
          <cell r="C6919" t="str">
            <v>Estoril</v>
          </cell>
          <cell r="D6919">
            <v>104122</v>
          </cell>
          <cell r="E6919">
            <v>105683</v>
          </cell>
          <cell r="F6919" t="str">
            <v>2014Estoril104122105683</v>
          </cell>
          <cell r="G6919" t="str">
            <v>2014Estoril105683104122</v>
          </cell>
        </row>
        <row r="6920">
          <cell r="A6920">
            <v>936</v>
          </cell>
          <cell r="B6920">
            <v>2014</v>
          </cell>
          <cell r="C6920" t="str">
            <v>Estoril</v>
          </cell>
          <cell r="D6920">
            <v>104607</v>
          </cell>
          <cell r="E6920">
            <v>103812</v>
          </cell>
          <cell r="F6920" t="str">
            <v>2014Estoril104607103812</v>
          </cell>
          <cell r="G6920" t="str">
            <v>2014Estoril103812104607</v>
          </cell>
        </row>
        <row r="6921">
          <cell r="A6921">
            <v>937</v>
          </cell>
          <cell r="B6921">
            <v>2014</v>
          </cell>
          <cell r="C6921" t="str">
            <v>Estoril</v>
          </cell>
          <cell r="D6921">
            <v>104122</v>
          </cell>
          <cell r="E6921">
            <v>104593</v>
          </cell>
          <cell r="F6921" t="str">
            <v>2014Estoril104122104593</v>
          </cell>
          <cell r="G6921" t="str">
            <v>2014Estoril104593104122</v>
          </cell>
        </row>
        <row r="6922">
          <cell r="A6922">
            <v>938</v>
          </cell>
          <cell r="B6922">
            <v>2014</v>
          </cell>
          <cell r="C6922" t="str">
            <v>Estoril</v>
          </cell>
          <cell r="D6922">
            <v>104122</v>
          </cell>
          <cell r="E6922">
            <v>104607</v>
          </cell>
          <cell r="F6922" t="str">
            <v>2014Estoril104122104607</v>
          </cell>
          <cell r="G6922" t="str">
            <v>2014Estoril104607104122</v>
          </cell>
        </row>
        <row r="6923">
          <cell r="A6923">
            <v>939</v>
          </cell>
          <cell r="B6923">
            <v>2014</v>
          </cell>
          <cell r="C6923" t="str">
            <v>Nice</v>
          </cell>
          <cell r="D6923">
            <v>106058</v>
          </cell>
          <cell r="E6923">
            <v>104932</v>
          </cell>
          <cell r="F6923" t="str">
            <v>2014Nice106058104932</v>
          </cell>
          <cell r="G6923" t="str">
            <v>2014Nice104932106058</v>
          </cell>
        </row>
        <row r="6924">
          <cell r="A6924">
            <v>940</v>
          </cell>
          <cell r="B6924">
            <v>2014</v>
          </cell>
          <cell r="C6924" t="str">
            <v>Nice</v>
          </cell>
          <cell r="D6924">
            <v>103908</v>
          </cell>
          <cell r="E6924">
            <v>106298</v>
          </cell>
          <cell r="F6924" t="str">
            <v>2014Nice103908106298</v>
          </cell>
          <cell r="G6924" t="str">
            <v>2014Nice106298103908</v>
          </cell>
        </row>
        <row r="6925">
          <cell r="A6925">
            <v>941</v>
          </cell>
          <cell r="B6925">
            <v>2014</v>
          </cell>
          <cell r="C6925" t="str">
            <v>Nice</v>
          </cell>
          <cell r="D6925">
            <v>105643</v>
          </cell>
          <cell r="E6925">
            <v>105062</v>
          </cell>
          <cell r="F6925" t="str">
            <v>2014Nice105643105062</v>
          </cell>
          <cell r="G6925" t="str">
            <v>2014Nice105062105643</v>
          </cell>
        </row>
        <row r="6926">
          <cell r="A6926">
            <v>942</v>
          </cell>
          <cell r="B6926">
            <v>2014</v>
          </cell>
          <cell r="C6926" t="str">
            <v>Nice</v>
          </cell>
          <cell r="D6926">
            <v>106233</v>
          </cell>
          <cell r="E6926">
            <v>105449</v>
          </cell>
          <cell r="F6926" t="str">
            <v>2014Nice106233105449</v>
          </cell>
          <cell r="G6926" t="str">
            <v>2014Nice105449106233</v>
          </cell>
        </row>
        <row r="6927">
          <cell r="A6927">
            <v>943</v>
          </cell>
          <cell r="B6927">
            <v>2014</v>
          </cell>
          <cell r="C6927" t="str">
            <v>Nice</v>
          </cell>
          <cell r="D6927">
            <v>104122</v>
          </cell>
          <cell r="E6927">
            <v>103898</v>
          </cell>
          <cell r="F6927" t="str">
            <v>2014Nice104122103898</v>
          </cell>
          <cell r="G6927" t="str">
            <v>2014Nice103898104122</v>
          </cell>
        </row>
        <row r="6928">
          <cell r="A6928">
            <v>944</v>
          </cell>
          <cell r="B6928">
            <v>2014</v>
          </cell>
          <cell r="C6928" t="str">
            <v>Nice</v>
          </cell>
          <cell r="D6928">
            <v>103917</v>
          </cell>
          <cell r="E6928">
            <v>104993</v>
          </cell>
          <cell r="F6928" t="str">
            <v>2014Nice103917104993</v>
          </cell>
          <cell r="G6928" t="str">
            <v>2014Nice104993103917</v>
          </cell>
        </row>
        <row r="6929">
          <cell r="A6929">
            <v>945</v>
          </cell>
          <cell r="B6929">
            <v>2014</v>
          </cell>
          <cell r="C6929" t="str">
            <v>Nice</v>
          </cell>
          <cell r="D6929">
            <v>104273</v>
          </cell>
          <cell r="E6929">
            <v>105292</v>
          </cell>
          <cell r="F6929" t="str">
            <v>2014Nice104273105292</v>
          </cell>
          <cell r="G6929" t="str">
            <v>2014Nice105292104273</v>
          </cell>
        </row>
        <row r="6930">
          <cell r="A6930">
            <v>946</v>
          </cell>
          <cell r="B6930">
            <v>2014</v>
          </cell>
          <cell r="C6930" t="str">
            <v>Nice</v>
          </cell>
          <cell r="D6930">
            <v>104919</v>
          </cell>
          <cell r="E6930">
            <v>106432</v>
          </cell>
          <cell r="F6930" t="str">
            <v>2014Nice104919106432</v>
          </cell>
          <cell r="G6930" t="str">
            <v>2014Nice106432104919</v>
          </cell>
        </row>
        <row r="6931">
          <cell r="A6931">
            <v>947</v>
          </cell>
          <cell r="B6931">
            <v>2014</v>
          </cell>
          <cell r="C6931" t="str">
            <v>Nice</v>
          </cell>
          <cell r="D6931">
            <v>103656</v>
          </cell>
          <cell r="E6931">
            <v>105051</v>
          </cell>
          <cell r="F6931" t="str">
            <v>2014Nice103656105051</v>
          </cell>
          <cell r="G6931" t="str">
            <v>2014Nice105051103656</v>
          </cell>
        </row>
        <row r="6932">
          <cell r="A6932">
            <v>948</v>
          </cell>
          <cell r="B6932">
            <v>2014</v>
          </cell>
          <cell r="C6932" t="str">
            <v>Nice</v>
          </cell>
          <cell r="D6932">
            <v>104098</v>
          </cell>
          <cell r="E6932">
            <v>104873</v>
          </cell>
          <cell r="F6932" t="str">
            <v>2014Nice104098104873</v>
          </cell>
          <cell r="G6932" t="str">
            <v>2014Nice104873104098</v>
          </cell>
        </row>
        <row r="6933">
          <cell r="A6933">
            <v>949</v>
          </cell>
          <cell r="B6933">
            <v>2014</v>
          </cell>
          <cell r="C6933" t="str">
            <v>Nice</v>
          </cell>
          <cell r="D6933">
            <v>104898</v>
          </cell>
          <cell r="E6933">
            <v>103835</v>
          </cell>
          <cell r="F6933" t="str">
            <v>2014Nice104898103835</v>
          </cell>
          <cell r="G6933" t="str">
            <v>2014Nice103835104898</v>
          </cell>
        </row>
        <row r="6934">
          <cell r="A6934">
            <v>950</v>
          </cell>
          <cell r="B6934">
            <v>2014</v>
          </cell>
          <cell r="C6934" t="str">
            <v>Nice</v>
          </cell>
          <cell r="D6934">
            <v>105373</v>
          </cell>
          <cell r="E6934">
            <v>106071</v>
          </cell>
          <cell r="F6934" t="str">
            <v>2014Nice105373106071</v>
          </cell>
          <cell r="G6934" t="str">
            <v>2014Nice106071105373</v>
          </cell>
        </row>
        <row r="6935">
          <cell r="A6935">
            <v>951</v>
          </cell>
          <cell r="B6935">
            <v>2014</v>
          </cell>
          <cell r="C6935" t="str">
            <v>Nice</v>
          </cell>
          <cell r="D6935">
            <v>104545</v>
          </cell>
          <cell r="E6935">
            <v>106058</v>
          </cell>
          <cell r="F6935" t="str">
            <v>2014Nice104545106058</v>
          </cell>
          <cell r="G6935" t="str">
            <v>2014Nice106058104545</v>
          </cell>
        </row>
        <row r="6936">
          <cell r="A6936">
            <v>952</v>
          </cell>
          <cell r="B6936">
            <v>2014</v>
          </cell>
          <cell r="C6936" t="str">
            <v>Nice</v>
          </cell>
          <cell r="D6936">
            <v>105643</v>
          </cell>
          <cell r="E6936">
            <v>103908</v>
          </cell>
          <cell r="F6936" t="str">
            <v>2014Nice105643103908</v>
          </cell>
          <cell r="G6936" t="str">
            <v>2014Nice103908105643</v>
          </cell>
        </row>
        <row r="6937">
          <cell r="A6937">
            <v>953</v>
          </cell>
          <cell r="B6937">
            <v>2014</v>
          </cell>
          <cell r="C6937" t="str">
            <v>Nice</v>
          </cell>
          <cell r="D6937">
            <v>104468</v>
          </cell>
          <cell r="E6937">
            <v>106233</v>
          </cell>
          <cell r="F6937" t="str">
            <v>2014Nice104468106233</v>
          </cell>
          <cell r="G6937" t="str">
            <v>2014Nice106233104468</v>
          </cell>
        </row>
        <row r="6938">
          <cell r="A6938">
            <v>954</v>
          </cell>
          <cell r="B6938">
            <v>2014</v>
          </cell>
          <cell r="C6938" t="str">
            <v>Nice</v>
          </cell>
          <cell r="D6938">
            <v>104122</v>
          </cell>
          <cell r="E6938">
            <v>103917</v>
          </cell>
          <cell r="F6938" t="str">
            <v>2014Nice104122103917</v>
          </cell>
          <cell r="G6938" t="str">
            <v>2014Nice103917104122</v>
          </cell>
        </row>
        <row r="6939">
          <cell r="A6939">
            <v>955</v>
          </cell>
          <cell r="B6939">
            <v>2014</v>
          </cell>
          <cell r="C6939" t="str">
            <v>Nice</v>
          </cell>
          <cell r="D6939">
            <v>104919</v>
          </cell>
          <cell r="E6939">
            <v>104273</v>
          </cell>
          <cell r="F6939" t="str">
            <v>2014Nice104919104273</v>
          </cell>
          <cell r="G6939" t="str">
            <v>2014Nice104273104919</v>
          </cell>
        </row>
        <row r="6940">
          <cell r="A6940">
            <v>956</v>
          </cell>
          <cell r="B6940">
            <v>2014</v>
          </cell>
          <cell r="C6940" t="str">
            <v>Nice</v>
          </cell>
          <cell r="D6940">
            <v>103656</v>
          </cell>
          <cell r="E6940">
            <v>105023</v>
          </cell>
          <cell r="F6940" t="str">
            <v>2014Nice103656105023</v>
          </cell>
          <cell r="G6940" t="str">
            <v>2014Nice105023103656</v>
          </cell>
        </row>
        <row r="6941">
          <cell r="A6941">
            <v>957</v>
          </cell>
          <cell r="B6941">
            <v>2014</v>
          </cell>
          <cell r="C6941" t="str">
            <v>Nice</v>
          </cell>
          <cell r="D6941">
            <v>104098</v>
          </cell>
          <cell r="E6941">
            <v>104898</v>
          </cell>
          <cell r="F6941" t="str">
            <v>2014Nice104098104898</v>
          </cell>
          <cell r="G6941" t="str">
            <v>2014Nice104898104098</v>
          </cell>
        </row>
        <row r="6942">
          <cell r="A6942">
            <v>958</v>
          </cell>
          <cell r="B6942">
            <v>2014</v>
          </cell>
          <cell r="C6942" t="str">
            <v>Nice</v>
          </cell>
          <cell r="D6942">
            <v>105208</v>
          </cell>
          <cell r="E6942">
            <v>105373</v>
          </cell>
          <cell r="F6942" t="str">
            <v>2014Nice105208105373</v>
          </cell>
          <cell r="G6942" t="str">
            <v>2014Nice105373105208</v>
          </cell>
        </row>
        <row r="6943">
          <cell r="A6943">
            <v>959</v>
          </cell>
          <cell r="B6943">
            <v>2014</v>
          </cell>
          <cell r="C6943" t="str">
            <v>Nice</v>
          </cell>
          <cell r="D6943">
            <v>105643</v>
          </cell>
          <cell r="E6943">
            <v>104545</v>
          </cell>
          <cell r="F6943" t="str">
            <v>2014Nice105643104545</v>
          </cell>
          <cell r="G6943" t="str">
            <v>2014Nice104545105643</v>
          </cell>
        </row>
        <row r="6944">
          <cell r="A6944">
            <v>960</v>
          </cell>
          <cell r="B6944">
            <v>2014</v>
          </cell>
          <cell r="C6944" t="str">
            <v>Nice</v>
          </cell>
          <cell r="D6944">
            <v>104468</v>
          </cell>
          <cell r="E6944">
            <v>104122</v>
          </cell>
          <cell r="F6944" t="str">
            <v>2014Nice104468104122</v>
          </cell>
          <cell r="G6944" t="str">
            <v>2014Nice104122104468</v>
          </cell>
        </row>
        <row r="6945">
          <cell r="A6945">
            <v>961</v>
          </cell>
          <cell r="B6945">
            <v>2014</v>
          </cell>
          <cell r="C6945" t="str">
            <v>Nice</v>
          </cell>
          <cell r="D6945">
            <v>103656</v>
          </cell>
          <cell r="E6945">
            <v>104919</v>
          </cell>
          <cell r="F6945" t="str">
            <v>2014Nice103656104919</v>
          </cell>
          <cell r="G6945" t="str">
            <v>2014Nice104919103656</v>
          </cell>
        </row>
        <row r="6946">
          <cell r="A6946">
            <v>962</v>
          </cell>
          <cell r="B6946">
            <v>2014</v>
          </cell>
          <cell r="C6946" t="str">
            <v>Nice</v>
          </cell>
          <cell r="D6946">
            <v>105208</v>
          </cell>
          <cell r="E6946">
            <v>104098</v>
          </cell>
          <cell r="F6946" t="str">
            <v>2014Nice105208104098</v>
          </cell>
          <cell r="G6946" t="str">
            <v>2014Nice104098105208</v>
          </cell>
        </row>
        <row r="6947">
          <cell r="A6947">
            <v>963</v>
          </cell>
          <cell r="B6947">
            <v>2014</v>
          </cell>
          <cell r="C6947" t="str">
            <v>Nice</v>
          </cell>
          <cell r="D6947">
            <v>105643</v>
          </cell>
          <cell r="E6947">
            <v>104468</v>
          </cell>
          <cell r="F6947" t="str">
            <v>2014Nice105643104468</v>
          </cell>
          <cell r="G6947" t="str">
            <v>2014Nice104468105643</v>
          </cell>
        </row>
        <row r="6948">
          <cell r="A6948">
            <v>964</v>
          </cell>
          <cell r="B6948">
            <v>2014</v>
          </cell>
          <cell r="C6948" t="str">
            <v>Nice</v>
          </cell>
          <cell r="D6948">
            <v>105208</v>
          </cell>
          <cell r="E6948">
            <v>103656</v>
          </cell>
          <cell r="F6948" t="str">
            <v>2014Nice105208103656</v>
          </cell>
          <cell r="G6948" t="str">
            <v>2014Nice103656105208</v>
          </cell>
        </row>
        <row r="6949">
          <cell r="A6949">
            <v>965</v>
          </cell>
          <cell r="B6949">
            <v>2014</v>
          </cell>
          <cell r="C6949" t="str">
            <v>Nice</v>
          </cell>
          <cell r="D6949">
            <v>105208</v>
          </cell>
          <cell r="E6949">
            <v>105643</v>
          </cell>
          <cell r="F6949" t="str">
            <v>2014Nice105208105643</v>
          </cell>
          <cell r="G6949" t="str">
            <v>2014Nice105643105208</v>
          </cell>
        </row>
        <row r="6950">
          <cell r="A6950">
            <v>966</v>
          </cell>
          <cell r="B6950">
            <v>2014</v>
          </cell>
          <cell r="C6950" t="str">
            <v>Australian Open</v>
          </cell>
          <cell r="D6950">
            <v>104745</v>
          </cell>
          <cell r="E6950">
            <v>106071</v>
          </cell>
          <cell r="F6950" t="str">
            <v>2014Australian Open104745106071</v>
          </cell>
          <cell r="G6950" t="str">
            <v>2014Australian Open106071104745</v>
          </cell>
        </row>
        <row r="6951">
          <cell r="A6951">
            <v>967</v>
          </cell>
          <cell r="B6951">
            <v>2014</v>
          </cell>
          <cell r="C6951" t="str">
            <v>Australian Open</v>
          </cell>
          <cell r="D6951">
            <v>106423</v>
          </cell>
          <cell r="E6951">
            <v>104997</v>
          </cell>
          <cell r="F6951" t="str">
            <v>2014Australian Open106423104997</v>
          </cell>
          <cell r="G6951" t="str">
            <v>2014Australian Open104997106423</v>
          </cell>
        </row>
        <row r="6952">
          <cell r="A6952">
            <v>968</v>
          </cell>
          <cell r="B6952">
            <v>2014</v>
          </cell>
          <cell r="C6952" t="str">
            <v>Australian Open</v>
          </cell>
          <cell r="D6952">
            <v>106058</v>
          </cell>
          <cell r="E6952">
            <v>104735</v>
          </cell>
          <cell r="F6952" t="str">
            <v>2014Australian Open106058104735</v>
          </cell>
          <cell r="G6952" t="str">
            <v>2014Australian Open104735106058</v>
          </cell>
        </row>
        <row r="6953">
          <cell r="A6953">
            <v>969</v>
          </cell>
          <cell r="B6953">
            <v>2014</v>
          </cell>
          <cell r="C6953" t="str">
            <v>Australian Open</v>
          </cell>
          <cell r="D6953">
            <v>104792</v>
          </cell>
          <cell r="E6953">
            <v>105992</v>
          </cell>
          <cell r="F6953" t="str">
            <v>2014Australian Open104792105992</v>
          </cell>
          <cell r="G6953" t="str">
            <v>2014Australian Open105992104792</v>
          </cell>
        </row>
        <row r="6954">
          <cell r="A6954">
            <v>970</v>
          </cell>
          <cell r="B6954">
            <v>2014</v>
          </cell>
          <cell r="C6954" t="str">
            <v>Australian Open</v>
          </cell>
          <cell r="D6954">
            <v>104312</v>
          </cell>
          <cell r="E6954">
            <v>103720</v>
          </cell>
          <cell r="F6954" t="str">
            <v>2014Australian Open104312103720</v>
          </cell>
          <cell r="G6954" t="str">
            <v>2014Australian Open103720104312</v>
          </cell>
        </row>
        <row r="6955">
          <cell r="A6955">
            <v>971</v>
          </cell>
          <cell r="B6955">
            <v>2014</v>
          </cell>
          <cell r="C6955" t="str">
            <v>Australian Open</v>
          </cell>
          <cell r="D6955">
            <v>105385</v>
          </cell>
          <cell r="E6955">
            <v>104898</v>
          </cell>
          <cell r="F6955" t="str">
            <v>2014Australian Open105385104898</v>
          </cell>
          <cell r="G6955" t="str">
            <v>2014Australian Open104898105385</v>
          </cell>
        </row>
        <row r="6956">
          <cell r="A6956">
            <v>972</v>
          </cell>
          <cell r="B6956">
            <v>2014</v>
          </cell>
          <cell r="C6956" t="str">
            <v>Australian Open</v>
          </cell>
          <cell r="D6956">
            <v>105583</v>
          </cell>
          <cell r="E6956">
            <v>106298</v>
          </cell>
          <cell r="F6956" t="str">
            <v>2014Australian Open105583106298</v>
          </cell>
          <cell r="G6956" t="str">
            <v>2014Australian Open106298105583</v>
          </cell>
        </row>
        <row r="6957">
          <cell r="A6957">
            <v>973</v>
          </cell>
          <cell r="B6957">
            <v>2014</v>
          </cell>
          <cell r="C6957" t="str">
            <v>Australian Open</v>
          </cell>
          <cell r="D6957">
            <v>105453</v>
          </cell>
          <cell r="E6957">
            <v>104594</v>
          </cell>
          <cell r="F6957" t="str">
            <v>2014Australian Open105453104594</v>
          </cell>
          <cell r="G6957" t="str">
            <v>2014Australian Open104594105453</v>
          </cell>
        </row>
        <row r="6958">
          <cell r="A6958">
            <v>974</v>
          </cell>
          <cell r="B6958">
            <v>2014</v>
          </cell>
          <cell r="C6958" t="str">
            <v>Australian Open</v>
          </cell>
          <cell r="D6958">
            <v>105683</v>
          </cell>
          <cell r="E6958">
            <v>104593</v>
          </cell>
          <cell r="F6958" t="str">
            <v>2014Australian Open105683104593</v>
          </cell>
          <cell r="G6958" t="str">
            <v>2014Australian Open104593105683</v>
          </cell>
        </row>
        <row r="6959">
          <cell r="A6959">
            <v>975</v>
          </cell>
          <cell r="B6959">
            <v>2014</v>
          </cell>
          <cell r="C6959" t="str">
            <v>Australian Open</v>
          </cell>
          <cell r="D6959">
            <v>103812</v>
          </cell>
          <cell r="E6959">
            <v>105376</v>
          </cell>
          <cell r="F6959" t="str">
            <v>2014Australian Open103812105376</v>
          </cell>
          <cell r="G6959" t="str">
            <v>2014Australian Open105376103812</v>
          </cell>
        </row>
        <row r="6960">
          <cell r="A6960">
            <v>976</v>
          </cell>
          <cell r="B6960">
            <v>2014</v>
          </cell>
          <cell r="C6960" t="str">
            <v>Australian Open</v>
          </cell>
          <cell r="D6960">
            <v>104229</v>
          </cell>
          <cell r="E6960">
            <v>104499</v>
          </cell>
          <cell r="F6960" t="str">
            <v>2014Australian Open104229104499</v>
          </cell>
          <cell r="G6960" t="str">
            <v>2014Australian Open104499104229</v>
          </cell>
        </row>
        <row r="6961">
          <cell r="A6961">
            <v>977</v>
          </cell>
          <cell r="B6961">
            <v>2014</v>
          </cell>
          <cell r="C6961" t="str">
            <v>Australian Open</v>
          </cell>
          <cell r="D6961">
            <v>105777</v>
          </cell>
          <cell r="E6961">
            <v>105614</v>
          </cell>
          <cell r="F6961" t="str">
            <v>2014Australian Open105777105614</v>
          </cell>
          <cell r="G6961" t="str">
            <v>2014Australian Open105614105777</v>
          </cell>
        </row>
        <row r="6962">
          <cell r="A6962">
            <v>978</v>
          </cell>
          <cell r="B6962">
            <v>2014</v>
          </cell>
          <cell r="C6962" t="str">
            <v>Australian Open</v>
          </cell>
          <cell r="D6962">
            <v>105332</v>
          </cell>
          <cell r="E6962">
            <v>104433</v>
          </cell>
          <cell r="F6962" t="str">
            <v>2014Australian Open105332104433</v>
          </cell>
          <cell r="G6962" t="str">
            <v>2014Australian Open104433105332</v>
          </cell>
        </row>
        <row r="6963">
          <cell r="A6963">
            <v>979</v>
          </cell>
          <cell r="B6963">
            <v>2014</v>
          </cell>
          <cell r="C6963" t="str">
            <v>Australian Open</v>
          </cell>
          <cell r="D6963">
            <v>106401</v>
          </cell>
          <cell r="E6963">
            <v>103794</v>
          </cell>
          <cell r="F6963" t="str">
            <v>2014Australian Open106401103794</v>
          </cell>
          <cell r="G6963" t="str">
            <v>2014Australian Open103794106401</v>
          </cell>
        </row>
        <row r="6964">
          <cell r="A6964">
            <v>980</v>
          </cell>
          <cell r="B6964">
            <v>2014</v>
          </cell>
          <cell r="C6964" t="str">
            <v>Australian Open</v>
          </cell>
          <cell r="D6964">
            <v>105138</v>
          </cell>
          <cell r="E6964">
            <v>105065</v>
          </cell>
          <cell r="F6964" t="str">
            <v>2014Australian Open105138105065</v>
          </cell>
          <cell r="G6964" t="str">
            <v>2014Australian Open105065105138</v>
          </cell>
        </row>
        <row r="6965">
          <cell r="A6965">
            <v>981</v>
          </cell>
          <cell r="B6965">
            <v>2014</v>
          </cell>
          <cell r="C6965" t="str">
            <v>Australian Open</v>
          </cell>
          <cell r="D6965">
            <v>105223</v>
          </cell>
          <cell r="E6965">
            <v>105733</v>
          </cell>
          <cell r="F6965" t="str">
            <v>2014Australian Open105223105733</v>
          </cell>
          <cell r="G6965" t="str">
            <v>2014Australian Open105733105223</v>
          </cell>
        </row>
        <row r="6966">
          <cell r="A6966">
            <v>982</v>
          </cell>
          <cell r="B6966">
            <v>2014</v>
          </cell>
          <cell r="C6966" t="str">
            <v>Australian Open</v>
          </cell>
          <cell r="D6966">
            <v>104918</v>
          </cell>
          <cell r="E6966">
            <v>104424</v>
          </cell>
          <cell r="F6966" t="str">
            <v>2014Australian Open104918104424</v>
          </cell>
          <cell r="G6966" t="str">
            <v>2014Australian Open104424104918</v>
          </cell>
        </row>
        <row r="6967">
          <cell r="A6967">
            <v>983</v>
          </cell>
          <cell r="B6967">
            <v>2014</v>
          </cell>
          <cell r="C6967" t="str">
            <v>Australian Open</v>
          </cell>
          <cell r="D6967">
            <v>104672</v>
          </cell>
          <cell r="E6967">
            <v>104639</v>
          </cell>
          <cell r="F6967" t="str">
            <v>2014Australian Open104672104639</v>
          </cell>
          <cell r="G6967" t="str">
            <v>2014Australian Open104639104672</v>
          </cell>
        </row>
        <row r="6968">
          <cell r="A6968">
            <v>984</v>
          </cell>
          <cell r="B6968">
            <v>2014</v>
          </cell>
          <cell r="C6968" t="str">
            <v>Australian Open</v>
          </cell>
          <cell r="D6968">
            <v>103582</v>
          </cell>
          <cell r="E6968">
            <v>103566</v>
          </cell>
          <cell r="F6968" t="str">
            <v>2014Australian Open103582103566</v>
          </cell>
          <cell r="G6968" t="str">
            <v>2014Australian Open103566103582</v>
          </cell>
        </row>
        <row r="6969">
          <cell r="A6969">
            <v>985</v>
          </cell>
          <cell r="B6969">
            <v>2014</v>
          </cell>
          <cell r="C6969" t="str">
            <v>Australian Open</v>
          </cell>
          <cell r="D6969">
            <v>103852</v>
          </cell>
          <cell r="E6969">
            <v>104500</v>
          </cell>
          <cell r="F6969" t="str">
            <v>2014Australian Open103852104500</v>
          </cell>
          <cell r="G6969" t="str">
            <v>2014Australian Open104500103852</v>
          </cell>
        </row>
        <row r="6970">
          <cell r="A6970">
            <v>986</v>
          </cell>
          <cell r="B6970">
            <v>2014</v>
          </cell>
          <cell r="C6970" t="str">
            <v>Australian Open</v>
          </cell>
          <cell r="D6970">
            <v>103565</v>
          </cell>
          <cell r="E6970">
            <v>105379</v>
          </cell>
          <cell r="F6970" t="str">
            <v>2014Australian Open103565105379</v>
          </cell>
          <cell r="G6970" t="str">
            <v>2014Australian Open105379103565</v>
          </cell>
        </row>
        <row r="6971">
          <cell r="A6971">
            <v>987</v>
          </cell>
          <cell r="B6971">
            <v>2014</v>
          </cell>
          <cell r="C6971" t="str">
            <v>Australian Open</v>
          </cell>
          <cell r="D6971">
            <v>104308</v>
          </cell>
          <cell r="E6971">
            <v>104547</v>
          </cell>
          <cell r="F6971" t="str">
            <v>2014Australian Open104308104547</v>
          </cell>
          <cell r="G6971" t="str">
            <v>2014Australian Open104547104308</v>
          </cell>
        </row>
        <row r="6972">
          <cell r="A6972">
            <v>988</v>
          </cell>
          <cell r="B6972">
            <v>2014</v>
          </cell>
          <cell r="C6972" t="str">
            <v>Australian Open</v>
          </cell>
          <cell r="D6972">
            <v>105641</v>
          </cell>
          <cell r="E6972">
            <v>105643</v>
          </cell>
          <cell r="F6972" t="str">
            <v>2014Australian Open105641105643</v>
          </cell>
          <cell r="G6972" t="str">
            <v>2014Australian Open105643105641</v>
          </cell>
        </row>
        <row r="6973">
          <cell r="A6973">
            <v>989</v>
          </cell>
          <cell r="B6973">
            <v>2014</v>
          </cell>
          <cell r="C6973" t="str">
            <v>Australian Open</v>
          </cell>
          <cell r="D6973">
            <v>105373</v>
          </cell>
          <cell r="E6973">
            <v>104545</v>
          </cell>
          <cell r="F6973" t="str">
            <v>2014Australian Open105373104545</v>
          </cell>
          <cell r="G6973" t="str">
            <v>2014Australian Open104545105373</v>
          </cell>
        </row>
        <row r="6974">
          <cell r="A6974">
            <v>990</v>
          </cell>
          <cell r="B6974">
            <v>2014</v>
          </cell>
          <cell r="C6974" t="str">
            <v>Australian Open</v>
          </cell>
          <cell r="D6974">
            <v>104542</v>
          </cell>
          <cell r="E6974">
            <v>103835</v>
          </cell>
          <cell r="F6974" t="str">
            <v>2014Australian Open104542103835</v>
          </cell>
          <cell r="G6974" t="str">
            <v>2014Australian Open103835104542</v>
          </cell>
        </row>
        <row r="6975">
          <cell r="A6975">
            <v>991</v>
          </cell>
          <cell r="B6975">
            <v>2014</v>
          </cell>
          <cell r="C6975" t="str">
            <v>Australian Open</v>
          </cell>
          <cell r="D6975">
            <v>105064</v>
          </cell>
          <cell r="E6975">
            <v>104714</v>
          </cell>
          <cell r="F6975" t="str">
            <v>2014Australian Open105064104714</v>
          </cell>
          <cell r="G6975" t="str">
            <v>2014Australian Open104714105064</v>
          </cell>
        </row>
        <row r="6976">
          <cell r="A6976">
            <v>992</v>
          </cell>
          <cell r="B6976">
            <v>2014</v>
          </cell>
          <cell r="C6976" t="str">
            <v>Australian Open</v>
          </cell>
          <cell r="D6976">
            <v>105227</v>
          </cell>
          <cell r="E6976">
            <v>104719</v>
          </cell>
          <cell r="F6976" t="str">
            <v>2014Australian Open105227104719</v>
          </cell>
          <cell r="G6976" t="str">
            <v>2014Australian Open104719105227</v>
          </cell>
        </row>
        <row r="6977">
          <cell r="A6977">
            <v>993</v>
          </cell>
          <cell r="B6977">
            <v>2014</v>
          </cell>
          <cell r="C6977" t="str">
            <v>Australian Open</v>
          </cell>
          <cell r="D6977">
            <v>104468</v>
          </cell>
          <cell r="E6977">
            <v>104978</v>
          </cell>
          <cell r="F6977" t="str">
            <v>2014Australian Open104468104978</v>
          </cell>
          <cell r="G6977" t="str">
            <v>2014Australian Open104978104468</v>
          </cell>
        </row>
        <row r="6978">
          <cell r="A6978">
            <v>994</v>
          </cell>
          <cell r="B6978">
            <v>2014</v>
          </cell>
          <cell r="C6978" t="str">
            <v>Australian Open</v>
          </cell>
          <cell r="D6978">
            <v>104269</v>
          </cell>
          <cell r="E6978">
            <v>105585</v>
          </cell>
          <cell r="F6978" t="str">
            <v>2014Australian Open104269105585</v>
          </cell>
          <cell r="G6978" t="str">
            <v>2014Australian Open105585104269</v>
          </cell>
        </row>
        <row r="6979">
          <cell r="A6979">
            <v>995</v>
          </cell>
          <cell r="B6979">
            <v>2014</v>
          </cell>
          <cell r="C6979" t="str">
            <v>Australian Open</v>
          </cell>
          <cell r="D6979">
            <v>104559</v>
          </cell>
          <cell r="E6979">
            <v>104660</v>
          </cell>
          <cell r="F6979" t="str">
            <v>2014Australian Open104559104660</v>
          </cell>
          <cell r="G6979" t="str">
            <v>2014Australian Open104660104559</v>
          </cell>
        </row>
        <row r="6980">
          <cell r="A6980">
            <v>996</v>
          </cell>
          <cell r="B6980">
            <v>2014</v>
          </cell>
          <cell r="C6980" t="str">
            <v>Australian Open</v>
          </cell>
          <cell r="D6980">
            <v>104882</v>
          </cell>
          <cell r="E6980">
            <v>103285</v>
          </cell>
          <cell r="F6980" t="str">
            <v>2014Australian Open104882103285</v>
          </cell>
          <cell r="G6980" t="str">
            <v>2014Australian Open103285104882</v>
          </cell>
        </row>
        <row r="6981">
          <cell r="A6981">
            <v>997</v>
          </cell>
          <cell r="B6981">
            <v>2014</v>
          </cell>
          <cell r="C6981" t="str">
            <v>Australian Open</v>
          </cell>
          <cell r="D6981">
            <v>103819</v>
          </cell>
          <cell r="E6981">
            <v>105902</v>
          </cell>
          <cell r="F6981" t="str">
            <v>2014Australian Open103819105902</v>
          </cell>
          <cell r="G6981" t="str">
            <v>2014Australian Open105902103819</v>
          </cell>
        </row>
        <row r="6982">
          <cell r="A6982">
            <v>998</v>
          </cell>
          <cell r="B6982">
            <v>2014</v>
          </cell>
          <cell r="C6982" t="str">
            <v>Australian Open</v>
          </cell>
          <cell r="D6982">
            <v>104607</v>
          </cell>
          <cell r="E6982">
            <v>104873</v>
          </cell>
          <cell r="F6982" t="str">
            <v>2014Australian Open104607104873</v>
          </cell>
          <cell r="G6982" t="str">
            <v>2014Australian Open104873104607</v>
          </cell>
        </row>
        <row r="6983">
          <cell r="A6983">
            <v>999</v>
          </cell>
          <cell r="B6983">
            <v>2014</v>
          </cell>
          <cell r="C6983" t="str">
            <v>Australian Open</v>
          </cell>
          <cell r="D6983">
            <v>104932</v>
          </cell>
          <cell r="E6983">
            <v>105842</v>
          </cell>
          <cell r="F6983" t="str">
            <v>2014Australian Open104932105842</v>
          </cell>
          <cell r="G6983" t="str">
            <v>2014Australian Open105842104932</v>
          </cell>
        </row>
        <row r="6984">
          <cell r="A6984">
            <v>1000</v>
          </cell>
          <cell r="B6984">
            <v>2014</v>
          </cell>
          <cell r="C6984" t="str">
            <v>Australian Open</v>
          </cell>
          <cell r="D6984">
            <v>106000</v>
          </cell>
          <cell r="E6984">
            <v>104225</v>
          </cell>
          <cell r="F6984" t="str">
            <v>2014Australian Open106000104225</v>
          </cell>
          <cell r="G6984" t="str">
            <v>2014Australian Open104225106000</v>
          </cell>
        </row>
        <row r="6985">
          <cell r="A6985">
            <v>1001</v>
          </cell>
          <cell r="B6985">
            <v>2014</v>
          </cell>
          <cell r="C6985" t="str">
            <v>Australian Open</v>
          </cell>
          <cell r="D6985">
            <v>104471</v>
          </cell>
          <cell r="E6985">
            <v>103333</v>
          </cell>
          <cell r="F6985" t="str">
            <v>2014Australian Open104471103333</v>
          </cell>
          <cell r="G6985" t="str">
            <v>2014Australian Open103333104471</v>
          </cell>
        </row>
        <row r="6986">
          <cell r="A6986">
            <v>1002</v>
          </cell>
          <cell r="B6986">
            <v>2014</v>
          </cell>
          <cell r="C6986" t="str">
            <v>Australian Open</v>
          </cell>
          <cell r="D6986">
            <v>104731</v>
          </cell>
          <cell r="E6986">
            <v>106210</v>
          </cell>
          <cell r="F6986" t="str">
            <v>2014Australian Open104731106210</v>
          </cell>
          <cell r="G6986" t="str">
            <v>2014Australian Open106210104731</v>
          </cell>
        </row>
        <row r="6987">
          <cell r="A6987">
            <v>1003</v>
          </cell>
          <cell r="B6987">
            <v>2014</v>
          </cell>
          <cell r="C6987" t="str">
            <v>Australian Open</v>
          </cell>
          <cell r="D6987">
            <v>106233</v>
          </cell>
          <cell r="E6987">
            <v>105311</v>
          </cell>
          <cell r="F6987" t="str">
            <v>2014Australian Open106233105311</v>
          </cell>
          <cell r="G6987" t="str">
            <v>2014Australian Open105311106233</v>
          </cell>
        </row>
        <row r="6988">
          <cell r="A6988">
            <v>1004</v>
          </cell>
          <cell r="B6988">
            <v>2014</v>
          </cell>
          <cell r="C6988" t="str">
            <v>Australian Open</v>
          </cell>
          <cell r="D6988">
            <v>104273</v>
          </cell>
          <cell r="E6988">
            <v>104122</v>
          </cell>
          <cell r="F6988" t="str">
            <v>2014Australian Open104273104122</v>
          </cell>
          <cell r="G6988" t="str">
            <v>2014Australian Open104122104273</v>
          </cell>
        </row>
        <row r="6989">
          <cell r="A6989">
            <v>1005</v>
          </cell>
          <cell r="B6989">
            <v>2014</v>
          </cell>
          <cell r="C6989" t="str">
            <v>Australian Open</v>
          </cell>
          <cell r="D6989">
            <v>104198</v>
          </cell>
          <cell r="E6989">
            <v>103163</v>
          </cell>
          <cell r="F6989" t="str">
            <v>2014Australian Open104198103163</v>
          </cell>
          <cell r="G6989" t="str">
            <v>2014Australian Open103163104198</v>
          </cell>
        </row>
        <row r="6990">
          <cell r="A6990">
            <v>1006</v>
          </cell>
          <cell r="B6990">
            <v>2014</v>
          </cell>
          <cell r="C6990" t="str">
            <v>Australian Open</v>
          </cell>
          <cell r="D6990">
            <v>104022</v>
          </cell>
          <cell r="E6990">
            <v>105526</v>
          </cell>
          <cell r="F6990" t="str">
            <v>2014Australian Open104022105526</v>
          </cell>
          <cell r="G6990" t="str">
            <v>2014Australian Open105526104022</v>
          </cell>
        </row>
        <row r="6991">
          <cell r="A6991">
            <v>1007</v>
          </cell>
          <cell r="B6991">
            <v>2014</v>
          </cell>
          <cell r="C6991" t="str">
            <v>Australian Open</v>
          </cell>
          <cell r="D6991">
            <v>104252</v>
          </cell>
          <cell r="E6991">
            <v>106045</v>
          </cell>
          <cell r="F6991" t="str">
            <v>2014Australian Open104252106045</v>
          </cell>
          <cell r="G6991" t="str">
            <v>2014Australian Open106045104252</v>
          </cell>
        </row>
        <row r="6992">
          <cell r="A6992">
            <v>1008</v>
          </cell>
          <cell r="B6992">
            <v>2014</v>
          </cell>
          <cell r="C6992" t="str">
            <v>Australian Open</v>
          </cell>
          <cell r="D6992">
            <v>104665</v>
          </cell>
          <cell r="E6992">
            <v>105077</v>
          </cell>
          <cell r="F6992" t="str">
            <v>2014Australian Open104665105077</v>
          </cell>
          <cell r="G6992" t="str">
            <v>2014Australian Open105077104665</v>
          </cell>
        </row>
        <row r="6993">
          <cell r="A6993">
            <v>1009</v>
          </cell>
          <cell r="B6993">
            <v>2014</v>
          </cell>
          <cell r="C6993" t="str">
            <v>Australian Open</v>
          </cell>
          <cell r="D6993">
            <v>105668</v>
          </cell>
          <cell r="E6993">
            <v>111442</v>
          </cell>
          <cell r="F6993" t="str">
            <v>2014Australian Open105668111442</v>
          </cell>
          <cell r="G6993" t="str">
            <v>2014Australian Open111442105668</v>
          </cell>
        </row>
        <row r="6994">
          <cell r="A6994">
            <v>1010</v>
          </cell>
          <cell r="B6994">
            <v>2014</v>
          </cell>
          <cell r="C6994" t="str">
            <v>Australian Open</v>
          </cell>
          <cell r="D6994">
            <v>104871</v>
          </cell>
          <cell r="E6994">
            <v>104619</v>
          </cell>
          <cell r="F6994" t="str">
            <v>2014Australian Open104871104619</v>
          </cell>
          <cell r="G6994" t="str">
            <v>2014Australian Open104619104871</v>
          </cell>
        </row>
        <row r="6995">
          <cell r="A6995">
            <v>1011</v>
          </cell>
          <cell r="B6995">
            <v>2014</v>
          </cell>
          <cell r="C6995" t="str">
            <v>Australian Open</v>
          </cell>
          <cell r="D6995">
            <v>105238</v>
          </cell>
          <cell r="E6995">
            <v>105575</v>
          </cell>
          <cell r="F6995" t="str">
            <v>2014Australian Open105238105575</v>
          </cell>
          <cell r="G6995" t="str">
            <v>2014Australian Open105575105238</v>
          </cell>
        </row>
        <row r="6996">
          <cell r="A6996">
            <v>1012</v>
          </cell>
          <cell r="B6996">
            <v>2014</v>
          </cell>
          <cell r="C6996" t="str">
            <v>Australian Open</v>
          </cell>
          <cell r="D6996">
            <v>105173</v>
          </cell>
          <cell r="E6996">
            <v>105449</v>
          </cell>
          <cell r="F6996" t="str">
            <v>2014Australian Open105173105449</v>
          </cell>
          <cell r="G6996" t="str">
            <v>2014Australian Open105449105173</v>
          </cell>
        </row>
        <row r="6997">
          <cell r="A6997">
            <v>1013</v>
          </cell>
          <cell r="B6997">
            <v>2014</v>
          </cell>
          <cell r="C6997" t="str">
            <v>Australian Open</v>
          </cell>
          <cell r="D6997">
            <v>103970</v>
          </cell>
          <cell r="E6997">
            <v>105292</v>
          </cell>
          <cell r="F6997" t="str">
            <v>2014Australian Open103970105292</v>
          </cell>
          <cell r="G6997" t="str">
            <v>2014Australian Open105292103970</v>
          </cell>
        </row>
        <row r="6998">
          <cell r="A6998">
            <v>1014</v>
          </cell>
          <cell r="B6998">
            <v>2014</v>
          </cell>
          <cell r="C6998" t="str">
            <v>Australian Open</v>
          </cell>
          <cell r="D6998">
            <v>104527</v>
          </cell>
          <cell r="E6998">
            <v>104979</v>
          </cell>
          <cell r="F6998" t="str">
            <v>2014Australian Open104527104979</v>
          </cell>
          <cell r="G6998" t="str">
            <v>2014Australian Open104979104527</v>
          </cell>
        </row>
        <row r="6999">
          <cell r="A6999">
            <v>1015</v>
          </cell>
          <cell r="B6999">
            <v>2014</v>
          </cell>
          <cell r="C6999" t="str">
            <v>Australian Open</v>
          </cell>
          <cell r="D6999">
            <v>104268</v>
          </cell>
          <cell r="E6999">
            <v>105062</v>
          </cell>
          <cell r="F6999" t="str">
            <v>2014Australian Open104268105062</v>
          </cell>
          <cell r="G6999" t="str">
            <v>2014Australian Open105062104268</v>
          </cell>
        </row>
        <row r="7000">
          <cell r="A7000">
            <v>1016</v>
          </cell>
          <cell r="B7000">
            <v>2014</v>
          </cell>
          <cell r="C7000" t="str">
            <v>Australian Open</v>
          </cell>
          <cell r="D7000">
            <v>105051</v>
          </cell>
          <cell r="E7000">
            <v>103917</v>
          </cell>
          <cell r="F7000" t="str">
            <v>2014Australian Open105051103917</v>
          </cell>
          <cell r="G7000" t="str">
            <v>2014Australian Open103917105051</v>
          </cell>
        </row>
        <row r="7001">
          <cell r="A7001">
            <v>1017</v>
          </cell>
          <cell r="B7001">
            <v>2014</v>
          </cell>
          <cell r="C7001" t="str">
            <v>Australian Open</v>
          </cell>
          <cell r="D7001">
            <v>105577</v>
          </cell>
          <cell r="E7001">
            <v>105032</v>
          </cell>
          <cell r="F7001" t="str">
            <v>2014Australian Open105577105032</v>
          </cell>
          <cell r="G7001" t="str">
            <v>2014Australian Open105032105577</v>
          </cell>
        </row>
        <row r="7002">
          <cell r="A7002">
            <v>1018</v>
          </cell>
          <cell r="B7002">
            <v>2014</v>
          </cell>
          <cell r="C7002" t="str">
            <v>Australian Open</v>
          </cell>
          <cell r="D7002">
            <v>103990</v>
          </cell>
          <cell r="E7002">
            <v>104586</v>
          </cell>
          <cell r="F7002" t="str">
            <v>2014Australian Open103990104586</v>
          </cell>
          <cell r="G7002" t="str">
            <v>2014Australian Open104586103990</v>
          </cell>
        </row>
        <row r="7003">
          <cell r="A7003">
            <v>1019</v>
          </cell>
          <cell r="B7003">
            <v>2014</v>
          </cell>
          <cell r="C7003" t="str">
            <v>Australian Open</v>
          </cell>
          <cell r="D7003">
            <v>103898</v>
          </cell>
          <cell r="E7003">
            <v>105807</v>
          </cell>
          <cell r="F7003" t="str">
            <v>2014Australian Open103898105807</v>
          </cell>
          <cell r="G7003" t="str">
            <v>2014Australian Open105807103898</v>
          </cell>
        </row>
        <row r="7004">
          <cell r="A7004">
            <v>1020</v>
          </cell>
          <cell r="B7004">
            <v>2014</v>
          </cell>
          <cell r="C7004" t="str">
            <v>Australian Open</v>
          </cell>
          <cell r="D7004">
            <v>103786</v>
          </cell>
          <cell r="E7004">
            <v>103997</v>
          </cell>
          <cell r="F7004" t="str">
            <v>2014Australian Open103786103997</v>
          </cell>
          <cell r="G7004" t="str">
            <v>2014Australian Open103997103786</v>
          </cell>
        </row>
        <row r="7005">
          <cell r="A7005">
            <v>1021</v>
          </cell>
          <cell r="B7005">
            <v>2014</v>
          </cell>
          <cell r="C7005" t="str">
            <v>Australian Open</v>
          </cell>
          <cell r="D7005">
            <v>104755</v>
          </cell>
          <cell r="E7005">
            <v>104095</v>
          </cell>
          <cell r="F7005" t="str">
            <v>2014Australian Open104755104095</v>
          </cell>
          <cell r="G7005" t="str">
            <v>2014Australian Open104095104755</v>
          </cell>
        </row>
        <row r="7006">
          <cell r="A7006">
            <v>1022</v>
          </cell>
          <cell r="B7006">
            <v>2014</v>
          </cell>
          <cell r="C7006" t="str">
            <v>Australian Open</v>
          </cell>
          <cell r="D7006">
            <v>104926</v>
          </cell>
          <cell r="E7006">
            <v>104166</v>
          </cell>
          <cell r="F7006" t="str">
            <v>2014Australian Open104926104166</v>
          </cell>
          <cell r="G7006" t="str">
            <v>2014Australian Open104166104926</v>
          </cell>
        </row>
        <row r="7007">
          <cell r="A7007">
            <v>1023</v>
          </cell>
          <cell r="B7007">
            <v>2014</v>
          </cell>
          <cell r="C7007" t="str">
            <v>Australian Open</v>
          </cell>
          <cell r="D7007">
            <v>103813</v>
          </cell>
          <cell r="E7007">
            <v>104534</v>
          </cell>
          <cell r="F7007" t="str">
            <v>2014Australian Open103813104534</v>
          </cell>
          <cell r="G7007" t="str">
            <v>2014Australian Open104534103813</v>
          </cell>
        </row>
        <row r="7008">
          <cell r="A7008">
            <v>1024</v>
          </cell>
          <cell r="B7008">
            <v>2014</v>
          </cell>
          <cell r="C7008" t="str">
            <v>Australian Open</v>
          </cell>
          <cell r="D7008">
            <v>105023</v>
          </cell>
          <cell r="E7008">
            <v>105053</v>
          </cell>
          <cell r="F7008" t="str">
            <v>2014Australian Open105023105053</v>
          </cell>
          <cell r="G7008" t="str">
            <v>2014Australian Open105053105023</v>
          </cell>
        </row>
        <row r="7009">
          <cell r="A7009">
            <v>1025</v>
          </cell>
          <cell r="B7009">
            <v>2014</v>
          </cell>
          <cell r="C7009" t="str">
            <v>Australian Open</v>
          </cell>
          <cell r="D7009">
            <v>105208</v>
          </cell>
          <cell r="E7009">
            <v>104338</v>
          </cell>
          <cell r="F7009" t="str">
            <v>2014Australian Open105208104338</v>
          </cell>
          <cell r="G7009" t="str">
            <v>2014Australian Open104338105208</v>
          </cell>
        </row>
        <row r="7010">
          <cell r="A7010">
            <v>1026</v>
          </cell>
          <cell r="B7010">
            <v>2014</v>
          </cell>
          <cell r="C7010" t="str">
            <v>Australian Open</v>
          </cell>
          <cell r="D7010">
            <v>104098</v>
          </cell>
          <cell r="E7010">
            <v>103188</v>
          </cell>
          <cell r="F7010" t="str">
            <v>2014Australian Open104098103188</v>
          </cell>
          <cell r="G7010" t="str">
            <v>2014Australian Open103188104098</v>
          </cell>
        </row>
        <row r="7011">
          <cell r="A7011">
            <v>1027</v>
          </cell>
          <cell r="B7011">
            <v>2014</v>
          </cell>
          <cell r="C7011" t="str">
            <v>Australian Open</v>
          </cell>
          <cell r="D7011">
            <v>104797</v>
          </cell>
          <cell r="E7011">
            <v>104571</v>
          </cell>
          <cell r="F7011" t="str">
            <v>2014Australian Open104797104571</v>
          </cell>
          <cell r="G7011" t="str">
            <v>2014Australian Open104571104797</v>
          </cell>
        </row>
        <row r="7012">
          <cell r="A7012">
            <v>1028</v>
          </cell>
          <cell r="B7012">
            <v>2014</v>
          </cell>
          <cell r="C7012" t="str">
            <v>Australian Open</v>
          </cell>
          <cell r="D7012">
            <v>104919</v>
          </cell>
          <cell r="E7012">
            <v>103656</v>
          </cell>
          <cell r="F7012" t="str">
            <v>2014Australian Open104919103656</v>
          </cell>
          <cell r="G7012" t="str">
            <v>2014Australian Open103656104919</v>
          </cell>
        </row>
        <row r="7013">
          <cell r="A7013">
            <v>1029</v>
          </cell>
          <cell r="B7013">
            <v>2014</v>
          </cell>
          <cell r="C7013" t="str">
            <v>Australian Open</v>
          </cell>
          <cell r="D7013">
            <v>104925</v>
          </cell>
          <cell r="E7013">
            <v>105041</v>
          </cell>
          <cell r="F7013" t="str">
            <v>2014Australian Open104925105041</v>
          </cell>
          <cell r="G7013" t="str">
            <v>2014Australian Open105041104925</v>
          </cell>
        </row>
        <row r="7014">
          <cell r="A7014">
            <v>1030</v>
          </cell>
          <cell r="B7014">
            <v>2014</v>
          </cell>
          <cell r="C7014" t="str">
            <v>Australian Open</v>
          </cell>
          <cell r="D7014">
            <v>104745</v>
          </cell>
          <cell r="E7014">
            <v>106423</v>
          </cell>
          <cell r="F7014" t="str">
            <v>2014Australian Open104745106423</v>
          </cell>
          <cell r="G7014" t="str">
            <v>2014Australian Open106423104745</v>
          </cell>
        </row>
        <row r="7015">
          <cell r="A7015">
            <v>1031</v>
          </cell>
          <cell r="B7015">
            <v>2014</v>
          </cell>
          <cell r="C7015" t="str">
            <v>Australian Open</v>
          </cell>
          <cell r="D7015">
            <v>104792</v>
          </cell>
          <cell r="E7015">
            <v>106058</v>
          </cell>
          <cell r="F7015" t="str">
            <v>2014Australian Open104792106058</v>
          </cell>
          <cell r="G7015" t="str">
            <v>2014Australian Open106058104792</v>
          </cell>
        </row>
        <row r="7016">
          <cell r="A7016">
            <v>1032</v>
          </cell>
          <cell r="B7016">
            <v>2014</v>
          </cell>
          <cell r="C7016" t="str">
            <v>Australian Open</v>
          </cell>
          <cell r="D7016">
            <v>105385</v>
          </cell>
          <cell r="E7016">
            <v>104312</v>
          </cell>
          <cell r="F7016" t="str">
            <v>2014Australian Open105385104312</v>
          </cell>
          <cell r="G7016" t="str">
            <v>2014Australian Open104312105385</v>
          </cell>
        </row>
        <row r="7017">
          <cell r="A7017">
            <v>1033</v>
          </cell>
          <cell r="B7017">
            <v>2014</v>
          </cell>
          <cell r="C7017" t="str">
            <v>Australian Open</v>
          </cell>
          <cell r="D7017">
            <v>105453</v>
          </cell>
          <cell r="E7017">
            <v>105583</v>
          </cell>
          <cell r="F7017" t="str">
            <v>2014Australian Open105453105583</v>
          </cell>
          <cell r="G7017" t="str">
            <v>2014Australian Open105583105453</v>
          </cell>
        </row>
        <row r="7018">
          <cell r="A7018">
            <v>1034</v>
          </cell>
          <cell r="B7018">
            <v>2014</v>
          </cell>
          <cell r="C7018" t="str">
            <v>Australian Open</v>
          </cell>
          <cell r="D7018">
            <v>105683</v>
          </cell>
          <cell r="E7018">
            <v>103812</v>
          </cell>
          <cell r="F7018" t="str">
            <v>2014Australian Open105683103812</v>
          </cell>
          <cell r="G7018" t="str">
            <v>2014Australian Open103812105683</v>
          </cell>
        </row>
        <row r="7019">
          <cell r="A7019">
            <v>1035</v>
          </cell>
          <cell r="B7019">
            <v>2014</v>
          </cell>
          <cell r="C7019" t="str">
            <v>Australian Open</v>
          </cell>
          <cell r="D7019">
            <v>105777</v>
          </cell>
          <cell r="E7019">
            <v>104229</v>
          </cell>
          <cell r="F7019" t="str">
            <v>2014Australian Open105777104229</v>
          </cell>
          <cell r="G7019" t="str">
            <v>2014Australian Open104229105777</v>
          </cell>
        </row>
        <row r="7020">
          <cell r="A7020">
            <v>1036</v>
          </cell>
          <cell r="B7020">
            <v>2014</v>
          </cell>
          <cell r="C7020" t="str">
            <v>Australian Open</v>
          </cell>
          <cell r="D7020">
            <v>105332</v>
          </cell>
          <cell r="E7020">
            <v>106401</v>
          </cell>
          <cell r="F7020" t="str">
            <v>2014Australian Open105332106401</v>
          </cell>
          <cell r="G7020" t="str">
            <v>2014Australian Open106401105332</v>
          </cell>
        </row>
        <row r="7021">
          <cell r="A7021">
            <v>1037</v>
          </cell>
          <cell r="B7021">
            <v>2014</v>
          </cell>
          <cell r="C7021" t="str">
            <v>Australian Open</v>
          </cell>
          <cell r="D7021">
            <v>105138</v>
          </cell>
          <cell r="E7021">
            <v>105223</v>
          </cell>
          <cell r="F7021" t="str">
            <v>2014Australian Open105138105223</v>
          </cell>
          <cell r="G7021" t="str">
            <v>2014Australian Open105223105138</v>
          </cell>
        </row>
        <row r="7022">
          <cell r="A7022">
            <v>1038</v>
          </cell>
          <cell r="B7022">
            <v>2014</v>
          </cell>
          <cell r="C7022" t="str">
            <v>Australian Open</v>
          </cell>
          <cell r="D7022">
            <v>104918</v>
          </cell>
          <cell r="E7022">
            <v>104672</v>
          </cell>
          <cell r="F7022" t="str">
            <v>2014Australian Open104918104672</v>
          </cell>
          <cell r="G7022" t="str">
            <v>2014Australian Open104672104918</v>
          </cell>
        </row>
        <row r="7023">
          <cell r="A7023">
            <v>1039</v>
          </cell>
          <cell r="B7023">
            <v>2014</v>
          </cell>
          <cell r="C7023" t="str">
            <v>Australian Open</v>
          </cell>
          <cell r="D7023">
            <v>103852</v>
          </cell>
          <cell r="E7023">
            <v>103582</v>
          </cell>
          <cell r="F7023" t="str">
            <v>2014Australian Open103852103582</v>
          </cell>
          <cell r="G7023" t="str">
            <v>2014Australian Open103582103852</v>
          </cell>
        </row>
        <row r="7024">
          <cell r="A7024">
            <v>1040</v>
          </cell>
          <cell r="B7024">
            <v>2014</v>
          </cell>
          <cell r="C7024" t="str">
            <v>Australian Open</v>
          </cell>
          <cell r="D7024">
            <v>103565</v>
          </cell>
          <cell r="E7024">
            <v>104308</v>
          </cell>
          <cell r="F7024" t="str">
            <v>2014Australian Open103565104308</v>
          </cell>
          <cell r="G7024" t="str">
            <v>2014Australian Open104308103565</v>
          </cell>
        </row>
        <row r="7025">
          <cell r="A7025">
            <v>1041</v>
          </cell>
          <cell r="B7025">
            <v>2014</v>
          </cell>
          <cell r="C7025" t="str">
            <v>Australian Open</v>
          </cell>
          <cell r="D7025">
            <v>105373</v>
          </cell>
          <cell r="E7025">
            <v>105641</v>
          </cell>
          <cell r="F7025" t="str">
            <v>2014Australian Open105373105641</v>
          </cell>
          <cell r="G7025" t="str">
            <v>2014Australian Open105641105373</v>
          </cell>
        </row>
        <row r="7026">
          <cell r="A7026">
            <v>1042</v>
          </cell>
          <cell r="B7026">
            <v>2014</v>
          </cell>
          <cell r="C7026" t="str">
            <v>Australian Open</v>
          </cell>
          <cell r="D7026">
            <v>104542</v>
          </cell>
          <cell r="E7026">
            <v>105064</v>
          </cell>
          <cell r="F7026" t="str">
            <v>2014Australian Open104542105064</v>
          </cell>
          <cell r="G7026" t="str">
            <v>2014Australian Open105064104542</v>
          </cell>
        </row>
        <row r="7027">
          <cell r="A7027">
            <v>1043</v>
          </cell>
          <cell r="B7027">
            <v>2014</v>
          </cell>
          <cell r="C7027" t="str">
            <v>Australian Open</v>
          </cell>
          <cell r="D7027">
            <v>104468</v>
          </cell>
          <cell r="E7027">
            <v>105227</v>
          </cell>
          <cell r="F7027" t="str">
            <v>2014Australian Open104468105227</v>
          </cell>
          <cell r="G7027" t="str">
            <v>2014Australian Open105227104468</v>
          </cell>
        </row>
        <row r="7028">
          <cell r="A7028">
            <v>1044</v>
          </cell>
          <cell r="B7028">
            <v>2014</v>
          </cell>
          <cell r="C7028" t="str">
            <v>Australian Open</v>
          </cell>
          <cell r="D7028">
            <v>104559</v>
          </cell>
          <cell r="E7028">
            <v>104269</v>
          </cell>
          <cell r="F7028" t="str">
            <v>2014Australian Open104559104269</v>
          </cell>
          <cell r="G7028" t="str">
            <v>2014Australian Open104269104559</v>
          </cell>
        </row>
        <row r="7029">
          <cell r="A7029">
            <v>1045</v>
          </cell>
          <cell r="B7029">
            <v>2014</v>
          </cell>
          <cell r="C7029" t="str">
            <v>Australian Open</v>
          </cell>
          <cell r="D7029">
            <v>103819</v>
          </cell>
          <cell r="E7029">
            <v>104882</v>
          </cell>
          <cell r="F7029" t="str">
            <v>2014Australian Open103819104882</v>
          </cell>
          <cell r="G7029" t="str">
            <v>2014Australian Open104882103819</v>
          </cell>
        </row>
        <row r="7030">
          <cell r="A7030">
            <v>1046</v>
          </cell>
          <cell r="B7030">
            <v>2014</v>
          </cell>
          <cell r="C7030" t="str">
            <v>Australian Open</v>
          </cell>
          <cell r="D7030">
            <v>104607</v>
          </cell>
          <cell r="E7030">
            <v>104932</v>
          </cell>
          <cell r="F7030" t="str">
            <v>2014Australian Open104607104932</v>
          </cell>
          <cell r="G7030" t="str">
            <v>2014Australian Open104932104607</v>
          </cell>
        </row>
        <row r="7031">
          <cell r="A7031">
            <v>1047</v>
          </cell>
          <cell r="B7031">
            <v>2014</v>
          </cell>
          <cell r="C7031" t="str">
            <v>Australian Open</v>
          </cell>
          <cell r="D7031">
            <v>106000</v>
          </cell>
          <cell r="E7031">
            <v>104471</v>
          </cell>
          <cell r="F7031" t="str">
            <v>2014Australian Open106000104471</v>
          </cell>
          <cell r="G7031" t="str">
            <v>2014Australian Open104471106000</v>
          </cell>
        </row>
        <row r="7032">
          <cell r="A7032">
            <v>1048</v>
          </cell>
          <cell r="B7032">
            <v>2014</v>
          </cell>
          <cell r="C7032" t="str">
            <v>Australian Open</v>
          </cell>
          <cell r="D7032">
            <v>104731</v>
          </cell>
          <cell r="E7032">
            <v>106233</v>
          </cell>
          <cell r="F7032" t="str">
            <v>2014Australian Open104731106233</v>
          </cell>
          <cell r="G7032" t="str">
            <v>2014Australian Open106233104731</v>
          </cell>
        </row>
        <row r="7033">
          <cell r="A7033">
            <v>1049</v>
          </cell>
          <cell r="B7033">
            <v>2014</v>
          </cell>
          <cell r="C7033" t="str">
            <v>Australian Open</v>
          </cell>
          <cell r="D7033">
            <v>104273</v>
          </cell>
          <cell r="E7033">
            <v>104198</v>
          </cell>
          <cell r="F7033" t="str">
            <v>2014Australian Open104273104198</v>
          </cell>
          <cell r="G7033" t="str">
            <v>2014Australian Open104198104273</v>
          </cell>
        </row>
        <row r="7034">
          <cell r="A7034">
            <v>1050</v>
          </cell>
          <cell r="B7034">
            <v>2014</v>
          </cell>
          <cell r="C7034" t="str">
            <v>Australian Open</v>
          </cell>
          <cell r="D7034">
            <v>104252</v>
          </cell>
          <cell r="E7034">
            <v>104022</v>
          </cell>
          <cell r="F7034" t="str">
            <v>2014Australian Open104252104022</v>
          </cell>
          <cell r="G7034" t="str">
            <v>2014Australian Open104022104252</v>
          </cell>
        </row>
        <row r="7035">
          <cell r="A7035">
            <v>1051</v>
          </cell>
          <cell r="B7035">
            <v>2014</v>
          </cell>
          <cell r="C7035" t="str">
            <v>Australian Open</v>
          </cell>
          <cell r="D7035">
            <v>105668</v>
          </cell>
          <cell r="E7035">
            <v>104665</v>
          </cell>
          <cell r="F7035" t="str">
            <v>2014Australian Open105668104665</v>
          </cell>
          <cell r="G7035" t="str">
            <v>2014Australian Open104665105668</v>
          </cell>
        </row>
        <row r="7036">
          <cell r="A7036">
            <v>1052</v>
          </cell>
          <cell r="B7036">
            <v>2014</v>
          </cell>
          <cell r="C7036" t="str">
            <v>Australian Open</v>
          </cell>
          <cell r="D7036">
            <v>104871</v>
          </cell>
          <cell r="E7036">
            <v>105238</v>
          </cell>
          <cell r="F7036" t="str">
            <v>2014Australian Open104871105238</v>
          </cell>
          <cell r="G7036" t="str">
            <v>2014Australian Open105238104871</v>
          </cell>
        </row>
        <row r="7037">
          <cell r="A7037">
            <v>1053</v>
          </cell>
          <cell r="B7037">
            <v>2014</v>
          </cell>
          <cell r="C7037" t="str">
            <v>Australian Open</v>
          </cell>
          <cell r="D7037">
            <v>103970</v>
          </cell>
          <cell r="E7037">
            <v>105173</v>
          </cell>
          <cell r="F7037" t="str">
            <v>2014Australian Open103970105173</v>
          </cell>
          <cell r="G7037" t="str">
            <v>2014Australian Open105173103970</v>
          </cell>
        </row>
        <row r="7038">
          <cell r="A7038">
            <v>1054</v>
          </cell>
          <cell r="B7038">
            <v>2014</v>
          </cell>
          <cell r="C7038" t="str">
            <v>Australian Open</v>
          </cell>
          <cell r="D7038">
            <v>104527</v>
          </cell>
          <cell r="E7038">
            <v>104268</v>
          </cell>
          <cell r="F7038" t="str">
            <v>2014Australian Open104527104268</v>
          </cell>
          <cell r="G7038" t="str">
            <v>2014Australian Open104268104527</v>
          </cell>
        </row>
        <row r="7039">
          <cell r="A7039">
            <v>1055</v>
          </cell>
          <cell r="B7039">
            <v>2014</v>
          </cell>
          <cell r="C7039" t="str">
            <v>Australian Open</v>
          </cell>
          <cell r="D7039">
            <v>105577</v>
          </cell>
          <cell r="E7039">
            <v>105051</v>
          </cell>
          <cell r="F7039" t="str">
            <v>2014Australian Open105577105051</v>
          </cell>
          <cell r="G7039" t="str">
            <v>2014Australian Open105051105577</v>
          </cell>
        </row>
        <row r="7040">
          <cell r="A7040">
            <v>1056</v>
          </cell>
          <cell r="B7040">
            <v>2014</v>
          </cell>
          <cell r="C7040" t="str">
            <v>Australian Open</v>
          </cell>
          <cell r="D7040">
            <v>103990</v>
          </cell>
          <cell r="E7040">
            <v>103898</v>
          </cell>
          <cell r="F7040" t="str">
            <v>2014Australian Open103990103898</v>
          </cell>
          <cell r="G7040" t="str">
            <v>2014Australian Open103898103990</v>
          </cell>
        </row>
        <row r="7041">
          <cell r="A7041">
            <v>1057</v>
          </cell>
          <cell r="B7041">
            <v>2014</v>
          </cell>
          <cell r="C7041" t="str">
            <v>Australian Open</v>
          </cell>
          <cell r="D7041">
            <v>104755</v>
          </cell>
          <cell r="E7041">
            <v>103786</v>
          </cell>
          <cell r="F7041" t="str">
            <v>2014Australian Open104755103786</v>
          </cell>
          <cell r="G7041" t="str">
            <v>2014Australian Open103786104755</v>
          </cell>
        </row>
        <row r="7042">
          <cell r="A7042">
            <v>1058</v>
          </cell>
          <cell r="B7042">
            <v>2014</v>
          </cell>
          <cell r="C7042" t="str">
            <v>Australian Open</v>
          </cell>
          <cell r="D7042">
            <v>104926</v>
          </cell>
          <cell r="E7042">
            <v>103813</v>
          </cell>
          <cell r="F7042" t="str">
            <v>2014Australian Open104926103813</v>
          </cell>
          <cell r="G7042" t="str">
            <v>2014Australian Open103813104926</v>
          </cell>
        </row>
        <row r="7043">
          <cell r="A7043">
            <v>1059</v>
          </cell>
          <cell r="B7043">
            <v>2014</v>
          </cell>
          <cell r="C7043" t="str">
            <v>Australian Open</v>
          </cell>
          <cell r="D7043">
            <v>105023</v>
          </cell>
          <cell r="E7043">
            <v>105208</v>
          </cell>
          <cell r="F7043" t="str">
            <v>2014Australian Open105023105208</v>
          </cell>
          <cell r="G7043" t="str">
            <v>2014Australian Open105208105023</v>
          </cell>
        </row>
        <row r="7044">
          <cell r="A7044">
            <v>1060</v>
          </cell>
          <cell r="B7044">
            <v>2014</v>
          </cell>
          <cell r="C7044" t="str">
            <v>Australian Open</v>
          </cell>
          <cell r="D7044">
            <v>104797</v>
          </cell>
          <cell r="E7044">
            <v>104098</v>
          </cell>
          <cell r="F7044" t="str">
            <v>2014Australian Open104797104098</v>
          </cell>
          <cell r="G7044" t="str">
            <v>2014Australian Open104098104797</v>
          </cell>
        </row>
        <row r="7045">
          <cell r="A7045">
            <v>1061</v>
          </cell>
          <cell r="B7045">
            <v>2014</v>
          </cell>
          <cell r="C7045" t="str">
            <v>Australian Open</v>
          </cell>
          <cell r="D7045">
            <v>104925</v>
          </cell>
          <cell r="E7045">
            <v>104919</v>
          </cell>
          <cell r="F7045" t="str">
            <v>2014Australian Open104925104919</v>
          </cell>
          <cell r="G7045" t="str">
            <v>2014Australian Open104919104925</v>
          </cell>
        </row>
        <row r="7046">
          <cell r="A7046">
            <v>1062</v>
          </cell>
          <cell r="B7046">
            <v>2014</v>
          </cell>
          <cell r="C7046" t="str">
            <v>Australian Open</v>
          </cell>
          <cell r="D7046">
            <v>104745</v>
          </cell>
          <cell r="E7046">
            <v>104792</v>
          </cell>
          <cell r="F7046" t="str">
            <v>2014Australian Open104745104792</v>
          </cell>
          <cell r="G7046" t="str">
            <v>2014Australian Open104792104745</v>
          </cell>
        </row>
        <row r="7047">
          <cell r="A7047">
            <v>1063</v>
          </cell>
          <cell r="B7047">
            <v>2014</v>
          </cell>
          <cell r="C7047" t="str">
            <v>Australian Open</v>
          </cell>
          <cell r="D7047">
            <v>105453</v>
          </cell>
          <cell r="E7047">
            <v>105385</v>
          </cell>
          <cell r="F7047" t="str">
            <v>2014Australian Open105453105385</v>
          </cell>
          <cell r="G7047" t="str">
            <v>2014Australian Open105385105453</v>
          </cell>
        </row>
        <row r="7048">
          <cell r="A7048">
            <v>1064</v>
          </cell>
          <cell r="B7048">
            <v>2014</v>
          </cell>
          <cell r="C7048" t="str">
            <v>Australian Open</v>
          </cell>
          <cell r="D7048">
            <v>105777</v>
          </cell>
          <cell r="E7048">
            <v>105683</v>
          </cell>
          <cell r="F7048" t="str">
            <v>2014Australian Open105777105683</v>
          </cell>
          <cell r="G7048" t="str">
            <v>2014Australian Open105683105777</v>
          </cell>
        </row>
        <row r="7049">
          <cell r="A7049">
            <v>1065</v>
          </cell>
          <cell r="B7049">
            <v>2014</v>
          </cell>
          <cell r="C7049" t="str">
            <v>Australian Open</v>
          </cell>
          <cell r="D7049">
            <v>105138</v>
          </cell>
          <cell r="E7049">
            <v>105332</v>
          </cell>
          <cell r="F7049" t="str">
            <v>2014Australian Open105138105332</v>
          </cell>
          <cell r="G7049" t="str">
            <v>2014Australian Open105332105138</v>
          </cell>
        </row>
        <row r="7050">
          <cell r="A7050">
            <v>1066</v>
          </cell>
          <cell r="B7050">
            <v>2014</v>
          </cell>
          <cell r="C7050" t="str">
            <v>Australian Open</v>
          </cell>
          <cell r="D7050">
            <v>104918</v>
          </cell>
          <cell r="E7050">
            <v>103852</v>
          </cell>
          <cell r="F7050" t="str">
            <v>2014Australian Open104918103852</v>
          </cell>
          <cell r="G7050" t="str">
            <v>2014Australian Open103852104918</v>
          </cell>
        </row>
        <row r="7051">
          <cell r="A7051">
            <v>1067</v>
          </cell>
          <cell r="B7051">
            <v>2014</v>
          </cell>
          <cell r="C7051" t="str">
            <v>Australian Open</v>
          </cell>
          <cell r="D7051">
            <v>103565</v>
          </cell>
          <cell r="E7051">
            <v>105373</v>
          </cell>
          <cell r="F7051" t="str">
            <v>2014Australian Open103565105373</v>
          </cell>
          <cell r="G7051" t="str">
            <v>2014Australian Open105373103565</v>
          </cell>
        </row>
        <row r="7052">
          <cell r="A7052">
            <v>1068</v>
          </cell>
          <cell r="B7052">
            <v>2014</v>
          </cell>
          <cell r="C7052" t="str">
            <v>Australian Open</v>
          </cell>
          <cell r="D7052">
            <v>104542</v>
          </cell>
          <cell r="E7052">
            <v>104468</v>
          </cell>
          <cell r="F7052" t="str">
            <v>2014Australian Open104542104468</v>
          </cell>
          <cell r="G7052" t="str">
            <v>2014Australian Open104468104542</v>
          </cell>
        </row>
        <row r="7053">
          <cell r="A7053">
            <v>1069</v>
          </cell>
          <cell r="B7053">
            <v>2014</v>
          </cell>
          <cell r="C7053" t="str">
            <v>Australian Open</v>
          </cell>
          <cell r="D7053">
            <v>103819</v>
          </cell>
          <cell r="E7053">
            <v>104559</v>
          </cell>
          <cell r="F7053" t="str">
            <v>2014Australian Open103819104559</v>
          </cell>
          <cell r="G7053" t="str">
            <v>2014Australian Open104559103819</v>
          </cell>
        </row>
        <row r="7054">
          <cell r="A7054">
            <v>1070</v>
          </cell>
          <cell r="B7054">
            <v>2014</v>
          </cell>
          <cell r="C7054" t="str">
            <v>Australian Open</v>
          </cell>
          <cell r="D7054">
            <v>104607</v>
          </cell>
          <cell r="E7054">
            <v>106000</v>
          </cell>
          <cell r="F7054" t="str">
            <v>2014Australian Open104607106000</v>
          </cell>
          <cell r="G7054" t="str">
            <v>2014Australian Open106000104607</v>
          </cell>
        </row>
        <row r="7055">
          <cell r="A7055">
            <v>1071</v>
          </cell>
          <cell r="B7055">
            <v>2014</v>
          </cell>
          <cell r="C7055" t="str">
            <v>Australian Open</v>
          </cell>
          <cell r="D7055">
            <v>104731</v>
          </cell>
          <cell r="E7055">
            <v>104273</v>
          </cell>
          <cell r="F7055" t="str">
            <v>2014Australian Open104731104273</v>
          </cell>
          <cell r="G7055" t="str">
            <v>2014Australian Open104273104731</v>
          </cell>
        </row>
        <row r="7056">
          <cell r="A7056">
            <v>1072</v>
          </cell>
          <cell r="B7056">
            <v>2014</v>
          </cell>
          <cell r="C7056" t="str">
            <v>Australian Open</v>
          </cell>
          <cell r="D7056">
            <v>104252</v>
          </cell>
          <cell r="E7056">
            <v>105668</v>
          </cell>
          <cell r="F7056" t="str">
            <v>2014Australian Open104252105668</v>
          </cell>
          <cell r="G7056" t="str">
            <v>2014Australian Open105668104252</v>
          </cell>
        </row>
        <row r="7057">
          <cell r="A7057">
            <v>1073</v>
          </cell>
          <cell r="B7057">
            <v>2014</v>
          </cell>
          <cell r="C7057" t="str">
            <v>Australian Open</v>
          </cell>
          <cell r="D7057">
            <v>103970</v>
          </cell>
          <cell r="E7057">
            <v>104871</v>
          </cell>
          <cell r="F7057" t="str">
            <v>2014Australian Open103970104871</v>
          </cell>
          <cell r="G7057" t="str">
            <v>2014Australian Open104871103970</v>
          </cell>
        </row>
        <row r="7058">
          <cell r="A7058">
            <v>1074</v>
          </cell>
          <cell r="B7058">
            <v>2014</v>
          </cell>
          <cell r="C7058" t="str">
            <v>Australian Open</v>
          </cell>
          <cell r="D7058">
            <v>104527</v>
          </cell>
          <cell r="E7058">
            <v>105577</v>
          </cell>
          <cell r="F7058" t="str">
            <v>2014Australian Open104527105577</v>
          </cell>
          <cell r="G7058" t="str">
            <v>2014Australian Open105577104527</v>
          </cell>
        </row>
        <row r="7059">
          <cell r="A7059">
            <v>1075</v>
          </cell>
          <cell r="B7059">
            <v>2014</v>
          </cell>
          <cell r="C7059" t="str">
            <v>Australian Open</v>
          </cell>
          <cell r="D7059">
            <v>103990</v>
          </cell>
          <cell r="E7059">
            <v>104755</v>
          </cell>
          <cell r="F7059" t="str">
            <v>2014Australian Open103990104755</v>
          </cell>
          <cell r="G7059" t="str">
            <v>2014Australian Open104755103990</v>
          </cell>
        </row>
        <row r="7060">
          <cell r="A7060">
            <v>1076</v>
          </cell>
          <cell r="B7060">
            <v>2014</v>
          </cell>
          <cell r="C7060" t="str">
            <v>Australian Open</v>
          </cell>
          <cell r="D7060">
            <v>104926</v>
          </cell>
          <cell r="E7060">
            <v>105023</v>
          </cell>
          <cell r="F7060" t="str">
            <v>2014Australian Open104926105023</v>
          </cell>
          <cell r="G7060" t="str">
            <v>2014Australian Open105023104926</v>
          </cell>
        </row>
        <row r="7061">
          <cell r="A7061">
            <v>1077</v>
          </cell>
          <cell r="B7061">
            <v>2014</v>
          </cell>
          <cell r="C7061" t="str">
            <v>Australian Open</v>
          </cell>
          <cell r="D7061">
            <v>104925</v>
          </cell>
          <cell r="E7061">
            <v>104797</v>
          </cell>
          <cell r="F7061" t="str">
            <v>2014Australian Open104925104797</v>
          </cell>
          <cell r="G7061" t="str">
            <v>2014Australian Open104797104925</v>
          </cell>
        </row>
        <row r="7062">
          <cell r="A7062">
            <v>1078</v>
          </cell>
          <cell r="B7062">
            <v>2014</v>
          </cell>
          <cell r="C7062" t="str">
            <v>Australian Open</v>
          </cell>
          <cell r="D7062">
            <v>104745</v>
          </cell>
          <cell r="E7062">
            <v>105453</v>
          </cell>
          <cell r="F7062" t="str">
            <v>2014Australian Open104745105453</v>
          </cell>
          <cell r="G7062" t="str">
            <v>2014Australian Open105453104745</v>
          </cell>
        </row>
        <row r="7063">
          <cell r="A7063">
            <v>1079</v>
          </cell>
          <cell r="B7063">
            <v>2014</v>
          </cell>
          <cell r="C7063" t="str">
            <v>Australian Open</v>
          </cell>
          <cell r="D7063">
            <v>105777</v>
          </cell>
          <cell r="E7063">
            <v>105138</v>
          </cell>
          <cell r="F7063" t="str">
            <v>2014Australian Open105777105138</v>
          </cell>
          <cell r="G7063" t="str">
            <v>2014Australian Open105138105777</v>
          </cell>
        </row>
        <row r="7064">
          <cell r="A7064">
            <v>1080</v>
          </cell>
          <cell r="B7064">
            <v>2014</v>
          </cell>
          <cell r="C7064" t="str">
            <v>Australian Open</v>
          </cell>
          <cell r="D7064">
            <v>104918</v>
          </cell>
          <cell r="E7064">
            <v>103565</v>
          </cell>
          <cell r="F7064" t="str">
            <v>2014Australian Open104918103565</v>
          </cell>
          <cell r="G7064" t="str">
            <v>2014Australian Open103565104918</v>
          </cell>
        </row>
        <row r="7065">
          <cell r="A7065">
            <v>1081</v>
          </cell>
          <cell r="B7065">
            <v>2014</v>
          </cell>
          <cell r="C7065" t="str">
            <v>Australian Open</v>
          </cell>
          <cell r="D7065">
            <v>103819</v>
          </cell>
          <cell r="E7065">
            <v>104542</v>
          </cell>
          <cell r="F7065" t="str">
            <v>2014Australian Open103819104542</v>
          </cell>
          <cell r="G7065" t="str">
            <v>2014Australian Open104542103819</v>
          </cell>
        </row>
        <row r="7066">
          <cell r="A7066">
            <v>1082</v>
          </cell>
          <cell r="B7066">
            <v>2014</v>
          </cell>
          <cell r="C7066" t="str">
            <v>Australian Open</v>
          </cell>
          <cell r="D7066">
            <v>104607</v>
          </cell>
          <cell r="E7066">
            <v>104731</v>
          </cell>
          <cell r="F7066" t="str">
            <v>2014Australian Open104607104731</v>
          </cell>
          <cell r="G7066" t="str">
            <v>2014Australian Open104731104607</v>
          </cell>
        </row>
        <row r="7067">
          <cell r="A7067">
            <v>1083</v>
          </cell>
          <cell r="B7067">
            <v>2014</v>
          </cell>
          <cell r="C7067" t="str">
            <v>Australian Open</v>
          </cell>
          <cell r="D7067">
            <v>103970</v>
          </cell>
          <cell r="E7067">
            <v>104252</v>
          </cell>
          <cell r="F7067" t="str">
            <v>2014Australian Open103970104252</v>
          </cell>
          <cell r="G7067" t="str">
            <v>2014Australian Open104252103970</v>
          </cell>
        </row>
        <row r="7068">
          <cell r="A7068">
            <v>1084</v>
          </cell>
          <cell r="B7068">
            <v>2014</v>
          </cell>
          <cell r="C7068" t="str">
            <v>Australian Open</v>
          </cell>
          <cell r="D7068">
            <v>104527</v>
          </cell>
          <cell r="E7068">
            <v>103990</v>
          </cell>
          <cell r="F7068" t="str">
            <v>2014Australian Open104527103990</v>
          </cell>
          <cell r="G7068" t="str">
            <v>2014Australian Open103990104527</v>
          </cell>
        </row>
        <row r="7069">
          <cell r="A7069">
            <v>1085</v>
          </cell>
          <cell r="B7069">
            <v>2014</v>
          </cell>
          <cell r="C7069" t="str">
            <v>Australian Open</v>
          </cell>
          <cell r="D7069">
            <v>104925</v>
          </cell>
          <cell r="E7069">
            <v>104926</v>
          </cell>
          <cell r="F7069" t="str">
            <v>2014Australian Open104925104926</v>
          </cell>
          <cell r="G7069" t="str">
            <v>2014Australian Open104926104925</v>
          </cell>
        </row>
        <row r="7070">
          <cell r="A7070">
            <v>1086</v>
          </cell>
          <cell r="B7070">
            <v>2014</v>
          </cell>
          <cell r="C7070" t="str">
            <v>Australian Open</v>
          </cell>
          <cell r="D7070">
            <v>104745</v>
          </cell>
          <cell r="E7070">
            <v>105777</v>
          </cell>
          <cell r="F7070" t="str">
            <v>2014Australian Open104745105777</v>
          </cell>
          <cell r="G7070" t="str">
            <v>2014Australian Open105777104745</v>
          </cell>
        </row>
        <row r="7071">
          <cell r="A7071">
            <v>1087</v>
          </cell>
          <cell r="B7071">
            <v>2014</v>
          </cell>
          <cell r="C7071" t="str">
            <v>Australian Open</v>
          </cell>
          <cell r="D7071">
            <v>103819</v>
          </cell>
          <cell r="E7071">
            <v>104918</v>
          </cell>
          <cell r="F7071" t="str">
            <v>2014Australian Open103819104918</v>
          </cell>
          <cell r="G7071" t="str">
            <v>2014Australian Open104918103819</v>
          </cell>
        </row>
        <row r="7072">
          <cell r="A7072">
            <v>1088</v>
          </cell>
          <cell r="B7072">
            <v>2014</v>
          </cell>
          <cell r="C7072" t="str">
            <v>Australian Open</v>
          </cell>
          <cell r="D7072">
            <v>104607</v>
          </cell>
          <cell r="E7072">
            <v>103970</v>
          </cell>
          <cell r="F7072" t="str">
            <v>2014Australian Open104607103970</v>
          </cell>
          <cell r="G7072" t="str">
            <v>2014Australian Open103970104607</v>
          </cell>
        </row>
        <row r="7073">
          <cell r="A7073">
            <v>1089</v>
          </cell>
          <cell r="B7073">
            <v>2014</v>
          </cell>
          <cell r="C7073" t="str">
            <v>Australian Open</v>
          </cell>
          <cell r="D7073">
            <v>104527</v>
          </cell>
          <cell r="E7073">
            <v>104925</v>
          </cell>
          <cell r="F7073" t="str">
            <v>2014Australian Open104527104925</v>
          </cell>
          <cell r="G7073" t="str">
            <v>2014Australian Open104925104527</v>
          </cell>
        </row>
        <row r="7074">
          <cell r="A7074">
            <v>1090</v>
          </cell>
          <cell r="B7074">
            <v>2014</v>
          </cell>
          <cell r="C7074" t="str">
            <v>Australian Open</v>
          </cell>
          <cell r="D7074">
            <v>104745</v>
          </cell>
          <cell r="E7074">
            <v>103819</v>
          </cell>
          <cell r="F7074" t="str">
            <v>2014Australian Open104745103819</v>
          </cell>
          <cell r="G7074" t="str">
            <v>2014Australian Open103819104745</v>
          </cell>
        </row>
        <row r="7075">
          <cell r="A7075">
            <v>1091</v>
          </cell>
          <cell r="B7075">
            <v>2014</v>
          </cell>
          <cell r="C7075" t="str">
            <v>Australian Open</v>
          </cell>
          <cell r="D7075">
            <v>104527</v>
          </cell>
          <cell r="E7075">
            <v>104607</v>
          </cell>
          <cell r="F7075" t="str">
            <v>2014Australian Open104527104607</v>
          </cell>
          <cell r="G7075" t="str">
            <v>2014Australian Open104607104527</v>
          </cell>
        </row>
        <row r="7076">
          <cell r="A7076">
            <v>1092</v>
          </cell>
          <cell r="B7076">
            <v>2014</v>
          </cell>
          <cell r="C7076" t="str">
            <v>Australian Open</v>
          </cell>
          <cell r="D7076">
            <v>104527</v>
          </cell>
          <cell r="E7076">
            <v>104745</v>
          </cell>
          <cell r="F7076" t="str">
            <v>2014Australian Open104527104745</v>
          </cell>
          <cell r="G7076" t="str">
            <v>2014Australian Open104745104527</v>
          </cell>
        </row>
        <row r="7077">
          <cell r="A7077">
            <v>1093</v>
          </cell>
          <cell r="B7077">
            <v>2014</v>
          </cell>
          <cell r="C7077" t="str">
            <v>Brisbane</v>
          </cell>
          <cell r="D7077">
            <v>103813</v>
          </cell>
          <cell r="E7077">
            <v>105902</v>
          </cell>
          <cell r="F7077" t="str">
            <v>2014Brisbane103813105902</v>
          </cell>
          <cell r="G7077" t="str">
            <v>2014Brisbane105902103813</v>
          </cell>
        </row>
        <row r="7078">
          <cell r="A7078">
            <v>1094</v>
          </cell>
          <cell r="B7078">
            <v>2014</v>
          </cell>
          <cell r="C7078" t="str">
            <v>Brisbane</v>
          </cell>
          <cell r="D7078">
            <v>104594</v>
          </cell>
          <cell r="E7078">
            <v>103898</v>
          </cell>
          <cell r="F7078" t="str">
            <v>2014Brisbane104594103898</v>
          </cell>
          <cell r="G7078" t="str">
            <v>2014Brisbane103898104594</v>
          </cell>
        </row>
        <row r="7079">
          <cell r="A7079">
            <v>1095</v>
          </cell>
          <cell r="B7079">
            <v>2014</v>
          </cell>
          <cell r="C7079" t="str">
            <v>Brisbane</v>
          </cell>
          <cell r="D7079">
            <v>105023</v>
          </cell>
          <cell r="E7079">
            <v>104098</v>
          </cell>
          <cell r="F7079" t="str">
            <v>2014Brisbane105023104098</v>
          </cell>
          <cell r="G7079" t="str">
            <v>2014Brisbane104098105023</v>
          </cell>
        </row>
        <row r="7080">
          <cell r="A7080">
            <v>1096</v>
          </cell>
          <cell r="B7080">
            <v>2014</v>
          </cell>
          <cell r="C7080" t="str">
            <v>Brisbane</v>
          </cell>
          <cell r="D7080">
            <v>105032</v>
          </cell>
          <cell r="E7080">
            <v>105992</v>
          </cell>
          <cell r="F7080" t="str">
            <v>2014Brisbane105032105992</v>
          </cell>
          <cell r="G7080" t="str">
            <v>2014Brisbane105992105032</v>
          </cell>
        </row>
        <row r="7081">
          <cell r="A7081">
            <v>1097</v>
          </cell>
          <cell r="B7081">
            <v>2014</v>
          </cell>
          <cell r="C7081" t="str">
            <v>Brisbane</v>
          </cell>
          <cell r="D7081">
            <v>103917</v>
          </cell>
          <cell r="E7081">
            <v>104997</v>
          </cell>
          <cell r="F7081" t="str">
            <v>2014Brisbane103917104997</v>
          </cell>
          <cell r="G7081" t="str">
            <v>2014Brisbane104997103917</v>
          </cell>
        </row>
        <row r="7082">
          <cell r="A7082">
            <v>1098</v>
          </cell>
          <cell r="B7082">
            <v>2014</v>
          </cell>
          <cell r="C7082" t="str">
            <v>Brisbane</v>
          </cell>
          <cell r="D7082">
            <v>104871</v>
          </cell>
          <cell r="E7082">
            <v>105173</v>
          </cell>
          <cell r="F7082" t="str">
            <v>2014Brisbane104871105173</v>
          </cell>
          <cell r="G7082" t="str">
            <v>2014Brisbane105173104871</v>
          </cell>
        </row>
        <row r="7083">
          <cell r="A7083">
            <v>1099</v>
          </cell>
          <cell r="B7083">
            <v>2014</v>
          </cell>
          <cell r="C7083" t="str">
            <v>Brisbane</v>
          </cell>
          <cell r="D7083">
            <v>103852</v>
          </cell>
          <cell r="E7083">
            <v>105062</v>
          </cell>
          <cell r="F7083" t="str">
            <v>2014Brisbane103852105062</v>
          </cell>
          <cell r="G7083" t="str">
            <v>2014Brisbane105062103852</v>
          </cell>
        </row>
        <row r="7084">
          <cell r="A7084">
            <v>1100</v>
          </cell>
          <cell r="B7084">
            <v>2014</v>
          </cell>
          <cell r="C7084" t="str">
            <v>Brisbane</v>
          </cell>
          <cell r="D7084">
            <v>103720</v>
          </cell>
          <cell r="E7084">
            <v>106423</v>
          </cell>
          <cell r="F7084" t="str">
            <v>2014Brisbane103720106423</v>
          </cell>
          <cell r="G7084" t="str">
            <v>2014Brisbane106423103720</v>
          </cell>
        </row>
        <row r="7085">
          <cell r="A7085">
            <v>1101</v>
          </cell>
          <cell r="B7085">
            <v>2014</v>
          </cell>
          <cell r="C7085" t="str">
            <v>Brisbane</v>
          </cell>
          <cell r="D7085">
            <v>105657</v>
          </cell>
          <cell r="E7085">
            <v>105216</v>
          </cell>
          <cell r="F7085" t="str">
            <v>2014Brisbane105657105216</v>
          </cell>
          <cell r="G7085" t="str">
            <v>2014Brisbane105216105657</v>
          </cell>
        </row>
        <row r="7086">
          <cell r="A7086">
            <v>1102</v>
          </cell>
          <cell r="B7086">
            <v>2014</v>
          </cell>
          <cell r="C7086" t="str">
            <v>Brisbane</v>
          </cell>
          <cell r="D7086">
            <v>105777</v>
          </cell>
          <cell r="E7086">
            <v>104898</v>
          </cell>
          <cell r="F7086" t="str">
            <v>2014Brisbane105777104898</v>
          </cell>
          <cell r="G7086" t="str">
            <v>2014Brisbane104898105777</v>
          </cell>
        </row>
        <row r="7087">
          <cell r="A7087">
            <v>1103</v>
          </cell>
          <cell r="B7087">
            <v>2014</v>
          </cell>
          <cell r="C7087" t="str">
            <v>Brisbane</v>
          </cell>
          <cell r="D7087">
            <v>105227</v>
          </cell>
          <cell r="E7087">
            <v>104797</v>
          </cell>
          <cell r="F7087" t="str">
            <v>2014Brisbane105227104797</v>
          </cell>
          <cell r="G7087" t="str">
            <v>2014Brisbane104797105227</v>
          </cell>
        </row>
        <row r="7088">
          <cell r="A7088">
            <v>1104</v>
          </cell>
          <cell r="B7088">
            <v>2014</v>
          </cell>
          <cell r="C7088" t="str">
            <v>Brisbane</v>
          </cell>
          <cell r="D7088">
            <v>105051</v>
          </cell>
          <cell r="E7088">
            <v>104864</v>
          </cell>
          <cell r="F7088" t="str">
            <v>2014Brisbane105051104864</v>
          </cell>
          <cell r="G7088" t="str">
            <v>2014Brisbane104864105051</v>
          </cell>
        </row>
        <row r="7089">
          <cell r="A7089">
            <v>1105</v>
          </cell>
          <cell r="B7089">
            <v>2014</v>
          </cell>
          <cell r="C7089" t="str">
            <v>Brisbane</v>
          </cell>
          <cell r="D7089">
            <v>103819</v>
          </cell>
          <cell r="E7089">
            <v>103813</v>
          </cell>
          <cell r="F7089" t="str">
            <v>2014Brisbane103819103813</v>
          </cell>
          <cell r="G7089" t="str">
            <v>2014Brisbane103813103819</v>
          </cell>
        </row>
        <row r="7090">
          <cell r="A7090">
            <v>1106</v>
          </cell>
          <cell r="B7090">
            <v>2014</v>
          </cell>
          <cell r="C7090" t="str">
            <v>Brisbane</v>
          </cell>
          <cell r="D7090">
            <v>104594</v>
          </cell>
          <cell r="E7090">
            <v>105023</v>
          </cell>
          <cell r="F7090" t="str">
            <v>2014Brisbane104594105023</v>
          </cell>
          <cell r="G7090" t="str">
            <v>2014Brisbane105023104594</v>
          </cell>
        </row>
        <row r="7091">
          <cell r="A7091">
            <v>1107</v>
          </cell>
          <cell r="B7091">
            <v>2014</v>
          </cell>
          <cell r="C7091" t="str">
            <v>Brisbane</v>
          </cell>
          <cell r="D7091">
            <v>105032</v>
          </cell>
          <cell r="E7091">
            <v>105732</v>
          </cell>
          <cell r="F7091" t="str">
            <v>2014Brisbane105032105732</v>
          </cell>
          <cell r="G7091" t="str">
            <v>2014Brisbane105732105032</v>
          </cell>
        </row>
        <row r="7092">
          <cell r="A7092">
            <v>1108</v>
          </cell>
          <cell r="B7092">
            <v>2014</v>
          </cell>
          <cell r="C7092" t="str">
            <v>Brisbane</v>
          </cell>
          <cell r="D7092">
            <v>104871</v>
          </cell>
          <cell r="E7092">
            <v>103917</v>
          </cell>
          <cell r="F7092" t="str">
            <v>2014Brisbane104871103917</v>
          </cell>
          <cell r="G7092" t="str">
            <v>2014Brisbane103917104871</v>
          </cell>
        </row>
        <row r="7093">
          <cell r="A7093">
            <v>1109</v>
          </cell>
          <cell r="B7093">
            <v>2014</v>
          </cell>
          <cell r="C7093" t="str">
            <v>Brisbane</v>
          </cell>
          <cell r="D7093">
            <v>103720</v>
          </cell>
          <cell r="E7093">
            <v>103852</v>
          </cell>
          <cell r="F7093" t="str">
            <v>2014Brisbane103720103852</v>
          </cell>
          <cell r="G7093" t="str">
            <v>2014Brisbane103852103720</v>
          </cell>
        </row>
        <row r="7094">
          <cell r="A7094">
            <v>1110</v>
          </cell>
          <cell r="B7094">
            <v>2014</v>
          </cell>
          <cell r="C7094" t="str">
            <v>Brisbane</v>
          </cell>
          <cell r="D7094">
            <v>105657</v>
          </cell>
          <cell r="E7094">
            <v>104468</v>
          </cell>
          <cell r="F7094" t="str">
            <v>2014Brisbane105657104468</v>
          </cell>
          <cell r="G7094" t="str">
            <v>2014Brisbane104468105657</v>
          </cell>
        </row>
        <row r="7095">
          <cell r="A7095">
            <v>1111</v>
          </cell>
          <cell r="B7095">
            <v>2014</v>
          </cell>
          <cell r="C7095" t="str">
            <v>Brisbane</v>
          </cell>
          <cell r="D7095">
            <v>105227</v>
          </cell>
          <cell r="E7095">
            <v>105777</v>
          </cell>
          <cell r="F7095" t="str">
            <v>2014Brisbane105227105777</v>
          </cell>
          <cell r="G7095" t="str">
            <v>2014Brisbane105777105227</v>
          </cell>
        </row>
        <row r="7096">
          <cell r="A7096">
            <v>1112</v>
          </cell>
          <cell r="B7096">
            <v>2014</v>
          </cell>
          <cell r="C7096" t="str">
            <v>Brisbane</v>
          </cell>
          <cell r="D7096">
            <v>105453</v>
          </cell>
          <cell r="E7096">
            <v>105051</v>
          </cell>
          <cell r="F7096" t="str">
            <v>2014Brisbane105453105051</v>
          </cell>
          <cell r="G7096" t="str">
            <v>2014Brisbane105051105453</v>
          </cell>
        </row>
        <row r="7097">
          <cell r="A7097">
            <v>1113</v>
          </cell>
          <cell r="B7097">
            <v>2014</v>
          </cell>
          <cell r="C7097" t="str">
            <v>Brisbane</v>
          </cell>
          <cell r="D7097">
            <v>103819</v>
          </cell>
          <cell r="E7097">
            <v>104594</v>
          </cell>
          <cell r="F7097" t="str">
            <v>2014Brisbane103819104594</v>
          </cell>
          <cell r="G7097" t="str">
            <v>2014Brisbane104594103819</v>
          </cell>
        </row>
        <row r="7098">
          <cell r="A7098">
            <v>1114</v>
          </cell>
          <cell r="B7098">
            <v>2014</v>
          </cell>
          <cell r="C7098" t="str">
            <v>Brisbane</v>
          </cell>
          <cell r="D7098">
            <v>104871</v>
          </cell>
          <cell r="E7098">
            <v>105032</v>
          </cell>
          <cell r="F7098" t="str">
            <v>2014Brisbane104871105032</v>
          </cell>
          <cell r="G7098" t="str">
            <v>2014Brisbane105032104871</v>
          </cell>
        </row>
        <row r="7099">
          <cell r="A7099">
            <v>1115</v>
          </cell>
          <cell r="B7099">
            <v>2014</v>
          </cell>
          <cell r="C7099" t="str">
            <v>Brisbane</v>
          </cell>
          <cell r="D7099">
            <v>103720</v>
          </cell>
          <cell r="E7099">
            <v>105657</v>
          </cell>
          <cell r="F7099" t="str">
            <v>2014Brisbane103720105657</v>
          </cell>
          <cell r="G7099" t="str">
            <v>2014Brisbane105657103720</v>
          </cell>
        </row>
        <row r="7100">
          <cell r="A7100">
            <v>1116</v>
          </cell>
          <cell r="B7100">
            <v>2014</v>
          </cell>
          <cell r="C7100" t="str">
            <v>Brisbane</v>
          </cell>
          <cell r="D7100">
            <v>105453</v>
          </cell>
          <cell r="E7100">
            <v>105227</v>
          </cell>
          <cell r="F7100" t="str">
            <v>2014Brisbane105453105227</v>
          </cell>
          <cell r="G7100" t="str">
            <v>2014Brisbane105227105453</v>
          </cell>
        </row>
        <row r="7101">
          <cell r="A7101">
            <v>1117</v>
          </cell>
          <cell r="B7101">
            <v>2014</v>
          </cell>
          <cell r="C7101" t="str">
            <v>Brisbane</v>
          </cell>
          <cell r="D7101">
            <v>103819</v>
          </cell>
          <cell r="E7101">
            <v>104871</v>
          </cell>
          <cell r="F7101" t="str">
            <v>2014Brisbane103819104871</v>
          </cell>
          <cell r="G7101" t="str">
            <v>2014Brisbane104871103819</v>
          </cell>
        </row>
        <row r="7102">
          <cell r="A7102">
            <v>1118</v>
          </cell>
          <cell r="B7102">
            <v>2014</v>
          </cell>
          <cell r="C7102" t="str">
            <v>Brisbane</v>
          </cell>
          <cell r="D7102">
            <v>103720</v>
          </cell>
          <cell r="E7102">
            <v>105453</v>
          </cell>
          <cell r="F7102" t="str">
            <v>2014Brisbane103720105453</v>
          </cell>
          <cell r="G7102" t="str">
            <v>2014Brisbane105453103720</v>
          </cell>
        </row>
        <row r="7103">
          <cell r="A7103">
            <v>1119</v>
          </cell>
          <cell r="B7103">
            <v>2014</v>
          </cell>
          <cell r="C7103" t="str">
            <v>Brisbane</v>
          </cell>
          <cell r="D7103">
            <v>103720</v>
          </cell>
          <cell r="E7103">
            <v>103819</v>
          </cell>
          <cell r="F7103" t="str">
            <v>2014Brisbane103720103819</v>
          </cell>
          <cell r="G7103" t="str">
            <v>2014Brisbane103819103720</v>
          </cell>
        </row>
        <row r="7104">
          <cell r="A7104">
            <v>1120</v>
          </cell>
          <cell r="B7104">
            <v>2014</v>
          </cell>
          <cell r="C7104" t="str">
            <v>Acapulco</v>
          </cell>
          <cell r="D7104">
            <v>103970</v>
          </cell>
          <cell r="E7104">
            <v>105062</v>
          </cell>
          <cell r="F7104" t="str">
            <v>2014Acapulco103970105062</v>
          </cell>
          <cell r="G7104" t="str">
            <v>2014Acapulco105062103970</v>
          </cell>
        </row>
        <row r="7105">
          <cell r="A7105">
            <v>1121</v>
          </cell>
          <cell r="B7105">
            <v>2014</v>
          </cell>
          <cell r="C7105" t="str">
            <v>Acapulco</v>
          </cell>
          <cell r="D7105">
            <v>103852</v>
          </cell>
          <cell r="E7105">
            <v>104273</v>
          </cell>
          <cell r="F7105" t="str">
            <v>2014Acapulco103852104273</v>
          </cell>
          <cell r="G7105" t="str">
            <v>2014Acapulco104273103852</v>
          </cell>
        </row>
        <row r="7106">
          <cell r="A7106">
            <v>1122</v>
          </cell>
          <cell r="B7106">
            <v>2014</v>
          </cell>
          <cell r="C7106" t="str">
            <v>Acapulco</v>
          </cell>
          <cell r="D7106">
            <v>105023</v>
          </cell>
          <cell r="E7106">
            <v>105853</v>
          </cell>
          <cell r="F7106" t="str">
            <v>2014Acapulco105023105853</v>
          </cell>
          <cell r="G7106" t="str">
            <v>2014Acapulco105853105023</v>
          </cell>
        </row>
        <row r="7107">
          <cell r="A7107">
            <v>1123</v>
          </cell>
          <cell r="B7107">
            <v>2014</v>
          </cell>
          <cell r="C7107" t="str">
            <v>Acapulco</v>
          </cell>
          <cell r="D7107">
            <v>104731</v>
          </cell>
          <cell r="E7107">
            <v>103565</v>
          </cell>
          <cell r="F7107" t="str">
            <v>2014Acapulco104731103565</v>
          </cell>
          <cell r="G7107" t="str">
            <v>2014Acapulco103565104731</v>
          </cell>
        </row>
        <row r="7108">
          <cell r="A7108">
            <v>1124</v>
          </cell>
          <cell r="B7108">
            <v>2014</v>
          </cell>
          <cell r="C7108" t="str">
            <v>Acapulco</v>
          </cell>
          <cell r="D7108">
            <v>103333</v>
          </cell>
          <cell r="E7108">
            <v>104545</v>
          </cell>
          <cell r="F7108" t="str">
            <v>2014Acapulco103333104545</v>
          </cell>
          <cell r="G7108" t="str">
            <v>2014Acapulco104545103333</v>
          </cell>
        </row>
        <row r="7109">
          <cell r="A7109">
            <v>1125</v>
          </cell>
          <cell r="B7109">
            <v>2014</v>
          </cell>
          <cell r="C7109" t="str">
            <v>Acapulco</v>
          </cell>
          <cell r="D7109">
            <v>104534</v>
          </cell>
          <cell r="E7109">
            <v>104268</v>
          </cell>
          <cell r="F7109" t="str">
            <v>2014Acapulco104534104268</v>
          </cell>
          <cell r="G7109" t="str">
            <v>2014Acapulco104268104534</v>
          </cell>
        </row>
        <row r="7110">
          <cell r="A7110">
            <v>1126</v>
          </cell>
          <cell r="B7110">
            <v>2014</v>
          </cell>
          <cell r="C7110" t="str">
            <v>Acapulco</v>
          </cell>
          <cell r="D7110">
            <v>104871</v>
          </cell>
          <cell r="E7110">
            <v>105051</v>
          </cell>
          <cell r="F7110" t="str">
            <v>2014Acapulco104871105051</v>
          </cell>
          <cell r="G7110" t="str">
            <v>2014Acapulco105051104871</v>
          </cell>
        </row>
        <row r="7111">
          <cell r="A7111">
            <v>1127</v>
          </cell>
          <cell r="B7111">
            <v>2014</v>
          </cell>
          <cell r="C7111" t="str">
            <v>Acapulco</v>
          </cell>
          <cell r="D7111">
            <v>105238</v>
          </cell>
          <cell r="E7111">
            <v>105577</v>
          </cell>
          <cell r="F7111" t="str">
            <v>2014Acapulco105238105577</v>
          </cell>
          <cell r="G7111" t="str">
            <v>2014Acapulco105577105238</v>
          </cell>
        </row>
        <row r="7112">
          <cell r="A7112">
            <v>1128</v>
          </cell>
          <cell r="B7112">
            <v>2014</v>
          </cell>
          <cell r="C7112" t="str">
            <v>Acapulco</v>
          </cell>
          <cell r="D7112">
            <v>105208</v>
          </cell>
          <cell r="E7112">
            <v>104229</v>
          </cell>
          <cell r="F7112" t="str">
            <v>2014Acapulco105208104229</v>
          </cell>
          <cell r="G7112" t="str">
            <v>2014Acapulco104229105208</v>
          </cell>
        </row>
        <row r="7113">
          <cell r="A7113">
            <v>1129</v>
          </cell>
          <cell r="B7113">
            <v>2014</v>
          </cell>
          <cell r="C7113" t="str">
            <v>Acapulco</v>
          </cell>
          <cell r="D7113">
            <v>105676</v>
          </cell>
          <cell r="E7113">
            <v>103997</v>
          </cell>
          <cell r="F7113" t="str">
            <v>2014Acapulco105676103997</v>
          </cell>
          <cell r="G7113" t="str">
            <v>2014Acapulco103997105676</v>
          </cell>
        </row>
        <row r="7114">
          <cell r="A7114">
            <v>1130</v>
          </cell>
          <cell r="B7114">
            <v>2014</v>
          </cell>
          <cell r="C7114" t="str">
            <v>Acapulco</v>
          </cell>
          <cell r="D7114">
            <v>104571</v>
          </cell>
          <cell r="E7114">
            <v>104960</v>
          </cell>
          <cell r="F7114" t="str">
            <v>2014Acapulco104571104960</v>
          </cell>
          <cell r="G7114" t="str">
            <v>2014Acapulco104960104571</v>
          </cell>
        </row>
        <row r="7115">
          <cell r="A7115">
            <v>1131</v>
          </cell>
          <cell r="B7115">
            <v>2014</v>
          </cell>
          <cell r="C7115" t="str">
            <v>Acapulco</v>
          </cell>
          <cell r="D7115">
            <v>105777</v>
          </cell>
          <cell r="E7115">
            <v>104594</v>
          </cell>
          <cell r="F7115" t="str">
            <v>2014Acapulco105777104594</v>
          </cell>
          <cell r="G7115" t="str">
            <v>2014Acapulco104594105777</v>
          </cell>
        </row>
        <row r="7116">
          <cell r="A7116">
            <v>1132</v>
          </cell>
          <cell r="B7116">
            <v>2014</v>
          </cell>
          <cell r="C7116" t="str">
            <v>Acapulco</v>
          </cell>
          <cell r="D7116">
            <v>104468</v>
          </cell>
          <cell r="E7116">
            <v>105065</v>
          </cell>
          <cell r="F7116" t="str">
            <v>2014Acapulco104468105065</v>
          </cell>
          <cell r="G7116" t="str">
            <v>2014Acapulco105065104468</v>
          </cell>
        </row>
        <row r="7117">
          <cell r="A7117">
            <v>1133</v>
          </cell>
          <cell r="B7117">
            <v>2014</v>
          </cell>
          <cell r="C7117" t="str">
            <v>Acapulco</v>
          </cell>
          <cell r="D7117">
            <v>105385</v>
          </cell>
          <cell r="E7117">
            <v>103813</v>
          </cell>
          <cell r="F7117" t="str">
            <v>2014Acapulco105385103813</v>
          </cell>
          <cell r="G7117" t="str">
            <v>2014Acapulco103813105385</v>
          </cell>
        </row>
        <row r="7118">
          <cell r="A7118">
            <v>1134</v>
          </cell>
          <cell r="B7118">
            <v>2014</v>
          </cell>
          <cell r="C7118" t="str">
            <v>Acapulco</v>
          </cell>
          <cell r="D7118">
            <v>105311</v>
          </cell>
          <cell r="E7118">
            <v>105173</v>
          </cell>
          <cell r="F7118" t="str">
            <v>2014Acapulco105311105173</v>
          </cell>
          <cell r="G7118" t="str">
            <v>2014Acapulco105173105311</v>
          </cell>
        </row>
        <row r="7119">
          <cell r="A7119">
            <v>1135</v>
          </cell>
          <cell r="B7119">
            <v>2014</v>
          </cell>
          <cell r="C7119" t="str">
            <v>Acapulco</v>
          </cell>
          <cell r="D7119">
            <v>104918</v>
          </cell>
          <cell r="E7119">
            <v>104665</v>
          </cell>
          <cell r="F7119" t="str">
            <v>2014Acapulco104918104665</v>
          </cell>
          <cell r="G7119" t="str">
            <v>2014Acapulco104665104918</v>
          </cell>
        </row>
        <row r="7120">
          <cell r="A7120">
            <v>1136</v>
          </cell>
          <cell r="B7120">
            <v>2014</v>
          </cell>
          <cell r="C7120" t="str">
            <v>Acapulco</v>
          </cell>
          <cell r="D7120">
            <v>103970</v>
          </cell>
          <cell r="E7120">
            <v>103852</v>
          </cell>
          <cell r="F7120" t="str">
            <v>2014Acapulco103970103852</v>
          </cell>
          <cell r="G7120" t="str">
            <v>2014Acapulco103852103970</v>
          </cell>
        </row>
        <row r="7121">
          <cell r="A7121">
            <v>1137</v>
          </cell>
          <cell r="B7121">
            <v>2014</v>
          </cell>
          <cell r="C7121" t="str">
            <v>Acapulco</v>
          </cell>
          <cell r="D7121">
            <v>104731</v>
          </cell>
          <cell r="E7121">
            <v>105023</v>
          </cell>
          <cell r="F7121" t="str">
            <v>2014Acapulco104731105023</v>
          </cell>
          <cell r="G7121" t="str">
            <v>2014Acapulco105023104731</v>
          </cell>
        </row>
        <row r="7122">
          <cell r="A7122">
            <v>1138</v>
          </cell>
          <cell r="B7122">
            <v>2014</v>
          </cell>
          <cell r="C7122" t="str">
            <v>Acapulco</v>
          </cell>
          <cell r="D7122">
            <v>103333</v>
          </cell>
          <cell r="E7122">
            <v>104534</v>
          </cell>
          <cell r="F7122" t="str">
            <v>2014Acapulco103333104534</v>
          </cell>
          <cell r="G7122" t="str">
            <v>2014Acapulco104534103333</v>
          </cell>
        </row>
        <row r="7123">
          <cell r="A7123">
            <v>1139</v>
          </cell>
          <cell r="B7123">
            <v>2014</v>
          </cell>
          <cell r="C7123" t="str">
            <v>Acapulco</v>
          </cell>
          <cell r="D7123">
            <v>105238</v>
          </cell>
          <cell r="E7123">
            <v>104871</v>
          </cell>
          <cell r="F7123" t="str">
            <v>2014Acapulco105238104871</v>
          </cell>
          <cell r="G7123" t="str">
            <v>2014Acapulco104871105238</v>
          </cell>
        </row>
        <row r="7124">
          <cell r="A7124">
            <v>1140</v>
          </cell>
          <cell r="B7124">
            <v>2014</v>
          </cell>
          <cell r="C7124" t="str">
            <v>Acapulco</v>
          </cell>
          <cell r="D7124">
            <v>105208</v>
          </cell>
          <cell r="E7124">
            <v>105676</v>
          </cell>
          <cell r="F7124" t="str">
            <v>2014Acapulco105208105676</v>
          </cell>
          <cell r="G7124" t="str">
            <v>2014Acapulco105676105208</v>
          </cell>
        </row>
        <row r="7125">
          <cell r="A7125">
            <v>1141</v>
          </cell>
          <cell r="B7125">
            <v>2014</v>
          </cell>
          <cell r="C7125" t="str">
            <v>Acapulco</v>
          </cell>
          <cell r="D7125">
            <v>105777</v>
          </cell>
          <cell r="E7125">
            <v>104571</v>
          </cell>
          <cell r="F7125" t="str">
            <v>2014Acapulco105777104571</v>
          </cell>
          <cell r="G7125" t="str">
            <v>2014Acapulco104571105777</v>
          </cell>
        </row>
        <row r="7126">
          <cell r="A7126">
            <v>1142</v>
          </cell>
          <cell r="B7126">
            <v>2014</v>
          </cell>
          <cell r="C7126" t="str">
            <v>Acapulco</v>
          </cell>
          <cell r="D7126">
            <v>104468</v>
          </cell>
          <cell r="E7126">
            <v>105385</v>
          </cell>
          <cell r="F7126" t="str">
            <v>2014Acapulco104468105385</v>
          </cell>
          <cell r="G7126" t="str">
            <v>2014Acapulco105385104468</v>
          </cell>
        </row>
        <row r="7127">
          <cell r="A7127">
            <v>1143</v>
          </cell>
          <cell r="B7127">
            <v>2014</v>
          </cell>
          <cell r="C7127" t="str">
            <v>Acapulco</v>
          </cell>
          <cell r="D7127">
            <v>104918</v>
          </cell>
          <cell r="E7127">
            <v>105311</v>
          </cell>
          <cell r="F7127" t="str">
            <v>2014Acapulco104918105311</v>
          </cell>
          <cell r="G7127" t="str">
            <v>2014Acapulco105311104918</v>
          </cell>
        </row>
        <row r="7128">
          <cell r="A7128">
            <v>1144</v>
          </cell>
          <cell r="B7128">
            <v>2014</v>
          </cell>
          <cell r="C7128" t="str">
            <v>Acapulco</v>
          </cell>
          <cell r="D7128">
            <v>104731</v>
          </cell>
          <cell r="E7128">
            <v>103970</v>
          </cell>
          <cell r="F7128" t="str">
            <v>2014Acapulco104731103970</v>
          </cell>
          <cell r="G7128" t="str">
            <v>2014Acapulco103970104731</v>
          </cell>
        </row>
        <row r="7129">
          <cell r="A7129">
            <v>1145</v>
          </cell>
          <cell r="B7129">
            <v>2014</v>
          </cell>
          <cell r="C7129" t="str">
            <v>Acapulco</v>
          </cell>
          <cell r="D7129">
            <v>105238</v>
          </cell>
          <cell r="E7129">
            <v>103333</v>
          </cell>
          <cell r="F7129" t="str">
            <v>2014Acapulco105238103333</v>
          </cell>
          <cell r="G7129" t="str">
            <v>2014Acapulco103333105238</v>
          </cell>
        </row>
        <row r="7130">
          <cell r="A7130">
            <v>1146</v>
          </cell>
          <cell r="B7130">
            <v>2014</v>
          </cell>
          <cell r="C7130" t="str">
            <v>Acapulco</v>
          </cell>
          <cell r="D7130">
            <v>105777</v>
          </cell>
          <cell r="E7130">
            <v>105208</v>
          </cell>
          <cell r="F7130" t="str">
            <v>2014Acapulco105777105208</v>
          </cell>
          <cell r="G7130" t="str">
            <v>2014Acapulco105208105777</v>
          </cell>
        </row>
        <row r="7131">
          <cell r="A7131">
            <v>1147</v>
          </cell>
          <cell r="B7131">
            <v>2014</v>
          </cell>
          <cell r="C7131" t="str">
            <v>Acapulco</v>
          </cell>
          <cell r="D7131">
            <v>104918</v>
          </cell>
          <cell r="E7131">
            <v>104468</v>
          </cell>
          <cell r="F7131" t="str">
            <v>2014Acapulco104918104468</v>
          </cell>
          <cell r="G7131" t="str">
            <v>2014Acapulco104468104918</v>
          </cell>
        </row>
        <row r="7132">
          <cell r="A7132">
            <v>1148</v>
          </cell>
          <cell r="B7132">
            <v>2014</v>
          </cell>
          <cell r="C7132" t="str">
            <v>Acapulco</v>
          </cell>
          <cell r="D7132">
            <v>104731</v>
          </cell>
          <cell r="E7132">
            <v>105238</v>
          </cell>
          <cell r="F7132" t="str">
            <v>2014Acapulco104731105238</v>
          </cell>
          <cell r="G7132" t="str">
            <v>2014Acapulco105238104731</v>
          </cell>
        </row>
        <row r="7133">
          <cell r="A7133">
            <v>1149</v>
          </cell>
          <cell r="B7133">
            <v>2014</v>
          </cell>
          <cell r="C7133" t="str">
            <v>Acapulco</v>
          </cell>
          <cell r="D7133">
            <v>105777</v>
          </cell>
          <cell r="E7133">
            <v>104918</v>
          </cell>
          <cell r="F7133" t="str">
            <v>2014Acapulco105777104918</v>
          </cell>
          <cell r="G7133" t="str">
            <v>2014Acapulco104918105777</v>
          </cell>
        </row>
        <row r="7134">
          <cell r="A7134">
            <v>1150</v>
          </cell>
          <cell r="B7134">
            <v>2014</v>
          </cell>
          <cell r="C7134" t="str">
            <v>Acapulco</v>
          </cell>
          <cell r="D7134">
            <v>105777</v>
          </cell>
          <cell r="E7134">
            <v>104731</v>
          </cell>
          <cell r="F7134" t="str">
            <v>2014Acapulco105777104731</v>
          </cell>
          <cell r="G7134" t="str">
            <v>2014Acapulco104731105777</v>
          </cell>
        </row>
        <row r="7135">
          <cell r="A7135">
            <v>1151</v>
          </cell>
          <cell r="B7135">
            <v>2014</v>
          </cell>
          <cell r="C7135" t="str">
            <v>Valencia</v>
          </cell>
          <cell r="D7135">
            <v>103970</v>
          </cell>
          <cell r="E7135">
            <v>104312</v>
          </cell>
          <cell r="F7135" t="str">
            <v>2014Valencia103970104312</v>
          </cell>
          <cell r="G7135" t="str">
            <v>2014Valencia104312103970</v>
          </cell>
        </row>
        <row r="7136">
          <cell r="A7136">
            <v>1152</v>
          </cell>
          <cell r="B7136">
            <v>2014</v>
          </cell>
          <cell r="C7136" t="str">
            <v>Valencia</v>
          </cell>
          <cell r="D7136">
            <v>104269</v>
          </cell>
          <cell r="E7136">
            <v>104919</v>
          </cell>
          <cell r="F7136" t="str">
            <v>2014Valencia104269104919</v>
          </cell>
          <cell r="G7136" t="str">
            <v>2014Valencia104919104269</v>
          </cell>
        </row>
        <row r="7137">
          <cell r="A7137">
            <v>1153</v>
          </cell>
          <cell r="B7137">
            <v>2014</v>
          </cell>
          <cell r="C7137" t="str">
            <v>Valencia</v>
          </cell>
          <cell r="D7137">
            <v>105064</v>
          </cell>
          <cell r="E7137">
            <v>104022</v>
          </cell>
          <cell r="F7137" t="str">
            <v>2014Valencia105064104022</v>
          </cell>
          <cell r="G7137" t="str">
            <v>2014Valencia104022105064</v>
          </cell>
        </row>
        <row r="7138">
          <cell r="A7138">
            <v>1154</v>
          </cell>
          <cell r="B7138">
            <v>2014</v>
          </cell>
          <cell r="C7138" t="str">
            <v>Valencia</v>
          </cell>
          <cell r="D7138">
            <v>105138</v>
          </cell>
          <cell r="E7138">
            <v>105053</v>
          </cell>
          <cell r="F7138" t="str">
            <v>2014Valencia105138105053</v>
          </cell>
          <cell r="G7138" t="str">
            <v>2014Valencia105053105138</v>
          </cell>
        </row>
        <row r="7139">
          <cell r="A7139">
            <v>1155</v>
          </cell>
          <cell r="B7139">
            <v>2014</v>
          </cell>
          <cell r="C7139" t="str">
            <v>Valencia</v>
          </cell>
          <cell r="D7139">
            <v>104918</v>
          </cell>
          <cell r="E7139">
            <v>103781</v>
          </cell>
          <cell r="F7139" t="str">
            <v>2014Valencia104918103781</v>
          </cell>
          <cell r="G7139" t="str">
            <v>2014Valencia103781104918</v>
          </cell>
        </row>
        <row r="7140">
          <cell r="A7140">
            <v>1156</v>
          </cell>
          <cell r="B7140">
            <v>2014</v>
          </cell>
          <cell r="C7140" t="str">
            <v>Valencia</v>
          </cell>
          <cell r="D7140">
            <v>104926</v>
          </cell>
          <cell r="E7140">
            <v>105077</v>
          </cell>
          <cell r="F7140" t="str">
            <v>2014Valencia104926105077</v>
          </cell>
          <cell r="G7140" t="str">
            <v>2014Valencia105077104926</v>
          </cell>
        </row>
        <row r="7141">
          <cell r="A7141">
            <v>1157</v>
          </cell>
          <cell r="B7141">
            <v>2014</v>
          </cell>
          <cell r="C7141" t="str">
            <v>Valencia</v>
          </cell>
          <cell r="D7141">
            <v>105373</v>
          </cell>
          <cell r="E7141">
            <v>111578</v>
          </cell>
          <cell r="F7141" t="str">
            <v>2014Valencia105373111578</v>
          </cell>
          <cell r="G7141" t="str">
            <v>2014Valencia111578105373</v>
          </cell>
        </row>
        <row r="7142">
          <cell r="A7142">
            <v>1158</v>
          </cell>
          <cell r="B7142">
            <v>2014</v>
          </cell>
          <cell r="C7142" t="str">
            <v>Valencia</v>
          </cell>
          <cell r="D7142">
            <v>104731</v>
          </cell>
          <cell r="E7142">
            <v>104259</v>
          </cell>
          <cell r="F7142" t="str">
            <v>2014Valencia104731104259</v>
          </cell>
          <cell r="G7142" t="str">
            <v>2014Valencia104259104731</v>
          </cell>
        </row>
        <row r="7143">
          <cell r="A7143">
            <v>1159</v>
          </cell>
          <cell r="B7143">
            <v>2014</v>
          </cell>
          <cell r="C7143" t="str">
            <v>Valencia</v>
          </cell>
          <cell r="D7143">
            <v>105238</v>
          </cell>
          <cell r="E7143">
            <v>104468</v>
          </cell>
          <cell r="F7143" t="str">
            <v>2014Valencia105238104468</v>
          </cell>
          <cell r="G7143" t="str">
            <v>2014Valencia104468105238</v>
          </cell>
        </row>
        <row r="7144">
          <cell r="A7144">
            <v>1160</v>
          </cell>
          <cell r="B7144">
            <v>2014</v>
          </cell>
          <cell r="C7144" t="str">
            <v>Valencia</v>
          </cell>
          <cell r="D7144">
            <v>104871</v>
          </cell>
          <cell r="E7144">
            <v>104291</v>
          </cell>
          <cell r="F7144" t="str">
            <v>2014Valencia104871104291</v>
          </cell>
          <cell r="G7144" t="str">
            <v>2014Valencia104291104871</v>
          </cell>
        </row>
        <row r="7145">
          <cell r="A7145">
            <v>1161</v>
          </cell>
          <cell r="B7145">
            <v>2014</v>
          </cell>
          <cell r="C7145" t="str">
            <v>Valencia</v>
          </cell>
          <cell r="D7145">
            <v>105807</v>
          </cell>
          <cell r="E7145">
            <v>104719</v>
          </cell>
          <cell r="F7145" t="str">
            <v>2014Valencia105807104719</v>
          </cell>
          <cell r="G7145" t="str">
            <v>2014Valencia104719105807</v>
          </cell>
        </row>
        <row r="7146">
          <cell r="A7146">
            <v>1162</v>
          </cell>
          <cell r="B7146">
            <v>2014</v>
          </cell>
          <cell r="C7146" t="str">
            <v>Valencia</v>
          </cell>
          <cell r="D7146">
            <v>103852</v>
          </cell>
          <cell r="E7146">
            <v>105613</v>
          </cell>
          <cell r="F7146" t="str">
            <v>2014Valencia103852105613</v>
          </cell>
          <cell r="G7146" t="str">
            <v>2014Valencia105613103852</v>
          </cell>
        </row>
        <row r="7147">
          <cell r="A7147">
            <v>1163</v>
          </cell>
          <cell r="B7147">
            <v>2014</v>
          </cell>
          <cell r="C7147" t="str">
            <v>Valencia</v>
          </cell>
          <cell r="D7147">
            <v>103990</v>
          </cell>
          <cell r="E7147">
            <v>104545</v>
          </cell>
          <cell r="F7147" t="str">
            <v>2014Valencia103990104545</v>
          </cell>
          <cell r="G7147" t="str">
            <v>2014Valencia104545103990</v>
          </cell>
        </row>
        <row r="7148">
          <cell r="A7148">
            <v>1164</v>
          </cell>
          <cell r="B7148">
            <v>2014</v>
          </cell>
          <cell r="C7148" t="str">
            <v>Valencia</v>
          </cell>
          <cell r="D7148">
            <v>104229</v>
          </cell>
          <cell r="E7148">
            <v>104198</v>
          </cell>
          <cell r="F7148" t="str">
            <v>2014Valencia104229104198</v>
          </cell>
          <cell r="G7148" t="str">
            <v>2014Valencia104198104229</v>
          </cell>
        </row>
        <row r="7149">
          <cell r="A7149">
            <v>1165</v>
          </cell>
          <cell r="B7149">
            <v>2014</v>
          </cell>
          <cell r="C7149" t="str">
            <v>Valencia</v>
          </cell>
          <cell r="D7149">
            <v>105583</v>
          </cell>
          <cell r="E7149">
            <v>105311</v>
          </cell>
          <cell r="F7149" t="str">
            <v>2014Valencia105583105311</v>
          </cell>
          <cell r="G7149" t="str">
            <v>2014Valencia105311105583</v>
          </cell>
        </row>
        <row r="7150">
          <cell r="A7150">
            <v>1166</v>
          </cell>
          <cell r="B7150">
            <v>2014</v>
          </cell>
          <cell r="C7150" t="str">
            <v>Valencia</v>
          </cell>
          <cell r="D7150">
            <v>104665</v>
          </cell>
          <cell r="E7150">
            <v>104607</v>
          </cell>
          <cell r="F7150" t="str">
            <v>2014Valencia104665104607</v>
          </cell>
          <cell r="G7150" t="str">
            <v>2014Valencia104607104665</v>
          </cell>
        </row>
        <row r="7151">
          <cell r="A7151">
            <v>1167</v>
          </cell>
          <cell r="B7151">
            <v>2014</v>
          </cell>
          <cell r="C7151" t="str">
            <v>Valencia</v>
          </cell>
          <cell r="D7151">
            <v>103970</v>
          </cell>
          <cell r="E7151">
            <v>104269</v>
          </cell>
          <cell r="F7151" t="str">
            <v>2014Valencia103970104269</v>
          </cell>
          <cell r="G7151" t="str">
            <v>2014Valencia104269103970</v>
          </cell>
        </row>
        <row r="7152">
          <cell r="A7152">
            <v>1168</v>
          </cell>
          <cell r="B7152">
            <v>2014</v>
          </cell>
          <cell r="C7152" t="str">
            <v>Valencia</v>
          </cell>
          <cell r="D7152">
            <v>105064</v>
          </cell>
          <cell r="E7152">
            <v>105138</v>
          </cell>
          <cell r="F7152" t="str">
            <v>2014Valencia105064105138</v>
          </cell>
          <cell r="G7152" t="str">
            <v>2014Valencia105138105064</v>
          </cell>
        </row>
        <row r="7153">
          <cell r="A7153">
            <v>1169</v>
          </cell>
          <cell r="B7153">
            <v>2014</v>
          </cell>
          <cell r="C7153" t="str">
            <v>Valencia</v>
          </cell>
          <cell r="D7153">
            <v>104918</v>
          </cell>
          <cell r="E7153">
            <v>104926</v>
          </cell>
          <cell r="F7153" t="str">
            <v>2014Valencia104918104926</v>
          </cell>
          <cell r="G7153" t="str">
            <v>2014Valencia104926104918</v>
          </cell>
        </row>
        <row r="7154">
          <cell r="A7154">
            <v>1170</v>
          </cell>
          <cell r="B7154">
            <v>2014</v>
          </cell>
          <cell r="C7154" t="str">
            <v>Valencia</v>
          </cell>
          <cell r="D7154">
            <v>104731</v>
          </cell>
          <cell r="E7154">
            <v>105373</v>
          </cell>
          <cell r="F7154" t="str">
            <v>2014Valencia104731105373</v>
          </cell>
          <cell r="G7154" t="str">
            <v>2014Valencia105373104731</v>
          </cell>
        </row>
        <row r="7155">
          <cell r="A7155">
            <v>1171</v>
          </cell>
          <cell r="B7155">
            <v>2014</v>
          </cell>
          <cell r="C7155" t="str">
            <v>Valencia</v>
          </cell>
          <cell r="D7155">
            <v>104871</v>
          </cell>
          <cell r="E7155">
            <v>105238</v>
          </cell>
          <cell r="F7155" t="str">
            <v>2014Valencia104871105238</v>
          </cell>
          <cell r="G7155" t="str">
            <v>2014Valencia105238104871</v>
          </cell>
        </row>
        <row r="7156">
          <cell r="A7156">
            <v>1172</v>
          </cell>
          <cell r="B7156">
            <v>2014</v>
          </cell>
          <cell r="C7156" t="str">
            <v>Valencia</v>
          </cell>
          <cell r="D7156">
            <v>105807</v>
          </cell>
          <cell r="E7156">
            <v>103852</v>
          </cell>
          <cell r="F7156" t="str">
            <v>2014Valencia105807103852</v>
          </cell>
          <cell r="G7156" t="str">
            <v>2014Valencia103852105807</v>
          </cell>
        </row>
        <row r="7157">
          <cell r="A7157">
            <v>1173</v>
          </cell>
          <cell r="B7157">
            <v>2014</v>
          </cell>
          <cell r="C7157" t="str">
            <v>Valencia</v>
          </cell>
          <cell r="D7157">
            <v>103990</v>
          </cell>
          <cell r="E7157">
            <v>104229</v>
          </cell>
          <cell r="F7157" t="str">
            <v>2014Valencia103990104229</v>
          </cell>
          <cell r="G7157" t="str">
            <v>2014Valencia104229103990</v>
          </cell>
        </row>
        <row r="7158">
          <cell r="A7158">
            <v>1174</v>
          </cell>
          <cell r="B7158">
            <v>2014</v>
          </cell>
          <cell r="C7158" t="str">
            <v>Valencia</v>
          </cell>
          <cell r="D7158">
            <v>104665</v>
          </cell>
          <cell r="E7158">
            <v>105583</v>
          </cell>
          <cell r="F7158" t="str">
            <v>2014Valencia104665105583</v>
          </cell>
          <cell r="G7158" t="str">
            <v>2014Valencia105583104665</v>
          </cell>
        </row>
        <row r="7159">
          <cell r="A7159">
            <v>1175</v>
          </cell>
          <cell r="B7159">
            <v>2014</v>
          </cell>
          <cell r="C7159" t="str">
            <v>Valencia</v>
          </cell>
          <cell r="D7159">
            <v>103970</v>
          </cell>
          <cell r="E7159">
            <v>105064</v>
          </cell>
          <cell r="F7159" t="str">
            <v>2014Valencia103970105064</v>
          </cell>
          <cell r="G7159" t="str">
            <v>2014Valencia105064103970</v>
          </cell>
        </row>
        <row r="7160">
          <cell r="A7160">
            <v>1176</v>
          </cell>
          <cell r="B7160">
            <v>2014</v>
          </cell>
          <cell r="C7160" t="str">
            <v>Valencia</v>
          </cell>
          <cell r="D7160">
            <v>104918</v>
          </cell>
          <cell r="E7160">
            <v>104731</v>
          </cell>
          <cell r="F7160" t="str">
            <v>2014Valencia104918104731</v>
          </cell>
          <cell r="G7160" t="str">
            <v>2014Valencia104731104918</v>
          </cell>
        </row>
        <row r="7161">
          <cell r="A7161">
            <v>1177</v>
          </cell>
          <cell r="B7161">
            <v>2014</v>
          </cell>
          <cell r="C7161" t="str">
            <v>Valencia</v>
          </cell>
          <cell r="D7161">
            <v>104871</v>
          </cell>
          <cell r="E7161">
            <v>105807</v>
          </cell>
          <cell r="F7161" t="str">
            <v>2014Valencia104871105807</v>
          </cell>
          <cell r="G7161" t="str">
            <v>2014Valencia105807104871</v>
          </cell>
        </row>
        <row r="7162">
          <cell r="A7162">
            <v>1178</v>
          </cell>
          <cell r="B7162">
            <v>2014</v>
          </cell>
          <cell r="C7162" t="str">
            <v>Valencia</v>
          </cell>
          <cell r="D7162">
            <v>103990</v>
          </cell>
          <cell r="E7162">
            <v>104665</v>
          </cell>
          <cell r="F7162" t="str">
            <v>2014Valencia103990104665</v>
          </cell>
          <cell r="G7162" t="str">
            <v>2014Valencia104665103990</v>
          </cell>
        </row>
        <row r="7163">
          <cell r="A7163">
            <v>1179</v>
          </cell>
          <cell r="B7163">
            <v>2014</v>
          </cell>
          <cell r="C7163" t="str">
            <v>Valencia</v>
          </cell>
          <cell r="D7163">
            <v>104918</v>
          </cell>
          <cell r="E7163">
            <v>103970</v>
          </cell>
          <cell r="F7163" t="str">
            <v>2014Valencia104918103970</v>
          </cell>
          <cell r="G7163" t="str">
            <v>2014Valencia103970104918</v>
          </cell>
        </row>
        <row r="7164">
          <cell r="A7164">
            <v>1180</v>
          </cell>
          <cell r="B7164">
            <v>2014</v>
          </cell>
          <cell r="C7164" t="str">
            <v>Valencia</v>
          </cell>
          <cell r="D7164">
            <v>103990</v>
          </cell>
          <cell r="E7164">
            <v>104871</v>
          </cell>
          <cell r="F7164" t="str">
            <v>2014Valencia103990104871</v>
          </cell>
          <cell r="G7164" t="str">
            <v>2014Valencia104871103990</v>
          </cell>
        </row>
        <row r="7165">
          <cell r="A7165">
            <v>1181</v>
          </cell>
          <cell r="B7165">
            <v>2014</v>
          </cell>
          <cell r="C7165" t="str">
            <v>Valencia</v>
          </cell>
          <cell r="D7165">
            <v>104918</v>
          </cell>
          <cell r="E7165">
            <v>103990</v>
          </cell>
          <cell r="F7165" t="str">
            <v>2014Valencia104918103990</v>
          </cell>
          <cell r="G7165" t="str">
            <v>2014Valencia103990104918</v>
          </cell>
        </row>
        <row r="7166">
          <cell r="A7166">
            <v>1182</v>
          </cell>
          <cell r="B7166">
            <v>2014</v>
          </cell>
          <cell r="C7166" t="str">
            <v>Indian Wells Masters</v>
          </cell>
          <cell r="D7166">
            <v>103285</v>
          </cell>
          <cell r="E7166">
            <v>104797</v>
          </cell>
          <cell r="F7166" t="str">
            <v>2014Indian Wells Masters103285104797</v>
          </cell>
          <cell r="G7166" t="str">
            <v>2014Indian Wells Masters104797103285</v>
          </cell>
        </row>
        <row r="7167">
          <cell r="A7167">
            <v>1183</v>
          </cell>
          <cell r="B7167">
            <v>2014</v>
          </cell>
          <cell r="C7167" t="str">
            <v>Indian Wells Masters</v>
          </cell>
          <cell r="D7167">
            <v>105065</v>
          </cell>
          <cell r="E7167">
            <v>106058</v>
          </cell>
          <cell r="F7167" t="str">
            <v>2014Indian Wells Masters105065106058</v>
          </cell>
          <cell r="G7167" t="str">
            <v>2014Indian Wells Masters106058105065</v>
          </cell>
        </row>
        <row r="7168">
          <cell r="A7168">
            <v>1184</v>
          </cell>
          <cell r="B7168">
            <v>2014</v>
          </cell>
          <cell r="C7168" t="str">
            <v>Indian Wells Masters</v>
          </cell>
          <cell r="D7168">
            <v>104660</v>
          </cell>
          <cell r="E7168">
            <v>103997</v>
          </cell>
          <cell r="F7168" t="str">
            <v>2014Indian Wells Masters104660103997</v>
          </cell>
          <cell r="G7168" t="str">
            <v>2014Indian Wells Masters103997104660</v>
          </cell>
        </row>
        <row r="7169">
          <cell r="A7169">
            <v>1185</v>
          </cell>
          <cell r="B7169">
            <v>2014</v>
          </cell>
          <cell r="C7169" t="str">
            <v>Indian Wells Masters</v>
          </cell>
          <cell r="D7169">
            <v>105992</v>
          </cell>
          <cell r="E7169">
            <v>104979</v>
          </cell>
          <cell r="F7169" t="str">
            <v>2014Indian Wells Masters105992104979</v>
          </cell>
          <cell r="G7169" t="str">
            <v>2014Indian Wells Masters104979105992</v>
          </cell>
        </row>
        <row r="7170">
          <cell r="A7170">
            <v>1186</v>
          </cell>
          <cell r="B7170">
            <v>2014</v>
          </cell>
          <cell r="C7170" t="str">
            <v>Indian Wells Masters</v>
          </cell>
          <cell r="D7170">
            <v>104273</v>
          </cell>
          <cell r="E7170">
            <v>103794</v>
          </cell>
          <cell r="F7170" t="str">
            <v>2014Indian Wells Masters104273103794</v>
          </cell>
          <cell r="G7170" t="str">
            <v>2014Indian Wells Masters103794104273</v>
          </cell>
        </row>
        <row r="7171">
          <cell r="A7171">
            <v>1187</v>
          </cell>
          <cell r="B7171">
            <v>2014</v>
          </cell>
          <cell r="C7171" t="str">
            <v>Indian Wells Masters</v>
          </cell>
          <cell r="D7171">
            <v>104268</v>
          </cell>
          <cell r="E7171">
            <v>105643</v>
          </cell>
          <cell r="F7171" t="str">
            <v>2014Indian Wells Masters104268105643</v>
          </cell>
          <cell r="G7171" t="str">
            <v>2014Indian Wells Masters105643104268</v>
          </cell>
        </row>
        <row r="7172">
          <cell r="A7172">
            <v>1188</v>
          </cell>
          <cell r="B7172">
            <v>2014</v>
          </cell>
          <cell r="C7172" t="str">
            <v>Indian Wells Masters</v>
          </cell>
          <cell r="D7172">
            <v>106210</v>
          </cell>
          <cell r="E7172">
            <v>104997</v>
          </cell>
          <cell r="F7172" t="str">
            <v>2014Indian Wells Masters106210104997</v>
          </cell>
          <cell r="G7172" t="str">
            <v>2014Indian Wells Masters104997106210</v>
          </cell>
        </row>
        <row r="7173">
          <cell r="A7173">
            <v>1189</v>
          </cell>
          <cell r="B7173">
            <v>2014</v>
          </cell>
          <cell r="C7173" t="str">
            <v>Indian Wells Masters</v>
          </cell>
          <cell r="D7173">
            <v>104586</v>
          </cell>
          <cell r="E7173">
            <v>105583</v>
          </cell>
          <cell r="F7173" t="str">
            <v>2014Indian Wells Masters104586105583</v>
          </cell>
          <cell r="G7173" t="str">
            <v>2014Indian Wells Masters105583104586</v>
          </cell>
        </row>
        <row r="7174">
          <cell r="A7174">
            <v>1190</v>
          </cell>
          <cell r="B7174">
            <v>2014</v>
          </cell>
          <cell r="C7174" t="str">
            <v>Indian Wells Masters</v>
          </cell>
          <cell r="D7174">
            <v>103333</v>
          </cell>
          <cell r="E7174">
            <v>104166</v>
          </cell>
          <cell r="F7174" t="str">
            <v>2014Indian Wells Masters103333104166</v>
          </cell>
          <cell r="G7174" t="str">
            <v>2014Indian Wells Masters104166103333</v>
          </cell>
        </row>
        <row r="7175">
          <cell r="A7175">
            <v>1191</v>
          </cell>
          <cell r="B7175">
            <v>2014</v>
          </cell>
          <cell r="C7175" t="str">
            <v>Indian Wells Masters</v>
          </cell>
          <cell r="D7175">
            <v>105023</v>
          </cell>
          <cell r="E7175">
            <v>104864</v>
          </cell>
          <cell r="F7175" t="str">
            <v>2014Indian Wells Masters105023104864</v>
          </cell>
          <cell r="G7175" t="str">
            <v>2014Indian Wells Masters104864105023</v>
          </cell>
        </row>
        <row r="7176">
          <cell r="A7176">
            <v>1192</v>
          </cell>
          <cell r="B7176">
            <v>2014</v>
          </cell>
          <cell r="C7176" t="str">
            <v>Indian Wells Masters</v>
          </cell>
          <cell r="D7176">
            <v>103720</v>
          </cell>
          <cell r="E7176">
            <v>105051</v>
          </cell>
          <cell r="F7176" t="str">
            <v>2014Indian Wells Masters103720105051</v>
          </cell>
          <cell r="G7176" t="str">
            <v>2014Indian Wells Masters105051103720</v>
          </cell>
        </row>
        <row r="7177">
          <cell r="A7177">
            <v>1193</v>
          </cell>
          <cell r="B7177">
            <v>2014</v>
          </cell>
          <cell r="C7177" t="str">
            <v>Indian Wells Masters</v>
          </cell>
          <cell r="D7177">
            <v>103188</v>
          </cell>
          <cell r="E7177">
            <v>105385</v>
          </cell>
          <cell r="F7177" t="str">
            <v>2014Indian Wells Masters103188105385</v>
          </cell>
          <cell r="G7177" t="str">
            <v>2014Indian Wells Masters105385103188</v>
          </cell>
        </row>
        <row r="7178">
          <cell r="A7178">
            <v>1194</v>
          </cell>
          <cell r="B7178">
            <v>2014</v>
          </cell>
          <cell r="C7178" t="str">
            <v>Indian Wells Masters</v>
          </cell>
          <cell r="D7178">
            <v>104871</v>
          </cell>
          <cell r="E7178">
            <v>105733</v>
          </cell>
          <cell r="F7178" t="str">
            <v>2014Indian Wells Masters104871105733</v>
          </cell>
          <cell r="G7178" t="str">
            <v>2014Indian Wells Masters105733104871</v>
          </cell>
        </row>
        <row r="7179">
          <cell r="A7179">
            <v>1195</v>
          </cell>
          <cell r="B7179">
            <v>2014</v>
          </cell>
          <cell r="C7179" t="str">
            <v>Indian Wells Masters</v>
          </cell>
          <cell r="D7179">
            <v>105053</v>
          </cell>
          <cell r="E7179">
            <v>104593</v>
          </cell>
          <cell r="F7179" t="str">
            <v>2014Indian Wells Masters105053104593</v>
          </cell>
          <cell r="G7179" t="str">
            <v>2014Indian Wells Masters104593105053</v>
          </cell>
        </row>
        <row r="7180">
          <cell r="A7180">
            <v>1196</v>
          </cell>
          <cell r="B7180">
            <v>2014</v>
          </cell>
          <cell r="C7180" t="str">
            <v>Indian Wells Masters</v>
          </cell>
          <cell r="D7180">
            <v>104338</v>
          </cell>
          <cell r="E7180">
            <v>105166</v>
          </cell>
          <cell r="F7180" t="str">
            <v>2014Indian Wells Masters104338105166</v>
          </cell>
          <cell r="G7180" t="str">
            <v>2014Indian Wells Masters105166104338</v>
          </cell>
        </row>
        <row r="7181">
          <cell r="A7181">
            <v>1197</v>
          </cell>
          <cell r="B7181">
            <v>2014</v>
          </cell>
          <cell r="C7181" t="str">
            <v>Indian Wells Masters</v>
          </cell>
          <cell r="D7181">
            <v>103908</v>
          </cell>
          <cell r="E7181">
            <v>104068</v>
          </cell>
          <cell r="F7181" t="str">
            <v>2014Indian Wells Masters103908104068</v>
          </cell>
          <cell r="G7181" t="str">
            <v>2014Indian Wells Masters104068103908</v>
          </cell>
        </row>
        <row r="7182">
          <cell r="A7182">
            <v>1198</v>
          </cell>
          <cell r="B7182">
            <v>2014</v>
          </cell>
          <cell r="C7182" t="str">
            <v>Indian Wells Masters</v>
          </cell>
          <cell r="D7182">
            <v>104559</v>
          </cell>
          <cell r="E7182">
            <v>103917</v>
          </cell>
          <cell r="F7182" t="str">
            <v>2014Indian Wells Masters104559103917</v>
          </cell>
          <cell r="G7182" t="str">
            <v>2014Indian Wells Masters103917104559</v>
          </cell>
        </row>
        <row r="7183">
          <cell r="A7183">
            <v>1199</v>
          </cell>
          <cell r="B7183">
            <v>2014</v>
          </cell>
          <cell r="C7183" t="str">
            <v>Indian Wells Masters</v>
          </cell>
          <cell r="D7183">
            <v>104547</v>
          </cell>
          <cell r="E7183">
            <v>104330</v>
          </cell>
          <cell r="F7183" t="str">
            <v>2014Indian Wells Masters104547104330</v>
          </cell>
          <cell r="G7183" t="str">
            <v>2014Indian Wells Masters104330104547</v>
          </cell>
        </row>
        <row r="7184">
          <cell r="A7184">
            <v>1200</v>
          </cell>
          <cell r="B7184">
            <v>2014</v>
          </cell>
          <cell r="C7184" t="str">
            <v>Indian Wells Masters</v>
          </cell>
          <cell r="D7184">
            <v>104229</v>
          </cell>
          <cell r="E7184">
            <v>104735</v>
          </cell>
          <cell r="F7184" t="str">
            <v>2014Indian Wells Masters104229104735</v>
          </cell>
          <cell r="G7184" t="str">
            <v>2014Indian Wells Masters104735104229</v>
          </cell>
        </row>
        <row r="7185">
          <cell r="A7185">
            <v>1201</v>
          </cell>
          <cell r="B7185">
            <v>2014</v>
          </cell>
          <cell r="C7185" t="str">
            <v>Indian Wells Masters</v>
          </cell>
          <cell r="D7185">
            <v>103786</v>
          </cell>
          <cell r="E7185">
            <v>105676</v>
          </cell>
          <cell r="F7185" t="str">
            <v>2014Indian Wells Masters103786105676</v>
          </cell>
          <cell r="G7185" t="str">
            <v>2014Indian Wells Masters105676103786</v>
          </cell>
        </row>
        <row r="7186">
          <cell r="A7186">
            <v>1202</v>
          </cell>
          <cell r="B7186">
            <v>2014</v>
          </cell>
          <cell r="C7186" t="str">
            <v>Indian Wells Masters</v>
          </cell>
          <cell r="D7186">
            <v>104898</v>
          </cell>
          <cell r="E7186">
            <v>105441</v>
          </cell>
          <cell r="F7186" t="str">
            <v>2014Indian Wells Masters104898105441</v>
          </cell>
          <cell r="G7186" t="str">
            <v>2014Indian Wells Masters105441104898</v>
          </cell>
        </row>
        <row r="7187">
          <cell r="A7187">
            <v>1203</v>
          </cell>
          <cell r="B7187">
            <v>2014</v>
          </cell>
          <cell r="C7187" t="str">
            <v>Indian Wells Masters</v>
          </cell>
          <cell r="D7187">
            <v>105311</v>
          </cell>
          <cell r="E7187">
            <v>104873</v>
          </cell>
          <cell r="F7187" t="str">
            <v>2014Indian Wells Masters105311104873</v>
          </cell>
          <cell r="G7187" t="str">
            <v>2014Indian Wells Masters104873105311</v>
          </cell>
        </row>
        <row r="7188">
          <cell r="A7188">
            <v>1204</v>
          </cell>
          <cell r="B7188">
            <v>2014</v>
          </cell>
          <cell r="C7188" t="str">
            <v>Indian Wells Masters</v>
          </cell>
          <cell r="D7188">
            <v>103813</v>
          </cell>
          <cell r="E7188">
            <v>104978</v>
          </cell>
          <cell r="F7188" t="str">
            <v>2014Indian Wells Masters103813104978</v>
          </cell>
          <cell r="G7188" t="str">
            <v>2014Indian Wells Masters104978103813</v>
          </cell>
        </row>
        <row r="7189">
          <cell r="A7189">
            <v>1205</v>
          </cell>
          <cell r="B7189">
            <v>2014</v>
          </cell>
          <cell r="C7189" t="str">
            <v>Indian Wells Masters</v>
          </cell>
          <cell r="D7189">
            <v>105138</v>
          </cell>
          <cell r="E7189">
            <v>105449</v>
          </cell>
          <cell r="F7189" t="str">
            <v>2014Indian Wells Masters105138105449</v>
          </cell>
          <cell r="G7189" t="str">
            <v>2014Indian Wells Masters105449105138</v>
          </cell>
        </row>
        <row r="7190">
          <cell r="A7190">
            <v>1206</v>
          </cell>
          <cell r="B7190">
            <v>2014</v>
          </cell>
          <cell r="C7190" t="str">
            <v>Indian Wells Masters</v>
          </cell>
          <cell r="D7190">
            <v>103852</v>
          </cell>
          <cell r="E7190">
            <v>104534</v>
          </cell>
          <cell r="F7190" t="str">
            <v>2014Indian Wells Masters103852104534</v>
          </cell>
          <cell r="G7190" t="str">
            <v>2014Indian Wells Masters104534103852</v>
          </cell>
        </row>
        <row r="7191">
          <cell r="A7191">
            <v>1207</v>
          </cell>
          <cell r="B7191">
            <v>2014</v>
          </cell>
          <cell r="C7191" t="str">
            <v>Indian Wells Masters</v>
          </cell>
          <cell r="D7191">
            <v>105062</v>
          </cell>
          <cell r="E7191">
            <v>105032</v>
          </cell>
          <cell r="F7191" t="str">
            <v>2014Indian Wells Masters105062105032</v>
          </cell>
          <cell r="G7191" t="str">
            <v>2014Indian Wells Masters105032105062</v>
          </cell>
        </row>
        <row r="7192">
          <cell r="A7192">
            <v>1208</v>
          </cell>
          <cell r="B7192">
            <v>2014</v>
          </cell>
          <cell r="C7192" t="str">
            <v>Indian Wells Masters</v>
          </cell>
          <cell r="D7192">
            <v>106233</v>
          </cell>
          <cell r="E7192">
            <v>105930</v>
          </cell>
          <cell r="F7192" t="str">
            <v>2014Indian Wells Masters106233105930</v>
          </cell>
          <cell r="G7192" t="str">
            <v>2014Indian Wells Masters105930106233</v>
          </cell>
        </row>
        <row r="7193">
          <cell r="A7193">
            <v>1209</v>
          </cell>
          <cell r="B7193">
            <v>2014</v>
          </cell>
          <cell r="C7193" t="str">
            <v>Indian Wells Masters</v>
          </cell>
          <cell r="D7193">
            <v>103898</v>
          </cell>
          <cell r="E7193">
            <v>103926</v>
          </cell>
          <cell r="F7193" t="str">
            <v>2014Indian Wells Masters103898103926</v>
          </cell>
          <cell r="G7193" t="str">
            <v>2014Indian Wells Masters103926103898</v>
          </cell>
        </row>
        <row r="7194">
          <cell r="A7194">
            <v>1210</v>
          </cell>
          <cell r="B7194">
            <v>2014</v>
          </cell>
          <cell r="C7194" t="str">
            <v>Indian Wells Masters</v>
          </cell>
          <cell r="D7194">
            <v>104594</v>
          </cell>
          <cell r="E7194">
            <v>105614</v>
          </cell>
          <cell r="F7194" t="str">
            <v>2014Indian Wells Masters104594105614</v>
          </cell>
          <cell r="G7194" t="str">
            <v>2014Indian Wells Masters105614104594</v>
          </cell>
        </row>
        <row r="7195">
          <cell r="A7195">
            <v>1211</v>
          </cell>
          <cell r="B7195">
            <v>2014</v>
          </cell>
          <cell r="C7195" t="str">
            <v>Indian Wells Masters</v>
          </cell>
          <cell r="D7195">
            <v>103893</v>
          </cell>
          <cell r="E7195">
            <v>105807</v>
          </cell>
          <cell r="F7195" t="str">
            <v>2014Indian Wells Masters103893105807</v>
          </cell>
          <cell r="G7195" t="str">
            <v>2014Indian Wells Masters105807103893</v>
          </cell>
        </row>
        <row r="7196">
          <cell r="A7196">
            <v>1212</v>
          </cell>
          <cell r="B7196">
            <v>2014</v>
          </cell>
          <cell r="C7196" t="str">
            <v>Indian Wells Masters</v>
          </cell>
          <cell r="D7196">
            <v>105292</v>
          </cell>
          <cell r="E7196">
            <v>105173</v>
          </cell>
          <cell r="F7196" t="str">
            <v>2014Indian Wells Masters105292105173</v>
          </cell>
          <cell r="G7196" t="str">
            <v>2014Indian Wells Masters105173105292</v>
          </cell>
        </row>
        <row r="7197">
          <cell r="A7197">
            <v>1213</v>
          </cell>
          <cell r="B7197">
            <v>2014</v>
          </cell>
          <cell r="C7197" t="str">
            <v>Indian Wells Masters</v>
          </cell>
          <cell r="D7197">
            <v>103812</v>
          </cell>
          <cell r="E7197">
            <v>103565</v>
          </cell>
          <cell r="F7197" t="str">
            <v>2014Indian Wells Masters103812103565</v>
          </cell>
          <cell r="G7197" t="str">
            <v>2014Indian Wells Masters103565103812</v>
          </cell>
        </row>
        <row r="7198">
          <cell r="A7198">
            <v>1214</v>
          </cell>
          <cell r="B7198">
            <v>2014</v>
          </cell>
          <cell r="C7198" t="str">
            <v>Indian Wells Masters</v>
          </cell>
          <cell r="D7198">
            <v>104745</v>
          </cell>
          <cell r="E7198">
            <v>103285</v>
          </cell>
          <cell r="F7198" t="str">
            <v>2014Indian Wells Masters104745103285</v>
          </cell>
          <cell r="G7198" t="str">
            <v>2014Indian Wells Masters103285104745</v>
          </cell>
        </row>
        <row r="7199">
          <cell r="A7199">
            <v>1215</v>
          </cell>
          <cell r="B7199">
            <v>2014</v>
          </cell>
          <cell r="C7199" t="str">
            <v>Indian Wells Masters</v>
          </cell>
          <cell r="D7199">
            <v>105238</v>
          </cell>
          <cell r="E7199">
            <v>105065</v>
          </cell>
          <cell r="F7199" t="str">
            <v>2014Indian Wells Masters105238105065</v>
          </cell>
          <cell r="G7199" t="str">
            <v>2014Indian Wells Masters105065105238</v>
          </cell>
        </row>
        <row r="7200">
          <cell r="A7200">
            <v>1216</v>
          </cell>
          <cell r="B7200">
            <v>2014</v>
          </cell>
          <cell r="C7200" t="str">
            <v>Indian Wells Masters</v>
          </cell>
          <cell r="D7200">
            <v>104792</v>
          </cell>
          <cell r="E7200">
            <v>104660</v>
          </cell>
          <cell r="F7200" t="str">
            <v>2014Indian Wells Masters104792104660</v>
          </cell>
          <cell r="G7200" t="str">
            <v>2014Indian Wells Masters104660104792</v>
          </cell>
        </row>
        <row r="7201">
          <cell r="A7201">
            <v>1217</v>
          </cell>
          <cell r="B7201">
            <v>2014</v>
          </cell>
          <cell r="C7201" t="str">
            <v>Indian Wells Masters</v>
          </cell>
          <cell r="D7201">
            <v>104926</v>
          </cell>
          <cell r="E7201">
            <v>105992</v>
          </cell>
          <cell r="F7201" t="str">
            <v>2014Indian Wells Masters104926105992</v>
          </cell>
          <cell r="G7201" t="str">
            <v>2014Indian Wells Masters105992104926</v>
          </cell>
        </row>
        <row r="7202">
          <cell r="A7202">
            <v>1218</v>
          </cell>
          <cell r="B7202">
            <v>2014</v>
          </cell>
          <cell r="C7202" t="str">
            <v>Indian Wells Masters</v>
          </cell>
          <cell r="D7202">
            <v>105683</v>
          </cell>
          <cell r="E7202">
            <v>104273</v>
          </cell>
          <cell r="F7202" t="str">
            <v>2014Indian Wells Masters105683104273</v>
          </cell>
          <cell r="G7202" t="str">
            <v>2014Indian Wells Masters104273105683</v>
          </cell>
        </row>
        <row r="7203">
          <cell r="A7203">
            <v>1219</v>
          </cell>
          <cell r="B7203">
            <v>2014</v>
          </cell>
          <cell r="C7203" t="str">
            <v>Indian Wells Masters</v>
          </cell>
          <cell r="D7203">
            <v>104268</v>
          </cell>
          <cell r="E7203">
            <v>105668</v>
          </cell>
          <cell r="F7203" t="str">
            <v>2014Indian Wells Masters104268105668</v>
          </cell>
          <cell r="G7203" t="str">
            <v>2014Indian Wells Masters105668104268</v>
          </cell>
        </row>
        <row r="7204">
          <cell r="A7204">
            <v>1220</v>
          </cell>
          <cell r="B7204">
            <v>2014</v>
          </cell>
          <cell r="C7204" t="str">
            <v>Indian Wells Masters</v>
          </cell>
          <cell r="D7204">
            <v>106210</v>
          </cell>
          <cell r="E7204">
            <v>104665</v>
          </cell>
          <cell r="F7204" t="str">
            <v>2014Indian Wells Masters106210104665</v>
          </cell>
          <cell r="G7204" t="str">
            <v>2014Indian Wells Masters104665106210</v>
          </cell>
        </row>
        <row r="7205">
          <cell r="A7205">
            <v>1221</v>
          </cell>
          <cell r="B7205">
            <v>2014</v>
          </cell>
          <cell r="C7205" t="str">
            <v>Indian Wells Masters</v>
          </cell>
          <cell r="D7205">
            <v>104918</v>
          </cell>
          <cell r="E7205">
            <v>104586</v>
          </cell>
          <cell r="F7205" t="str">
            <v>2014Indian Wells Masters104918104586</v>
          </cell>
          <cell r="G7205" t="str">
            <v>2014Indian Wells Masters104586104918</v>
          </cell>
        </row>
        <row r="7206">
          <cell r="A7206">
            <v>1222</v>
          </cell>
          <cell r="B7206">
            <v>2014</v>
          </cell>
          <cell r="C7206" t="str">
            <v>Indian Wells Masters</v>
          </cell>
          <cell r="D7206">
            <v>104527</v>
          </cell>
          <cell r="E7206">
            <v>103333</v>
          </cell>
          <cell r="F7206" t="str">
            <v>2014Indian Wells Masters104527103333</v>
          </cell>
          <cell r="G7206" t="str">
            <v>2014Indian Wells Masters103333104527</v>
          </cell>
        </row>
        <row r="7207">
          <cell r="A7207">
            <v>1223</v>
          </cell>
          <cell r="B7207">
            <v>2014</v>
          </cell>
          <cell r="C7207" t="str">
            <v>Indian Wells Masters</v>
          </cell>
          <cell r="D7207">
            <v>104312</v>
          </cell>
          <cell r="E7207">
            <v>105023</v>
          </cell>
          <cell r="F7207" t="str">
            <v>2014Indian Wells Masters104312105023</v>
          </cell>
          <cell r="G7207" t="str">
            <v>2014Indian Wells Masters105023104312</v>
          </cell>
        </row>
        <row r="7208">
          <cell r="A7208">
            <v>1224</v>
          </cell>
          <cell r="B7208">
            <v>2014</v>
          </cell>
          <cell r="C7208" t="str">
            <v>Indian Wells Masters</v>
          </cell>
          <cell r="D7208">
            <v>104731</v>
          </cell>
          <cell r="E7208">
            <v>103720</v>
          </cell>
          <cell r="F7208" t="str">
            <v>2014Indian Wells Masters104731103720</v>
          </cell>
          <cell r="G7208" t="str">
            <v>2014Indian Wells Masters103720104731</v>
          </cell>
        </row>
        <row r="7209">
          <cell r="A7209">
            <v>1225</v>
          </cell>
          <cell r="B7209">
            <v>2014</v>
          </cell>
          <cell r="C7209" t="str">
            <v>Indian Wells Masters</v>
          </cell>
          <cell r="D7209">
            <v>105539</v>
          </cell>
          <cell r="E7209">
            <v>103188</v>
          </cell>
          <cell r="F7209" t="str">
            <v>2014Indian Wells Masters105539103188</v>
          </cell>
          <cell r="G7209" t="str">
            <v>2014Indian Wells Masters103188105539</v>
          </cell>
        </row>
        <row r="7210">
          <cell r="A7210">
            <v>1226</v>
          </cell>
          <cell r="B7210">
            <v>2014</v>
          </cell>
          <cell r="C7210" t="str">
            <v>Indian Wells Masters</v>
          </cell>
          <cell r="D7210">
            <v>103163</v>
          </cell>
          <cell r="E7210">
            <v>104871</v>
          </cell>
          <cell r="F7210" t="str">
            <v>2014Indian Wells Masters103163104871</v>
          </cell>
          <cell r="G7210" t="str">
            <v>2014Indian Wells Masters104871103163</v>
          </cell>
        </row>
        <row r="7211">
          <cell r="A7211">
            <v>1227</v>
          </cell>
          <cell r="B7211">
            <v>2014</v>
          </cell>
          <cell r="C7211" t="str">
            <v>Indian Wells Masters</v>
          </cell>
          <cell r="D7211">
            <v>105453</v>
          </cell>
          <cell r="E7211">
            <v>105053</v>
          </cell>
          <cell r="F7211" t="str">
            <v>2014Indian Wells Masters105453105053</v>
          </cell>
          <cell r="G7211" t="str">
            <v>2014Indian Wells Masters105053105453</v>
          </cell>
        </row>
        <row r="7212">
          <cell r="A7212">
            <v>1228</v>
          </cell>
          <cell r="B7212">
            <v>2014</v>
          </cell>
          <cell r="C7212" t="str">
            <v>Indian Wells Masters</v>
          </cell>
          <cell r="D7212">
            <v>104098</v>
          </cell>
          <cell r="E7212">
            <v>104338</v>
          </cell>
          <cell r="F7212" t="str">
            <v>2014Indian Wells Masters104098104338</v>
          </cell>
          <cell r="G7212" t="str">
            <v>2014Indian Wells Masters104338104098</v>
          </cell>
        </row>
        <row r="7213">
          <cell r="A7213">
            <v>1229</v>
          </cell>
          <cell r="B7213">
            <v>2014</v>
          </cell>
          <cell r="C7213" t="str">
            <v>Indian Wells Masters</v>
          </cell>
          <cell r="D7213">
            <v>103819</v>
          </cell>
          <cell r="E7213">
            <v>103908</v>
          </cell>
          <cell r="F7213" t="str">
            <v>2014Indian Wells Masters103819103908</v>
          </cell>
          <cell r="G7213" t="str">
            <v>2014Indian Wells Masters103908103819</v>
          </cell>
        </row>
        <row r="7214">
          <cell r="A7214">
            <v>1230</v>
          </cell>
          <cell r="B7214">
            <v>2014</v>
          </cell>
          <cell r="C7214" t="str">
            <v>Indian Wells Masters</v>
          </cell>
          <cell r="D7214">
            <v>104755</v>
          </cell>
          <cell r="E7214">
            <v>104559</v>
          </cell>
          <cell r="F7214" t="str">
            <v>2014Indian Wells Masters104755104559</v>
          </cell>
          <cell r="G7214" t="str">
            <v>2014Indian Wells Masters104559104755</v>
          </cell>
        </row>
        <row r="7215">
          <cell r="A7215">
            <v>1231</v>
          </cell>
          <cell r="B7215">
            <v>2014</v>
          </cell>
          <cell r="C7215" t="str">
            <v>Indian Wells Masters</v>
          </cell>
          <cell r="D7215">
            <v>104269</v>
          </cell>
          <cell r="E7215">
            <v>104547</v>
          </cell>
          <cell r="F7215" t="str">
            <v>2014Indian Wells Masters104269104547</v>
          </cell>
          <cell r="G7215" t="str">
            <v>2014Indian Wells Masters104547104269</v>
          </cell>
        </row>
        <row r="7216">
          <cell r="A7216">
            <v>1232</v>
          </cell>
          <cell r="B7216">
            <v>2014</v>
          </cell>
          <cell r="C7216" t="str">
            <v>Indian Wells Masters</v>
          </cell>
          <cell r="D7216">
            <v>104229</v>
          </cell>
          <cell r="E7216">
            <v>104259</v>
          </cell>
          <cell r="F7216" t="str">
            <v>2014Indian Wells Masters104229104259</v>
          </cell>
          <cell r="G7216" t="str">
            <v>2014Indian Wells Masters104259104229</v>
          </cell>
        </row>
        <row r="7217">
          <cell r="A7217">
            <v>1233</v>
          </cell>
          <cell r="B7217">
            <v>2014</v>
          </cell>
          <cell r="C7217" t="str">
            <v>Indian Wells Masters</v>
          </cell>
          <cell r="D7217">
            <v>104545</v>
          </cell>
          <cell r="E7217">
            <v>103786</v>
          </cell>
          <cell r="F7217" t="str">
            <v>2014Indian Wells Masters104545103786</v>
          </cell>
          <cell r="G7217" t="str">
            <v>2014Indian Wells Masters103786104545</v>
          </cell>
        </row>
        <row r="7218">
          <cell r="A7218">
            <v>1234</v>
          </cell>
          <cell r="B7218">
            <v>2014</v>
          </cell>
          <cell r="C7218" t="str">
            <v>Indian Wells Masters</v>
          </cell>
          <cell r="D7218">
            <v>105777</v>
          </cell>
          <cell r="E7218">
            <v>104898</v>
          </cell>
          <cell r="F7218" t="str">
            <v>2014Indian Wells Masters105777104898</v>
          </cell>
          <cell r="G7218" t="str">
            <v>2014Indian Wells Masters104898105777</v>
          </cell>
        </row>
        <row r="7219">
          <cell r="A7219">
            <v>1235</v>
          </cell>
          <cell r="B7219">
            <v>2014</v>
          </cell>
          <cell r="C7219" t="str">
            <v>Indian Wells Masters</v>
          </cell>
          <cell r="D7219">
            <v>105208</v>
          </cell>
          <cell r="E7219">
            <v>105311</v>
          </cell>
          <cell r="F7219" t="str">
            <v>2014Indian Wells Masters105208105311</v>
          </cell>
          <cell r="G7219" t="str">
            <v>2014Indian Wells Masters105311105208</v>
          </cell>
        </row>
        <row r="7220">
          <cell r="A7220">
            <v>1236</v>
          </cell>
          <cell r="B7220">
            <v>2014</v>
          </cell>
          <cell r="C7220" t="str">
            <v>Indian Wells Masters</v>
          </cell>
          <cell r="D7220">
            <v>103813</v>
          </cell>
          <cell r="E7220">
            <v>104252</v>
          </cell>
          <cell r="F7220" t="str">
            <v>2014Indian Wells Masters103813104252</v>
          </cell>
          <cell r="G7220" t="str">
            <v>2014Indian Wells Masters104252103813</v>
          </cell>
        </row>
        <row r="7221">
          <cell r="A7221">
            <v>1237</v>
          </cell>
          <cell r="B7221">
            <v>2014</v>
          </cell>
          <cell r="C7221" t="str">
            <v>Indian Wells Masters</v>
          </cell>
          <cell r="D7221">
            <v>105138</v>
          </cell>
          <cell r="E7221">
            <v>104607</v>
          </cell>
          <cell r="F7221" t="str">
            <v>2014Indian Wells Masters105138104607</v>
          </cell>
          <cell r="G7221" t="str">
            <v>2014Indian Wells Masters104607105138</v>
          </cell>
        </row>
        <row r="7222">
          <cell r="A7222">
            <v>1238</v>
          </cell>
          <cell r="B7222">
            <v>2014</v>
          </cell>
          <cell r="C7222" t="str">
            <v>Indian Wells Masters</v>
          </cell>
          <cell r="D7222">
            <v>103852</v>
          </cell>
          <cell r="E7222">
            <v>104868</v>
          </cell>
          <cell r="F7222" t="str">
            <v>2014Indian Wells Masters103852104868</v>
          </cell>
          <cell r="G7222" t="str">
            <v>2014Indian Wells Masters104868103852</v>
          </cell>
        </row>
        <row r="7223">
          <cell r="A7223">
            <v>1239</v>
          </cell>
          <cell r="B7223">
            <v>2014</v>
          </cell>
          <cell r="C7223" t="str">
            <v>Indian Wells Masters</v>
          </cell>
          <cell r="D7223">
            <v>105062</v>
          </cell>
          <cell r="E7223">
            <v>105577</v>
          </cell>
          <cell r="F7223" t="str">
            <v>2014Indian Wells Masters105062105577</v>
          </cell>
          <cell r="G7223" t="str">
            <v>2014Indian Wells Masters105577105062</v>
          </cell>
        </row>
        <row r="7224">
          <cell r="A7224">
            <v>1240</v>
          </cell>
          <cell r="B7224">
            <v>2014</v>
          </cell>
          <cell r="C7224" t="str">
            <v>Indian Wells Masters</v>
          </cell>
          <cell r="D7224">
            <v>106233</v>
          </cell>
          <cell r="E7224">
            <v>104468</v>
          </cell>
          <cell r="F7224" t="str">
            <v>2014Indian Wells Masters106233104468</v>
          </cell>
          <cell r="G7224" t="str">
            <v>2014Indian Wells Masters104468106233</v>
          </cell>
        </row>
        <row r="7225">
          <cell r="A7225">
            <v>1241</v>
          </cell>
          <cell r="B7225">
            <v>2014</v>
          </cell>
          <cell r="C7225" t="str">
            <v>Indian Wells Masters</v>
          </cell>
          <cell r="D7225">
            <v>103898</v>
          </cell>
          <cell r="E7225">
            <v>104542</v>
          </cell>
          <cell r="F7225" t="str">
            <v>2014Indian Wells Masters103898104542</v>
          </cell>
          <cell r="G7225" t="str">
            <v>2014Indian Wells Masters104542103898</v>
          </cell>
        </row>
        <row r="7226">
          <cell r="A7226">
            <v>1242</v>
          </cell>
          <cell r="B7226">
            <v>2014</v>
          </cell>
          <cell r="C7226" t="str">
            <v>Indian Wells Masters</v>
          </cell>
          <cell r="D7226">
            <v>103990</v>
          </cell>
          <cell r="E7226">
            <v>104594</v>
          </cell>
          <cell r="F7226" t="str">
            <v>2014Indian Wells Masters103990104594</v>
          </cell>
          <cell r="G7226" t="str">
            <v>2014Indian Wells Masters104594103990</v>
          </cell>
        </row>
        <row r="7227">
          <cell r="A7227">
            <v>1243</v>
          </cell>
          <cell r="B7227">
            <v>2014</v>
          </cell>
          <cell r="C7227" t="str">
            <v>Indian Wells Masters</v>
          </cell>
          <cell r="D7227">
            <v>105227</v>
          </cell>
          <cell r="E7227">
            <v>103893</v>
          </cell>
          <cell r="F7227" t="str">
            <v>2014Indian Wells Masters105227103893</v>
          </cell>
          <cell r="G7227" t="str">
            <v>2014Indian Wells Masters103893105227</v>
          </cell>
        </row>
        <row r="7228">
          <cell r="A7228">
            <v>1244</v>
          </cell>
          <cell r="B7228">
            <v>2014</v>
          </cell>
          <cell r="C7228" t="str">
            <v>Indian Wells Masters</v>
          </cell>
          <cell r="D7228">
            <v>105292</v>
          </cell>
          <cell r="E7228">
            <v>104471</v>
          </cell>
          <cell r="F7228" t="str">
            <v>2014Indian Wells Masters105292104471</v>
          </cell>
          <cell r="G7228" t="str">
            <v>2014Indian Wells Masters104471105292</v>
          </cell>
        </row>
        <row r="7229">
          <cell r="A7229">
            <v>1245</v>
          </cell>
          <cell r="B7229">
            <v>2014</v>
          </cell>
          <cell r="C7229" t="str">
            <v>Indian Wells Masters</v>
          </cell>
          <cell r="D7229">
            <v>104925</v>
          </cell>
          <cell r="E7229">
            <v>103812</v>
          </cell>
          <cell r="F7229" t="str">
            <v>2014Indian Wells Masters104925103812</v>
          </cell>
          <cell r="G7229" t="str">
            <v>2014Indian Wells Masters103812104925</v>
          </cell>
        </row>
        <row r="7230">
          <cell r="A7230">
            <v>1246</v>
          </cell>
          <cell r="B7230">
            <v>2014</v>
          </cell>
          <cell r="C7230" t="str">
            <v>Indian Wells Masters</v>
          </cell>
          <cell r="D7230">
            <v>105238</v>
          </cell>
          <cell r="E7230">
            <v>104745</v>
          </cell>
          <cell r="F7230" t="str">
            <v>2014Indian Wells Masters105238104745</v>
          </cell>
          <cell r="G7230" t="str">
            <v>2014Indian Wells Masters104745105238</v>
          </cell>
        </row>
        <row r="7231">
          <cell r="A7231">
            <v>1247</v>
          </cell>
          <cell r="B7231">
            <v>2014</v>
          </cell>
          <cell r="C7231" t="str">
            <v>Indian Wells Masters</v>
          </cell>
          <cell r="D7231">
            <v>104926</v>
          </cell>
          <cell r="E7231">
            <v>104792</v>
          </cell>
          <cell r="F7231" t="str">
            <v>2014Indian Wells Masters104926104792</v>
          </cell>
          <cell r="G7231" t="str">
            <v>2014Indian Wells Masters104792104926</v>
          </cell>
        </row>
        <row r="7232">
          <cell r="A7232">
            <v>1248</v>
          </cell>
          <cell r="B7232">
            <v>2014</v>
          </cell>
          <cell r="C7232" t="str">
            <v>Indian Wells Masters</v>
          </cell>
          <cell r="D7232">
            <v>105683</v>
          </cell>
          <cell r="E7232">
            <v>104268</v>
          </cell>
          <cell r="F7232" t="str">
            <v>2014Indian Wells Masters105683104268</v>
          </cell>
          <cell r="G7232" t="str">
            <v>2014Indian Wells Masters104268105683</v>
          </cell>
        </row>
        <row r="7233">
          <cell r="A7233">
            <v>1249</v>
          </cell>
          <cell r="B7233">
            <v>2014</v>
          </cell>
          <cell r="C7233" t="str">
            <v>Indian Wells Masters</v>
          </cell>
          <cell r="D7233">
            <v>104918</v>
          </cell>
          <cell r="E7233">
            <v>106210</v>
          </cell>
          <cell r="F7233" t="str">
            <v>2014Indian Wells Masters104918106210</v>
          </cell>
          <cell r="G7233" t="str">
            <v>2014Indian Wells Masters106210104918</v>
          </cell>
        </row>
        <row r="7234">
          <cell r="A7234">
            <v>1250</v>
          </cell>
          <cell r="B7234">
            <v>2014</v>
          </cell>
          <cell r="C7234" t="str">
            <v>Indian Wells Masters</v>
          </cell>
          <cell r="D7234">
            <v>104527</v>
          </cell>
          <cell r="E7234">
            <v>104312</v>
          </cell>
          <cell r="F7234" t="str">
            <v>2014Indian Wells Masters104527104312</v>
          </cell>
          <cell r="G7234" t="str">
            <v>2014Indian Wells Masters104312104527</v>
          </cell>
        </row>
        <row r="7235">
          <cell r="A7235">
            <v>1251</v>
          </cell>
          <cell r="B7235">
            <v>2014</v>
          </cell>
          <cell r="C7235" t="str">
            <v>Indian Wells Masters</v>
          </cell>
          <cell r="D7235">
            <v>104731</v>
          </cell>
          <cell r="E7235">
            <v>105539</v>
          </cell>
          <cell r="F7235" t="str">
            <v>2014Indian Wells Masters104731105539</v>
          </cell>
          <cell r="G7235" t="str">
            <v>2014Indian Wells Masters105539104731</v>
          </cell>
        </row>
        <row r="7236">
          <cell r="A7236">
            <v>1252</v>
          </cell>
          <cell r="B7236">
            <v>2014</v>
          </cell>
          <cell r="C7236" t="str">
            <v>Indian Wells Masters</v>
          </cell>
          <cell r="D7236">
            <v>103163</v>
          </cell>
          <cell r="E7236">
            <v>105453</v>
          </cell>
          <cell r="F7236" t="str">
            <v>2014Indian Wells Masters103163105453</v>
          </cell>
          <cell r="G7236" t="str">
            <v>2014Indian Wells Masters105453103163</v>
          </cell>
        </row>
        <row r="7237">
          <cell r="A7237">
            <v>1253</v>
          </cell>
          <cell r="B7237">
            <v>2014</v>
          </cell>
          <cell r="C7237" t="str">
            <v>Indian Wells Masters</v>
          </cell>
          <cell r="D7237">
            <v>103819</v>
          </cell>
          <cell r="E7237">
            <v>104098</v>
          </cell>
          <cell r="F7237" t="str">
            <v>2014Indian Wells Masters103819104098</v>
          </cell>
          <cell r="G7237" t="str">
            <v>2014Indian Wells Masters104098103819</v>
          </cell>
        </row>
        <row r="7238">
          <cell r="A7238">
            <v>1254</v>
          </cell>
          <cell r="B7238">
            <v>2014</v>
          </cell>
          <cell r="C7238" t="str">
            <v>Indian Wells Masters</v>
          </cell>
          <cell r="D7238">
            <v>104269</v>
          </cell>
          <cell r="E7238">
            <v>104755</v>
          </cell>
          <cell r="F7238" t="str">
            <v>2014Indian Wells Masters104269104755</v>
          </cell>
          <cell r="G7238" t="str">
            <v>2014Indian Wells Masters104755104269</v>
          </cell>
        </row>
        <row r="7239">
          <cell r="A7239">
            <v>1255</v>
          </cell>
          <cell r="B7239">
            <v>2014</v>
          </cell>
          <cell r="C7239" t="str">
            <v>Indian Wells Masters</v>
          </cell>
          <cell r="D7239">
            <v>104545</v>
          </cell>
          <cell r="E7239">
            <v>104229</v>
          </cell>
          <cell r="F7239" t="str">
            <v>2014Indian Wells Masters104545104229</v>
          </cell>
          <cell r="G7239" t="str">
            <v>2014Indian Wells Masters104229104545</v>
          </cell>
        </row>
        <row r="7240">
          <cell r="A7240">
            <v>1256</v>
          </cell>
          <cell r="B7240">
            <v>2014</v>
          </cell>
          <cell r="C7240" t="str">
            <v>Indian Wells Masters</v>
          </cell>
          <cell r="D7240">
            <v>105208</v>
          </cell>
          <cell r="E7240">
            <v>105777</v>
          </cell>
          <cell r="F7240" t="str">
            <v>2014Indian Wells Masters105208105777</v>
          </cell>
          <cell r="G7240" t="str">
            <v>2014Indian Wells Masters105777105208</v>
          </cell>
        </row>
        <row r="7241">
          <cell r="A7241">
            <v>1257</v>
          </cell>
          <cell r="B7241">
            <v>2014</v>
          </cell>
          <cell r="C7241" t="str">
            <v>Indian Wells Masters</v>
          </cell>
          <cell r="D7241">
            <v>105138</v>
          </cell>
          <cell r="E7241">
            <v>103813</v>
          </cell>
          <cell r="F7241" t="str">
            <v>2014Indian Wells Masters105138103813</v>
          </cell>
          <cell r="G7241" t="str">
            <v>2014Indian Wells Masters103813105138</v>
          </cell>
        </row>
        <row r="7242">
          <cell r="A7242">
            <v>1258</v>
          </cell>
          <cell r="B7242">
            <v>2014</v>
          </cell>
          <cell r="C7242" t="str">
            <v>Indian Wells Masters</v>
          </cell>
          <cell r="D7242">
            <v>103852</v>
          </cell>
          <cell r="E7242">
            <v>105062</v>
          </cell>
          <cell r="F7242" t="str">
            <v>2014Indian Wells Masters103852105062</v>
          </cell>
          <cell r="G7242" t="str">
            <v>2014Indian Wells Masters105062103852</v>
          </cell>
        </row>
        <row r="7243">
          <cell r="A7243">
            <v>1259</v>
          </cell>
          <cell r="B7243">
            <v>2014</v>
          </cell>
          <cell r="C7243" t="str">
            <v>Indian Wells Masters</v>
          </cell>
          <cell r="D7243">
            <v>103898</v>
          </cell>
          <cell r="E7243">
            <v>106233</v>
          </cell>
          <cell r="F7243" t="str">
            <v>2014Indian Wells Masters103898106233</v>
          </cell>
          <cell r="G7243" t="str">
            <v>2014Indian Wells Masters106233103898</v>
          </cell>
        </row>
        <row r="7244">
          <cell r="A7244">
            <v>1260</v>
          </cell>
          <cell r="B7244">
            <v>2014</v>
          </cell>
          <cell r="C7244" t="str">
            <v>Indian Wells Masters</v>
          </cell>
          <cell r="D7244">
            <v>105227</v>
          </cell>
          <cell r="E7244">
            <v>103990</v>
          </cell>
          <cell r="F7244" t="str">
            <v>2014Indian Wells Masters105227103990</v>
          </cell>
          <cell r="G7244" t="str">
            <v>2014Indian Wells Masters103990105227</v>
          </cell>
        </row>
        <row r="7245">
          <cell r="A7245">
            <v>1261</v>
          </cell>
          <cell r="B7245">
            <v>2014</v>
          </cell>
          <cell r="C7245" t="str">
            <v>Indian Wells Masters</v>
          </cell>
          <cell r="D7245">
            <v>104925</v>
          </cell>
          <cell r="E7245">
            <v>105292</v>
          </cell>
          <cell r="F7245" t="str">
            <v>2014Indian Wells Masters104925105292</v>
          </cell>
          <cell r="G7245" t="str">
            <v>2014Indian Wells Masters105292104925</v>
          </cell>
        </row>
        <row r="7246">
          <cell r="A7246">
            <v>1262</v>
          </cell>
          <cell r="B7246">
            <v>2014</v>
          </cell>
          <cell r="C7246" t="str">
            <v>Indian Wells Masters</v>
          </cell>
          <cell r="D7246">
            <v>105238</v>
          </cell>
          <cell r="E7246">
            <v>104926</v>
          </cell>
          <cell r="F7246" t="str">
            <v>2014Indian Wells Masters105238104926</v>
          </cell>
          <cell r="G7246" t="str">
            <v>2014Indian Wells Masters104926105238</v>
          </cell>
        </row>
        <row r="7247">
          <cell r="A7247">
            <v>1263</v>
          </cell>
          <cell r="B7247">
            <v>2014</v>
          </cell>
          <cell r="C7247" t="str">
            <v>Indian Wells Masters</v>
          </cell>
          <cell r="D7247">
            <v>105683</v>
          </cell>
          <cell r="E7247">
            <v>104918</v>
          </cell>
          <cell r="F7247" t="str">
            <v>2014Indian Wells Masters105683104918</v>
          </cell>
          <cell r="G7247" t="str">
            <v>2014Indian Wells Masters104918105683</v>
          </cell>
        </row>
        <row r="7248">
          <cell r="A7248">
            <v>1264</v>
          </cell>
          <cell r="B7248">
            <v>2014</v>
          </cell>
          <cell r="C7248" t="str">
            <v>Indian Wells Masters</v>
          </cell>
          <cell r="D7248">
            <v>104731</v>
          </cell>
          <cell r="E7248">
            <v>104527</v>
          </cell>
          <cell r="F7248" t="str">
            <v>2014Indian Wells Masters104731104527</v>
          </cell>
          <cell r="G7248" t="str">
            <v>2014Indian Wells Masters104527104731</v>
          </cell>
        </row>
        <row r="7249">
          <cell r="A7249">
            <v>1265</v>
          </cell>
          <cell r="B7249">
            <v>2014</v>
          </cell>
          <cell r="C7249" t="str">
            <v>Indian Wells Masters</v>
          </cell>
          <cell r="D7249">
            <v>103819</v>
          </cell>
          <cell r="E7249">
            <v>103163</v>
          </cell>
          <cell r="F7249" t="str">
            <v>2014Indian Wells Masters103819103163</v>
          </cell>
          <cell r="G7249" t="str">
            <v>2014Indian Wells Masters103163103819</v>
          </cell>
        </row>
        <row r="7250">
          <cell r="A7250">
            <v>1266</v>
          </cell>
          <cell r="B7250">
            <v>2014</v>
          </cell>
          <cell r="C7250" t="str">
            <v>Indian Wells Masters</v>
          </cell>
          <cell r="D7250">
            <v>104545</v>
          </cell>
          <cell r="E7250">
            <v>104269</v>
          </cell>
          <cell r="F7250" t="str">
            <v>2014Indian Wells Masters104545104269</v>
          </cell>
          <cell r="G7250" t="str">
            <v>2014Indian Wells Masters104269104545</v>
          </cell>
        </row>
        <row r="7251">
          <cell r="A7251">
            <v>1267</v>
          </cell>
          <cell r="B7251">
            <v>2014</v>
          </cell>
          <cell r="C7251" t="str">
            <v>Indian Wells Masters</v>
          </cell>
          <cell r="D7251">
            <v>105208</v>
          </cell>
          <cell r="E7251">
            <v>105138</v>
          </cell>
          <cell r="F7251" t="str">
            <v>2014Indian Wells Masters105208105138</v>
          </cell>
          <cell r="G7251" t="str">
            <v>2014Indian Wells Masters105138105208</v>
          </cell>
        </row>
        <row r="7252">
          <cell r="A7252">
            <v>1268</v>
          </cell>
          <cell r="B7252">
            <v>2014</v>
          </cell>
          <cell r="C7252" t="str">
            <v>Indian Wells Masters</v>
          </cell>
          <cell r="D7252">
            <v>103898</v>
          </cell>
          <cell r="E7252">
            <v>103852</v>
          </cell>
          <cell r="F7252" t="str">
            <v>2014Indian Wells Masters103898103852</v>
          </cell>
          <cell r="G7252" t="str">
            <v>2014Indian Wells Masters103852103898</v>
          </cell>
        </row>
        <row r="7253">
          <cell r="A7253">
            <v>1269</v>
          </cell>
          <cell r="B7253">
            <v>2014</v>
          </cell>
          <cell r="C7253" t="str">
            <v>Indian Wells Masters</v>
          </cell>
          <cell r="D7253">
            <v>104925</v>
          </cell>
          <cell r="E7253">
            <v>105227</v>
          </cell>
          <cell r="F7253" t="str">
            <v>2014Indian Wells Masters104925105227</v>
          </cell>
          <cell r="G7253" t="str">
            <v>2014Indian Wells Masters105227104925</v>
          </cell>
        </row>
        <row r="7254">
          <cell r="A7254">
            <v>1270</v>
          </cell>
          <cell r="B7254">
            <v>2014</v>
          </cell>
          <cell r="C7254" t="str">
            <v>Indian Wells Masters</v>
          </cell>
          <cell r="D7254">
            <v>105238</v>
          </cell>
          <cell r="E7254">
            <v>105683</v>
          </cell>
          <cell r="F7254" t="str">
            <v>2014Indian Wells Masters105238105683</v>
          </cell>
          <cell r="G7254" t="str">
            <v>2014Indian Wells Masters105683105238</v>
          </cell>
        </row>
        <row r="7255">
          <cell r="A7255">
            <v>1271</v>
          </cell>
          <cell r="B7255">
            <v>2014</v>
          </cell>
          <cell r="C7255" t="str">
            <v>Indian Wells Masters</v>
          </cell>
          <cell r="D7255">
            <v>103819</v>
          </cell>
          <cell r="E7255">
            <v>104731</v>
          </cell>
          <cell r="F7255" t="str">
            <v>2014Indian Wells Masters103819104731</v>
          </cell>
          <cell r="G7255" t="str">
            <v>2014Indian Wells Masters104731103819</v>
          </cell>
        </row>
        <row r="7256">
          <cell r="A7256">
            <v>1272</v>
          </cell>
          <cell r="B7256">
            <v>2014</v>
          </cell>
          <cell r="C7256" t="str">
            <v>Indian Wells Masters</v>
          </cell>
          <cell r="D7256">
            <v>104545</v>
          </cell>
          <cell r="E7256">
            <v>105208</v>
          </cell>
          <cell r="F7256" t="str">
            <v>2014Indian Wells Masters104545105208</v>
          </cell>
          <cell r="G7256" t="str">
            <v>2014Indian Wells Masters105208104545</v>
          </cell>
        </row>
        <row r="7257">
          <cell r="A7257">
            <v>1273</v>
          </cell>
          <cell r="B7257">
            <v>2014</v>
          </cell>
          <cell r="C7257" t="str">
            <v>Indian Wells Masters</v>
          </cell>
          <cell r="D7257">
            <v>104925</v>
          </cell>
          <cell r="E7257">
            <v>103898</v>
          </cell>
          <cell r="F7257" t="str">
            <v>2014Indian Wells Masters104925103898</v>
          </cell>
          <cell r="G7257" t="str">
            <v>2014Indian Wells Masters103898104925</v>
          </cell>
        </row>
        <row r="7258">
          <cell r="A7258">
            <v>1274</v>
          </cell>
          <cell r="B7258">
            <v>2014</v>
          </cell>
          <cell r="C7258" t="str">
            <v>Indian Wells Masters</v>
          </cell>
          <cell r="D7258">
            <v>103819</v>
          </cell>
          <cell r="E7258">
            <v>105238</v>
          </cell>
          <cell r="F7258" t="str">
            <v>2014Indian Wells Masters103819105238</v>
          </cell>
          <cell r="G7258" t="str">
            <v>2014Indian Wells Masters105238103819</v>
          </cell>
        </row>
        <row r="7259">
          <cell r="A7259">
            <v>1275</v>
          </cell>
          <cell r="B7259">
            <v>2014</v>
          </cell>
          <cell r="C7259" t="str">
            <v>Indian Wells Masters</v>
          </cell>
          <cell r="D7259">
            <v>104925</v>
          </cell>
          <cell r="E7259">
            <v>104545</v>
          </cell>
          <cell r="F7259" t="str">
            <v>2014Indian Wells Masters104925104545</v>
          </cell>
          <cell r="G7259" t="str">
            <v>2014Indian Wells Masters104545104925</v>
          </cell>
        </row>
        <row r="7260">
          <cell r="A7260">
            <v>1276</v>
          </cell>
          <cell r="B7260">
            <v>2014</v>
          </cell>
          <cell r="C7260" t="str">
            <v>Indian Wells Masters</v>
          </cell>
          <cell r="D7260">
            <v>104925</v>
          </cell>
          <cell r="E7260">
            <v>103819</v>
          </cell>
          <cell r="F7260" t="str">
            <v>2014Indian Wells Masters104925103819</v>
          </cell>
          <cell r="G7260" t="str">
            <v>2014Indian Wells Masters103819104925</v>
          </cell>
        </row>
        <row r="7261">
          <cell r="A7261">
            <v>1277</v>
          </cell>
          <cell r="B7261">
            <v>2014</v>
          </cell>
          <cell r="C7261" t="str">
            <v>Chennai</v>
          </cell>
          <cell r="D7261">
            <v>103794</v>
          </cell>
          <cell r="E7261">
            <v>104714</v>
          </cell>
          <cell r="F7261" t="str">
            <v>2014Chennai103794104714</v>
          </cell>
          <cell r="G7261" t="str">
            <v>2014Chennai104714103794</v>
          </cell>
        </row>
        <row r="7262">
          <cell r="A7262">
            <v>1278</v>
          </cell>
          <cell r="B7262">
            <v>2014</v>
          </cell>
          <cell r="C7262" t="str">
            <v>Chennai</v>
          </cell>
          <cell r="D7262">
            <v>105379</v>
          </cell>
          <cell r="E7262">
            <v>105967</v>
          </cell>
          <cell r="F7262" t="str">
            <v>2014Chennai105379105967</v>
          </cell>
          <cell r="G7262" t="str">
            <v>2014Chennai105967105379</v>
          </cell>
        </row>
        <row r="7263">
          <cell r="A7263">
            <v>1279</v>
          </cell>
          <cell r="B7263">
            <v>2014</v>
          </cell>
          <cell r="C7263" t="str">
            <v>Chennai</v>
          </cell>
          <cell r="D7263">
            <v>104628</v>
          </cell>
          <cell r="E7263">
            <v>105138</v>
          </cell>
          <cell r="F7263" t="str">
            <v>2014Chennai104628105138</v>
          </cell>
          <cell r="G7263" t="str">
            <v>2014Chennai105138104628</v>
          </cell>
        </row>
        <row r="7264">
          <cell r="A7264">
            <v>1280</v>
          </cell>
          <cell r="B7264">
            <v>2014</v>
          </cell>
          <cell r="C7264" t="str">
            <v>Chennai</v>
          </cell>
          <cell r="D7264">
            <v>106026</v>
          </cell>
          <cell r="E7264">
            <v>105807</v>
          </cell>
          <cell r="F7264" t="str">
            <v>2014Chennai106026105807</v>
          </cell>
          <cell r="G7264" t="str">
            <v>2014Chennai105807106026</v>
          </cell>
        </row>
        <row r="7265">
          <cell r="A7265">
            <v>1281</v>
          </cell>
          <cell r="B7265">
            <v>2014</v>
          </cell>
          <cell r="C7265" t="str">
            <v>Chennai</v>
          </cell>
          <cell r="D7265">
            <v>104229</v>
          </cell>
          <cell r="E7265">
            <v>105065</v>
          </cell>
          <cell r="F7265" t="str">
            <v>2014Chennai104229105065</v>
          </cell>
          <cell r="G7265" t="str">
            <v>2014Chennai105065104229</v>
          </cell>
        </row>
        <row r="7266">
          <cell r="A7266">
            <v>1282</v>
          </cell>
          <cell r="B7266">
            <v>2014</v>
          </cell>
          <cell r="C7266" t="str">
            <v>Chennai</v>
          </cell>
          <cell r="D7266">
            <v>105577</v>
          </cell>
          <cell r="E7266">
            <v>106378</v>
          </cell>
          <cell r="F7266" t="str">
            <v>2014Chennai105577106378</v>
          </cell>
          <cell r="G7266" t="str">
            <v>2014Chennai106378105577</v>
          </cell>
        </row>
        <row r="7267">
          <cell r="A7267">
            <v>1283</v>
          </cell>
          <cell r="B7267">
            <v>2014</v>
          </cell>
          <cell r="C7267" t="str">
            <v>Chennai</v>
          </cell>
          <cell r="D7267">
            <v>104719</v>
          </cell>
          <cell r="E7267">
            <v>105430</v>
          </cell>
          <cell r="F7267" t="str">
            <v>2014Chennai104719105430</v>
          </cell>
          <cell r="G7267" t="str">
            <v>2014Chennai105430104719</v>
          </cell>
        </row>
        <row r="7268">
          <cell r="A7268">
            <v>1284</v>
          </cell>
          <cell r="B7268">
            <v>2014</v>
          </cell>
          <cell r="C7268" t="str">
            <v>Chennai</v>
          </cell>
          <cell r="D7268">
            <v>106368</v>
          </cell>
          <cell r="E7268">
            <v>104500</v>
          </cell>
          <cell r="F7268" t="str">
            <v>2014Chennai106368104500</v>
          </cell>
          <cell r="G7268" t="str">
            <v>2014Chennai104500106368</v>
          </cell>
        </row>
        <row r="7269">
          <cell r="A7269">
            <v>1285</v>
          </cell>
          <cell r="B7269">
            <v>2014</v>
          </cell>
          <cell r="C7269" t="str">
            <v>Chennai</v>
          </cell>
          <cell r="D7269">
            <v>104198</v>
          </cell>
          <cell r="E7269">
            <v>104873</v>
          </cell>
          <cell r="F7269" t="str">
            <v>2014Chennai104198104873</v>
          </cell>
          <cell r="G7269" t="str">
            <v>2014Chennai104873104198</v>
          </cell>
        </row>
        <row r="7270">
          <cell r="A7270">
            <v>1286</v>
          </cell>
          <cell r="B7270">
            <v>2014</v>
          </cell>
          <cell r="C7270" t="str">
            <v>Chennai</v>
          </cell>
          <cell r="D7270">
            <v>104273</v>
          </cell>
          <cell r="E7270">
            <v>105077</v>
          </cell>
          <cell r="F7270" t="str">
            <v>2014Chennai104273105077</v>
          </cell>
          <cell r="G7270" t="str">
            <v>2014Chennai105077104273</v>
          </cell>
        </row>
        <row r="7271">
          <cell r="A7271">
            <v>1287</v>
          </cell>
          <cell r="B7271">
            <v>2014</v>
          </cell>
          <cell r="C7271" t="str">
            <v>Chennai</v>
          </cell>
          <cell r="D7271">
            <v>106210</v>
          </cell>
          <cell r="E7271">
            <v>105233</v>
          </cell>
          <cell r="F7271" t="str">
            <v>2014Chennai106210105233</v>
          </cell>
          <cell r="G7271" t="str">
            <v>2014Chennai105233106210</v>
          </cell>
        </row>
        <row r="7272">
          <cell r="A7272">
            <v>1288</v>
          </cell>
          <cell r="B7272">
            <v>2014</v>
          </cell>
          <cell r="C7272" t="str">
            <v>Chennai</v>
          </cell>
          <cell r="D7272">
            <v>104534</v>
          </cell>
          <cell r="E7272">
            <v>105041</v>
          </cell>
          <cell r="F7272" t="str">
            <v>2014Chennai104534105041</v>
          </cell>
          <cell r="G7272" t="str">
            <v>2014Chennai105041104534</v>
          </cell>
        </row>
        <row r="7273">
          <cell r="A7273">
            <v>1289</v>
          </cell>
          <cell r="B7273">
            <v>2014</v>
          </cell>
          <cell r="C7273" t="str">
            <v>Chennai</v>
          </cell>
          <cell r="D7273">
            <v>104527</v>
          </cell>
          <cell r="E7273">
            <v>103794</v>
          </cell>
          <cell r="F7273" t="str">
            <v>2014Chennai104527103794</v>
          </cell>
          <cell r="G7273" t="str">
            <v>2014Chennai103794104527</v>
          </cell>
        </row>
        <row r="7274">
          <cell r="A7274">
            <v>1290</v>
          </cell>
          <cell r="B7274">
            <v>2014</v>
          </cell>
          <cell r="C7274" t="str">
            <v>Chennai</v>
          </cell>
          <cell r="D7274">
            <v>105379</v>
          </cell>
          <cell r="E7274">
            <v>104628</v>
          </cell>
          <cell r="F7274" t="str">
            <v>2014Chennai105379104628</v>
          </cell>
          <cell r="G7274" t="str">
            <v>2014Chennai104628105379</v>
          </cell>
        </row>
        <row r="7275">
          <cell r="A7275">
            <v>1291</v>
          </cell>
          <cell r="B7275">
            <v>2014</v>
          </cell>
          <cell r="C7275" t="str">
            <v>Chennai</v>
          </cell>
          <cell r="D7275">
            <v>106026</v>
          </cell>
          <cell r="E7275">
            <v>104926</v>
          </cell>
          <cell r="F7275" t="str">
            <v>2014Chennai106026104926</v>
          </cell>
          <cell r="G7275" t="str">
            <v>2014Chennai104926106026</v>
          </cell>
        </row>
        <row r="7276">
          <cell r="A7276">
            <v>1292</v>
          </cell>
          <cell r="B7276">
            <v>2014</v>
          </cell>
          <cell r="C7276" t="str">
            <v>Chennai</v>
          </cell>
          <cell r="D7276">
            <v>105577</v>
          </cell>
          <cell r="E7276">
            <v>104229</v>
          </cell>
          <cell r="F7276" t="str">
            <v>2014Chennai105577104229</v>
          </cell>
          <cell r="G7276" t="str">
            <v>2014Chennai104229105577</v>
          </cell>
        </row>
        <row r="7277">
          <cell r="A7277">
            <v>1293</v>
          </cell>
          <cell r="B7277">
            <v>2014</v>
          </cell>
          <cell r="C7277" t="str">
            <v>Chennai</v>
          </cell>
          <cell r="D7277">
            <v>104719</v>
          </cell>
          <cell r="E7277">
            <v>106368</v>
          </cell>
          <cell r="F7277" t="str">
            <v>2014Chennai104719106368</v>
          </cell>
          <cell r="G7277" t="str">
            <v>2014Chennai106368104719</v>
          </cell>
        </row>
        <row r="7278">
          <cell r="A7278">
            <v>1294</v>
          </cell>
          <cell r="B7278">
            <v>2014</v>
          </cell>
          <cell r="C7278" t="str">
            <v>Chennai</v>
          </cell>
          <cell r="D7278">
            <v>105332</v>
          </cell>
          <cell r="E7278">
            <v>104198</v>
          </cell>
          <cell r="F7278" t="str">
            <v>2014Chennai105332104198</v>
          </cell>
          <cell r="G7278" t="str">
            <v>2014Chennai104198105332</v>
          </cell>
        </row>
        <row r="7279">
          <cell r="A7279">
            <v>1295</v>
          </cell>
          <cell r="B7279">
            <v>2014</v>
          </cell>
          <cell r="C7279" t="str">
            <v>Chennai</v>
          </cell>
          <cell r="D7279">
            <v>104273</v>
          </cell>
          <cell r="E7279">
            <v>106210</v>
          </cell>
          <cell r="F7279" t="str">
            <v>2014Chennai104273106210</v>
          </cell>
          <cell r="G7279" t="str">
            <v>2014Chennai106210104273</v>
          </cell>
        </row>
        <row r="7280">
          <cell r="A7280">
            <v>1296</v>
          </cell>
          <cell r="B7280">
            <v>2014</v>
          </cell>
          <cell r="C7280" t="str">
            <v>Chennai</v>
          </cell>
          <cell r="D7280">
            <v>104534</v>
          </cell>
          <cell r="E7280">
            <v>104022</v>
          </cell>
          <cell r="F7280" t="str">
            <v>2014Chennai104534104022</v>
          </cell>
          <cell r="G7280" t="str">
            <v>2014Chennai104022104534</v>
          </cell>
        </row>
        <row r="7281">
          <cell r="A7281">
            <v>1297</v>
          </cell>
          <cell r="B7281">
            <v>2014</v>
          </cell>
          <cell r="C7281" t="str">
            <v>Chennai</v>
          </cell>
          <cell r="D7281">
            <v>104527</v>
          </cell>
          <cell r="E7281">
            <v>105379</v>
          </cell>
          <cell r="F7281" t="str">
            <v>2014Chennai104527105379</v>
          </cell>
          <cell r="G7281" t="str">
            <v>2014Chennai105379104527</v>
          </cell>
        </row>
        <row r="7282">
          <cell r="A7282">
            <v>1298</v>
          </cell>
          <cell r="B7282">
            <v>2014</v>
          </cell>
          <cell r="C7282" t="str">
            <v>Chennai</v>
          </cell>
          <cell r="D7282">
            <v>105577</v>
          </cell>
          <cell r="E7282">
            <v>106026</v>
          </cell>
          <cell r="F7282" t="str">
            <v>2014Chennai105577106026</v>
          </cell>
          <cell r="G7282" t="str">
            <v>2014Chennai106026105577</v>
          </cell>
        </row>
        <row r="7283">
          <cell r="A7283">
            <v>1299</v>
          </cell>
          <cell r="B7283">
            <v>2014</v>
          </cell>
          <cell r="C7283" t="str">
            <v>Chennai</v>
          </cell>
          <cell r="D7283">
            <v>104719</v>
          </cell>
          <cell r="E7283">
            <v>105332</v>
          </cell>
          <cell r="F7283" t="str">
            <v>2014Chennai104719105332</v>
          </cell>
          <cell r="G7283" t="str">
            <v>2014Chennai105332104719</v>
          </cell>
        </row>
        <row r="7284">
          <cell r="A7284">
            <v>1300</v>
          </cell>
          <cell r="B7284">
            <v>2014</v>
          </cell>
          <cell r="C7284" t="str">
            <v>Chennai</v>
          </cell>
          <cell r="D7284">
            <v>104273</v>
          </cell>
          <cell r="E7284">
            <v>104534</v>
          </cell>
          <cell r="F7284" t="str">
            <v>2014Chennai104273104534</v>
          </cell>
          <cell r="G7284" t="str">
            <v>2014Chennai104534104273</v>
          </cell>
        </row>
        <row r="7285">
          <cell r="A7285">
            <v>1301</v>
          </cell>
          <cell r="B7285">
            <v>2014</v>
          </cell>
          <cell r="C7285" t="str">
            <v>Chennai</v>
          </cell>
          <cell r="D7285">
            <v>104527</v>
          </cell>
          <cell r="E7285">
            <v>105577</v>
          </cell>
          <cell r="F7285" t="str">
            <v>2014Chennai104527105577</v>
          </cell>
          <cell r="G7285" t="str">
            <v>2014Chennai105577104527</v>
          </cell>
        </row>
        <row r="7286">
          <cell r="A7286">
            <v>1302</v>
          </cell>
          <cell r="B7286">
            <v>2014</v>
          </cell>
          <cell r="C7286" t="str">
            <v>Chennai</v>
          </cell>
          <cell r="D7286">
            <v>104273</v>
          </cell>
          <cell r="E7286">
            <v>104719</v>
          </cell>
          <cell r="F7286" t="str">
            <v>2014Chennai104273104719</v>
          </cell>
          <cell r="G7286" t="str">
            <v>2014Chennai104719104273</v>
          </cell>
        </row>
        <row r="7287">
          <cell r="A7287">
            <v>1303</v>
          </cell>
          <cell r="B7287">
            <v>2014</v>
          </cell>
          <cell r="C7287" t="str">
            <v>Chennai</v>
          </cell>
          <cell r="D7287">
            <v>104527</v>
          </cell>
          <cell r="E7287">
            <v>104273</v>
          </cell>
          <cell r="F7287" t="str">
            <v>2014Chennai104527104273</v>
          </cell>
          <cell r="G7287" t="str">
            <v>2014Chennai104273104527</v>
          </cell>
        </row>
        <row r="7288">
          <cell r="A7288">
            <v>1304</v>
          </cell>
          <cell r="B7288">
            <v>2014</v>
          </cell>
          <cell r="C7288" t="str">
            <v>Umag</v>
          </cell>
          <cell r="D7288">
            <v>103656</v>
          </cell>
          <cell r="E7288">
            <v>100644</v>
          </cell>
          <cell r="F7288" t="str">
            <v>2014Umag103656100644</v>
          </cell>
          <cell r="G7288" t="str">
            <v>2014Umag100644103656</v>
          </cell>
        </row>
        <row r="7289">
          <cell r="A7289">
            <v>1305</v>
          </cell>
          <cell r="B7289">
            <v>2014</v>
          </cell>
          <cell r="C7289" t="str">
            <v>Umag</v>
          </cell>
          <cell r="D7289">
            <v>104547</v>
          </cell>
          <cell r="E7289">
            <v>105302</v>
          </cell>
          <cell r="F7289" t="str">
            <v>2014Umag104547105302</v>
          </cell>
          <cell r="G7289" t="str">
            <v>2014Umag105302104547</v>
          </cell>
        </row>
        <row r="7290">
          <cell r="A7290">
            <v>1306</v>
          </cell>
          <cell r="B7290">
            <v>2014</v>
          </cell>
          <cell r="C7290" t="str">
            <v>Umag</v>
          </cell>
          <cell r="D7290">
            <v>106432</v>
          </cell>
          <cell r="E7290">
            <v>104273</v>
          </cell>
          <cell r="F7290" t="str">
            <v>2014Umag106432104273</v>
          </cell>
          <cell r="G7290" t="str">
            <v>2014Umag104273106432</v>
          </cell>
        </row>
        <row r="7291">
          <cell r="A7291">
            <v>1307</v>
          </cell>
          <cell r="B7291">
            <v>2014</v>
          </cell>
          <cell r="C7291" t="str">
            <v>Umag</v>
          </cell>
          <cell r="D7291">
            <v>104559</v>
          </cell>
          <cell r="E7291">
            <v>105583</v>
          </cell>
          <cell r="F7291" t="str">
            <v>2014Umag104559105583</v>
          </cell>
          <cell r="G7291" t="str">
            <v>2014Umag105583104559</v>
          </cell>
        </row>
        <row r="7292">
          <cell r="A7292">
            <v>1308</v>
          </cell>
          <cell r="B7292">
            <v>2014</v>
          </cell>
          <cell r="C7292" t="str">
            <v>Umag</v>
          </cell>
          <cell r="D7292">
            <v>104655</v>
          </cell>
          <cell r="E7292">
            <v>106243</v>
          </cell>
          <cell r="F7292" t="str">
            <v>2014Umag104655106243</v>
          </cell>
          <cell r="G7292" t="str">
            <v>2014Umag106243104655</v>
          </cell>
        </row>
        <row r="7293">
          <cell r="A7293">
            <v>1309</v>
          </cell>
          <cell r="B7293">
            <v>2014</v>
          </cell>
          <cell r="C7293" t="str">
            <v>Umag</v>
          </cell>
          <cell r="D7293">
            <v>104312</v>
          </cell>
          <cell r="E7293">
            <v>106065</v>
          </cell>
          <cell r="F7293" t="str">
            <v>2014Umag104312106065</v>
          </cell>
          <cell r="G7293" t="str">
            <v>2014Umag106065104312</v>
          </cell>
        </row>
        <row r="7294">
          <cell r="A7294">
            <v>1310</v>
          </cell>
          <cell r="B7294">
            <v>2014</v>
          </cell>
          <cell r="C7294" t="str">
            <v>Umag</v>
          </cell>
          <cell r="D7294">
            <v>104586</v>
          </cell>
          <cell r="E7294">
            <v>106043</v>
          </cell>
          <cell r="F7294" t="str">
            <v>2014Umag104586106043</v>
          </cell>
          <cell r="G7294" t="str">
            <v>2014Umag106043104586</v>
          </cell>
        </row>
        <row r="7295">
          <cell r="A7295">
            <v>1311</v>
          </cell>
          <cell r="B7295">
            <v>2014</v>
          </cell>
          <cell r="C7295" t="str">
            <v>Umag</v>
          </cell>
          <cell r="D7295">
            <v>105137</v>
          </cell>
          <cell r="E7295">
            <v>106210</v>
          </cell>
          <cell r="F7295" t="str">
            <v>2014Umag105137106210</v>
          </cell>
          <cell r="G7295" t="str">
            <v>2014Umag106210105137</v>
          </cell>
        </row>
        <row r="7296">
          <cell r="A7296">
            <v>1312</v>
          </cell>
          <cell r="B7296">
            <v>2014</v>
          </cell>
          <cell r="C7296" t="str">
            <v>Umag</v>
          </cell>
          <cell r="D7296">
            <v>104997</v>
          </cell>
          <cell r="E7296">
            <v>104714</v>
          </cell>
          <cell r="F7296" t="str">
            <v>2014Umag104997104714</v>
          </cell>
          <cell r="G7296" t="str">
            <v>2014Umag104714104997</v>
          </cell>
        </row>
        <row r="7297">
          <cell r="A7297">
            <v>1313</v>
          </cell>
          <cell r="B7297">
            <v>2014</v>
          </cell>
          <cell r="C7297" t="str">
            <v>Umag</v>
          </cell>
          <cell r="D7297">
            <v>104122</v>
          </cell>
          <cell r="E7297">
            <v>105413</v>
          </cell>
          <cell r="F7297" t="str">
            <v>2014Umag104122105413</v>
          </cell>
          <cell r="G7297" t="str">
            <v>2014Umag105413104122</v>
          </cell>
        </row>
        <row r="7298">
          <cell r="A7298">
            <v>1314</v>
          </cell>
          <cell r="B7298">
            <v>2014</v>
          </cell>
          <cell r="C7298" t="str">
            <v>Umag</v>
          </cell>
          <cell r="D7298">
            <v>105807</v>
          </cell>
          <cell r="E7298">
            <v>103893</v>
          </cell>
          <cell r="F7298" t="str">
            <v>2014Umag105807103893</v>
          </cell>
          <cell r="G7298" t="str">
            <v>2014Umag103893105807</v>
          </cell>
        </row>
        <row r="7299">
          <cell r="A7299">
            <v>1315</v>
          </cell>
          <cell r="B7299">
            <v>2014</v>
          </cell>
          <cell r="C7299" t="str">
            <v>Umag</v>
          </cell>
          <cell r="D7299">
            <v>105077</v>
          </cell>
          <cell r="E7299">
            <v>105332</v>
          </cell>
          <cell r="F7299" t="str">
            <v>2014Umag105077105332</v>
          </cell>
          <cell r="G7299" t="str">
            <v>2014Umag105332105077</v>
          </cell>
        </row>
        <row r="7300">
          <cell r="A7300">
            <v>1316</v>
          </cell>
          <cell r="B7300">
            <v>2014</v>
          </cell>
          <cell r="C7300" t="str">
            <v>Umag</v>
          </cell>
          <cell r="D7300">
            <v>104926</v>
          </cell>
          <cell r="E7300">
            <v>103656</v>
          </cell>
          <cell r="F7300" t="str">
            <v>2014Umag104926103656</v>
          </cell>
          <cell r="G7300" t="str">
            <v>2014Umag103656104926</v>
          </cell>
        </row>
        <row r="7301">
          <cell r="A7301">
            <v>1317</v>
          </cell>
          <cell r="B7301">
            <v>2014</v>
          </cell>
          <cell r="C7301" t="str">
            <v>Umag</v>
          </cell>
          <cell r="D7301">
            <v>106432</v>
          </cell>
          <cell r="E7301">
            <v>104547</v>
          </cell>
          <cell r="F7301" t="str">
            <v>2014Umag106432104547</v>
          </cell>
          <cell r="G7301" t="str">
            <v>2014Umag104547106432</v>
          </cell>
        </row>
        <row r="7302">
          <cell r="A7302">
            <v>1318</v>
          </cell>
          <cell r="B7302">
            <v>2014</v>
          </cell>
          <cell r="C7302" t="str">
            <v>Umag</v>
          </cell>
          <cell r="D7302">
            <v>104559</v>
          </cell>
          <cell r="E7302">
            <v>105311</v>
          </cell>
          <cell r="F7302" t="str">
            <v>2014Umag104559105311</v>
          </cell>
          <cell r="G7302" t="str">
            <v>2014Umag105311104559</v>
          </cell>
        </row>
        <row r="7303">
          <cell r="A7303">
            <v>1319</v>
          </cell>
          <cell r="B7303">
            <v>2014</v>
          </cell>
          <cell r="C7303" t="str">
            <v>Umag</v>
          </cell>
          <cell r="D7303">
            <v>104655</v>
          </cell>
          <cell r="E7303">
            <v>104312</v>
          </cell>
          <cell r="F7303" t="str">
            <v>2014Umag104655104312</v>
          </cell>
          <cell r="G7303" t="str">
            <v>2014Umag104312104655</v>
          </cell>
        </row>
        <row r="7304">
          <cell r="A7304">
            <v>1320</v>
          </cell>
          <cell r="B7304">
            <v>2014</v>
          </cell>
          <cell r="C7304" t="str">
            <v>Umag</v>
          </cell>
          <cell r="D7304">
            <v>104586</v>
          </cell>
          <cell r="E7304">
            <v>105137</v>
          </cell>
          <cell r="F7304" t="str">
            <v>2014Umag104586105137</v>
          </cell>
          <cell r="G7304" t="str">
            <v>2014Umag105137104586</v>
          </cell>
        </row>
        <row r="7305">
          <cell r="A7305">
            <v>1321</v>
          </cell>
          <cell r="B7305">
            <v>2014</v>
          </cell>
          <cell r="C7305" t="str">
            <v>Umag</v>
          </cell>
          <cell r="D7305">
            <v>105227</v>
          </cell>
          <cell r="E7305">
            <v>104997</v>
          </cell>
          <cell r="F7305" t="str">
            <v>2014Umag105227104997</v>
          </cell>
          <cell r="G7305" t="str">
            <v>2014Umag104997105227</v>
          </cell>
        </row>
        <row r="7306">
          <cell r="A7306">
            <v>1322</v>
          </cell>
          <cell r="B7306">
            <v>2014</v>
          </cell>
          <cell r="C7306" t="str">
            <v>Umag</v>
          </cell>
          <cell r="D7306">
            <v>105807</v>
          </cell>
          <cell r="E7306">
            <v>104122</v>
          </cell>
          <cell r="F7306" t="str">
            <v>2014Umag105807104122</v>
          </cell>
          <cell r="G7306" t="str">
            <v>2014Umag104122105807</v>
          </cell>
        </row>
        <row r="7307">
          <cell r="A7307">
            <v>1323</v>
          </cell>
          <cell r="B7307">
            <v>2014</v>
          </cell>
          <cell r="C7307" t="str">
            <v>Umag</v>
          </cell>
          <cell r="D7307">
            <v>103990</v>
          </cell>
          <cell r="E7307">
            <v>105077</v>
          </cell>
          <cell r="F7307" t="str">
            <v>2014Umag103990105077</v>
          </cell>
          <cell r="G7307" t="str">
            <v>2014Umag105077103990</v>
          </cell>
        </row>
        <row r="7308">
          <cell r="A7308">
            <v>1324</v>
          </cell>
          <cell r="B7308">
            <v>2014</v>
          </cell>
          <cell r="C7308" t="str">
            <v>Umag</v>
          </cell>
          <cell r="D7308">
            <v>104926</v>
          </cell>
          <cell r="E7308">
            <v>106432</v>
          </cell>
          <cell r="F7308" t="str">
            <v>2014Umag104926106432</v>
          </cell>
          <cell r="G7308" t="str">
            <v>2014Umag106432104926</v>
          </cell>
        </row>
        <row r="7309">
          <cell r="A7309">
            <v>1325</v>
          </cell>
          <cell r="B7309">
            <v>2014</v>
          </cell>
          <cell r="C7309" t="str">
            <v>Umag</v>
          </cell>
          <cell r="D7309">
            <v>104655</v>
          </cell>
          <cell r="E7309">
            <v>104559</v>
          </cell>
          <cell r="F7309" t="str">
            <v>2014Umag104655104559</v>
          </cell>
          <cell r="G7309" t="str">
            <v>2014Umag104559104655</v>
          </cell>
        </row>
        <row r="7310">
          <cell r="A7310">
            <v>1326</v>
          </cell>
          <cell r="B7310">
            <v>2014</v>
          </cell>
          <cell r="C7310" t="str">
            <v>Umag</v>
          </cell>
          <cell r="D7310">
            <v>105227</v>
          </cell>
          <cell r="E7310">
            <v>104586</v>
          </cell>
          <cell r="F7310" t="str">
            <v>2014Umag105227104586</v>
          </cell>
          <cell r="G7310" t="str">
            <v>2014Umag104586105227</v>
          </cell>
        </row>
        <row r="7311">
          <cell r="A7311">
            <v>1327</v>
          </cell>
          <cell r="B7311">
            <v>2014</v>
          </cell>
          <cell r="C7311" t="str">
            <v>Umag</v>
          </cell>
          <cell r="D7311">
            <v>103990</v>
          </cell>
          <cell r="E7311">
            <v>105807</v>
          </cell>
          <cell r="F7311" t="str">
            <v>2014Umag103990105807</v>
          </cell>
          <cell r="G7311" t="str">
            <v>2014Umag105807103990</v>
          </cell>
        </row>
        <row r="7312">
          <cell r="A7312">
            <v>1328</v>
          </cell>
          <cell r="B7312">
            <v>2014</v>
          </cell>
          <cell r="C7312" t="str">
            <v>Umag</v>
          </cell>
          <cell r="D7312">
            <v>104655</v>
          </cell>
          <cell r="E7312">
            <v>104926</v>
          </cell>
          <cell r="F7312" t="str">
            <v>2014Umag104655104926</v>
          </cell>
          <cell r="G7312" t="str">
            <v>2014Umag104926104655</v>
          </cell>
        </row>
        <row r="7313">
          <cell r="A7313">
            <v>1329</v>
          </cell>
          <cell r="B7313">
            <v>2014</v>
          </cell>
          <cell r="C7313" t="str">
            <v>Umag</v>
          </cell>
          <cell r="D7313">
            <v>103990</v>
          </cell>
          <cell r="E7313">
            <v>105227</v>
          </cell>
          <cell r="F7313" t="str">
            <v>2014Umag103990105227</v>
          </cell>
          <cell r="G7313" t="str">
            <v>2014Umag105227103990</v>
          </cell>
        </row>
        <row r="7314">
          <cell r="A7314">
            <v>1330</v>
          </cell>
          <cell r="B7314">
            <v>2014</v>
          </cell>
          <cell r="C7314" t="str">
            <v>Umag</v>
          </cell>
          <cell r="D7314">
            <v>104655</v>
          </cell>
          <cell r="E7314">
            <v>103990</v>
          </cell>
          <cell r="F7314" t="str">
            <v>2014Umag104655103990</v>
          </cell>
          <cell r="G7314" t="str">
            <v>2014Umag103990104655</v>
          </cell>
        </row>
        <row r="7315">
          <cell r="A7315">
            <v>1331</v>
          </cell>
          <cell r="B7315">
            <v>2014</v>
          </cell>
          <cell r="C7315" t="str">
            <v>Shanghai Masters</v>
          </cell>
          <cell r="D7315">
            <v>106233</v>
          </cell>
          <cell r="E7315">
            <v>104586</v>
          </cell>
          <cell r="F7315" t="str">
            <v>2014Shanghai Masters106233104586</v>
          </cell>
          <cell r="G7315" t="str">
            <v>2014Shanghai Masters104586106233</v>
          </cell>
        </row>
        <row r="7316">
          <cell r="A7316">
            <v>1332</v>
          </cell>
          <cell r="B7316">
            <v>2014</v>
          </cell>
          <cell r="C7316" t="str">
            <v>Shanghai Masters</v>
          </cell>
          <cell r="D7316">
            <v>105062</v>
          </cell>
          <cell r="E7316">
            <v>103990</v>
          </cell>
          <cell r="F7316" t="str">
            <v>2014Shanghai Masters105062103990</v>
          </cell>
          <cell r="G7316" t="str">
            <v>2014Shanghai Masters103990105062</v>
          </cell>
        </row>
        <row r="7317">
          <cell r="A7317">
            <v>1333</v>
          </cell>
          <cell r="B7317">
            <v>2014</v>
          </cell>
          <cell r="C7317" t="str">
            <v>Shanghai Masters</v>
          </cell>
          <cell r="D7317">
            <v>104731</v>
          </cell>
          <cell r="E7317">
            <v>104868</v>
          </cell>
          <cell r="F7317" t="str">
            <v>2014Shanghai Masters104731104868</v>
          </cell>
          <cell r="G7317" t="str">
            <v>2014Shanghai Masters104868104731</v>
          </cell>
        </row>
        <row r="7318">
          <cell r="A7318">
            <v>1334</v>
          </cell>
          <cell r="B7318">
            <v>2014</v>
          </cell>
          <cell r="C7318" t="str">
            <v>Shanghai Masters</v>
          </cell>
          <cell r="D7318">
            <v>104918</v>
          </cell>
          <cell r="E7318">
            <v>104559</v>
          </cell>
          <cell r="F7318" t="str">
            <v>2014Shanghai Masters104918104559</v>
          </cell>
          <cell r="G7318" t="str">
            <v>2014Shanghai Masters104559104918</v>
          </cell>
        </row>
        <row r="7319">
          <cell r="A7319">
            <v>1335</v>
          </cell>
          <cell r="B7319">
            <v>2014</v>
          </cell>
          <cell r="C7319" t="str">
            <v>Shanghai Masters</v>
          </cell>
          <cell r="D7319">
            <v>105668</v>
          </cell>
          <cell r="E7319">
            <v>104273</v>
          </cell>
          <cell r="F7319" t="str">
            <v>2014Shanghai Masters105668104273</v>
          </cell>
          <cell r="G7319" t="str">
            <v>2014Shanghai Masters104273105668</v>
          </cell>
        </row>
        <row r="7320">
          <cell r="A7320">
            <v>1336</v>
          </cell>
          <cell r="B7320">
            <v>2014</v>
          </cell>
          <cell r="C7320" t="str">
            <v>Shanghai Masters</v>
          </cell>
          <cell r="D7320">
            <v>105373</v>
          </cell>
          <cell r="E7320">
            <v>105032</v>
          </cell>
          <cell r="F7320" t="str">
            <v>2014Shanghai Masters105373105032</v>
          </cell>
          <cell r="G7320" t="str">
            <v>2014Shanghai Masters105032105373</v>
          </cell>
        </row>
        <row r="7321">
          <cell r="A7321">
            <v>1337</v>
          </cell>
          <cell r="B7321">
            <v>2014</v>
          </cell>
          <cell r="C7321" t="str">
            <v>Shanghai Masters</v>
          </cell>
          <cell r="D7321">
            <v>104919</v>
          </cell>
          <cell r="E7321">
            <v>105842</v>
          </cell>
          <cell r="F7321" t="str">
            <v>2014Shanghai Masters104919105842</v>
          </cell>
          <cell r="G7321" t="str">
            <v>2014Shanghai Masters105842104919</v>
          </cell>
        </row>
        <row r="7322">
          <cell r="A7322">
            <v>1338</v>
          </cell>
          <cell r="B7322">
            <v>2014</v>
          </cell>
          <cell r="C7322" t="str">
            <v>Shanghai Masters</v>
          </cell>
          <cell r="D7322">
            <v>105577</v>
          </cell>
          <cell r="E7322">
            <v>105053</v>
          </cell>
          <cell r="F7322" t="str">
            <v>2014Shanghai Masters105577105053</v>
          </cell>
          <cell r="G7322" t="str">
            <v>2014Shanghai Masters105053105577</v>
          </cell>
        </row>
        <row r="7323">
          <cell r="A7323">
            <v>1339</v>
          </cell>
          <cell r="B7323">
            <v>2014</v>
          </cell>
          <cell r="C7323" t="str">
            <v>Shanghai Masters</v>
          </cell>
          <cell r="D7323">
            <v>105138</v>
          </cell>
          <cell r="E7323">
            <v>105238</v>
          </cell>
          <cell r="F7323" t="str">
            <v>2014Shanghai Masters105138105238</v>
          </cell>
          <cell r="G7323" t="str">
            <v>2014Shanghai Masters105238105138</v>
          </cell>
        </row>
        <row r="7324">
          <cell r="A7324">
            <v>1340</v>
          </cell>
          <cell r="B7324">
            <v>2014</v>
          </cell>
          <cell r="C7324" t="str">
            <v>Shanghai Masters</v>
          </cell>
          <cell r="D7324">
            <v>105777</v>
          </cell>
          <cell r="E7324">
            <v>104797</v>
          </cell>
          <cell r="F7324" t="str">
            <v>2014Shanghai Masters105777104797</v>
          </cell>
          <cell r="G7324" t="str">
            <v>2014Shanghai Masters104797105777</v>
          </cell>
        </row>
        <row r="7325">
          <cell r="A7325">
            <v>1341</v>
          </cell>
          <cell r="B7325">
            <v>2014</v>
          </cell>
          <cell r="C7325" t="str">
            <v>Shanghai Masters</v>
          </cell>
          <cell r="D7325">
            <v>103898</v>
          </cell>
          <cell r="E7325">
            <v>105585</v>
          </cell>
          <cell r="F7325" t="str">
            <v>2014Shanghai Masters103898105585</v>
          </cell>
          <cell r="G7325" t="str">
            <v>2014Shanghai Masters105585103898</v>
          </cell>
        </row>
        <row r="7326">
          <cell r="A7326">
            <v>1342</v>
          </cell>
          <cell r="B7326">
            <v>2014</v>
          </cell>
          <cell r="C7326" t="str">
            <v>Shanghai Masters</v>
          </cell>
          <cell r="D7326">
            <v>106058</v>
          </cell>
          <cell r="E7326">
            <v>106071</v>
          </cell>
          <cell r="F7326" t="str">
            <v>2014Shanghai Masters106058106071</v>
          </cell>
          <cell r="G7326" t="str">
            <v>2014Shanghai Masters106071106058</v>
          </cell>
        </row>
        <row r="7327">
          <cell r="A7327">
            <v>1343</v>
          </cell>
          <cell r="B7327">
            <v>2014</v>
          </cell>
          <cell r="C7327" t="str">
            <v>Shanghai Masters</v>
          </cell>
          <cell r="D7327">
            <v>104755</v>
          </cell>
          <cell r="E7327">
            <v>104871</v>
          </cell>
          <cell r="F7327" t="str">
            <v>2014Shanghai Masters104755104871</v>
          </cell>
          <cell r="G7327" t="str">
            <v>2014Shanghai Masters104871104755</v>
          </cell>
        </row>
        <row r="7328">
          <cell r="A7328">
            <v>1344</v>
          </cell>
          <cell r="B7328">
            <v>2014</v>
          </cell>
          <cell r="C7328" t="str">
            <v>Shanghai Masters</v>
          </cell>
          <cell r="D7328">
            <v>104229</v>
          </cell>
          <cell r="E7328">
            <v>104719</v>
          </cell>
          <cell r="F7328" t="str">
            <v>2014Shanghai Masters104229104719</v>
          </cell>
          <cell r="G7328" t="str">
            <v>2014Shanghai Masters104719104229</v>
          </cell>
        </row>
        <row r="7329">
          <cell r="A7329">
            <v>1345</v>
          </cell>
          <cell r="B7329">
            <v>2014</v>
          </cell>
          <cell r="C7329" t="str">
            <v>Shanghai Masters</v>
          </cell>
          <cell r="D7329">
            <v>103333</v>
          </cell>
          <cell r="E7329">
            <v>105227</v>
          </cell>
          <cell r="F7329" t="str">
            <v>2014Shanghai Masters103333105227</v>
          </cell>
          <cell r="G7329" t="str">
            <v>2014Shanghai Masters105227103333</v>
          </cell>
        </row>
        <row r="7330">
          <cell r="A7330">
            <v>1346</v>
          </cell>
          <cell r="B7330">
            <v>2014</v>
          </cell>
          <cell r="C7330" t="str">
            <v>Shanghai Masters</v>
          </cell>
          <cell r="D7330">
            <v>105934</v>
          </cell>
          <cell r="E7330">
            <v>104926</v>
          </cell>
          <cell r="F7330" t="str">
            <v>2014Shanghai Masters105934104926</v>
          </cell>
          <cell r="G7330" t="str">
            <v>2014Shanghai Masters104926105934</v>
          </cell>
        </row>
        <row r="7331">
          <cell r="A7331">
            <v>1347</v>
          </cell>
          <cell r="B7331">
            <v>2014</v>
          </cell>
          <cell r="C7331" t="str">
            <v>Shanghai Masters</v>
          </cell>
          <cell r="D7331">
            <v>104291</v>
          </cell>
          <cell r="E7331">
            <v>105385</v>
          </cell>
          <cell r="F7331" t="str">
            <v>2014Shanghai Masters104291105385</v>
          </cell>
          <cell r="G7331" t="str">
            <v>2014Shanghai Masters105385104291</v>
          </cell>
        </row>
        <row r="7332">
          <cell r="A7332">
            <v>1348</v>
          </cell>
          <cell r="B7332">
            <v>2014</v>
          </cell>
          <cell r="C7332" t="str">
            <v>Shanghai Masters</v>
          </cell>
          <cell r="D7332">
            <v>104468</v>
          </cell>
          <cell r="E7332">
            <v>104198</v>
          </cell>
          <cell r="F7332" t="str">
            <v>2014Shanghai Masters104468104198</v>
          </cell>
          <cell r="G7332" t="str">
            <v>2014Shanghai Masters104198104468</v>
          </cell>
        </row>
        <row r="7333">
          <cell r="A7333">
            <v>1349</v>
          </cell>
          <cell r="B7333">
            <v>2014</v>
          </cell>
          <cell r="C7333" t="str">
            <v>Shanghai Masters</v>
          </cell>
          <cell r="D7333">
            <v>104338</v>
          </cell>
          <cell r="E7333">
            <v>105311</v>
          </cell>
          <cell r="F7333" t="str">
            <v>2014Shanghai Masters104338105311</v>
          </cell>
          <cell r="G7333" t="str">
            <v>2014Shanghai Masters105311104338</v>
          </cell>
        </row>
        <row r="7334">
          <cell r="A7334">
            <v>1350</v>
          </cell>
          <cell r="B7334">
            <v>2014</v>
          </cell>
          <cell r="C7334" t="str">
            <v>Shanghai Masters</v>
          </cell>
          <cell r="D7334">
            <v>104471</v>
          </cell>
          <cell r="E7334">
            <v>104655</v>
          </cell>
          <cell r="F7334" t="str">
            <v>2014Shanghai Masters104471104655</v>
          </cell>
          <cell r="G7334" t="str">
            <v>2014Shanghai Masters104655104471</v>
          </cell>
        </row>
        <row r="7335">
          <cell r="A7335">
            <v>1351</v>
          </cell>
          <cell r="B7335">
            <v>2014</v>
          </cell>
          <cell r="C7335" t="str">
            <v>Shanghai Masters</v>
          </cell>
          <cell r="D7335">
            <v>104022</v>
          </cell>
          <cell r="E7335">
            <v>105208</v>
          </cell>
          <cell r="F7335" t="str">
            <v>2014Shanghai Masters104022105208</v>
          </cell>
          <cell r="G7335" t="str">
            <v>2014Shanghai Masters105208104022</v>
          </cell>
        </row>
        <row r="7336">
          <cell r="A7336">
            <v>1352</v>
          </cell>
          <cell r="B7336">
            <v>2014</v>
          </cell>
          <cell r="C7336" t="str">
            <v>Shanghai Masters</v>
          </cell>
          <cell r="D7336">
            <v>104545</v>
          </cell>
          <cell r="E7336">
            <v>104665</v>
          </cell>
          <cell r="F7336" t="str">
            <v>2014Shanghai Masters104545104665</v>
          </cell>
          <cell r="G7336" t="str">
            <v>2014Shanghai Masters104665104545</v>
          </cell>
        </row>
        <row r="7337">
          <cell r="A7337">
            <v>1353</v>
          </cell>
          <cell r="B7337">
            <v>2014</v>
          </cell>
          <cell r="C7337" t="str">
            <v>Shanghai Masters</v>
          </cell>
          <cell r="D7337">
            <v>105449</v>
          </cell>
          <cell r="E7337">
            <v>104979</v>
          </cell>
          <cell r="F7337" t="str">
            <v>2014Shanghai Masters105449104979</v>
          </cell>
          <cell r="G7337" t="str">
            <v>2014Shanghai Masters104979105449</v>
          </cell>
        </row>
        <row r="7338">
          <cell r="A7338">
            <v>1354</v>
          </cell>
          <cell r="B7338">
            <v>2014</v>
          </cell>
          <cell r="C7338" t="str">
            <v>Shanghai Masters</v>
          </cell>
          <cell r="D7338">
            <v>103852</v>
          </cell>
          <cell r="E7338">
            <v>106423</v>
          </cell>
          <cell r="F7338" t="str">
            <v>2014Shanghai Masters103852106423</v>
          </cell>
          <cell r="G7338" t="str">
            <v>2014Shanghai Masters106423103852</v>
          </cell>
        </row>
        <row r="7339">
          <cell r="A7339">
            <v>1355</v>
          </cell>
          <cell r="B7339">
            <v>2014</v>
          </cell>
          <cell r="C7339" t="str">
            <v>Shanghai Masters</v>
          </cell>
          <cell r="D7339">
            <v>104925</v>
          </cell>
          <cell r="E7339">
            <v>106233</v>
          </cell>
          <cell r="F7339" t="str">
            <v>2014Shanghai Masters104925106233</v>
          </cell>
          <cell r="G7339" t="str">
            <v>2014Shanghai Masters106233104925</v>
          </cell>
        </row>
        <row r="7340">
          <cell r="A7340">
            <v>1356</v>
          </cell>
          <cell r="B7340">
            <v>2014</v>
          </cell>
          <cell r="C7340" t="str">
            <v>Shanghai Masters</v>
          </cell>
          <cell r="D7340">
            <v>105062</v>
          </cell>
          <cell r="E7340">
            <v>104731</v>
          </cell>
          <cell r="F7340" t="str">
            <v>2014Shanghai Masters105062104731</v>
          </cell>
          <cell r="G7340" t="str">
            <v>2014Shanghai Masters104731105062</v>
          </cell>
        </row>
        <row r="7341">
          <cell r="A7341">
            <v>1357</v>
          </cell>
          <cell r="B7341">
            <v>2014</v>
          </cell>
          <cell r="C7341" t="str">
            <v>Shanghai Masters</v>
          </cell>
          <cell r="D7341">
            <v>104918</v>
          </cell>
          <cell r="E7341">
            <v>105668</v>
          </cell>
          <cell r="F7341" t="str">
            <v>2014Shanghai Masters104918105668</v>
          </cell>
          <cell r="G7341" t="str">
            <v>2014Shanghai Masters105668104918</v>
          </cell>
        </row>
        <row r="7342">
          <cell r="A7342">
            <v>1358</v>
          </cell>
          <cell r="B7342">
            <v>2014</v>
          </cell>
          <cell r="C7342" t="str">
            <v>Shanghai Masters</v>
          </cell>
          <cell r="D7342">
            <v>103970</v>
          </cell>
          <cell r="E7342">
            <v>105373</v>
          </cell>
          <cell r="F7342" t="str">
            <v>2014Shanghai Masters103970105373</v>
          </cell>
          <cell r="G7342" t="str">
            <v>2014Shanghai Masters105373103970</v>
          </cell>
        </row>
        <row r="7343">
          <cell r="A7343">
            <v>1359</v>
          </cell>
          <cell r="B7343">
            <v>2014</v>
          </cell>
          <cell r="C7343" t="str">
            <v>Shanghai Masters</v>
          </cell>
          <cell r="D7343">
            <v>103819</v>
          </cell>
          <cell r="E7343">
            <v>104919</v>
          </cell>
          <cell r="F7343" t="str">
            <v>2014Shanghai Masters103819104919</v>
          </cell>
          <cell r="G7343" t="str">
            <v>2014Shanghai Masters104919103819</v>
          </cell>
        </row>
        <row r="7344">
          <cell r="A7344">
            <v>1360</v>
          </cell>
          <cell r="B7344">
            <v>2014</v>
          </cell>
          <cell r="C7344" t="str">
            <v>Shanghai Masters</v>
          </cell>
          <cell r="D7344">
            <v>105138</v>
          </cell>
          <cell r="E7344">
            <v>105577</v>
          </cell>
          <cell r="F7344" t="str">
            <v>2014Shanghai Masters105138105577</v>
          </cell>
          <cell r="G7344" t="str">
            <v>2014Shanghai Masters105577105138</v>
          </cell>
        </row>
        <row r="7345">
          <cell r="A7345">
            <v>1361</v>
          </cell>
          <cell r="B7345">
            <v>2014</v>
          </cell>
          <cell r="C7345" t="str">
            <v>Shanghai Masters</v>
          </cell>
          <cell r="D7345">
            <v>103898</v>
          </cell>
          <cell r="E7345">
            <v>105777</v>
          </cell>
          <cell r="F7345" t="str">
            <v>2014Shanghai Masters103898105777</v>
          </cell>
          <cell r="G7345" t="str">
            <v>2014Shanghai Masters105777103898</v>
          </cell>
        </row>
        <row r="7346">
          <cell r="A7346">
            <v>1362</v>
          </cell>
          <cell r="B7346">
            <v>2014</v>
          </cell>
          <cell r="C7346" t="str">
            <v>Shanghai Masters</v>
          </cell>
          <cell r="D7346">
            <v>106058</v>
          </cell>
          <cell r="E7346">
            <v>105453</v>
          </cell>
          <cell r="F7346" t="str">
            <v>2014Shanghai Masters106058105453</v>
          </cell>
          <cell r="G7346" t="str">
            <v>2014Shanghai Masters105453106058</v>
          </cell>
        </row>
        <row r="7347">
          <cell r="A7347">
            <v>1363</v>
          </cell>
          <cell r="B7347">
            <v>2014</v>
          </cell>
          <cell r="C7347" t="str">
            <v>Shanghai Masters</v>
          </cell>
          <cell r="D7347">
            <v>104607</v>
          </cell>
          <cell r="E7347">
            <v>104755</v>
          </cell>
          <cell r="F7347" t="str">
            <v>2014Shanghai Masters104607104755</v>
          </cell>
          <cell r="G7347" t="str">
            <v>2014Shanghai Masters104755104607</v>
          </cell>
        </row>
        <row r="7348">
          <cell r="A7348">
            <v>1364</v>
          </cell>
          <cell r="B7348">
            <v>2014</v>
          </cell>
          <cell r="C7348" t="str">
            <v>Shanghai Masters</v>
          </cell>
          <cell r="D7348">
            <v>103333</v>
          </cell>
          <cell r="E7348">
            <v>104229</v>
          </cell>
          <cell r="F7348" t="str">
            <v>2014Shanghai Masters103333104229</v>
          </cell>
          <cell r="G7348" t="str">
            <v>2014Shanghai Masters104229103333</v>
          </cell>
        </row>
        <row r="7349">
          <cell r="A7349">
            <v>1365</v>
          </cell>
          <cell r="B7349">
            <v>2014</v>
          </cell>
          <cell r="C7349" t="str">
            <v>Shanghai Masters</v>
          </cell>
          <cell r="D7349">
            <v>104291</v>
          </cell>
          <cell r="E7349">
            <v>105934</v>
          </cell>
          <cell r="F7349" t="str">
            <v>2014Shanghai Masters104291105934</v>
          </cell>
          <cell r="G7349" t="str">
            <v>2014Shanghai Masters105934104291</v>
          </cell>
        </row>
        <row r="7350">
          <cell r="A7350">
            <v>1366</v>
          </cell>
          <cell r="B7350">
            <v>2014</v>
          </cell>
          <cell r="C7350" t="str">
            <v>Shanghai Masters</v>
          </cell>
          <cell r="D7350">
            <v>104468</v>
          </cell>
          <cell r="E7350">
            <v>104527</v>
          </cell>
          <cell r="F7350" t="str">
            <v>2014Shanghai Masters104468104527</v>
          </cell>
          <cell r="G7350" t="str">
            <v>2014Shanghai Masters104527104468</v>
          </cell>
        </row>
        <row r="7351">
          <cell r="A7351">
            <v>1367</v>
          </cell>
          <cell r="B7351">
            <v>2014</v>
          </cell>
          <cell r="C7351" t="str">
            <v>Shanghai Masters</v>
          </cell>
          <cell r="D7351">
            <v>104338</v>
          </cell>
          <cell r="E7351">
            <v>105683</v>
          </cell>
          <cell r="F7351" t="str">
            <v>2014Shanghai Masters104338105683</v>
          </cell>
          <cell r="G7351" t="str">
            <v>2014Shanghai Masters105683104338</v>
          </cell>
        </row>
        <row r="7352">
          <cell r="A7352">
            <v>1368</v>
          </cell>
          <cell r="B7352">
            <v>2014</v>
          </cell>
          <cell r="C7352" t="str">
            <v>Shanghai Masters</v>
          </cell>
          <cell r="D7352">
            <v>104022</v>
          </cell>
          <cell r="E7352">
            <v>104471</v>
          </cell>
          <cell r="F7352" t="str">
            <v>2014Shanghai Masters104022104471</v>
          </cell>
          <cell r="G7352" t="str">
            <v>2014Shanghai Masters104471104022</v>
          </cell>
        </row>
        <row r="7353">
          <cell r="A7353">
            <v>1369</v>
          </cell>
          <cell r="B7353">
            <v>2014</v>
          </cell>
          <cell r="C7353" t="str">
            <v>Shanghai Masters</v>
          </cell>
          <cell r="D7353">
            <v>104545</v>
          </cell>
          <cell r="E7353">
            <v>105449</v>
          </cell>
          <cell r="F7353" t="str">
            <v>2014Shanghai Masters104545105449</v>
          </cell>
          <cell r="G7353" t="str">
            <v>2014Shanghai Masters105449104545</v>
          </cell>
        </row>
        <row r="7354">
          <cell r="A7354">
            <v>1370</v>
          </cell>
          <cell r="B7354">
            <v>2014</v>
          </cell>
          <cell r="C7354" t="str">
            <v>Shanghai Masters</v>
          </cell>
          <cell r="D7354">
            <v>103852</v>
          </cell>
          <cell r="E7354">
            <v>104745</v>
          </cell>
          <cell r="F7354" t="str">
            <v>2014Shanghai Masters103852104745</v>
          </cell>
          <cell r="G7354" t="str">
            <v>2014Shanghai Masters104745103852</v>
          </cell>
        </row>
        <row r="7355">
          <cell r="A7355">
            <v>1371</v>
          </cell>
          <cell r="B7355">
            <v>2014</v>
          </cell>
          <cell r="C7355" t="str">
            <v>Shanghai Masters</v>
          </cell>
          <cell r="D7355">
            <v>104925</v>
          </cell>
          <cell r="E7355">
            <v>105062</v>
          </cell>
          <cell r="F7355" t="str">
            <v>2014Shanghai Masters104925105062</v>
          </cell>
          <cell r="G7355" t="str">
            <v>2014Shanghai Masters105062104925</v>
          </cell>
        </row>
        <row r="7356">
          <cell r="A7356">
            <v>1372</v>
          </cell>
          <cell r="B7356">
            <v>2014</v>
          </cell>
          <cell r="C7356" t="str">
            <v>Shanghai Masters</v>
          </cell>
          <cell r="D7356">
            <v>103970</v>
          </cell>
          <cell r="E7356">
            <v>104918</v>
          </cell>
          <cell r="F7356" t="str">
            <v>2014Shanghai Masters103970104918</v>
          </cell>
          <cell r="G7356" t="str">
            <v>2014Shanghai Masters104918103970</v>
          </cell>
        </row>
        <row r="7357">
          <cell r="A7357">
            <v>1373</v>
          </cell>
          <cell r="B7357">
            <v>2014</v>
          </cell>
          <cell r="C7357" t="str">
            <v>Shanghai Masters</v>
          </cell>
          <cell r="D7357">
            <v>103819</v>
          </cell>
          <cell r="E7357">
            <v>105138</v>
          </cell>
          <cell r="F7357" t="str">
            <v>2014Shanghai Masters103819105138</v>
          </cell>
          <cell r="G7357" t="str">
            <v>2014Shanghai Masters105138103819</v>
          </cell>
        </row>
        <row r="7358">
          <cell r="A7358">
            <v>1374</v>
          </cell>
          <cell r="B7358">
            <v>2014</v>
          </cell>
          <cell r="C7358" t="str">
            <v>Shanghai Masters</v>
          </cell>
          <cell r="D7358">
            <v>103898</v>
          </cell>
          <cell r="E7358">
            <v>106058</v>
          </cell>
          <cell r="F7358" t="str">
            <v>2014Shanghai Masters103898106058</v>
          </cell>
          <cell r="G7358" t="str">
            <v>2014Shanghai Masters106058103898</v>
          </cell>
        </row>
        <row r="7359">
          <cell r="A7359">
            <v>1375</v>
          </cell>
          <cell r="B7359">
            <v>2014</v>
          </cell>
          <cell r="C7359" t="str">
            <v>Shanghai Masters</v>
          </cell>
          <cell r="D7359">
            <v>104607</v>
          </cell>
          <cell r="E7359">
            <v>103333</v>
          </cell>
          <cell r="F7359" t="str">
            <v>2014Shanghai Masters104607103333</v>
          </cell>
          <cell r="G7359" t="str">
            <v>2014Shanghai Masters103333104607</v>
          </cell>
        </row>
        <row r="7360">
          <cell r="A7360">
            <v>1376</v>
          </cell>
          <cell r="B7360">
            <v>2014</v>
          </cell>
          <cell r="C7360" t="str">
            <v>Shanghai Masters</v>
          </cell>
          <cell r="D7360">
            <v>104468</v>
          </cell>
          <cell r="E7360">
            <v>104291</v>
          </cell>
          <cell r="F7360" t="str">
            <v>2014Shanghai Masters104468104291</v>
          </cell>
          <cell r="G7360" t="str">
            <v>2014Shanghai Masters104291104468</v>
          </cell>
        </row>
        <row r="7361">
          <cell r="A7361">
            <v>1377</v>
          </cell>
          <cell r="B7361">
            <v>2014</v>
          </cell>
          <cell r="C7361" t="str">
            <v>Shanghai Masters</v>
          </cell>
          <cell r="D7361">
            <v>104022</v>
          </cell>
          <cell r="E7361">
            <v>104338</v>
          </cell>
          <cell r="F7361" t="str">
            <v>2014Shanghai Masters104022104338</v>
          </cell>
          <cell r="G7361" t="str">
            <v>2014Shanghai Masters104338104022</v>
          </cell>
        </row>
        <row r="7362">
          <cell r="A7362">
            <v>1378</v>
          </cell>
          <cell r="B7362">
            <v>2014</v>
          </cell>
          <cell r="C7362" t="str">
            <v>Shanghai Masters</v>
          </cell>
          <cell r="D7362">
            <v>103852</v>
          </cell>
          <cell r="E7362">
            <v>104545</v>
          </cell>
          <cell r="F7362" t="str">
            <v>2014Shanghai Masters103852104545</v>
          </cell>
          <cell r="G7362" t="str">
            <v>2014Shanghai Masters104545103852</v>
          </cell>
        </row>
        <row r="7363">
          <cell r="A7363">
            <v>1379</v>
          </cell>
          <cell r="B7363">
            <v>2014</v>
          </cell>
          <cell r="C7363" t="str">
            <v>Shanghai Masters</v>
          </cell>
          <cell r="D7363">
            <v>104925</v>
          </cell>
          <cell r="E7363">
            <v>103970</v>
          </cell>
          <cell r="F7363" t="str">
            <v>2014Shanghai Masters104925103970</v>
          </cell>
          <cell r="G7363" t="str">
            <v>2014Shanghai Masters103970104925</v>
          </cell>
        </row>
        <row r="7364">
          <cell r="A7364">
            <v>1380</v>
          </cell>
          <cell r="B7364">
            <v>2014</v>
          </cell>
          <cell r="C7364" t="str">
            <v>Shanghai Masters</v>
          </cell>
          <cell r="D7364">
            <v>103819</v>
          </cell>
          <cell r="E7364">
            <v>103898</v>
          </cell>
          <cell r="F7364" t="str">
            <v>2014Shanghai Masters103819103898</v>
          </cell>
          <cell r="G7364" t="str">
            <v>2014Shanghai Masters103898103819</v>
          </cell>
        </row>
        <row r="7365">
          <cell r="A7365">
            <v>1381</v>
          </cell>
          <cell r="B7365">
            <v>2014</v>
          </cell>
          <cell r="C7365" t="str">
            <v>Shanghai Masters</v>
          </cell>
          <cell r="D7365">
            <v>104468</v>
          </cell>
          <cell r="E7365">
            <v>104607</v>
          </cell>
          <cell r="F7365" t="str">
            <v>2014Shanghai Masters104468104607</v>
          </cell>
          <cell r="G7365" t="str">
            <v>2014Shanghai Masters104607104468</v>
          </cell>
        </row>
        <row r="7366">
          <cell r="A7366">
            <v>1382</v>
          </cell>
          <cell r="B7366">
            <v>2014</v>
          </cell>
          <cell r="C7366" t="str">
            <v>Shanghai Masters</v>
          </cell>
          <cell r="D7366">
            <v>103852</v>
          </cell>
          <cell r="E7366">
            <v>104022</v>
          </cell>
          <cell r="F7366" t="str">
            <v>2014Shanghai Masters103852104022</v>
          </cell>
          <cell r="G7366" t="str">
            <v>2014Shanghai Masters104022103852</v>
          </cell>
        </row>
        <row r="7367">
          <cell r="A7367">
            <v>1383</v>
          </cell>
          <cell r="B7367">
            <v>2014</v>
          </cell>
          <cell r="C7367" t="str">
            <v>Shanghai Masters</v>
          </cell>
          <cell r="D7367">
            <v>103819</v>
          </cell>
          <cell r="E7367">
            <v>104925</v>
          </cell>
          <cell r="F7367" t="str">
            <v>2014Shanghai Masters103819104925</v>
          </cell>
          <cell r="G7367" t="str">
            <v>2014Shanghai Masters104925103819</v>
          </cell>
        </row>
        <row r="7368">
          <cell r="A7368">
            <v>1384</v>
          </cell>
          <cell r="B7368">
            <v>2014</v>
          </cell>
          <cell r="C7368" t="str">
            <v>Shanghai Masters</v>
          </cell>
          <cell r="D7368">
            <v>104468</v>
          </cell>
          <cell r="E7368">
            <v>103852</v>
          </cell>
          <cell r="F7368" t="str">
            <v>2014Shanghai Masters104468103852</v>
          </cell>
          <cell r="G7368" t="str">
            <v>2014Shanghai Masters103852104468</v>
          </cell>
        </row>
        <row r="7369">
          <cell r="A7369">
            <v>1385</v>
          </cell>
          <cell r="B7369">
            <v>2014</v>
          </cell>
          <cell r="C7369" t="str">
            <v>Shanghai Masters</v>
          </cell>
          <cell r="D7369">
            <v>103819</v>
          </cell>
          <cell r="E7369">
            <v>104468</v>
          </cell>
          <cell r="F7369" t="str">
            <v>2014Shanghai Masters103819104468</v>
          </cell>
          <cell r="G7369" t="str">
            <v>2014Shanghai Masters104468103819</v>
          </cell>
        </row>
        <row r="7370">
          <cell r="A7370">
            <v>1386</v>
          </cell>
          <cell r="B7370">
            <v>2014</v>
          </cell>
          <cell r="C7370" t="str">
            <v>Memphis</v>
          </cell>
          <cell r="D7370">
            <v>103794</v>
          </cell>
          <cell r="E7370">
            <v>105041</v>
          </cell>
          <cell r="F7370" t="str">
            <v>2014Memphis103794105041</v>
          </cell>
          <cell r="G7370" t="str">
            <v>2014Memphis105041103794</v>
          </cell>
        </row>
        <row r="7371">
          <cell r="A7371">
            <v>1387</v>
          </cell>
          <cell r="B7371">
            <v>2014</v>
          </cell>
          <cell r="C7371" t="str">
            <v>Memphis</v>
          </cell>
          <cell r="D7371">
            <v>105992</v>
          </cell>
          <cell r="E7371">
            <v>103451</v>
          </cell>
          <cell r="F7371" t="str">
            <v>2014Memphis105992103451</v>
          </cell>
          <cell r="G7371" t="str">
            <v>2014Memphis103451105992</v>
          </cell>
        </row>
        <row r="7372">
          <cell r="A7372">
            <v>1388</v>
          </cell>
          <cell r="B7372">
            <v>2014</v>
          </cell>
          <cell r="C7372" t="str">
            <v>Memphis</v>
          </cell>
          <cell r="D7372">
            <v>104166</v>
          </cell>
          <cell r="E7372">
            <v>105023</v>
          </cell>
          <cell r="F7372" t="str">
            <v>2014Memphis104166105023</v>
          </cell>
          <cell r="G7372" t="str">
            <v>2014Memphis105023104166</v>
          </cell>
        </row>
        <row r="7373">
          <cell r="A7373">
            <v>1389</v>
          </cell>
          <cell r="B7373">
            <v>2014</v>
          </cell>
          <cell r="C7373" t="str">
            <v>Memphis</v>
          </cell>
          <cell r="D7373">
            <v>104571</v>
          </cell>
          <cell r="E7373">
            <v>104330</v>
          </cell>
          <cell r="F7373" t="str">
            <v>2014Memphis104571104330</v>
          </cell>
          <cell r="G7373" t="str">
            <v>2014Memphis104330104571</v>
          </cell>
        </row>
        <row r="7374">
          <cell r="A7374">
            <v>1390</v>
          </cell>
          <cell r="B7374">
            <v>2014</v>
          </cell>
          <cell r="C7374" t="str">
            <v>Memphis</v>
          </cell>
          <cell r="D7374">
            <v>105065</v>
          </cell>
          <cell r="E7374">
            <v>106401</v>
          </cell>
          <cell r="F7374" t="str">
            <v>2014Memphis105065106401</v>
          </cell>
          <cell r="G7374" t="str">
            <v>2014Memphis106401105065</v>
          </cell>
        </row>
        <row r="7375">
          <cell r="A7375">
            <v>1391</v>
          </cell>
          <cell r="B7375">
            <v>2014</v>
          </cell>
          <cell r="C7375" t="str">
            <v>Memphis</v>
          </cell>
          <cell r="D7375">
            <v>103188</v>
          </cell>
          <cell r="E7375">
            <v>104308</v>
          </cell>
          <cell r="F7375" t="str">
            <v>2014Memphis103188104308</v>
          </cell>
          <cell r="G7375" t="str">
            <v>2014Memphis104308103188</v>
          </cell>
        </row>
        <row r="7376">
          <cell r="A7376">
            <v>1392</v>
          </cell>
          <cell r="B7376">
            <v>2014</v>
          </cell>
          <cell r="C7376" t="str">
            <v>Memphis</v>
          </cell>
          <cell r="D7376">
            <v>105062</v>
          </cell>
          <cell r="E7376">
            <v>104559</v>
          </cell>
          <cell r="F7376" t="str">
            <v>2014Memphis105062104559</v>
          </cell>
          <cell r="G7376" t="str">
            <v>2014Memphis104559105062</v>
          </cell>
        </row>
        <row r="7377">
          <cell r="A7377">
            <v>1393</v>
          </cell>
          <cell r="B7377">
            <v>2014</v>
          </cell>
          <cell r="C7377" t="str">
            <v>Memphis</v>
          </cell>
          <cell r="D7377">
            <v>104864</v>
          </cell>
          <cell r="E7377">
            <v>105676</v>
          </cell>
          <cell r="F7377" t="str">
            <v>2014Memphis104864105676</v>
          </cell>
          <cell r="G7377" t="str">
            <v>2014Memphis105676104864</v>
          </cell>
        </row>
        <row r="7378">
          <cell r="A7378">
            <v>1394</v>
          </cell>
          <cell r="B7378">
            <v>2014</v>
          </cell>
          <cell r="C7378" t="str">
            <v>Memphis</v>
          </cell>
          <cell r="D7378">
            <v>106045</v>
          </cell>
          <cell r="E7378">
            <v>105385</v>
          </cell>
          <cell r="F7378" t="str">
            <v>2014Memphis106045105385</v>
          </cell>
          <cell r="G7378" t="str">
            <v>2014Memphis105385106045</v>
          </cell>
        </row>
        <row r="7379">
          <cell r="A7379">
            <v>1395</v>
          </cell>
          <cell r="B7379">
            <v>2014</v>
          </cell>
          <cell r="C7379" t="str">
            <v>Memphis</v>
          </cell>
          <cell r="D7379">
            <v>106210</v>
          </cell>
          <cell r="E7379">
            <v>104594</v>
          </cell>
          <cell r="F7379" t="str">
            <v>2014Memphis106210104594</v>
          </cell>
          <cell r="G7379" t="str">
            <v>2014Memphis104594106210</v>
          </cell>
        </row>
        <row r="7380">
          <cell r="A7380">
            <v>1396</v>
          </cell>
          <cell r="B7380">
            <v>2014</v>
          </cell>
          <cell r="C7380" t="str">
            <v>Memphis</v>
          </cell>
          <cell r="D7380">
            <v>106058</v>
          </cell>
          <cell r="E7380">
            <v>105173</v>
          </cell>
          <cell r="F7380" t="str">
            <v>2014Memphis106058105173</v>
          </cell>
          <cell r="G7380" t="str">
            <v>2014Memphis105173106058</v>
          </cell>
        </row>
        <row r="7381">
          <cell r="A7381">
            <v>1397</v>
          </cell>
          <cell r="B7381">
            <v>2014</v>
          </cell>
          <cell r="C7381" t="str">
            <v>Memphis</v>
          </cell>
          <cell r="D7381">
            <v>103333</v>
          </cell>
          <cell r="E7381">
            <v>105051</v>
          </cell>
          <cell r="F7381" t="str">
            <v>2014Memphis103333105051</v>
          </cell>
          <cell r="G7381" t="str">
            <v>2014Memphis105051103333</v>
          </cell>
        </row>
        <row r="7382">
          <cell r="A7382">
            <v>1398</v>
          </cell>
          <cell r="B7382">
            <v>2014</v>
          </cell>
          <cell r="C7382" t="str">
            <v>Memphis</v>
          </cell>
          <cell r="D7382">
            <v>105453</v>
          </cell>
          <cell r="E7382">
            <v>103794</v>
          </cell>
          <cell r="F7382" t="str">
            <v>2014Memphis105453103794</v>
          </cell>
          <cell r="G7382" t="str">
            <v>2014Memphis103794105453</v>
          </cell>
        </row>
        <row r="7383">
          <cell r="A7383">
            <v>1399</v>
          </cell>
          <cell r="B7383">
            <v>2014</v>
          </cell>
          <cell r="C7383" t="str">
            <v>Memphis</v>
          </cell>
          <cell r="D7383">
            <v>104166</v>
          </cell>
          <cell r="E7383">
            <v>105992</v>
          </cell>
          <cell r="F7383" t="str">
            <v>2014Memphis104166105992</v>
          </cell>
          <cell r="G7383" t="str">
            <v>2014Memphis105992104166</v>
          </cell>
        </row>
        <row r="7384">
          <cell r="A7384">
            <v>1400</v>
          </cell>
          <cell r="B7384">
            <v>2014</v>
          </cell>
          <cell r="C7384" t="str">
            <v>Memphis</v>
          </cell>
          <cell r="D7384">
            <v>103720</v>
          </cell>
          <cell r="E7384">
            <v>104571</v>
          </cell>
          <cell r="F7384" t="str">
            <v>2014Memphis103720104571</v>
          </cell>
          <cell r="G7384" t="str">
            <v>2014Memphis104571103720</v>
          </cell>
        </row>
        <row r="7385">
          <cell r="A7385">
            <v>1401</v>
          </cell>
          <cell r="B7385">
            <v>2014</v>
          </cell>
          <cell r="C7385" t="str">
            <v>Memphis</v>
          </cell>
          <cell r="D7385">
            <v>103188</v>
          </cell>
          <cell r="E7385">
            <v>105065</v>
          </cell>
          <cell r="F7385" t="str">
            <v>2014Memphis103188105065</v>
          </cell>
          <cell r="G7385" t="str">
            <v>2014Memphis105065103188</v>
          </cell>
        </row>
        <row r="7386">
          <cell r="A7386">
            <v>1402</v>
          </cell>
          <cell r="B7386">
            <v>2014</v>
          </cell>
          <cell r="C7386" t="str">
            <v>Memphis</v>
          </cell>
          <cell r="D7386">
            <v>104864</v>
          </cell>
          <cell r="E7386">
            <v>105062</v>
          </cell>
          <cell r="F7386" t="str">
            <v>2014Memphis104864105062</v>
          </cell>
          <cell r="G7386" t="str">
            <v>2014Memphis105062104864</v>
          </cell>
        </row>
        <row r="7387">
          <cell r="A7387">
            <v>1403</v>
          </cell>
          <cell r="B7387">
            <v>2014</v>
          </cell>
          <cell r="C7387" t="str">
            <v>Memphis</v>
          </cell>
          <cell r="D7387">
            <v>104229</v>
          </cell>
          <cell r="E7387">
            <v>106045</v>
          </cell>
          <cell r="F7387" t="str">
            <v>2014Memphis104229106045</v>
          </cell>
          <cell r="G7387" t="str">
            <v>2014Memphis106045104229</v>
          </cell>
        </row>
        <row r="7388">
          <cell r="A7388">
            <v>1404</v>
          </cell>
          <cell r="B7388">
            <v>2014</v>
          </cell>
          <cell r="C7388" t="str">
            <v>Memphis</v>
          </cell>
          <cell r="D7388">
            <v>106058</v>
          </cell>
          <cell r="E7388">
            <v>106210</v>
          </cell>
          <cell r="F7388" t="str">
            <v>2014Memphis106058106210</v>
          </cell>
          <cell r="G7388" t="str">
            <v>2014Memphis106210106058</v>
          </cell>
        </row>
        <row r="7389">
          <cell r="A7389">
            <v>1405</v>
          </cell>
          <cell r="B7389">
            <v>2014</v>
          </cell>
          <cell r="C7389" t="str">
            <v>Memphis</v>
          </cell>
          <cell r="D7389">
            <v>103333</v>
          </cell>
          <cell r="E7389">
            <v>103852</v>
          </cell>
          <cell r="F7389" t="str">
            <v>2014Memphis103333103852</v>
          </cell>
          <cell r="G7389" t="str">
            <v>2014Memphis103852103333</v>
          </cell>
        </row>
        <row r="7390">
          <cell r="A7390">
            <v>1406</v>
          </cell>
          <cell r="B7390">
            <v>2014</v>
          </cell>
          <cell r="C7390" t="str">
            <v>Memphis</v>
          </cell>
          <cell r="D7390">
            <v>105453</v>
          </cell>
          <cell r="E7390">
            <v>104166</v>
          </cell>
          <cell r="F7390" t="str">
            <v>2014Memphis105453104166</v>
          </cell>
          <cell r="G7390" t="str">
            <v>2014Memphis104166105453</v>
          </cell>
        </row>
        <row r="7391">
          <cell r="A7391">
            <v>1407</v>
          </cell>
          <cell r="B7391">
            <v>2014</v>
          </cell>
          <cell r="C7391" t="str">
            <v>Memphis</v>
          </cell>
          <cell r="D7391">
            <v>103188</v>
          </cell>
          <cell r="E7391">
            <v>103720</v>
          </cell>
          <cell r="F7391" t="str">
            <v>2014Memphis103188103720</v>
          </cell>
          <cell r="G7391" t="str">
            <v>2014Memphis103720103188</v>
          </cell>
        </row>
        <row r="7392">
          <cell r="A7392">
            <v>1408</v>
          </cell>
          <cell r="B7392">
            <v>2014</v>
          </cell>
          <cell r="C7392" t="str">
            <v>Memphis</v>
          </cell>
          <cell r="D7392">
            <v>104229</v>
          </cell>
          <cell r="E7392">
            <v>104864</v>
          </cell>
          <cell r="F7392" t="str">
            <v>2014Memphis104229104864</v>
          </cell>
          <cell r="G7392" t="str">
            <v>2014Memphis104864104229</v>
          </cell>
        </row>
        <row r="7393">
          <cell r="A7393">
            <v>1409</v>
          </cell>
          <cell r="B7393">
            <v>2014</v>
          </cell>
          <cell r="C7393" t="str">
            <v>Memphis</v>
          </cell>
          <cell r="D7393">
            <v>103333</v>
          </cell>
          <cell r="E7393">
            <v>106058</v>
          </cell>
          <cell r="F7393" t="str">
            <v>2014Memphis103333106058</v>
          </cell>
          <cell r="G7393" t="str">
            <v>2014Memphis106058103333</v>
          </cell>
        </row>
        <row r="7394">
          <cell r="A7394">
            <v>1410</v>
          </cell>
          <cell r="B7394">
            <v>2014</v>
          </cell>
          <cell r="C7394" t="str">
            <v>Memphis</v>
          </cell>
          <cell r="D7394">
            <v>105453</v>
          </cell>
          <cell r="E7394">
            <v>103188</v>
          </cell>
          <cell r="F7394" t="str">
            <v>2014Memphis105453103188</v>
          </cell>
          <cell r="G7394" t="str">
            <v>2014Memphis103188105453</v>
          </cell>
        </row>
        <row r="7395">
          <cell r="A7395">
            <v>1411</v>
          </cell>
          <cell r="B7395">
            <v>2014</v>
          </cell>
          <cell r="C7395" t="str">
            <v>Memphis</v>
          </cell>
          <cell r="D7395">
            <v>103333</v>
          </cell>
          <cell r="E7395">
            <v>104229</v>
          </cell>
          <cell r="F7395" t="str">
            <v>2014Memphis103333104229</v>
          </cell>
          <cell r="G7395" t="str">
            <v>2014Memphis104229103333</v>
          </cell>
        </row>
        <row r="7396">
          <cell r="A7396">
            <v>1412</v>
          </cell>
          <cell r="B7396">
            <v>2014</v>
          </cell>
          <cell r="C7396" t="str">
            <v>Memphis</v>
          </cell>
          <cell r="D7396">
            <v>105453</v>
          </cell>
          <cell r="E7396">
            <v>103333</v>
          </cell>
          <cell r="F7396" t="str">
            <v>2014Memphis105453103333</v>
          </cell>
          <cell r="G7396" t="str">
            <v>2014Memphis103333105453</v>
          </cell>
        </row>
        <row r="7397">
          <cell r="A7397">
            <v>1413</v>
          </cell>
          <cell r="B7397">
            <v>2014</v>
          </cell>
          <cell r="C7397" t="str">
            <v>Atlanta</v>
          </cell>
          <cell r="D7397">
            <v>104068</v>
          </cell>
          <cell r="E7397">
            <v>104660</v>
          </cell>
          <cell r="F7397" t="str">
            <v>2014Atlanta104068104660</v>
          </cell>
          <cell r="G7397" t="str">
            <v>2014Atlanta104660104068</v>
          </cell>
        </row>
        <row r="7398">
          <cell r="A7398">
            <v>1414</v>
          </cell>
          <cell r="B7398">
            <v>2014</v>
          </cell>
          <cell r="C7398" t="str">
            <v>Atlanta</v>
          </cell>
          <cell r="D7398">
            <v>105065</v>
          </cell>
          <cell r="E7398">
            <v>105992</v>
          </cell>
          <cell r="F7398" t="str">
            <v>2014Atlanta105065105992</v>
          </cell>
          <cell r="G7398" t="str">
            <v>2014Atlanta105992105065</v>
          </cell>
        </row>
        <row r="7399">
          <cell r="A7399">
            <v>1415</v>
          </cell>
          <cell r="B7399">
            <v>2014</v>
          </cell>
          <cell r="C7399" t="str">
            <v>Atlanta</v>
          </cell>
          <cell r="D7399">
            <v>104594</v>
          </cell>
          <cell r="E7399">
            <v>103607</v>
          </cell>
          <cell r="F7399" t="str">
            <v>2014Atlanta104594103607</v>
          </cell>
          <cell r="G7399" t="str">
            <v>2014Atlanta103607104594</v>
          </cell>
        </row>
        <row r="7400">
          <cell r="A7400">
            <v>1416</v>
          </cell>
          <cell r="B7400">
            <v>2014</v>
          </cell>
          <cell r="C7400" t="str">
            <v>Atlanta</v>
          </cell>
          <cell r="D7400">
            <v>106058</v>
          </cell>
          <cell r="E7400">
            <v>105292</v>
          </cell>
          <cell r="F7400" t="str">
            <v>2014Atlanta106058105292</v>
          </cell>
          <cell r="G7400" t="str">
            <v>2014Atlanta105292106058</v>
          </cell>
        </row>
        <row r="7401">
          <cell r="A7401">
            <v>1417</v>
          </cell>
          <cell r="B7401">
            <v>2014</v>
          </cell>
          <cell r="C7401" t="str">
            <v>Atlanta</v>
          </cell>
          <cell r="D7401">
            <v>105041</v>
          </cell>
          <cell r="E7401">
            <v>111156</v>
          </cell>
          <cell r="F7401" t="str">
            <v>2014Atlanta105041111156</v>
          </cell>
          <cell r="G7401" t="str">
            <v>2014Atlanta111156105041</v>
          </cell>
        </row>
        <row r="7402">
          <cell r="A7402">
            <v>1418</v>
          </cell>
          <cell r="B7402">
            <v>2014</v>
          </cell>
          <cell r="C7402" t="str">
            <v>Atlanta</v>
          </cell>
          <cell r="D7402">
            <v>104797</v>
          </cell>
          <cell r="E7402">
            <v>104330</v>
          </cell>
          <cell r="F7402" t="str">
            <v>2014Atlanta104797104330</v>
          </cell>
          <cell r="G7402" t="str">
            <v>2014Atlanta104330104797</v>
          </cell>
        </row>
        <row r="7403">
          <cell r="A7403">
            <v>1419</v>
          </cell>
          <cell r="B7403">
            <v>2014</v>
          </cell>
          <cell r="C7403" t="str">
            <v>Atlanta</v>
          </cell>
          <cell r="D7403">
            <v>105023</v>
          </cell>
          <cell r="E7403">
            <v>105449</v>
          </cell>
          <cell r="F7403" t="str">
            <v>2014Atlanta105023105449</v>
          </cell>
          <cell r="G7403" t="str">
            <v>2014Atlanta105449105023</v>
          </cell>
        </row>
        <row r="7404">
          <cell r="A7404">
            <v>1420</v>
          </cell>
          <cell r="B7404">
            <v>2014</v>
          </cell>
          <cell r="C7404" t="str">
            <v>Atlanta</v>
          </cell>
          <cell r="D7404">
            <v>104534</v>
          </cell>
          <cell r="E7404">
            <v>105385</v>
          </cell>
          <cell r="F7404" t="str">
            <v>2014Atlanta104534105385</v>
          </cell>
          <cell r="G7404" t="str">
            <v>2014Atlanta105385104534</v>
          </cell>
        </row>
        <row r="7405">
          <cell r="A7405">
            <v>1421</v>
          </cell>
          <cell r="B7405">
            <v>2014</v>
          </cell>
          <cell r="C7405" t="str">
            <v>Atlanta</v>
          </cell>
          <cell r="D7405">
            <v>105011</v>
          </cell>
          <cell r="E7405">
            <v>105441</v>
          </cell>
          <cell r="F7405" t="str">
            <v>2014Atlanta105011105441</v>
          </cell>
          <cell r="G7405" t="str">
            <v>2014Atlanta105441105011</v>
          </cell>
        </row>
        <row r="7406">
          <cell r="A7406">
            <v>1422</v>
          </cell>
          <cell r="B7406">
            <v>2014</v>
          </cell>
          <cell r="C7406" t="str">
            <v>Atlanta</v>
          </cell>
          <cell r="D7406">
            <v>104229</v>
          </cell>
          <cell r="E7406">
            <v>104864</v>
          </cell>
          <cell r="F7406" t="str">
            <v>2014Atlanta104229104864</v>
          </cell>
          <cell r="G7406" t="str">
            <v>2014Atlanta104864104229</v>
          </cell>
        </row>
        <row r="7407">
          <cell r="A7407">
            <v>1423</v>
          </cell>
          <cell r="B7407">
            <v>2014</v>
          </cell>
          <cell r="C7407" t="str">
            <v>Atlanta</v>
          </cell>
          <cell r="D7407">
            <v>103794</v>
          </cell>
          <cell r="E7407">
            <v>105051</v>
          </cell>
          <cell r="F7407" t="str">
            <v>2014Atlanta103794105051</v>
          </cell>
          <cell r="G7407" t="str">
            <v>2014Atlanta105051103794</v>
          </cell>
        </row>
        <row r="7408">
          <cell r="A7408">
            <v>1424</v>
          </cell>
          <cell r="B7408">
            <v>2014</v>
          </cell>
          <cell r="C7408" t="str">
            <v>Atlanta</v>
          </cell>
          <cell r="D7408">
            <v>105217</v>
          </cell>
          <cell r="E7408">
            <v>105731</v>
          </cell>
          <cell r="F7408" t="str">
            <v>2014Atlanta105217105731</v>
          </cell>
          <cell r="G7408" t="str">
            <v>2014Atlanta105731105217</v>
          </cell>
        </row>
        <row r="7409">
          <cell r="A7409">
            <v>1425</v>
          </cell>
          <cell r="B7409">
            <v>2014</v>
          </cell>
          <cell r="C7409" t="str">
            <v>Atlanta</v>
          </cell>
          <cell r="D7409">
            <v>104545</v>
          </cell>
          <cell r="E7409">
            <v>104068</v>
          </cell>
          <cell r="F7409" t="str">
            <v>2014Atlanta104545104068</v>
          </cell>
          <cell r="G7409" t="str">
            <v>2014Atlanta104068104545</v>
          </cell>
        </row>
        <row r="7410">
          <cell r="A7410">
            <v>1426</v>
          </cell>
          <cell r="B7410">
            <v>2014</v>
          </cell>
          <cell r="C7410" t="str">
            <v>Atlanta</v>
          </cell>
          <cell r="D7410">
            <v>104594</v>
          </cell>
          <cell r="E7410">
            <v>105065</v>
          </cell>
          <cell r="F7410" t="str">
            <v>2014Atlanta104594105065</v>
          </cell>
          <cell r="G7410" t="str">
            <v>2014Atlanta105065104594</v>
          </cell>
        </row>
        <row r="7411">
          <cell r="A7411">
            <v>1427</v>
          </cell>
          <cell r="B7411">
            <v>2014</v>
          </cell>
          <cell r="C7411" t="str">
            <v>Atlanta</v>
          </cell>
          <cell r="D7411">
            <v>106058</v>
          </cell>
          <cell r="E7411">
            <v>105030</v>
          </cell>
          <cell r="F7411" t="str">
            <v>2014Atlanta106058105030</v>
          </cell>
          <cell r="G7411" t="str">
            <v>2014Atlanta105030106058</v>
          </cell>
        </row>
        <row r="7412">
          <cell r="A7412">
            <v>1428</v>
          </cell>
          <cell r="B7412">
            <v>2014</v>
          </cell>
          <cell r="C7412" t="str">
            <v>Atlanta</v>
          </cell>
          <cell r="D7412">
            <v>105041</v>
          </cell>
          <cell r="E7412">
            <v>104797</v>
          </cell>
          <cell r="F7412" t="str">
            <v>2014Atlanta105041104797</v>
          </cell>
          <cell r="G7412" t="str">
            <v>2014Atlanta104797105041</v>
          </cell>
        </row>
        <row r="7413">
          <cell r="A7413">
            <v>1429</v>
          </cell>
          <cell r="B7413">
            <v>2014</v>
          </cell>
          <cell r="C7413" t="str">
            <v>Atlanta</v>
          </cell>
          <cell r="D7413">
            <v>104534</v>
          </cell>
          <cell r="E7413">
            <v>105023</v>
          </cell>
          <cell r="F7413" t="str">
            <v>2014Atlanta104534105023</v>
          </cell>
          <cell r="G7413" t="str">
            <v>2014Atlanta105023104534</v>
          </cell>
        </row>
        <row r="7414">
          <cell r="A7414">
            <v>1430</v>
          </cell>
          <cell r="B7414">
            <v>2014</v>
          </cell>
          <cell r="C7414" t="str">
            <v>Atlanta</v>
          </cell>
          <cell r="D7414">
            <v>105577</v>
          </cell>
          <cell r="E7414">
            <v>105011</v>
          </cell>
          <cell r="F7414" t="str">
            <v>2014Atlanta105577105011</v>
          </cell>
          <cell r="G7414" t="str">
            <v>2014Atlanta105011105577</v>
          </cell>
        </row>
        <row r="7415">
          <cell r="A7415">
            <v>1431</v>
          </cell>
          <cell r="B7415">
            <v>2014</v>
          </cell>
          <cell r="C7415" t="str">
            <v>Atlanta</v>
          </cell>
          <cell r="D7415">
            <v>103794</v>
          </cell>
          <cell r="E7415">
            <v>104229</v>
          </cell>
          <cell r="F7415" t="str">
            <v>2014Atlanta103794104229</v>
          </cell>
          <cell r="G7415" t="str">
            <v>2014Atlanta104229103794</v>
          </cell>
        </row>
        <row r="7416">
          <cell r="A7416">
            <v>1432</v>
          </cell>
          <cell r="B7416">
            <v>2014</v>
          </cell>
          <cell r="C7416" t="str">
            <v>Atlanta</v>
          </cell>
          <cell r="D7416">
            <v>105217</v>
          </cell>
          <cell r="E7416">
            <v>104731</v>
          </cell>
          <cell r="F7416" t="str">
            <v>2014Atlanta105217104731</v>
          </cell>
          <cell r="G7416" t="str">
            <v>2014Atlanta104731105217</v>
          </cell>
        </row>
        <row r="7417">
          <cell r="A7417">
            <v>1433</v>
          </cell>
          <cell r="B7417">
            <v>2014</v>
          </cell>
          <cell r="C7417" t="str">
            <v>Atlanta</v>
          </cell>
          <cell r="D7417">
            <v>104545</v>
          </cell>
          <cell r="E7417">
            <v>104594</v>
          </cell>
          <cell r="F7417" t="str">
            <v>2014Atlanta104545104594</v>
          </cell>
          <cell r="G7417" t="str">
            <v>2014Atlanta104594104545</v>
          </cell>
        </row>
        <row r="7418">
          <cell r="A7418">
            <v>1434</v>
          </cell>
          <cell r="B7418">
            <v>2014</v>
          </cell>
          <cell r="C7418" t="str">
            <v>Atlanta</v>
          </cell>
          <cell r="D7418">
            <v>106058</v>
          </cell>
          <cell r="E7418">
            <v>105041</v>
          </cell>
          <cell r="F7418" t="str">
            <v>2014Atlanta106058105041</v>
          </cell>
          <cell r="G7418" t="str">
            <v>2014Atlanta105041106058</v>
          </cell>
        </row>
        <row r="7419">
          <cell r="A7419">
            <v>1435</v>
          </cell>
          <cell r="B7419">
            <v>2014</v>
          </cell>
          <cell r="C7419" t="str">
            <v>Atlanta</v>
          </cell>
          <cell r="D7419">
            <v>104534</v>
          </cell>
          <cell r="E7419">
            <v>105577</v>
          </cell>
          <cell r="F7419" t="str">
            <v>2014Atlanta104534105577</v>
          </cell>
          <cell r="G7419" t="str">
            <v>2014Atlanta105577104534</v>
          </cell>
        </row>
        <row r="7420">
          <cell r="A7420">
            <v>1436</v>
          </cell>
          <cell r="B7420">
            <v>2014</v>
          </cell>
          <cell r="C7420" t="str">
            <v>Atlanta</v>
          </cell>
          <cell r="D7420">
            <v>103794</v>
          </cell>
          <cell r="E7420">
            <v>105217</v>
          </cell>
          <cell r="F7420" t="str">
            <v>2014Atlanta103794105217</v>
          </cell>
          <cell r="G7420" t="str">
            <v>2014Atlanta105217103794</v>
          </cell>
        </row>
        <row r="7421">
          <cell r="A7421">
            <v>1437</v>
          </cell>
          <cell r="B7421">
            <v>2014</v>
          </cell>
          <cell r="C7421" t="str">
            <v>Atlanta</v>
          </cell>
          <cell r="D7421">
            <v>104545</v>
          </cell>
          <cell r="E7421">
            <v>106058</v>
          </cell>
          <cell r="F7421" t="str">
            <v>2014Atlanta104545106058</v>
          </cell>
          <cell r="G7421" t="str">
            <v>2014Atlanta106058104545</v>
          </cell>
        </row>
        <row r="7422">
          <cell r="A7422">
            <v>1438</v>
          </cell>
          <cell r="B7422">
            <v>2014</v>
          </cell>
          <cell r="C7422" t="str">
            <v>Atlanta</v>
          </cell>
          <cell r="D7422">
            <v>104534</v>
          </cell>
          <cell r="E7422">
            <v>103794</v>
          </cell>
          <cell r="F7422" t="str">
            <v>2014Atlanta104534103794</v>
          </cell>
          <cell r="G7422" t="str">
            <v>2014Atlanta103794104534</v>
          </cell>
        </row>
        <row r="7423">
          <cell r="A7423">
            <v>1439</v>
          </cell>
          <cell r="B7423">
            <v>2014</v>
          </cell>
          <cell r="C7423" t="str">
            <v>Atlanta</v>
          </cell>
          <cell r="D7423">
            <v>104545</v>
          </cell>
          <cell r="E7423">
            <v>104534</v>
          </cell>
          <cell r="F7423" t="str">
            <v>2014Atlanta104545104534</v>
          </cell>
          <cell r="G7423" t="str">
            <v>2014Atlanta104534104545</v>
          </cell>
        </row>
        <row r="7424">
          <cell r="A7424">
            <v>1440</v>
          </cell>
          <cell r="B7424">
            <v>2014</v>
          </cell>
          <cell r="C7424" t="str">
            <v>Delray Beach</v>
          </cell>
          <cell r="D7424">
            <v>103163</v>
          </cell>
          <cell r="E7424">
            <v>104639</v>
          </cell>
          <cell r="F7424" t="str">
            <v>2014Delray Beach103163104639</v>
          </cell>
          <cell r="G7424" t="str">
            <v>2014Delray Beach104639103163</v>
          </cell>
        </row>
        <row r="7425">
          <cell r="A7425">
            <v>1441</v>
          </cell>
          <cell r="B7425">
            <v>2014</v>
          </cell>
          <cell r="C7425" t="str">
            <v>Delray Beach</v>
          </cell>
          <cell r="D7425">
            <v>105449</v>
          </cell>
          <cell r="E7425">
            <v>105062</v>
          </cell>
          <cell r="F7425" t="str">
            <v>2014Delray Beach105449105062</v>
          </cell>
          <cell r="G7425" t="str">
            <v>2014Delray Beach105062105449</v>
          </cell>
        </row>
        <row r="7426">
          <cell r="A7426">
            <v>1442</v>
          </cell>
          <cell r="B7426">
            <v>2014</v>
          </cell>
          <cell r="C7426" t="str">
            <v>Delray Beach</v>
          </cell>
          <cell r="D7426">
            <v>105173</v>
          </cell>
          <cell r="E7426">
            <v>106058</v>
          </cell>
          <cell r="F7426" t="str">
            <v>2014Delray Beach105173106058</v>
          </cell>
          <cell r="G7426" t="str">
            <v>2014Delray Beach106058105173</v>
          </cell>
        </row>
        <row r="7427">
          <cell r="A7427">
            <v>1443</v>
          </cell>
          <cell r="B7427">
            <v>2014</v>
          </cell>
          <cell r="C7427" t="str">
            <v>Delray Beach</v>
          </cell>
          <cell r="D7427">
            <v>103852</v>
          </cell>
          <cell r="E7427">
            <v>105023</v>
          </cell>
          <cell r="F7427" t="str">
            <v>2014Delray Beach103852105023</v>
          </cell>
          <cell r="G7427" t="str">
            <v>2014Delray Beach105023103852</v>
          </cell>
        </row>
        <row r="7428">
          <cell r="A7428">
            <v>1444</v>
          </cell>
          <cell r="B7428">
            <v>2014</v>
          </cell>
          <cell r="C7428" t="str">
            <v>Delray Beach</v>
          </cell>
          <cell r="D7428">
            <v>104731</v>
          </cell>
          <cell r="E7428">
            <v>105065</v>
          </cell>
          <cell r="F7428" t="str">
            <v>2014Delray Beach104731105065</v>
          </cell>
          <cell r="G7428" t="str">
            <v>2014Delray Beach105065104731</v>
          </cell>
        </row>
        <row r="7429">
          <cell r="A7429">
            <v>1445</v>
          </cell>
          <cell r="B7429">
            <v>2014</v>
          </cell>
          <cell r="C7429" t="str">
            <v>Delray Beach</v>
          </cell>
          <cell r="D7429">
            <v>103333</v>
          </cell>
          <cell r="E7429">
            <v>105032</v>
          </cell>
          <cell r="F7429" t="str">
            <v>2014Delray Beach103333105032</v>
          </cell>
          <cell r="G7429" t="str">
            <v>2014Delray Beach105032103333</v>
          </cell>
        </row>
        <row r="7430">
          <cell r="A7430">
            <v>1446</v>
          </cell>
          <cell r="B7430">
            <v>2014</v>
          </cell>
          <cell r="C7430" t="str">
            <v>Delray Beach</v>
          </cell>
          <cell r="D7430">
            <v>104594</v>
          </cell>
          <cell r="E7430">
            <v>105676</v>
          </cell>
          <cell r="F7430" t="str">
            <v>2014Delray Beach104594105676</v>
          </cell>
          <cell r="G7430" t="str">
            <v>2014Delray Beach105676104594</v>
          </cell>
        </row>
        <row r="7431">
          <cell r="A7431">
            <v>1447</v>
          </cell>
          <cell r="B7431">
            <v>2014</v>
          </cell>
          <cell r="C7431" t="str">
            <v>Delray Beach</v>
          </cell>
          <cell r="D7431">
            <v>103720</v>
          </cell>
          <cell r="E7431">
            <v>105614</v>
          </cell>
          <cell r="F7431" t="str">
            <v>2014Delray Beach103720105614</v>
          </cell>
          <cell r="G7431" t="str">
            <v>2014Delray Beach105614103720</v>
          </cell>
        </row>
        <row r="7432">
          <cell r="A7432">
            <v>1448</v>
          </cell>
          <cell r="B7432">
            <v>2014</v>
          </cell>
          <cell r="C7432" t="str">
            <v>Delray Beach</v>
          </cell>
          <cell r="D7432">
            <v>105227</v>
          </cell>
          <cell r="E7432">
            <v>103794</v>
          </cell>
          <cell r="F7432" t="str">
            <v>2014Delray Beach105227103794</v>
          </cell>
          <cell r="G7432" t="str">
            <v>2014Delray Beach103794105227</v>
          </cell>
        </row>
        <row r="7433">
          <cell r="A7433">
            <v>1449</v>
          </cell>
          <cell r="B7433">
            <v>2014</v>
          </cell>
          <cell r="C7433" t="str">
            <v>Delray Beach</v>
          </cell>
          <cell r="D7433">
            <v>105992</v>
          </cell>
          <cell r="E7433">
            <v>104229</v>
          </cell>
          <cell r="F7433" t="str">
            <v>2014Delray Beach105992104229</v>
          </cell>
          <cell r="G7433" t="str">
            <v>2014Delray Beach104229105992</v>
          </cell>
        </row>
        <row r="7434">
          <cell r="A7434">
            <v>1450</v>
          </cell>
          <cell r="B7434">
            <v>2014</v>
          </cell>
          <cell r="C7434" t="str">
            <v>Delray Beach</v>
          </cell>
          <cell r="D7434">
            <v>104559</v>
          </cell>
          <cell r="E7434">
            <v>105051</v>
          </cell>
          <cell r="F7434" t="str">
            <v>2014Delray Beach104559105051</v>
          </cell>
          <cell r="G7434" t="str">
            <v>2014Delray Beach105051104559</v>
          </cell>
        </row>
        <row r="7435">
          <cell r="A7435">
            <v>1451</v>
          </cell>
          <cell r="B7435">
            <v>2014</v>
          </cell>
          <cell r="C7435" t="str">
            <v>Delray Beach</v>
          </cell>
          <cell r="D7435">
            <v>105453</v>
          </cell>
          <cell r="E7435">
            <v>105671</v>
          </cell>
          <cell r="F7435" t="str">
            <v>2014Delray Beach105453105671</v>
          </cell>
          <cell r="G7435" t="str">
            <v>2014Delray Beach105671105453</v>
          </cell>
        </row>
        <row r="7436">
          <cell r="A7436">
            <v>1452</v>
          </cell>
          <cell r="B7436">
            <v>2014</v>
          </cell>
          <cell r="C7436" t="str">
            <v>Delray Beach</v>
          </cell>
          <cell r="D7436">
            <v>105733</v>
          </cell>
          <cell r="E7436">
            <v>104268</v>
          </cell>
          <cell r="F7436" t="str">
            <v>2014Delray Beach105733104268</v>
          </cell>
          <cell r="G7436" t="str">
            <v>2014Delray Beach104268105733</v>
          </cell>
        </row>
        <row r="7437">
          <cell r="A7437">
            <v>1453</v>
          </cell>
          <cell r="B7437">
            <v>2014</v>
          </cell>
          <cell r="C7437" t="str">
            <v>Delray Beach</v>
          </cell>
          <cell r="D7437">
            <v>104571</v>
          </cell>
          <cell r="E7437">
            <v>106210</v>
          </cell>
          <cell r="F7437" t="str">
            <v>2014Delray Beach104571106210</v>
          </cell>
          <cell r="G7437" t="str">
            <v>2014Delray Beach106210104571</v>
          </cell>
        </row>
        <row r="7438">
          <cell r="A7438">
            <v>1454</v>
          </cell>
          <cell r="B7438">
            <v>2014</v>
          </cell>
          <cell r="C7438" t="str">
            <v>Delray Beach</v>
          </cell>
          <cell r="D7438">
            <v>104534</v>
          </cell>
          <cell r="E7438">
            <v>104166</v>
          </cell>
          <cell r="F7438" t="str">
            <v>2014Delray Beach104534104166</v>
          </cell>
          <cell r="G7438" t="str">
            <v>2014Delray Beach104166104534</v>
          </cell>
        </row>
        <row r="7439">
          <cell r="A7439">
            <v>1455</v>
          </cell>
          <cell r="B7439">
            <v>2014</v>
          </cell>
          <cell r="C7439" t="str">
            <v>Delray Beach</v>
          </cell>
          <cell r="D7439">
            <v>104545</v>
          </cell>
          <cell r="E7439">
            <v>103188</v>
          </cell>
          <cell r="F7439" t="str">
            <v>2014Delray Beach104545103188</v>
          </cell>
          <cell r="G7439" t="str">
            <v>2014Delray Beach103188104545</v>
          </cell>
        </row>
        <row r="7440">
          <cell r="A7440">
            <v>1456</v>
          </cell>
          <cell r="B7440">
            <v>2014</v>
          </cell>
          <cell r="C7440" t="str">
            <v>Delray Beach</v>
          </cell>
          <cell r="D7440">
            <v>105449</v>
          </cell>
          <cell r="E7440">
            <v>103163</v>
          </cell>
          <cell r="F7440" t="str">
            <v>2014Delray Beach105449103163</v>
          </cell>
          <cell r="G7440" t="str">
            <v>2014Delray Beach103163105449</v>
          </cell>
        </row>
        <row r="7441">
          <cell r="A7441">
            <v>1457</v>
          </cell>
          <cell r="B7441">
            <v>2014</v>
          </cell>
          <cell r="C7441" t="str">
            <v>Delray Beach</v>
          </cell>
          <cell r="D7441">
            <v>103852</v>
          </cell>
          <cell r="E7441">
            <v>105173</v>
          </cell>
          <cell r="F7441" t="str">
            <v>2014Delray Beach103852105173</v>
          </cell>
          <cell r="G7441" t="str">
            <v>2014Delray Beach105173103852</v>
          </cell>
        </row>
        <row r="7442">
          <cell r="A7442">
            <v>1458</v>
          </cell>
          <cell r="B7442">
            <v>2014</v>
          </cell>
          <cell r="C7442" t="str">
            <v>Delray Beach</v>
          </cell>
          <cell r="D7442">
            <v>104731</v>
          </cell>
          <cell r="E7442">
            <v>103333</v>
          </cell>
          <cell r="F7442" t="str">
            <v>2014Delray Beach104731103333</v>
          </cell>
          <cell r="G7442" t="str">
            <v>2014Delray Beach103333104731</v>
          </cell>
        </row>
        <row r="7443">
          <cell r="A7443">
            <v>1459</v>
          </cell>
          <cell r="B7443">
            <v>2014</v>
          </cell>
          <cell r="C7443" t="str">
            <v>Delray Beach</v>
          </cell>
          <cell r="D7443">
            <v>104594</v>
          </cell>
          <cell r="E7443">
            <v>103720</v>
          </cell>
          <cell r="F7443" t="str">
            <v>2014Delray Beach104594103720</v>
          </cell>
          <cell r="G7443" t="str">
            <v>2014Delray Beach103720104594</v>
          </cell>
        </row>
        <row r="7444">
          <cell r="A7444">
            <v>1460</v>
          </cell>
          <cell r="B7444">
            <v>2014</v>
          </cell>
          <cell r="C7444" t="str">
            <v>Delray Beach</v>
          </cell>
          <cell r="D7444">
            <v>105227</v>
          </cell>
          <cell r="E7444">
            <v>105992</v>
          </cell>
          <cell r="F7444" t="str">
            <v>2014Delray Beach105227105992</v>
          </cell>
          <cell r="G7444" t="str">
            <v>2014Delray Beach105992105227</v>
          </cell>
        </row>
        <row r="7445">
          <cell r="A7445">
            <v>1461</v>
          </cell>
          <cell r="B7445">
            <v>2014</v>
          </cell>
          <cell r="C7445" t="str">
            <v>Delray Beach</v>
          </cell>
          <cell r="D7445">
            <v>104559</v>
          </cell>
          <cell r="E7445">
            <v>105453</v>
          </cell>
          <cell r="F7445" t="str">
            <v>2014Delray Beach104559105453</v>
          </cell>
          <cell r="G7445" t="str">
            <v>2014Delray Beach105453104559</v>
          </cell>
        </row>
        <row r="7446">
          <cell r="A7446">
            <v>1462</v>
          </cell>
          <cell r="B7446">
            <v>2014</v>
          </cell>
          <cell r="C7446" t="str">
            <v>Delray Beach</v>
          </cell>
          <cell r="D7446">
            <v>105733</v>
          </cell>
          <cell r="E7446">
            <v>104571</v>
          </cell>
          <cell r="F7446" t="str">
            <v>2014Delray Beach105733104571</v>
          </cell>
          <cell r="G7446" t="str">
            <v>2014Delray Beach104571105733</v>
          </cell>
        </row>
        <row r="7447">
          <cell r="A7447">
            <v>1463</v>
          </cell>
          <cell r="B7447">
            <v>2014</v>
          </cell>
          <cell r="C7447" t="str">
            <v>Delray Beach</v>
          </cell>
          <cell r="D7447">
            <v>104545</v>
          </cell>
          <cell r="E7447">
            <v>104534</v>
          </cell>
          <cell r="F7447" t="str">
            <v>2014Delray Beach104545104534</v>
          </cell>
          <cell r="G7447" t="str">
            <v>2014Delray Beach104534104545</v>
          </cell>
        </row>
        <row r="7448">
          <cell r="A7448">
            <v>1464</v>
          </cell>
          <cell r="B7448">
            <v>2014</v>
          </cell>
          <cell r="C7448" t="str">
            <v>Delray Beach</v>
          </cell>
          <cell r="D7448">
            <v>105449</v>
          </cell>
          <cell r="E7448">
            <v>103852</v>
          </cell>
          <cell r="F7448" t="str">
            <v>2014Delray Beach105449103852</v>
          </cell>
          <cell r="G7448" t="str">
            <v>2014Delray Beach103852105449</v>
          </cell>
        </row>
        <row r="7449">
          <cell r="A7449">
            <v>1465</v>
          </cell>
          <cell r="B7449">
            <v>2014</v>
          </cell>
          <cell r="C7449" t="str">
            <v>Delray Beach</v>
          </cell>
          <cell r="D7449">
            <v>104731</v>
          </cell>
          <cell r="E7449">
            <v>104594</v>
          </cell>
          <cell r="F7449" t="str">
            <v>2014Delray Beach104731104594</v>
          </cell>
          <cell r="G7449" t="str">
            <v>2014Delray Beach104594104731</v>
          </cell>
        </row>
        <row r="7450">
          <cell r="A7450">
            <v>1466</v>
          </cell>
          <cell r="B7450">
            <v>2014</v>
          </cell>
          <cell r="C7450" t="str">
            <v>Delray Beach</v>
          </cell>
          <cell r="D7450">
            <v>105227</v>
          </cell>
          <cell r="E7450">
            <v>104559</v>
          </cell>
          <cell r="F7450" t="str">
            <v>2014Delray Beach105227104559</v>
          </cell>
          <cell r="G7450" t="str">
            <v>2014Delray Beach104559105227</v>
          </cell>
        </row>
        <row r="7451">
          <cell r="A7451">
            <v>1467</v>
          </cell>
          <cell r="B7451">
            <v>2014</v>
          </cell>
          <cell r="C7451" t="str">
            <v>Delray Beach</v>
          </cell>
          <cell r="D7451">
            <v>104545</v>
          </cell>
          <cell r="E7451">
            <v>105733</v>
          </cell>
          <cell r="F7451" t="str">
            <v>2014Delray Beach104545105733</v>
          </cell>
          <cell r="G7451" t="str">
            <v>2014Delray Beach105733104545</v>
          </cell>
        </row>
        <row r="7452">
          <cell r="A7452">
            <v>1468</v>
          </cell>
          <cell r="B7452">
            <v>2014</v>
          </cell>
          <cell r="C7452" t="str">
            <v>Delray Beach</v>
          </cell>
          <cell r="D7452">
            <v>104731</v>
          </cell>
          <cell r="E7452">
            <v>105449</v>
          </cell>
          <cell r="F7452" t="str">
            <v>2014Delray Beach104731105449</v>
          </cell>
          <cell r="G7452" t="str">
            <v>2014Delray Beach105449104731</v>
          </cell>
        </row>
        <row r="7453">
          <cell r="A7453">
            <v>1469</v>
          </cell>
          <cell r="B7453">
            <v>2014</v>
          </cell>
          <cell r="C7453" t="str">
            <v>Delray Beach</v>
          </cell>
          <cell r="D7453">
            <v>105227</v>
          </cell>
          <cell r="E7453">
            <v>104545</v>
          </cell>
          <cell r="F7453" t="str">
            <v>2014Delray Beach105227104545</v>
          </cell>
          <cell r="G7453" t="str">
            <v>2014Delray Beach104545105227</v>
          </cell>
        </row>
        <row r="7454">
          <cell r="A7454">
            <v>1470</v>
          </cell>
          <cell r="B7454">
            <v>2014</v>
          </cell>
          <cell r="C7454" t="str">
            <v>Delray Beach</v>
          </cell>
          <cell r="D7454">
            <v>105227</v>
          </cell>
          <cell r="E7454">
            <v>104731</v>
          </cell>
          <cell r="F7454" t="str">
            <v>2014Delray Beach105227104731</v>
          </cell>
          <cell r="G7454" t="str">
            <v>2014Delray Beach104731105227</v>
          </cell>
        </row>
        <row r="7455">
          <cell r="A7455">
            <v>1471</v>
          </cell>
          <cell r="B7455">
            <v>2014</v>
          </cell>
          <cell r="C7455" t="str">
            <v>Sydney</v>
          </cell>
          <cell r="D7455">
            <v>103917</v>
          </cell>
          <cell r="E7455">
            <v>105992</v>
          </cell>
          <cell r="F7455" t="str">
            <v>2014Sydney103917105992</v>
          </cell>
          <cell r="G7455" t="str">
            <v>2014Sydney105992103917</v>
          </cell>
        </row>
        <row r="7456">
          <cell r="A7456">
            <v>1472</v>
          </cell>
          <cell r="B7456">
            <v>2014</v>
          </cell>
          <cell r="C7456" t="str">
            <v>Sydney</v>
          </cell>
          <cell r="D7456">
            <v>103285</v>
          </cell>
          <cell r="E7456">
            <v>105032</v>
          </cell>
          <cell r="F7456" t="str">
            <v>2014Sydney103285105032</v>
          </cell>
          <cell r="G7456" t="str">
            <v>2014Sydney105032103285</v>
          </cell>
        </row>
        <row r="7457">
          <cell r="A7457">
            <v>1473</v>
          </cell>
          <cell r="B7457">
            <v>2014</v>
          </cell>
          <cell r="C7457" t="str">
            <v>Sydney</v>
          </cell>
          <cell r="D7457">
            <v>105077</v>
          </cell>
          <cell r="E7457">
            <v>105023</v>
          </cell>
          <cell r="F7457" t="str">
            <v>2014Sydney105077105023</v>
          </cell>
          <cell r="G7457" t="str">
            <v>2014Sydney105023105077</v>
          </cell>
        </row>
        <row r="7458">
          <cell r="A7458">
            <v>1474</v>
          </cell>
          <cell r="B7458">
            <v>2014</v>
          </cell>
          <cell r="C7458" t="str">
            <v>Sydney</v>
          </cell>
          <cell r="D7458">
            <v>104586</v>
          </cell>
          <cell r="E7458">
            <v>105311</v>
          </cell>
          <cell r="F7458" t="str">
            <v>2014Sydney104586105311</v>
          </cell>
          <cell r="G7458" t="str">
            <v>2014Sydney105311104586</v>
          </cell>
        </row>
        <row r="7459">
          <cell r="A7459">
            <v>1475</v>
          </cell>
          <cell r="B7459">
            <v>2014</v>
          </cell>
          <cell r="C7459" t="str">
            <v>Sydney</v>
          </cell>
          <cell r="D7459">
            <v>104797</v>
          </cell>
          <cell r="E7459">
            <v>104665</v>
          </cell>
          <cell r="F7459" t="str">
            <v>2014Sydney104797104665</v>
          </cell>
          <cell r="G7459" t="str">
            <v>2014Sydney104665104797</v>
          </cell>
        </row>
        <row r="7460">
          <cell r="A7460">
            <v>1476</v>
          </cell>
          <cell r="B7460">
            <v>2014</v>
          </cell>
          <cell r="C7460" t="str">
            <v>Sydney</v>
          </cell>
          <cell r="D7460">
            <v>105227</v>
          </cell>
          <cell r="E7460">
            <v>105526</v>
          </cell>
          <cell r="F7460" t="str">
            <v>2014Sydney105227105526</v>
          </cell>
          <cell r="G7460" t="str">
            <v>2014Sydney105526105227</v>
          </cell>
        </row>
        <row r="7461">
          <cell r="A7461">
            <v>1477</v>
          </cell>
          <cell r="B7461">
            <v>2014</v>
          </cell>
          <cell r="C7461" t="str">
            <v>Sydney</v>
          </cell>
          <cell r="D7461">
            <v>103898</v>
          </cell>
          <cell r="E7461">
            <v>105051</v>
          </cell>
          <cell r="F7461" t="str">
            <v>2014Sydney103898105051</v>
          </cell>
          <cell r="G7461" t="str">
            <v>2014Sydney105051103898</v>
          </cell>
        </row>
        <row r="7462">
          <cell r="A7462">
            <v>1478</v>
          </cell>
          <cell r="B7462">
            <v>2014</v>
          </cell>
          <cell r="C7462" t="str">
            <v>Sydney</v>
          </cell>
          <cell r="D7462">
            <v>104660</v>
          </cell>
          <cell r="E7462">
            <v>104122</v>
          </cell>
          <cell r="F7462" t="str">
            <v>2014Sydney104660104122</v>
          </cell>
          <cell r="G7462" t="str">
            <v>2014Sydney104122104660</v>
          </cell>
        </row>
        <row r="7463">
          <cell r="A7463">
            <v>1479</v>
          </cell>
          <cell r="B7463">
            <v>2014</v>
          </cell>
          <cell r="C7463" t="str">
            <v>Sydney</v>
          </cell>
          <cell r="D7463">
            <v>104594</v>
          </cell>
          <cell r="E7463">
            <v>104252</v>
          </cell>
          <cell r="F7463" t="str">
            <v>2014Sydney104594104252</v>
          </cell>
          <cell r="G7463" t="str">
            <v>2014Sydney104252104594</v>
          </cell>
        </row>
        <row r="7464">
          <cell r="A7464">
            <v>1480</v>
          </cell>
          <cell r="B7464">
            <v>2014</v>
          </cell>
          <cell r="C7464" t="str">
            <v>Sydney</v>
          </cell>
          <cell r="D7464">
            <v>106071</v>
          </cell>
          <cell r="E7464">
            <v>104719</v>
          </cell>
          <cell r="F7464" t="str">
            <v>2014Sydney106071104719</v>
          </cell>
          <cell r="G7464" t="str">
            <v>2014Sydney104719106071</v>
          </cell>
        </row>
        <row r="7465">
          <cell r="A7465">
            <v>1481</v>
          </cell>
          <cell r="B7465">
            <v>2014</v>
          </cell>
          <cell r="C7465" t="str">
            <v>Sydney</v>
          </cell>
          <cell r="D7465">
            <v>104882</v>
          </cell>
          <cell r="E7465">
            <v>103813</v>
          </cell>
          <cell r="F7465" t="str">
            <v>2014Sydney104882103813</v>
          </cell>
          <cell r="G7465" t="str">
            <v>2014Sydney103813104882</v>
          </cell>
        </row>
        <row r="7466">
          <cell r="A7466">
            <v>1482</v>
          </cell>
          <cell r="B7466">
            <v>2014</v>
          </cell>
          <cell r="C7466" t="str">
            <v>Sydney</v>
          </cell>
          <cell r="D7466">
            <v>105238</v>
          </cell>
          <cell r="E7466">
            <v>104273</v>
          </cell>
          <cell r="F7466" t="str">
            <v>2014Sydney105238104273</v>
          </cell>
          <cell r="G7466" t="str">
            <v>2014Sydney104273105238</v>
          </cell>
        </row>
        <row r="7467">
          <cell r="A7467">
            <v>1483</v>
          </cell>
          <cell r="B7467">
            <v>2014</v>
          </cell>
          <cell r="C7467" t="str">
            <v>Sydney</v>
          </cell>
          <cell r="D7467">
            <v>105223</v>
          </cell>
          <cell r="E7467">
            <v>103917</v>
          </cell>
          <cell r="F7467" t="str">
            <v>2014Sydney105223103917</v>
          </cell>
          <cell r="G7467" t="str">
            <v>2014Sydney103917105223</v>
          </cell>
        </row>
        <row r="7468">
          <cell r="A7468">
            <v>1484</v>
          </cell>
          <cell r="B7468">
            <v>2014</v>
          </cell>
          <cell r="C7468" t="str">
            <v>Sydney</v>
          </cell>
          <cell r="D7468">
            <v>103285</v>
          </cell>
          <cell r="E7468">
            <v>105077</v>
          </cell>
          <cell r="F7468" t="str">
            <v>2014Sydney103285105077</v>
          </cell>
          <cell r="G7468" t="str">
            <v>2014Sydney105077103285</v>
          </cell>
        </row>
        <row r="7469">
          <cell r="A7469">
            <v>1485</v>
          </cell>
          <cell r="B7469">
            <v>2014</v>
          </cell>
          <cell r="C7469" t="str">
            <v>Sydney</v>
          </cell>
          <cell r="D7469">
            <v>104098</v>
          </cell>
          <cell r="E7469">
            <v>104586</v>
          </cell>
          <cell r="F7469" t="str">
            <v>2014Sydney104098104586</v>
          </cell>
          <cell r="G7469" t="str">
            <v>2014Sydney104586104098</v>
          </cell>
        </row>
        <row r="7470">
          <cell r="A7470">
            <v>1486</v>
          </cell>
          <cell r="B7470">
            <v>2014</v>
          </cell>
          <cell r="C7470" t="str">
            <v>Sydney</v>
          </cell>
          <cell r="D7470">
            <v>104797</v>
          </cell>
          <cell r="E7470">
            <v>105227</v>
          </cell>
          <cell r="F7470" t="str">
            <v>2014Sydney104797105227</v>
          </cell>
          <cell r="G7470" t="str">
            <v>2014Sydney105227104797</v>
          </cell>
        </row>
        <row r="7471">
          <cell r="A7471">
            <v>1487</v>
          </cell>
          <cell r="B7471">
            <v>2014</v>
          </cell>
          <cell r="C7471" t="str">
            <v>Sydney</v>
          </cell>
          <cell r="D7471">
            <v>104660</v>
          </cell>
          <cell r="E7471">
            <v>103898</v>
          </cell>
          <cell r="F7471" t="str">
            <v>2014Sydney104660103898</v>
          </cell>
          <cell r="G7471" t="str">
            <v>2014Sydney103898104660</v>
          </cell>
        </row>
        <row r="7472">
          <cell r="A7472">
            <v>1488</v>
          </cell>
          <cell r="B7472">
            <v>2014</v>
          </cell>
          <cell r="C7472" t="str">
            <v>Sydney</v>
          </cell>
          <cell r="D7472">
            <v>104594</v>
          </cell>
          <cell r="E7472">
            <v>104312</v>
          </cell>
          <cell r="F7472" t="str">
            <v>2014Sydney104594104312</v>
          </cell>
          <cell r="G7472" t="str">
            <v>2014Sydney104312104594</v>
          </cell>
        </row>
        <row r="7473">
          <cell r="A7473">
            <v>1489</v>
          </cell>
          <cell r="B7473">
            <v>2014</v>
          </cell>
          <cell r="C7473" t="str">
            <v>Sydney</v>
          </cell>
          <cell r="D7473">
            <v>106071</v>
          </cell>
          <cell r="E7473">
            <v>104882</v>
          </cell>
          <cell r="F7473" t="str">
            <v>2014Sydney106071104882</v>
          </cell>
          <cell r="G7473" t="str">
            <v>2014Sydney104882106071</v>
          </cell>
        </row>
        <row r="7474">
          <cell r="A7474">
            <v>1490</v>
          </cell>
          <cell r="B7474">
            <v>2014</v>
          </cell>
          <cell r="C7474" t="str">
            <v>Sydney</v>
          </cell>
          <cell r="D7474">
            <v>105238</v>
          </cell>
          <cell r="E7474">
            <v>105668</v>
          </cell>
          <cell r="F7474" t="str">
            <v>2014Sydney105238105668</v>
          </cell>
          <cell r="G7474" t="str">
            <v>2014Sydney105668105238</v>
          </cell>
        </row>
        <row r="7475">
          <cell r="A7475">
            <v>1491</v>
          </cell>
          <cell r="B7475">
            <v>2014</v>
          </cell>
          <cell r="C7475" t="str">
            <v>Sydney</v>
          </cell>
          <cell r="D7475">
            <v>105223</v>
          </cell>
          <cell r="E7475">
            <v>103285</v>
          </cell>
          <cell r="F7475" t="str">
            <v>2014Sydney105223103285</v>
          </cell>
          <cell r="G7475" t="str">
            <v>2014Sydney103285105223</v>
          </cell>
        </row>
        <row r="7476">
          <cell r="A7476">
            <v>1492</v>
          </cell>
          <cell r="B7476">
            <v>2014</v>
          </cell>
          <cell r="C7476" t="str">
            <v>Sydney</v>
          </cell>
          <cell r="D7476">
            <v>104098</v>
          </cell>
          <cell r="E7476">
            <v>104797</v>
          </cell>
          <cell r="F7476" t="str">
            <v>2014Sydney104098104797</v>
          </cell>
          <cell r="G7476" t="str">
            <v>2014Sydney104797104098</v>
          </cell>
        </row>
        <row r="7477">
          <cell r="A7477">
            <v>1493</v>
          </cell>
          <cell r="B7477">
            <v>2014</v>
          </cell>
          <cell r="C7477" t="str">
            <v>Sydney</v>
          </cell>
          <cell r="D7477">
            <v>104660</v>
          </cell>
          <cell r="E7477">
            <v>104594</v>
          </cell>
          <cell r="F7477" t="str">
            <v>2014Sydney104660104594</v>
          </cell>
          <cell r="G7477" t="str">
            <v>2014Sydney104594104660</v>
          </cell>
        </row>
        <row r="7478">
          <cell r="A7478">
            <v>1494</v>
          </cell>
          <cell r="B7478">
            <v>2014</v>
          </cell>
          <cell r="C7478" t="str">
            <v>Sydney</v>
          </cell>
          <cell r="D7478">
            <v>106071</v>
          </cell>
          <cell r="E7478">
            <v>105238</v>
          </cell>
          <cell r="F7478" t="str">
            <v>2014Sydney106071105238</v>
          </cell>
          <cell r="G7478" t="str">
            <v>2014Sydney105238106071</v>
          </cell>
        </row>
        <row r="7479">
          <cell r="A7479">
            <v>1495</v>
          </cell>
          <cell r="B7479">
            <v>2014</v>
          </cell>
          <cell r="C7479" t="str">
            <v>Sydney</v>
          </cell>
          <cell r="D7479">
            <v>105223</v>
          </cell>
          <cell r="E7479">
            <v>104098</v>
          </cell>
          <cell r="F7479" t="str">
            <v>2014Sydney105223104098</v>
          </cell>
          <cell r="G7479" t="str">
            <v>2014Sydney104098105223</v>
          </cell>
        </row>
        <row r="7480">
          <cell r="A7480">
            <v>1496</v>
          </cell>
          <cell r="B7480">
            <v>2014</v>
          </cell>
          <cell r="C7480" t="str">
            <v>Sydney</v>
          </cell>
          <cell r="D7480">
            <v>106071</v>
          </cell>
          <cell r="E7480">
            <v>104660</v>
          </cell>
          <cell r="F7480" t="str">
            <v>2014Sydney106071104660</v>
          </cell>
          <cell r="G7480" t="str">
            <v>2014Sydney104660106071</v>
          </cell>
        </row>
        <row r="7481">
          <cell r="A7481">
            <v>1497</v>
          </cell>
          <cell r="B7481">
            <v>2014</v>
          </cell>
          <cell r="C7481" t="str">
            <v>Sydney</v>
          </cell>
          <cell r="D7481">
            <v>105223</v>
          </cell>
          <cell r="E7481">
            <v>106071</v>
          </cell>
          <cell r="F7481" t="str">
            <v>2014Sydney105223106071</v>
          </cell>
          <cell r="G7481" t="str">
            <v>2014Sydney106071105223</v>
          </cell>
        </row>
        <row r="7482">
          <cell r="A7482">
            <v>1498</v>
          </cell>
          <cell r="B7482">
            <v>2014</v>
          </cell>
          <cell r="C7482" t="str">
            <v>Rotterdam</v>
          </cell>
          <cell r="D7482">
            <v>105223</v>
          </cell>
          <cell r="E7482">
            <v>104792</v>
          </cell>
          <cell r="F7482" t="str">
            <v>2014Rotterdam105223104792</v>
          </cell>
          <cell r="G7482" t="str">
            <v>2014Rotterdam104792105223</v>
          </cell>
        </row>
        <row r="7483">
          <cell r="A7483">
            <v>1499</v>
          </cell>
          <cell r="B7483">
            <v>2014</v>
          </cell>
          <cell r="C7483" t="str">
            <v>Rotterdam</v>
          </cell>
          <cell r="D7483">
            <v>103908</v>
          </cell>
          <cell r="E7483">
            <v>104471</v>
          </cell>
          <cell r="F7483" t="str">
            <v>2014Rotterdam103908104471</v>
          </cell>
          <cell r="G7483" t="str">
            <v>2014Rotterdam104471103908</v>
          </cell>
        </row>
        <row r="7484">
          <cell r="A7484">
            <v>1500</v>
          </cell>
          <cell r="B7484">
            <v>2014</v>
          </cell>
          <cell r="C7484" t="str">
            <v>Rotterdam</v>
          </cell>
          <cell r="D7484">
            <v>105208</v>
          </cell>
          <cell r="E7484">
            <v>104797</v>
          </cell>
          <cell r="F7484" t="str">
            <v>2014Rotterdam105208104797</v>
          </cell>
          <cell r="G7484" t="str">
            <v>2014Rotterdam104797105208</v>
          </cell>
        </row>
        <row r="7485">
          <cell r="A7485">
            <v>1501</v>
          </cell>
          <cell r="B7485">
            <v>2014</v>
          </cell>
          <cell r="C7485" t="str">
            <v>Rotterdam</v>
          </cell>
          <cell r="D7485">
            <v>105777</v>
          </cell>
          <cell r="E7485">
            <v>104098</v>
          </cell>
          <cell r="F7485" t="str">
            <v>2014Rotterdam105777104098</v>
          </cell>
          <cell r="G7485" t="str">
            <v>2014Rotterdam104098105777</v>
          </cell>
        </row>
        <row r="7486">
          <cell r="A7486">
            <v>1502</v>
          </cell>
          <cell r="B7486">
            <v>2014</v>
          </cell>
          <cell r="C7486" t="str">
            <v>Rotterdam</v>
          </cell>
          <cell r="D7486">
            <v>104607</v>
          </cell>
          <cell r="E7486">
            <v>104312</v>
          </cell>
          <cell r="F7486" t="str">
            <v>2014Rotterdam104607104312</v>
          </cell>
          <cell r="G7486" t="str">
            <v>2014Rotterdam104312104607</v>
          </cell>
        </row>
        <row r="7487">
          <cell r="A7487">
            <v>1503</v>
          </cell>
          <cell r="B7487">
            <v>2014</v>
          </cell>
          <cell r="C7487" t="str">
            <v>Rotterdam</v>
          </cell>
          <cell r="D7487">
            <v>103917</v>
          </cell>
          <cell r="E7487">
            <v>104978</v>
          </cell>
          <cell r="F7487" t="str">
            <v>2014Rotterdam103917104978</v>
          </cell>
          <cell r="G7487" t="str">
            <v>2014Rotterdam104978103917</v>
          </cell>
        </row>
        <row r="7488">
          <cell r="A7488">
            <v>1504</v>
          </cell>
          <cell r="B7488">
            <v>2014</v>
          </cell>
          <cell r="C7488" t="str">
            <v>Rotterdam</v>
          </cell>
          <cell r="D7488">
            <v>105668</v>
          </cell>
          <cell r="E7488">
            <v>103898</v>
          </cell>
          <cell r="F7488" t="str">
            <v>2014Rotterdam105668103898</v>
          </cell>
          <cell r="G7488" t="str">
            <v>2014Rotterdam103898105668</v>
          </cell>
        </row>
        <row r="7489">
          <cell r="A7489">
            <v>1505</v>
          </cell>
          <cell r="B7489">
            <v>2014</v>
          </cell>
          <cell r="C7489" t="str">
            <v>Rotterdam</v>
          </cell>
          <cell r="D7489">
            <v>103163</v>
          </cell>
          <cell r="E7489">
            <v>104269</v>
          </cell>
          <cell r="F7489" t="str">
            <v>2014Rotterdam103163104269</v>
          </cell>
          <cell r="G7489" t="str">
            <v>2014Rotterdam104269103163</v>
          </cell>
        </row>
        <row r="7490">
          <cell r="A7490">
            <v>1506</v>
          </cell>
          <cell r="B7490">
            <v>2014</v>
          </cell>
          <cell r="C7490" t="str">
            <v>Rotterdam</v>
          </cell>
          <cell r="D7490">
            <v>104997</v>
          </cell>
          <cell r="E7490">
            <v>104022</v>
          </cell>
          <cell r="F7490" t="str">
            <v>2014Rotterdam104997104022</v>
          </cell>
          <cell r="G7490" t="str">
            <v>2014Rotterdam104022104997</v>
          </cell>
        </row>
        <row r="7491">
          <cell r="A7491">
            <v>1507</v>
          </cell>
          <cell r="B7491">
            <v>2014</v>
          </cell>
          <cell r="C7491" t="str">
            <v>Rotterdam</v>
          </cell>
          <cell r="D7491">
            <v>103582</v>
          </cell>
          <cell r="E7491">
            <v>104619</v>
          </cell>
          <cell r="F7491" t="str">
            <v>2014Rotterdam103582104619</v>
          </cell>
          <cell r="G7491" t="str">
            <v>2014Rotterdam104619103582</v>
          </cell>
        </row>
        <row r="7492">
          <cell r="A7492">
            <v>1508</v>
          </cell>
          <cell r="B7492">
            <v>2014</v>
          </cell>
          <cell r="C7492" t="str">
            <v>Rotterdam</v>
          </cell>
          <cell r="D7492">
            <v>104259</v>
          </cell>
          <cell r="E7492">
            <v>104660</v>
          </cell>
          <cell r="F7492" t="str">
            <v>2014Rotterdam104259104660</v>
          </cell>
          <cell r="G7492" t="str">
            <v>2014Rotterdam104660104259</v>
          </cell>
        </row>
        <row r="7493">
          <cell r="A7493">
            <v>1509</v>
          </cell>
          <cell r="B7493">
            <v>2014</v>
          </cell>
          <cell r="C7493" t="str">
            <v>Rotterdam</v>
          </cell>
          <cell r="D7493">
            <v>104755</v>
          </cell>
          <cell r="E7493">
            <v>105217</v>
          </cell>
          <cell r="F7493" t="str">
            <v>2014Rotterdam104755105217</v>
          </cell>
          <cell r="G7493" t="str">
            <v>2014Rotterdam105217104755</v>
          </cell>
        </row>
        <row r="7494">
          <cell r="A7494">
            <v>1510</v>
          </cell>
          <cell r="B7494">
            <v>2014</v>
          </cell>
          <cell r="C7494" t="str">
            <v>Rotterdam</v>
          </cell>
          <cell r="D7494">
            <v>104542</v>
          </cell>
          <cell r="E7494">
            <v>104252</v>
          </cell>
          <cell r="F7494" t="str">
            <v>2014Rotterdam104542104252</v>
          </cell>
          <cell r="G7494" t="str">
            <v>2014Rotterdam104252104542</v>
          </cell>
        </row>
        <row r="7495">
          <cell r="A7495">
            <v>1511</v>
          </cell>
          <cell r="B7495">
            <v>2014</v>
          </cell>
          <cell r="C7495" t="str">
            <v>Rotterdam</v>
          </cell>
          <cell r="D7495">
            <v>105227</v>
          </cell>
          <cell r="E7495">
            <v>104586</v>
          </cell>
          <cell r="F7495" t="str">
            <v>2014Rotterdam105227104586</v>
          </cell>
          <cell r="G7495" t="str">
            <v>2014Rotterdam104586105227</v>
          </cell>
        </row>
        <row r="7496">
          <cell r="A7496">
            <v>1512</v>
          </cell>
          <cell r="B7496">
            <v>2014</v>
          </cell>
          <cell r="C7496" t="str">
            <v>Rotterdam</v>
          </cell>
          <cell r="D7496">
            <v>106233</v>
          </cell>
          <cell r="E7496">
            <v>103813</v>
          </cell>
          <cell r="F7496" t="str">
            <v>2014Rotterdam106233103813</v>
          </cell>
          <cell r="G7496" t="str">
            <v>2014Rotterdam103813106233</v>
          </cell>
        </row>
        <row r="7497">
          <cell r="A7497">
            <v>1513</v>
          </cell>
          <cell r="B7497">
            <v>2014</v>
          </cell>
          <cell r="C7497" t="str">
            <v>Rotterdam</v>
          </cell>
          <cell r="D7497">
            <v>104918</v>
          </cell>
          <cell r="E7497">
            <v>104273</v>
          </cell>
          <cell r="F7497" t="str">
            <v>2014Rotterdam104918104273</v>
          </cell>
          <cell r="G7497" t="str">
            <v>2014Rotterdam104273104918</v>
          </cell>
        </row>
        <row r="7498">
          <cell r="A7498">
            <v>1514</v>
          </cell>
          <cell r="B7498">
            <v>2014</v>
          </cell>
          <cell r="C7498" t="str">
            <v>Rotterdam</v>
          </cell>
          <cell r="D7498">
            <v>105223</v>
          </cell>
          <cell r="E7498">
            <v>103908</v>
          </cell>
          <cell r="F7498" t="str">
            <v>2014Rotterdam105223103908</v>
          </cell>
          <cell r="G7498" t="str">
            <v>2014Rotterdam103908105223</v>
          </cell>
        </row>
        <row r="7499">
          <cell r="A7499">
            <v>1515</v>
          </cell>
          <cell r="B7499">
            <v>2014</v>
          </cell>
          <cell r="C7499" t="str">
            <v>Rotterdam</v>
          </cell>
          <cell r="D7499">
            <v>105208</v>
          </cell>
          <cell r="E7499">
            <v>105777</v>
          </cell>
          <cell r="F7499" t="str">
            <v>2014Rotterdam105208105777</v>
          </cell>
          <cell r="G7499" t="str">
            <v>2014Rotterdam105777105208</v>
          </cell>
        </row>
        <row r="7500">
          <cell r="A7500">
            <v>1516</v>
          </cell>
          <cell r="B7500">
            <v>2014</v>
          </cell>
          <cell r="C7500" t="str">
            <v>Rotterdam</v>
          </cell>
          <cell r="D7500">
            <v>104607</v>
          </cell>
          <cell r="E7500">
            <v>103917</v>
          </cell>
          <cell r="F7500" t="str">
            <v>2014Rotterdam104607103917</v>
          </cell>
          <cell r="G7500" t="str">
            <v>2014Rotterdam103917104607</v>
          </cell>
        </row>
        <row r="7501">
          <cell r="A7501">
            <v>1517</v>
          </cell>
          <cell r="B7501">
            <v>2014</v>
          </cell>
          <cell r="C7501" t="str">
            <v>Rotterdam</v>
          </cell>
          <cell r="D7501">
            <v>105668</v>
          </cell>
          <cell r="E7501">
            <v>103163</v>
          </cell>
          <cell r="F7501" t="str">
            <v>2014Rotterdam105668103163</v>
          </cell>
          <cell r="G7501" t="str">
            <v>2014Rotterdam103163105668</v>
          </cell>
        </row>
        <row r="7502">
          <cell r="A7502">
            <v>1518</v>
          </cell>
          <cell r="B7502">
            <v>2014</v>
          </cell>
          <cell r="C7502" t="str">
            <v>Rotterdam</v>
          </cell>
          <cell r="D7502">
            <v>104997</v>
          </cell>
          <cell r="E7502">
            <v>103582</v>
          </cell>
          <cell r="F7502" t="str">
            <v>2014Rotterdam104997103582</v>
          </cell>
          <cell r="G7502" t="str">
            <v>2014Rotterdam103582104997</v>
          </cell>
        </row>
        <row r="7503">
          <cell r="A7503">
            <v>1519</v>
          </cell>
          <cell r="B7503">
            <v>2014</v>
          </cell>
          <cell r="C7503" t="str">
            <v>Rotterdam</v>
          </cell>
          <cell r="D7503">
            <v>104259</v>
          </cell>
          <cell r="E7503">
            <v>104755</v>
          </cell>
          <cell r="F7503" t="str">
            <v>2014Rotterdam104259104755</v>
          </cell>
          <cell r="G7503" t="str">
            <v>2014Rotterdam104755104259</v>
          </cell>
        </row>
        <row r="7504">
          <cell r="A7504">
            <v>1520</v>
          </cell>
          <cell r="B7504">
            <v>2014</v>
          </cell>
          <cell r="C7504" t="str">
            <v>Rotterdam</v>
          </cell>
          <cell r="D7504">
            <v>105227</v>
          </cell>
          <cell r="E7504">
            <v>104542</v>
          </cell>
          <cell r="F7504" t="str">
            <v>2014Rotterdam105227104542</v>
          </cell>
          <cell r="G7504" t="str">
            <v>2014Rotterdam104542105227</v>
          </cell>
        </row>
        <row r="7505">
          <cell r="A7505">
            <v>1521</v>
          </cell>
          <cell r="B7505">
            <v>2014</v>
          </cell>
          <cell r="C7505" t="str">
            <v>Rotterdam</v>
          </cell>
          <cell r="D7505">
            <v>104918</v>
          </cell>
          <cell r="E7505">
            <v>106233</v>
          </cell>
          <cell r="F7505" t="str">
            <v>2014Rotterdam104918106233</v>
          </cell>
          <cell r="G7505" t="str">
            <v>2014Rotterdam106233104918</v>
          </cell>
        </row>
        <row r="7506">
          <cell r="A7506">
            <v>1522</v>
          </cell>
          <cell r="B7506">
            <v>2014</v>
          </cell>
          <cell r="C7506" t="str">
            <v>Rotterdam</v>
          </cell>
          <cell r="D7506">
            <v>105208</v>
          </cell>
          <cell r="E7506">
            <v>105223</v>
          </cell>
          <cell r="F7506" t="str">
            <v>2014Rotterdam105208105223</v>
          </cell>
          <cell r="G7506" t="str">
            <v>2014Rotterdam105223105208</v>
          </cell>
        </row>
        <row r="7507">
          <cell r="A7507">
            <v>1523</v>
          </cell>
          <cell r="B7507">
            <v>2014</v>
          </cell>
          <cell r="C7507" t="str">
            <v>Rotterdam</v>
          </cell>
          <cell r="D7507">
            <v>104607</v>
          </cell>
          <cell r="E7507">
            <v>105668</v>
          </cell>
          <cell r="F7507" t="str">
            <v>2014Rotterdam104607105668</v>
          </cell>
          <cell r="G7507" t="str">
            <v>2014Rotterdam105668104607</v>
          </cell>
        </row>
        <row r="7508">
          <cell r="A7508">
            <v>1524</v>
          </cell>
          <cell r="B7508">
            <v>2014</v>
          </cell>
          <cell r="C7508" t="str">
            <v>Rotterdam</v>
          </cell>
          <cell r="D7508">
            <v>104997</v>
          </cell>
          <cell r="E7508">
            <v>104259</v>
          </cell>
          <cell r="F7508" t="str">
            <v>2014Rotterdam104997104259</v>
          </cell>
          <cell r="G7508" t="str">
            <v>2014Rotterdam104259104997</v>
          </cell>
        </row>
        <row r="7509">
          <cell r="A7509">
            <v>1525</v>
          </cell>
          <cell r="B7509">
            <v>2014</v>
          </cell>
          <cell r="C7509" t="str">
            <v>Rotterdam</v>
          </cell>
          <cell r="D7509">
            <v>105227</v>
          </cell>
          <cell r="E7509">
            <v>104918</v>
          </cell>
          <cell r="F7509" t="str">
            <v>2014Rotterdam105227104918</v>
          </cell>
          <cell r="G7509" t="str">
            <v>2014Rotterdam104918105227</v>
          </cell>
        </row>
        <row r="7510">
          <cell r="A7510">
            <v>1526</v>
          </cell>
          <cell r="B7510">
            <v>2014</v>
          </cell>
          <cell r="C7510" t="str">
            <v>Rotterdam</v>
          </cell>
          <cell r="D7510">
            <v>104607</v>
          </cell>
          <cell r="E7510">
            <v>105208</v>
          </cell>
          <cell r="F7510" t="str">
            <v>2014Rotterdam104607105208</v>
          </cell>
          <cell r="G7510" t="str">
            <v>2014Rotterdam105208104607</v>
          </cell>
        </row>
        <row r="7511">
          <cell r="A7511">
            <v>1527</v>
          </cell>
          <cell r="B7511">
            <v>2014</v>
          </cell>
          <cell r="C7511" t="str">
            <v>Rotterdam</v>
          </cell>
          <cell r="D7511">
            <v>105227</v>
          </cell>
          <cell r="E7511">
            <v>104997</v>
          </cell>
          <cell r="F7511" t="str">
            <v>2014Rotterdam105227104997</v>
          </cell>
          <cell r="G7511" t="str">
            <v>2014Rotterdam104997105227</v>
          </cell>
        </row>
        <row r="7512">
          <cell r="A7512">
            <v>1528</v>
          </cell>
          <cell r="B7512">
            <v>2014</v>
          </cell>
          <cell r="C7512" t="str">
            <v>Rotterdam</v>
          </cell>
          <cell r="D7512">
            <v>104607</v>
          </cell>
          <cell r="E7512">
            <v>105227</v>
          </cell>
          <cell r="F7512" t="str">
            <v>2014Rotterdam104607105227</v>
          </cell>
          <cell r="G7512" t="str">
            <v>2014Rotterdam105227104607</v>
          </cell>
        </row>
        <row r="7513">
          <cell r="A7513">
            <v>1529</v>
          </cell>
          <cell r="B7513">
            <v>2014</v>
          </cell>
          <cell r="C7513" t="str">
            <v>Houston</v>
          </cell>
          <cell r="D7513">
            <v>104460</v>
          </cell>
          <cell r="E7513">
            <v>105733</v>
          </cell>
          <cell r="F7513" t="str">
            <v>2014Houston104460105733</v>
          </cell>
          <cell r="G7513" t="str">
            <v>2014Houston105733104460</v>
          </cell>
        </row>
        <row r="7514">
          <cell r="A7514">
            <v>1530</v>
          </cell>
          <cell r="B7514">
            <v>2014</v>
          </cell>
          <cell r="C7514" t="str">
            <v>Houston</v>
          </cell>
          <cell r="D7514">
            <v>105023</v>
          </cell>
          <cell r="E7514">
            <v>104166</v>
          </cell>
          <cell r="F7514" t="str">
            <v>2014Houston105023104166</v>
          </cell>
          <cell r="G7514" t="str">
            <v>2014Houston104166105023</v>
          </cell>
        </row>
        <row r="7515">
          <cell r="A7515">
            <v>1531</v>
          </cell>
          <cell r="B7515">
            <v>2014</v>
          </cell>
          <cell r="C7515" t="str">
            <v>Houston</v>
          </cell>
          <cell r="D7515">
            <v>103720</v>
          </cell>
          <cell r="E7515">
            <v>105166</v>
          </cell>
          <cell r="F7515" t="str">
            <v>2014Houston103720105166</v>
          </cell>
          <cell r="G7515" t="str">
            <v>2014Houston105166103720</v>
          </cell>
        </row>
        <row r="7516">
          <cell r="A7516">
            <v>1532</v>
          </cell>
          <cell r="B7516">
            <v>2014</v>
          </cell>
          <cell r="C7516" t="str">
            <v>Houston</v>
          </cell>
          <cell r="D7516">
            <v>103188</v>
          </cell>
          <cell r="E7516">
            <v>104593</v>
          </cell>
          <cell r="F7516" t="str">
            <v>2014Houston103188104593</v>
          </cell>
          <cell r="G7516" t="str">
            <v>2014Houston104593103188</v>
          </cell>
        </row>
        <row r="7517">
          <cell r="A7517">
            <v>1533</v>
          </cell>
          <cell r="B7517">
            <v>2014</v>
          </cell>
          <cell r="C7517" t="str">
            <v>Houston</v>
          </cell>
          <cell r="D7517">
            <v>103794</v>
          </cell>
          <cell r="E7517">
            <v>103105</v>
          </cell>
          <cell r="F7517" t="str">
            <v>2014Houston103794103105</v>
          </cell>
          <cell r="G7517" t="str">
            <v>2014Houston103105103794</v>
          </cell>
        </row>
        <row r="7518">
          <cell r="A7518">
            <v>1534</v>
          </cell>
          <cell r="B7518">
            <v>2014</v>
          </cell>
          <cell r="C7518" t="str">
            <v>Houston</v>
          </cell>
          <cell r="D7518">
            <v>106058</v>
          </cell>
          <cell r="E7518">
            <v>103333</v>
          </cell>
          <cell r="F7518" t="str">
            <v>2014Houston106058103333</v>
          </cell>
          <cell r="G7518" t="str">
            <v>2014Houston103333106058</v>
          </cell>
        </row>
        <row r="7519">
          <cell r="A7519">
            <v>1535</v>
          </cell>
          <cell r="B7519">
            <v>2014</v>
          </cell>
          <cell r="C7519" t="str">
            <v>Houston</v>
          </cell>
          <cell r="D7519">
            <v>104338</v>
          </cell>
          <cell r="E7519">
            <v>104500</v>
          </cell>
          <cell r="F7519" t="str">
            <v>2014Houston104338104500</v>
          </cell>
          <cell r="G7519" t="str">
            <v>2014Houston104500104338</v>
          </cell>
        </row>
        <row r="7520">
          <cell r="A7520">
            <v>1536</v>
          </cell>
          <cell r="B7520">
            <v>2014</v>
          </cell>
          <cell r="C7520" t="str">
            <v>Houston</v>
          </cell>
          <cell r="D7520">
            <v>105385</v>
          </cell>
          <cell r="E7520">
            <v>105992</v>
          </cell>
          <cell r="F7520" t="str">
            <v>2014Houston105385105992</v>
          </cell>
          <cell r="G7520" t="str">
            <v>2014Houston105992105385</v>
          </cell>
        </row>
        <row r="7521">
          <cell r="A7521">
            <v>1537</v>
          </cell>
          <cell r="B7521">
            <v>2014</v>
          </cell>
          <cell r="C7521" t="str">
            <v>Houston</v>
          </cell>
          <cell r="D7521">
            <v>105449</v>
          </cell>
          <cell r="E7521">
            <v>106045</v>
          </cell>
          <cell r="F7521" t="str">
            <v>2014Houston105449106045</v>
          </cell>
          <cell r="G7521" t="str">
            <v>2014Houston106045105449</v>
          </cell>
        </row>
        <row r="7522">
          <cell r="A7522">
            <v>1538</v>
          </cell>
          <cell r="B7522">
            <v>2014</v>
          </cell>
          <cell r="C7522" t="str">
            <v>Houston</v>
          </cell>
          <cell r="D7522">
            <v>103852</v>
          </cell>
          <cell r="E7522">
            <v>104068</v>
          </cell>
          <cell r="F7522" t="str">
            <v>2014Houston103852104068</v>
          </cell>
          <cell r="G7522" t="str">
            <v>2014Houston104068103852</v>
          </cell>
        </row>
        <row r="7523">
          <cell r="A7523">
            <v>1539</v>
          </cell>
          <cell r="B7523">
            <v>2014</v>
          </cell>
          <cell r="C7523" t="str">
            <v>Houston</v>
          </cell>
          <cell r="D7523">
            <v>105292</v>
          </cell>
          <cell r="E7523">
            <v>104571</v>
          </cell>
          <cell r="F7523" t="str">
            <v>2014Houston105292104571</v>
          </cell>
          <cell r="G7523" t="str">
            <v>2014Houston104571105292</v>
          </cell>
        </row>
        <row r="7524">
          <cell r="A7524">
            <v>1540</v>
          </cell>
          <cell r="B7524">
            <v>2014</v>
          </cell>
          <cell r="C7524" t="str">
            <v>Houston</v>
          </cell>
          <cell r="D7524">
            <v>105053</v>
          </cell>
          <cell r="E7524">
            <v>105051</v>
          </cell>
          <cell r="F7524" t="str">
            <v>2014Houston105053105051</v>
          </cell>
          <cell r="G7524" t="str">
            <v>2014Houston105051105053</v>
          </cell>
        </row>
        <row r="7525">
          <cell r="A7525">
            <v>1541</v>
          </cell>
          <cell r="B7525">
            <v>2014</v>
          </cell>
          <cell r="C7525" t="str">
            <v>Houston</v>
          </cell>
          <cell r="D7525">
            <v>104460</v>
          </cell>
          <cell r="E7525">
            <v>104545</v>
          </cell>
          <cell r="F7525" t="str">
            <v>2014Houston104460104545</v>
          </cell>
          <cell r="G7525" t="str">
            <v>2014Houston104545104460</v>
          </cell>
        </row>
        <row r="7526">
          <cell r="A7526">
            <v>1542</v>
          </cell>
          <cell r="B7526">
            <v>2014</v>
          </cell>
          <cell r="C7526" t="str">
            <v>Houston</v>
          </cell>
          <cell r="D7526">
            <v>105023</v>
          </cell>
          <cell r="E7526">
            <v>103720</v>
          </cell>
          <cell r="F7526" t="str">
            <v>2014Houston105023103720</v>
          </cell>
          <cell r="G7526" t="str">
            <v>2014Houston103720105023</v>
          </cell>
        </row>
        <row r="7527">
          <cell r="A7527">
            <v>1543</v>
          </cell>
          <cell r="B7527">
            <v>2014</v>
          </cell>
          <cell r="C7527" t="str">
            <v>Houston</v>
          </cell>
          <cell r="D7527">
            <v>104597</v>
          </cell>
          <cell r="E7527">
            <v>103188</v>
          </cell>
          <cell r="F7527" t="str">
            <v>2014Houston104597103188</v>
          </cell>
          <cell r="G7527" t="str">
            <v>2014Houston103188104597</v>
          </cell>
        </row>
        <row r="7528">
          <cell r="A7528">
            <v>1544</v>
          </cell>
          <cell r="B7528">
            <v>2014</v>
          </cell>
          <cell r="C7528" t="str">
            <v>Houston</v>
          </cell>
          <cell r="D7528">
            <v>106058</v>
          </cell>
          <cell r="E7528">
            <v>103794</v>
          </cell>
          <cell r="F7528" t="str">
            <v>2014Houston106058103794</v>
          </cell>
          <cell r="G7528" t="str">
            <v>2014Houston103794106058</v>
          </cell>
        </row>
        <row r="7529">
          <cell r="A7529">
            <v>1545</v>
          </cell>
          <cell r="B7529">
            <v>2014</v>
          </cell>
          <cell r="C7529" t="str">
            <v>Houston</v>
          </cell>
          <cell r="D7529">
            <v>105385</v>
          </cell>
          <cell r="E7529">
            <v>104338</v>
          </cell>
          <cell r="F7529" t="str">
            <v>2014Houston105385104338</v>
          </cell>
          <cell r="G7529" t="str">
            <v>2014Houston104338105385</v>
          </cell>
        </row>
        <row r="7530">
          <cell r="A7530">
            <v>1546</v>
          </cell>
          <cell r="B7530">
            <v>2014</v>
          </cell>
          <cell r="C7530" t="str">
            <v>Houston</v>
          </cell>
          <cell r="D7530">
            <v>104269</v>
          </cell>
          <cell r="E7530">
            <v>105449</v>
          </cell>
          <cell r="F7530" t="str">
            <v>2014Houston104269105449</v>
          </cell>
          <cell r="G7530" t="str">
            <v>2014Houston105449104269</v>
          </cell>
        </row>
        <row r="7531">
          <cell r="A7531">
            <v>1547</v>
          </cell>
          <cell r="B7531">
            <v>2014</v>
          </cell>
          <cell r="C7531" t="str">
            <v>Houston</v>
          </cell>
          <cell r="D7531">
            <v>105292</v>
          </cell>
          <cell r="E7531">
            <v>103852</v>
          </cell>
          <cell r="F7531" t="str">
            <v>2014Houston105292103852</v>
          </cell>
          <cell r="G7531" t="str">
            <v>2014Houston103852105292</v>
          </cell>
        </row>
        <row r="7532">
          <cell r="A7532">
            <v>1548</v>
          </cell>
          <cell r="B7532">
            <v>2014</v>
          </cell>
          <cell r="C7532" t="str">
            <v>Houston</v>
          </cell>
          <cell r="D7532">
            <v>105053</v>
          </cell>
          <cell r="E7532">
            <v>103990</v>
          </cell>
          <cell r="F7532" t="str">
            <v>2014Houston105053103990</v>
          </cell>
          <cell r="G7532" t="str">
            <v>2014Houston103990105053</v>
          </cell>
        </row>
        <row r="7533">
          <cell r="A7533">
            <v>1549</v>
          </cell>
          <cell r="B7533">
            <v>2014</v>
          </cell>
          <cell r="C7533" t="str">
            <v>Houston</v>
          </cell>
          <cell r="D7533">
            <v>105023</v>
          </cell>
          <cell r="E7533">
            <v>104460</v>
          </cell>
          <cell r="F7533" t="str">
            <v>2014Houston105023104460</v>
          </cell>
          <cell r="G7533" t="str">
            <v>2014Houston104460105023</v>
          </cell>
        </row>
        <row r="7534">
          <cell r="A7534">
            <v>1550</v>
          </cell>
          <cell r="B7534">
            <v>2014</v>
          </cell>
          <cell r="C7534" t="str">
            <v>Houston</v>
          </cell>
          <cell r="D7534">
            <v>104597</v>
          </cell>
          <cell r="E7534">
            <v>106058</v>
          </cell>
          <cell r="F7534" t="str">
            <v>2014Houston104597106058</v>
          </cell>
          <cell r="G7534" t="str">
            <v>2014Houston106058104597</v>
          </cell>
        </row>
        <row r="7535">
          <cell r="A7535">
            <v>1551</v>
          </cell>
          <cell r="B7535">
            <v>2014</v>
          </cell>
          <cell r="C7535" t="str">
            <v>Houston</v>
          </cell>
          <cell r="D7535">
            <v>104269</v>
          </cell>
          <cell r="E7535">
            <v>105385</v>
          </cell>
          <cell r="F7535" t="str">
            <v>2014Houston104269105385</v>
          </cell>
          <cell r="G7535" t="str">
            <v>2014Houston105385104269</v>
          </cell>
        </row>
        <row r="7536">
          <cell r="A7536">
            <v>1552</v>
          </cell>
          <cell r="B7536">
            <v>2014</v>
          </cell>
          <cell r="C7536" t="str">
            <v>Houston</v>
          </cell>
          <cell r="D7536">
            <v>105053</v>
          </cell>
          <cell r="E7536">
            <v>105292</v>
          </cell>
          <cell r="F7536" t="str">
            <v>2014Houston105053105292</v>
          </cell>
          <cell r="G7536" t="str">
            <v>2014Houston105292105053</v>
          </cell>
        </row>
        <row r="7537">
          <cell r="A7537">
            <v>1553</v>
          </cell>
          <cell r="B7537">
            <v>2014</v>
          </cell>
          <cell r="C7537" t="str">
            <v>Houston</v>
          </cell>
          <cell r="D7537">
            <v>104597</v>
          </cell>
          <cell r="E7537">
            <v>105023</v>
          </cell>
          <cell r="F7537" t="str">
            <v>2014Houston104597105023</v>
          </cell>
          <cell r="G7537" t="str">
            <v>2014Houston105023104597</v>
          </cell>
        </row>
        <row r="7538">
          <cell r="A7538">
            <v>1554</v>
          </cell>
          <cell r="B7538">
            <v>2014</v>
          </cell>
          <cell r="C7538" t="str">
            <v>Houston</v>
          </cell>
          <cell r="D7538">
            <v>104269</v>
          </cell>
          <cell r="E7538">
            <v>105053</v>
          </cell>
          <cell r="F7538" t="str">
            <v>2014Houston104269105053</v>
          </cell>
          <cell r="G7538" t="str">
            <v>2014Houston105053104269</v>
          </cell>
        </row>
        <row r="7539">
          <cell r="A7539">
            <v>1555</v>
          </cell>
          <cell r="B7539">
            <v>2014</v>
          </cell>
          <cell r="C7539" t="str">
            <v>Houston</v>
          </cell>
          <cell r="D7539">
            <v>104269</v>
          </cell>
          <cell r="E7539">
            <v>104597</v>
          </cell>
          <cell r="F7539" t="str">
            <v>2014Houston104269104597</v>
          </cell>
          <cell r="G7539" t="str">
            <v>2014Houston104597104269</v>
          </cell>
        </row>
        <row r="7540">
          <cell r="A7540">
            <v>1556</v>
          </cell>
          <cell r="B7540">
            <v>2014</v>
          </cell>
          <cell r="C7540" t="str">
            <v>Queen's Club</v>
          </cell>
          <cell r="D7540">
            <v>104571</v>
          </cell>
          <cell r="E7540">
            <v>105614</v>
          </cell>
          <cell r="F7540" t="str">
            <v>2014Queen's Club104571105614</v>
          </cell>
          <cell r="G7540" t="str">
            <v>2014Queen's Club105614104571</v>
          </cell>
        </row>
        <row r="7541">
          <cell r="A7541">
            <v>1557</v>
          </cell>
          <cell r="B7541">
            <v>2014</v>
          </cell>
          <cell r="C7541" t="str">
            <v>Queen's Club</v>
          </cell>
          <cell r="D7541">
            <v>106045</v>
          </cell>
          <cell r="E7541">
            <v>103188</v>
          </cell>
          <cell r="F7541" t="str">
            <v>2014Queen's Club106045103188</v>
          </cell>
          <cell r="G7541" t="str">
            <v>2014Queen's Club103188106045</v>
          </cell>
        </row>
        <row r="7542">
          <cell r="A7542">
            <v>1558</v>
          </cell>
          <cell r="B7542">
            <v>2014</v>
          </cell>
          <cell r="C7542" t="str">
            <v>Queen's Club</v>
          </cell>
          <cell r="D7542">
            <v>105023</v>
          </cell>
          <cell r="E7542">
            <v>104871</v>
          </cell>
          <cell r="F7542" t="str">
            <v>2014Queen's Club105023104871</v>
          </cell>
          <cell r="G7542" t="str">
            <v>2014Queen's Club104871105023</v>
          </cell>
        </row>
        <row r="7543">
          <cell r="A7543">
            <v>1559</v>
          </cell>
          <cell r="B7543">
            <v>2014</v>
          </cell>
          <cell r="C7543" t="str">
            <v>Queen's Club</v>
          </cell>
          <cell r="D7543">
            <v>104594</v>
          </cell>
          <cell r="E7543">
            <v>105227</v>
          </cell>
          <cell r="F7543" t="str">
            <v>2014Queen's Club104594105227</v>
          </cell>
          <cell r="G7543" t="str">
            <v>2014Queen's Club105227104594</v>
          </cell>
        </row>
        <row r="7544">
          <cell r="A7544">
            <v>1560</v>
          </cell>
          <cell r="B7544">
            <v>2014</v>
          </cell>
          <cell r="C7544" t="str">
            <v>Queen's Club</v>
          </cell>
          <cell r="D7544">
            <v>105041</v>
          </cell>
          <cell r="E7544">
            <v>105051</v>
          </cell>
          <cell r="F7544" t="str">
            <v>2014Queen's Club105041105051</v>
          </cell>
          <cell r="G7544" t="str">
            <v>2014Queen's Club105051105041</v>
          </cell>
        </row>
        <row r="7545">
          <cell r="A7545">
            <v>1561</v>
          </cell>
          <cell r="B7545">
            <v>2014</v>
          </cell>
          <cell r="C7545" t="str">
            <v>Queen's Club</v>
          </cell>
          <cell r="D7545">
            <v>105676</v>
          </cell>
          <cell r="E7545">
            <v>106233</v>
          </cell>
          <cell r="F7545" t="str">
            <v>2014Queen's Club105676106233</v>
          </cell>
          <cell r="G7545" t="str">
            <v>2014Queen's Club106233105676</v>
          </cell>
        </row>
        <row r="7546">
          <cell r="A7546">
            <v>1562</v>
          </cell>
          <cell r="B7546">
            <v>2014</v>
          </cell>
          <cell r="C7546" t="str">
            <v>Queen's Club</v>
          </cell>
          <cell r="D7546">
            <v>104868</v>
          </cell>
          <cell r="E7546">
            <v>105641</v>
          </cell>
          <cell r="F7546" t="str">
            <v>2014Queen's Club104868105641</v>
          </cell>
          <cell r="G7546" t="str">
            <v>2014Queen's Club105641104868</v>
          </cell>
        </row>
        <row r="7547">
          <cell r="A7547">
            <v>1563</v>
          </cell>
          <cell r="B7547">
            <v>2014</v>
          </cell>
          <cell r="C7547" t="str">
            <v>Queen's Club</v>
          </cell>
          <cell r="D7547">
            <v>104273</v>
          </cell>
          <cell r="E7547">
            <v>105539</v>
          </cell>
          <cell r="F7547" t="str">
            <v>2014Queen's Club104273105539</v>
          </cell>
          <cell r="G7547" t="str">
            <v>2014Queen's Club105539104273</v>
          </cell>
        </row>
        <row r="7548">
          <cell r="A7548">
            <v>1564</v>
          </cell>
          <cell r="B7548">
            <v>2014</v>
          </cell>
          <cell r="C7548" t="str">
            <v>Queen's Club</v>
          </cell>
          <cell r="D7548">
            <v>103917</v>
          </cell>
          <cell r="E7548">
            <v>104947</v>
          </cell>
          <cell r="F7548" t="str">
            <v>2014Queen's Club103917104947</v>
          </cell>
          <cell r="G7548" t="str">
            <v>2014Queen's Club104947103917</v>
          </cell>
        </row>
        <row r="7549">
          <cell r="A7549">
            <v>1565</v>
          </cell>
          <cell r="B7549">
            <v>2014</v>
          </cell>
          <cell r="C7549" t="str">
            <v>Queen's Club</v>
          </cell>
          <cell r="D7549">
            <v>104098</v>
          </cell>
          <cell r="E7549">
            <v>104997</v>
          </cell>
          <cell r="F7549" t="str">
            <v>2014Queen's Club104098104997</v>
          </cell>
          <cell r="G7549" t="str">
            <v>2014Queen's Club104997104098</v>
          </cell>
        </row>
        <row r="7550">
          <cell r="A7550">
            <v>1566</v>
          </cell>
          <cell r="B7550">
            <v>2014</v>
          </cell>
          <cell r="C7550" t="str">
            <v>Queen's Club</v>
          </cell>
          <cell r="D7550">
            <v>103813</v>
          </cell>
          <cell r="E7550">
            <v>105332</v>
          </cell>
          <cell r="F7550" t="str">
            <v>2014Queen's Club103813105332</v>
          </cell>
          <cell r="G7550" t="str">
            <v>2014Queen's Club105332103813</v>
          </cell>
        </row>
        <row r="7551">
          <cell r="A7551">
            <v>1567</v>
          </cell>
          <cell r="B7551">
            <v>2014</v>
          </cell>
          <cell r="C7551" t="str">
            <v>Queen's Club</v>
          </cell>
          <cell r="D7551">
            <v>104797</v>
          </cell>
          <cell r="E7551">
            <v>104736</v>
          </cell>
          <cell r="F7551" t="str">
            <v>2014Queen's Club104797104736</v>
          </cell>
          <cell r="G7551" t="str">
            <v>2014Queen's Club104736104797</v>
          </cell>
        </row>
        <row r="7552">
          <cell r="A7552">
            <v>1568</v>
          </cell>
          <cell r="B7552">
            <v>2014</v>
          </cell>
          <cell r="C7552" t="str">
            <v>Queen's Club</v>
          </cell>
          <cell r="D7552">
            <v>105554</v>
          </cell>
          <cell r="E7552">
            <v>103781</v>
          </cell>
          <cell r="F7552" t="str">
            <v>2014Queen's Club105554103781</v>
          </cell>
          <cell r="G7552" t="str">
            <v>2014Queen's Club103781105554</v>
          </cell>
        </row>
        <row r="7553">
          <cell r="A7553">
            <v>1569</v>
          </cell>
          <cell r="B7553">
            <v>2014</v>
          </cell>
          <cell r="C7553" t="str">
            <v>Queen's Club</v>
          </cell>
          <cell r="D7553">
            <v>104660</v>
          </cell>
          <cell r="E7553">
            <v>104978</v>
          </cell>
          <cell r="F7553" t="str">
            <v>2014Queen's Club104660104978</v>
          </cell>
          <cell r="G7553" t="str">
            <v>2014Queen's Club104978104660</v>
          </cell>
        </row>
        <row r="7554">
          <cell r="A7554">
            <v>1570</v>
          </cell>
          <cell r="B7554">
            <v>2014</v>
          </cell>
          <cell r="C7554" t="str">
            <v>Queen's Club</v>
          </cell>
          <cell r="D7554">
            <v>105577</v>
          </cell>
          <cell r="E7554">
            <v>103893</v>
          </cell>
          <cell r="F7554" t="str">
            <v>2014Queen's Club105577103893</v>
          </cell>
          <cell r="G7554" t="str">
            <v>2014Queen's Club103893105577</v>
          </cell>
        </row>
        <row r="7555">
          <cell r="A7555">
            <v>1571</v>
          </cell>
          <cell r="B7555">
            <v>2014</v>
          </cell>
          <cell r="C7555" t="str">
            <v>Queen's Club</v>
          </cell>
          <cell r="D7555">
            <v>103285</v>
          </cell>
          <cell r="E7555">
            <v>105062</v>
          </cell>
          <cell r="F7555" t="str">
            <v>2014Queen's Club103285105062</v>
          </cell>
          <cell r="G7555" t="str">
            <v>2014Queen's Club105062103285</v>
          </cell>
        </row>
        <row r="7556">
          <cell r="A7556">
            <v>1572</v>
          </cell>
          <cell r="B7556">
            <v>2014</v>
          </cell>
          <cell r="C7556" t="str">
            <v>Queen's Club</v>
          </cell>
          <cell r="D7556">
            <v>106071</v>
          </cell>
          <cell r="E7556">
            <v>105065</v>
          </cell>
          <cell r="F7556" t="str">
            <v>2014Queen's Club106071105065</v>
          </cell>
          <cell r="G7556" t="str">
            <v>2014Queen's Club105065106071</v>
          </cell>
        </row>
        <row r="7557">
          <cell r="A7557">
            <v>1573</v>
          </cell>
          <cell r="B7557">
            <v>2014</v>
          </cell>
          <cell r="C7557" t="str">
            <v>Queen's Club</v>
          </cell>
          <cell r="D7557">
            <v>103908</v>
          </cell>
          <cell r="E7557">
            <v>105379</v>
          </cell>
          <cell r="F7557" t="str">
            <v>2014Queen's Club103908105379</v>
          </cell>
          <cell r="G7557" t="str">
            <v>2014Queen's Club105379103908</v>
          </cell>
        </row>
        <row r="7558">
          <cell r="A7558">
            <v>1574</v>
          </cell>
          <cell r="B7558">
            <v>2014</v>
          </cell>
          <cell r="C7558" t="str">
            <v>Queen's Club</v>
          </cell>
          <cell r="D7558">
            <v>104932</v>
          </cell>
          <cell r="E7558">
            <v>104500</v>
          </cell>
          <cell r="F7558" t="str">
            <v>2014Queen's Club104932104500</v>
          </cell>
          <cell r="G7558" t="str">
            <v>2014Queen's Club104500104932</v>
          </cell>
        </row>
        <row r="7559">
          <cell r="A7559">
            <v>1575</v>
          </cell>
          <cell r="B7559">
            <v>2014</v>
          </cell>
          <cell r="C7559" t="str">
            <v>Queen's Club</v>
          </cell>
          <cell r="D7559">
            <v>103720</v>
          </cell>
          <cell r="E7559">
            <v>104593</v>
          </cell>
          <cell r="F7559" t="str">
            <v>2014Queen's Club103720104593</v>
          </cell>
          <cell r="G7559" t="str">
            <v>2014Queen's Club104593103720</v>
          </cell>
        </row>
        <row r="7560">
          <cell r="A7560">
            <v>1576</v>
          </cell>
          <cell r="B7560">
            <v>2014</v>
          </cell>
          <cell r="C7560" t="str">
            <v>Queen's Club</v>
          </cell>
          <cell r="D7560">
            <v>103852</v>
          </cell>
          <cell r="E7560">
            <v>105583</v>
          </cell>
          <cell r="F7560" t="str">
            <v>2014Queen's Club103852105583</v>
          </cell>
          <cell r="G7560" t="str">
            <v>2014Queen's Club105583103852</v>
          </cell>
        </row>
        <row r="7561">
          <cell r="A7561">
            <v>1577</v>
          </cell>
          <cell r="B7561">
            <v>2014</v>
          </cell>
          <cell r="C7561" t="str">
            <v>Queen's Club</v>
          </cell>
          <cell r="D7561">
            <v>103607</v>
          </cell>
          <cell r="E7561">
            <v>103898</v>
          </cell>
          <cell r="F7561" t="str">
            <v>2014Queen's Club103607103898</v>
          </cell>
          <cell r="G7561" t="str">
            <v>2014Queen's Club103898103607</v>
          </cell>
        </row>
        <row r="7562">
          <cell r="A7562">
            <v>1578</v>
          </cell>
          <cell r="B7562">
            <v>2014</v>
          </cell>
          <cell r="C7562" t="str">
            <v>Queen's Club</v>
          </cell>
          <cell r="D7562">
            <v>105173</v>
          </cell>
          <cell r="E7562">
            <v>105638</v>
          </cell>
          <cell r="F7562" t="str">
            <v>2014Queen's Club105173105638</v>
          </cell>
          <cell r="G7562" t="str">
            <v>2014Queen's Club105638105173</v>
          </cell>
        </row>
        <row r="7563">
          <cell r="A7563">
            <v>1579</v>
          </cell>
          <cell r="B7563">
            <v>2014</v>
          </cell>
          <cell r="C7563" t="str">
            <v>Queen's Club</v>
          </cell>
          <cell r="D7563">
            <v>105902</v>
          </cell>
          <cell r="E7563">
            <v>104534</v>
          </cell>
          <cell r="F7563" t="str">
            <v>2014Queen's Club105902104534</v>
          </cell>
          <cell r="G7563" t="str">
            <v>2014Queen's Club104534105902</v>
          </cell>
        </row>
        <row r="7564">
          <cell r="A7564">
            <v>1580</v>
          </cell>
          <cell r="B7564">
            <v>2014</v>
          </cell>
          <cell r="C7564" t="str">
            <v>Queen's Club</v>
          </cell>
          <cell r="D7564">
            <v>104527</v>
          </cell>
          <cell r="E7564">
            <v>104571</v>
          </cell>
          <cell r="F7564" t="str">
            <v>2014Queen's Club104527104571</v>
          </cell>
          <cell r="G7564" t="str">
            <v>2014Queen's Club104571104527</v>
          </cell>
        </row>
        <row r="7565">
          <cell r="A7565">
            <v>1581</v>
          </cell>
          <cell r="B7565">
            <v>2014</v>
          </cell>
          <cell r="C7565" t="str">
            <v>Queen's Club</v>
          </cell>
          <cell r="D7565">
            <v>105023</v>
          </cell>
          <cell r="E7565">
            <v>106045</v>
          </cell>
          <cell r="F7565" t="str">
            <v>2014Queen's Club105023106045</v>
          </cell>
          <cell r="G7565" t="str">
            <v>2014Queen's Club106045105023</v>
          </cell>
        </row>
        <row r="7566">
          <cell r="A7566">
            <v>1582</v>
          </cell>
          <cell r="B7566">
            <v>2014</v>
          </cell>
          <cell r="C7566" t="str">
            <v>Queen's Club</v>
          </cell>
          <cell r="D7566">
            <v>104594</v>
          </cell>
          <cell r="E7566">
            <v>105041</v>
          </cell>
          <cell r="F7566" t="str">
            <v>2014Queen's Club104594105041</v>
          </cell>
          <cell r="G7566" t="str">
            <v>2014Queen's Club105041104594</v>
          </cell>
        </row>
        <row r="7567">
          <cell r="A7567">
            <v>1583</v>
          </cell>
          <cell r="B7567">
            <v>2014</v>
          </cell>
          <cell r="C7567" t="str">
            <v>Queen's Club</v>
          </cell>
          <cell r="D7567">
            <v>104542</v>
          </cell>
          <cell r="E7567">
            <v>105676</v>
          </cell>
          <cell r="F7567" t="str">
            <v>2014Queen's Club104542105676</v>
          </cell>
          <cell r="G7567" t="str">
            <v>2014Queen's Club105676104542</v>
          </cell>
        </row>
        <row r="7568">
          <cell r="A7568">
            <v>1584</v>
          </cell>
          <cell r="B7568">
            <v>2014</v>
          </cell>
          <cell r="C7568" t="str">
            <v>Queen's Club</v>
          </cell>
          <cell r="D7568">
            <v>105777</v>
          </cell>
          <cell r="E7568">
            <v>104868</v>
          </cell>
          <cell r="F7568" t="str">
            <v>2014Queen's Club105777104868</v>
          </cell>
          <cell r="G7568" t="str">
            <v>2014Queen's Club104868105777</v>
          </cell>
        </row>
        <row r="7569">
          <cell r="A7569">
            <v>1585</v>
          </cell>
          <cell r="B7569">
            <v>2014</v>
          </cell>
          <cell r="C7569" t="str">
            <v>Queen's Club</v>
          </cell>
          <cell r="D7569">
            <v>104273</v>
          </cell>
          <cell r="E7569">
            <v>103917</v>
          </cell>
          <cell r="F7569" t="str">
            <v>2014Queen's Club104273103917</v>
          </cell>
          <cell r="G7569" t="str">
            <v>2014Queen's Club103917104273</v>
          </cell>
        </row>
        <row r="7570">
          <cell r="A7570">
            <v>1586</v>
          </cell>
          <cell r="B7570">
            <v>2014</v>
          </cell>
          <cell r="C7570" t="str">
            <v>Queen's Club</v>
          </cell>
          <cell r="D7570">
            <v>103813</v>
          </cell>
          <cell r="E7570">
            <v>104098</v>
          </cell>
          <cell r="F7570" t="str">
            <v>2014Queen's Club103813104098</v>
          </cell>
          <cell r="G7570" t="str">
            <v>2014Queen's Club104098103813</v>
          </cell>
        </row>
        <row r="7571">
          <cell r="A7571">
            <v>1587</v>
          </cell>
          <cell r="B7571">
            <v>2014</v>
          </cell>
          <cell r="C7571" t="str">
            <v>Queen's Club</v>
          </cell>
          <cell r="D7571">
            <v>105238</v>
          </cell>
          <cell r="E7571">
            <v>104797</v>
          </cell>
          <cell r="F7571" t="str">
            <v>2014Queen's Club105238104797</v>
          </cell>
          <cell r="G7571" t="str">
            <v>2014Queen's Club104797105238</v>
          </cell>
        </row>
        <row r="7572">
          <cell r="A7572">
            <v>1588</v>
          </cell>
          <cell r="B7572">
            <v>2014</v>
          </cell>
          <cell r="C7572" t="str">
            <v>Queen's Club</v>
          </cell>
          <cell r="D7572">
            <v>104731</v>
          </cell>
          <cell r="E7572">
            <v>105554</v>
          </cell>
          <cell r="F7572" t="str">
            <v>2014Queen's Club104731105554</v>
          </cell>
          <cell r="G7572" t="str">
            <v>2014Queen's Club105554104731</v>
          </cell>
        </row>
        <row r="7573">
          <cell r="A7573">
            <v>1589</v>
          </cell>
          <cell r="B7573">
            <v>2014</v>
          </cell>
          <cell r="C7573" t="str">
            <v>Queen's Club</v>
          </cell>
          <cell r="D7573">
            <v>104660</v>
          </cell>
          <cell r="E7573">
            <v>105577</v>
          </cell>
          <cell r="F7573" t="str">
            <v>2014Queen's Club104660105577</v>
          </cell>
          <cell r="G7573" t="str">
            <v>2014Queen's Club105577104660</v>
          </cell>
        </row>
        <row r="7574">
          <cell r="A7574">
            <v>1590</v>
          </cell>
          <cell r="B7574">
            <v>2014</v>
          </cell>
          <cell r="C7574" t="str">
            <v>Queen's Club</v>
          </cell>
          <cell r="D7574">
            <v>103285</v>
          </cell>
          <cell r="E7574">
            <v>106071</v>
          </cell>
          <cell r="F7574" t="str">
            <v>2014Queen's Club103285106071</v>
          </cell>
          <cell r="G7574" t="str">
            <v>2014Queen's Club106071103285</v>
          </cell>
        </row>
        <row r="7575">
          <cell r="A7575">
            <v>1591</v>
          </cell>
          <cell r="B7575">
            <v>2014</v>
          </cell>
          <cell r="C7575" t="str">
            <v>Queen's Club</v>
          </cell>
          <cell r="D7575">
            <v>104918</v>
          </cell>
          <cell r="E7575">
            <v>103908</v>
          </cell>
          <cell r="F7575" t="str">
            <v>2014Queen's Club104918103908</v>
          </cell>
          <cell r="G7575" t="str">
            <v>2014Queen's Club103908104918</v>
          </cell>
        </row>
        <row r="7576">
          <cell r="A7576">
            <v>1592</v>
          </cell>
          <cell r="B7576">
            <v>2014</v>
          </cell>
          <cell r="C7576" t="str">
            <v>Queen's Club</v>
          </cell>
          <cell r="D7576">
            <v>104932</v>
          </cell>
          <cell r="E7576">
            <v>105208</v>
          </cell>
          <cell r="F7576" t="str">
            <v>2014Queen's Club104932105208</v>
          </cell>
          <cell r="G7576" t="str">
            <v>2014Queen's Club105208104932</v>
          </cell>
        </row>
        <row r="7577">
          <cell r="A7577">
            <v>1593</v>
          </cell>
          <cell r="B7577">
            <v>2014</v>
          </cell>
          <cell r="C7577" t="str">
            <v>Queen's Club</v>
          </cell>
          <cell r="D7577">
            <v>103852</v>
          </cell>
          <cell r="E7577">
            <v>103720</v>
          </cell>
          <cell r="F7577" t="str">
            <v>2014Queen's Club103852103720</v>
          </cell>
          <cell r="G7577" t="str">
            <v>2014Queen's Club103720103852</v>
          </cell>
        </row>
        <row r="7578">
          <cell r="A7578">
            <v>1594</v>
          </cell>
          <cell r="B7578">
            <v>2014</v>
          </cell>
          <cell r="C7578" t="str">
            <v>Queen's Club</v>
          </cell>
          <cell r="D7578">
            <v>105173</v>
          </cell>
          <cell r="E7578">
            <v>103607</v>
          </cell>
          <cell r="F7578" t="str">
            <v>2014Queen's Club105173103607</v>
          </cell>
          <cell r="G7578" t="str">
            <v>2014Queen's Club103607105173</v>
          </cell>
        </row>
        <row r="7579">
          <cell r="A7579">
            <v>1595</v>
          </cell>
          <cell r="B7579">
            <v>2014</v>
          </cell>
          <cell r="C7579" t="str">
            <v>Queen's Club</v>
          </cell>
          <cell r="D7579">
            <v>104607</v>
          </cell>
          <cell r="E7579">
            <v>105902</v>
          </cell>
          <cell r="F7579" t="str">
            <v>2014Queen's Club104607105902</v>
          </cell>
          <cell r="G7579" t="str">
            <v>2014Queen's Club105902104607</v>
          </cell>
        </row>
        <row r="7580">
          <cell r="A7580">
            <v>1596</v>
          </cell>
          <cell r="B7580">
            <v>2014</v>
          </cell>
          <cell r="C7580" t="str">
            <v>Queen's Club</v>
          </cell>
          <cell r="D7580">
            <v>104527</v>
          </cell>
          <cell r="E7580">
            <v>105023</v>
          </cell>
          <cell r="F7580" t="str">
            <v>2014Queen's Club104527105023</v>
          </cell>
          <cell r="G7580" t="str">
            <v>2014Queen's Club105023104527</v>
          </cell>
        </row>
        <row r="7581">
          <cell r="A7581">
            <v>1597</v>
          </cell>
          <cell r="B7581">
            <v>2014</v>
          </cell>
          <cell r="C7581" t="str">
            <v>Queen's Club</v>
          </cell>
          <cell r="D7581">
            <v>104594</v>
          </cell>
          <cell r="E7581">
            <v>104542</v>
          </cell>
          <cell r="F7581" t="str">
            <v>2014Queen's Club104594104542</v>
          </cell>
          <cell r="G7581" t="str">
            <v>2014Queen's Club104542104594</v>
          </cell>
        </row>
        <row r="7582">
          <cell r="A7582">
            <v>1598</v>
          </cell>
          <cell r="B7582">
            <v>2014</v>
          </cell>
          <cell r="C7582" t="str">
            <v>Queen's Club</v>
          </cell>
          <cell r="D7582">
            <v>105777</v>
          </cell>
          <cell r="E7582">
            <v>104273</v>
          </cell>
          <cell r="F7582" t="str">
            <v>2014Queen's Club105777104273</v>
          </cell>
          <cell r="G7582" t="str">
            <v>2014Queen's Club104273105777</v>
          </cell>
        </row>
        <row r="7583">
          <cell r="A7583">
            <v>1599</v>
          </cell>
          <cell r="B7583">
            <v>2014</v>
          </cell>
          <cell r="C7583" t="str">
            <v>Queen's Club</v>
          </cell>
          <cell r="D7583">
            <v>105238</v>
          </cell>
          <cell r="E7583">
            <v>103813</v>
          </cell>
          <cell r="F7583" t="str">
            <v>2014Queen's Club105238103813</v>
          </cell>
          <cell r="G7583" t="str">
            <v>2014Queen's Club103813105238</v>
          </cell>
        </row>
        <row r="7584">
          <cell r="A7584">
            <v>1600</v>
          </cell>
          <cell r="B7584">
            <v>2014</v>
          </cell>
          <cell r="C7584" t="str">
            <v>Queen's Club</v>
          </cell>
          <cell r="D7584">
            <v>104731</v>
          </cell>
          <cell r="E7584">
            <v>104660</v>
          </cell>
          <cell r="F7584" t="str">
            <v>2014Queen's Club104731104660</v>
          </cell>
          <cell r="G7584" t="str">
            <v>2014Queen's Club104660104731</v>
          </cell>
        </row>
        <row r="7585">
          <cell r="A7585">
            <v>1601</v>
          </cell>
          <cell r="B7585">
            <v>2014</v>
          </cell>
          <cell r="C7585" t="str">
            <v>Queen's Club</v>
          </cell>
          <cell r="D7585">
            <v>103285</v>
          </cell>
          <cell r="E7585">
            <v>104918</v>
          </cell>
          <cell r="F7585" t="str">
            <v>2014Queen's Club103285104918</v>
          </cell>
          <cell r="G7585" t="str">
            <v>2014Queen's Club104918103285</v>
          </cell>
        </row>
        <row r="7586">
          <cell r="A7586">
            <v>1602</v>
          </cell>
          <cell r="B7586">
            <v>2014</v>
          </cell>
          <cell r="C7586" t="str">
            <v>Queen's Club</v>
          </cell>
          <cell r="D7586">
            <v>103852</v>
          </cell>
          <cell r="E7586">
            <v>104932</v>
          </cell>
          <cell r="F7586" t="str">
            <v>2014Queen's Club103852104932</v>
          </cell>
          <cell r="G7586" t="str">
            <v>2014Queen's Club104932103852</v>
          </cell>
        </row>
        <row r="7587">
          <cell r="A7587">
            <v>1603</v>
          </cell>
          <cell r="B7587">
            <v>2014</v>
          </cell>
          <cell r="C7587" t="str">
            <v>Queen's Club</v>
          </cell>
          <cell r="D7587">
            <v>104607</v>
          </cell>
          <cell r="E7587">
            <v>105173</v>
          </cell>
          <cell r="F7587" t="str">
            <v>2014Queen's Club104607105173</v>
          </cell>
          <cell r="G7587" t="str">
            <v>2014Queen's Club105173104607</v>
          </cell>
        </row>
        <row r="7588">
          <cell r="A7588">
            <v>1604</v>
          </cell>
          <cell r="B7588">
            <v>2014</v>
          </cell>
          <cell r="C7588" t="str">
            <v>Queen's Club</v>
          </cell>
          <cell r="D7588">
            <v>104527</v>
          </cell>
          <cell r="E7588">
            <v>104594</v>
          </cell>
          <cell r="F7588" t="str">
            <v>2014Queen's Club104527104594</v>
          </cell>
          <cell r="G7588" t="str">
            <v>2014Queen's Club104594104527</v>
          </cell>
        </row>
        <row r="7589">
          <cell r="A7589">
            <v>1605</v>
          </cell>
          <cell r="B7589">
            <v>2014</v>
          </cell>
          <cell r="C7589" t="str">
            <v>Queen's Club</v>
          </cell>
          <cell r="D7589">
            <v>105777</v>
          </cell>
          <cell r="E7589">
            <v>105238</v>
          </cell>
          <cell r="F7589" t="str">
            <v>2014Queen's Club105777105238</v>
          </cell>
          <cell r="G7589" t="str">
            <v>2014Queen's Club105238105777</v>
          </cell>
        </row>
        <row r="7590">
          <cell r="A7590">
            <v>1606</v>
          </cell>
          <cell r="B7590">
            <v>2014</v>
          </cell>
          <cell r="C7590" t="str">
            <v>Queen's Club</v>
          </cell>
          <cell r="D7590">
            <v>103285</v>
          </cell>
          <cell r="E7590">
            <v>104731</v>
          </cell>
          <cell r="F7590" t="str">
            <v>2014Queen's Club103285104731</v>
          </cell>
          <cell r="G7590" t="str">
            <v>2014Queen's Club104731103285</v>
          </cell>
        </row>
        <row r="7591">
          <cell r="A7591">
            <v>1607</v>
          </cell>
          <cell r="B7591">
            <v>2014</v>
          </cell>
          <cell r="C7591" t="str">
            <v>Queen's Club</v>
          </cell>
          <cell r="D7591">
            <v>103852</v>
          </cell>
          <cell r="E7591">
            <v>104607</v>
          </cell>
          <cell r="F7591" t="str">
            <v>2014Queen's Club103852104607</v>
          </cell>
          <cell r="G7591" t="str">
            <v>2014Queen's Club104607103852</v>
          </cell>
        </row>
        <row r="7592">
          <cell r="A7592">
            <v>1608</v>
          </cell>
          <cell r="B7592">
            <v>2014</v>
          </cell>
          <cell r="C7592" t="str">
            <v>Queen's Club</v>
          </cell>
          <cell r="D7592">
            <v>105777</v>
          </cell>
          <cell r="E7592">
            <v>104527</v>
          </cell>
          <cell r="F7592" t="str">
            <v>2014Queen's Club105777104527</v>
          </cell>
          <cell r="G7592" t="str">
            <v>2014Queen's Club104527105777</v>
          </cell>
        </row>
        <row r="7593">
          <cell r="A7593">
            <v>1609</v>
          </cell>
          <cell r="B7593">
            <v>2014</v>
          </cell>
          <cell r="C7593" t="str">
            <v>Queen's Club</v>
          </cell>
          <cell r="D7593">
            <v>103852</v>
          </cell>
          <cell r="E7593">
            <v>103285</v>
          </cell>
          <cell r="F7593" t="str">
            <v>2014Queen's Club103852103285</v>
          </cell>
          <cell r="G7593" t="str">
            <v>2014Queen's Club103285103852</v>
          </cell>
        </row>
        <row r="7594">
          <cell r="A7594">
            <v>1610</v>
          </cell>
          <cell r="B7594">
            <v>2014</v>
          </cell>
          <cell r="C7594" t="str">
            <v>Queen's Club</v>
          </cell>
          <cell r="D7594">
            <v>105777</v>
          </cell>
          <cell r="E7594">
            <v>103852</v>
          </cell>
          <cell r="F7594" t="str">
            <v>2014Queen's Club105777103852</v>
          </cell>
          <cell r="G7594" t="str">
            <v>2014Queen's Club103852105777</v>
          </cell>
        </row>
        <row r="7595">
          <cell r="A7595">
            <v>1611</v>
          </cell>
          <cell r="B7595">
            <v>2014</v>
          </cell>
          <cell r="C7595" t="str">
            <v>Rio de Janeiro</v>
          </cell>
          <cell r="D7595">
            <v>104745</v>
          </cell>
          <cell r="E7595">
            <v>104593</v>
          </cell>
          <cell r="F7595" t="str">
            <v>2014Rio de Janeiro104745104593</v>
          </cell>
          <cell r="G7595" t="str">
            <v>2014Rio de Janeiro104593104745</v>
          </cell>
        </row>
        <row r="7596">
          <cell r="A7596">
            <v>1612</v>
          </cell>
          <cell r="B7596">
            <v>2014</v>
          </cell>
          <cell r="C7596" t="str">
            <v>Rio de Janeiro</v>
          </cell>
          <cell r="D7596">
            <v>103656</v>
          </cell>
          <cell r="E7596">
            <v>104898</v>
          </cell>
          <cell r="F7596" t="str">
            <v>2014Rio de Janeiro103656104898</v>
          </cell>
          <cell r="G7596" t="str">
            <v>2014Rio de Janeiro104898103656</v>
          </cell>
        </row>
        <row r="7597">
          <cell r="A7597">
            <v>1613</v>
          </cell>
          <cell r="B7597">
            <v>2014</v>
          </cell>
          <cell r="C7597" t="str">
            <v>Rio de Janeiro</v>
          </cell>
          <cell r="D7597">
            <v>105077</v>
          </cell>
          <cell r="E7597">
            <v>104919</v>
          </cell>
          <cell r="F7597" t="str">
            <v>2014Rio de Janeiro105077104919</v>
          </cell>
          <cell r="G7597" t="str">
            <v>2014Rio de Janeiro104919105077</v>
          </cell>
        </row>
        <row r="7598">
          <cell r="A7598">
            <v>1614</v>
          </cell>
          <cell r="B7598">
            <v>2014</v>
          </cell>
          <cell r="C7598" t="str">
            <v>Rio de Janeiro</v>
          </cell>
          <cell r="D7598">
            <v>105311</v>
          </cell>
          <cell r="E7598">
            <v>104719</v>
          </cell>
          <cell r="F7598" t="str">
            <v>2014Rio de Janeiro105311104719</v>
          </cell>
          <cell r="G7598" t="str">
            <v>2014Rio de Janeiro104719105311</v>
          </cell>
        </row>
        <row r="7599">
          <cell r="A7599">
            <v>1615</v>
          </cell>
          <cell r="B7599">
            <v>2014</v>
          </cell>
          <cell r="C7599" t="str">
            <v>Rio de Janeiro</v>
          </cell>
          <cell r="D7599">
            <v>103990</v>
          </cell>
          <cell r="E7599">
            <v>105807</v>
          </cell>
          <cell r="F7599" t="str">
            <v>2014Rio de Janeiro103990105807</v>
          </cell>
          <cell r="G7599" t="str">
            <v>2014Rio de Janeiro105807103990</v>
          </cell>
        </row>
        <row r="7600">
          <cell r="A7600">
            <v>1616</v>
          </cell>
          <cell r="B7600">
            <v>2014</v>
          </cell>
          <cell r="C7600" t="str">
            <v>Rio de Janeiro</v>
          </cell>
          <cell r="D7600">
            <v>105583</v>
          </cell>
          <cell r="E7600">
            <v>103835</v>
          </cell>
          <cell r="F7600" t="str">
            <v>2014Rio de Janeiro105583103835</v>
          </cell>
          <cell r="G7600" t="str">
            <v>2014Rio de Janeiro103835105583</v>
          </cell>
        </row>
        <row r="7601">
          <cell r="A7601">
            <v>1617</v>
          </cell>
          <cell r="B7601">
            <v>2014</v>
          </cell>
          <cell r="C7601" t="str">
            <v>Rio de Janeiro</v>
          </cell>
          <cell r="D7601">
            <v>105373</v>
          </cell>
          <cell r="E7601">
            <v>104198</v>
          </cell>
          <cell r="F7601" t="str">
            <v>2014Rio de Janeiro105373104198</v>
          </cell>
          <cell r="G7601" t="str">
            <v>2014Rio de Janeiro104198105373</v>
          </cell>
        </row>
        <row r="7602">
          <cell r="A7602">
            <v>1618</v>
          </cell>
          <cell r="B7602">
            <v>2014</v>
          </cell>
          <cell r="C7602" t="str">
            <v>Rio de Janeiro</v>
          </cell>
          <cell r="D7602">
            <v>104665</v>
          </cell>
          <cell r="E7602">
            <v>104714</v>
          </cell>
          <cell r="F7602" t="str">
            <v>2014Rio de Janeiro104665104714</v>
          </cell>
          <cell r="G7602" t="str">
            <v>2014Rio de Janeiro104714104665</v>
          </cell>
        </row>
        <row r="7603">
          <cell r="A7603">
            <v>1619</v>
          </cell>
          <cell r="B7603">
            <v>2014</v>
          </cell>
          <cell r="C7603" t="str">
            <v>Rio de Janeiro</v>
          </cell>
          <cell r="D7603">
            <v>105238</v>
          </cell>
          <cell r="E7603">
            <v>104597</v>
          </cell>
          <cell r="F7603" t="str">
            <v>2014Rio de Janeiro105238104597</v>
          </cell>
          <cell r="G7603" t="str">
            <v>2014Rio de Janeiro104597105238</v>
          </cell>
        </row>
        <row r="7604">
          <cell r="A7604">
            <v>1620</v>
          </cell>
          <cell r="B7604">
            <v>2014</v>
          </cell>
          <cell r="C7604" t="str">
            <v>Rio de Janeiro</v>
          </cell>
          <cell r="D7604">
            <v>105487</v>
          </cell>
          <cell r="E7604">
            <v>105154</v>
          </cell>
          <cell r="F7604" t="str">
            <v>2014Rio de Janeiro105487105154</v>
          </cell>
          <cell r="G7604" t="str">
            <v>2014Rio de Janeiro105154105487</v>
          </cell>
        </row>
        <row r="7605">
          <cell r="A7605">
            <v>1621</v>
          </cell>
          <cell r="B7605">
            <v>2014</v>
          </cell>
          <cell r="C7605" t="str">
            <v>Rio de Janeiro</v>
          </cell>
          <cell r="D7605">
            <v>104655</v>
          </cell>
          <cell r="E7605">
            <v>105292</v>
          </cell>
          <cell r="F7605" t="str">
            <v>2014Rio de Janeiro104655105292</v>
          </cell>
          <cell r="G7605" t="str">
            <v>2014Rio de Janeiro105292104655</v>
          </cell>
        </row>
        <row r="7606">
          <cell r="A7606">
            <v>1622</v>
          </cell>
          <cell r="B7606">
            <v>2014</v>
          </cell>
          <cell r="C7606" t="str">
            <v>Rio de Janeiro</v>
          </cell>
          <cell r="D7606">
            <v>104926</v>
          </cell>
          <cell r="E7606">
            <v>105379</v>
          </cell>
          <cell r="F7606" t="str">
            <v>2014Rio de Janeiro104926105379</v>
          </cell>
          <cell r="G7606" t="str">
            <v>2014Rio de Janeiro105379104926</v>
          </cell>
        </row>
        <row r="7607">
          <cell r="A7607">
            <v>1623</v>
          </cell>
          <cell r="B7607">
            <v>2014</v>
          </cell>
          <cell r="C7607" t="str">
            <v>Rio de Janeiro</v>
          </cell>
          <cell r="D7607">
            <v>104338</v>
          </cell>
          <cell r="E7607">
            <v>104547</v>
          </cell>
          <cell r="F7607" t="str">
            <v>2014Rio de Janeiro104338104547</v>
          </cell>
          <cell r="G7607" t="str">
            <v>2014Rio de Janeiro104547104338</v>
          </cell>
        </row>
        <row r="7608">
          <cell r="A7608">
            <v>1624</v>
          </cell>
          <cell r="B7608">
            <v>2014</v>
          </cell>
          <cell r="C7608" t="str">
            <v>Rio de Janeiro</v>
          </cell>
          <cell r="D7608">
            <v>105064</v>
          </cell>
          <cell r="E7608">
            <v>105053</v>
          </cell>
          <cell r="F7608" t="str">
            <v>2014Rio de Janeiro105064105053</v>
          </cell>
          <cell r="G7608" t="str">
            <v>2014Rio de Janeiro105053105064</v>
          </cell>
        </row>
        <row r="7609">
          <cell r="A7609">
            <v>1625</v>
          </cell>
          <cell r="B7609">
            <v>2014</v>
          </cell>
          <cell r="C7609" t="str">
            <v>Rio de Janeiro</v>
          </cell>
          <cell r="D7609">
            <v>105643</v>
          </cell>
          <cell r="E7609">
            <v>106105</v>
          </cell>
          <cell r="F7609" t="str">
            <v>2014Rio de Janeiro105643106105</v>
          </cell>
          <cell r="G7609" t="str">
            <v>2014Rio de Janeiro106105105643</v>
          </cell>
        </row>
        <row r="7610">
          <cell r="A7610">
            <v>1626</v>
          </cell>
          <cell r="B7610">
            <v>2014</v>
          </cell>
          <cell r="C7610" t="str">
            <v>Rio de Janeiro</v>
          </cell>
          <cell r="D7610">
            <v>103970</v>
          </cell>
          <cell r="E7610">
            <v>104871</v>
          </cell>
          <cell r="F7610" t="str">
            <v>2014Rio de Janeiro103970104871</v>
          </cell>
          <cell r="G7610" t="str">
            <v>2014Rio de Janeiro104871103970</v>
          </cell>
        </row>
        <row r="7611">
          <cell r="A7611">
            <v>1627</v>
          </cell>
          <cell r="B7611">
            <v>2014</v>
          </cell>
          <cell r="C7611" t="str">
            <v>Rio de Janeiro</v>
          </cell>
          <cell r="D7611">
            <v>104745</v>
          </cell>
          <cell r="E7611">
            <v>103656</v>
          </cell>
          <cell r="F7611" t="str">
            <v>2014Rio de Janeiro104745103656</v>
          </cell>
          <cell r="G7611" t="str">
            <v>2014Rio de Janeiro103656104745</v>
          </cell>
        </row>
        <row r="7612">
          <cell r="A7612">
            <v>1628</v>
          </cell>
          <cell r="B7612">
            <v>2014</v>
          </cell>
          <cell r="C7612" t="str">
            <v>Rio de Janeiro</v>
          </cell>
          <cell r="D7612">
            <v>105311</v>
          </cell>
          <cell r="E7612">
            <v>105077</v>
          </cell>
          <cell r="F7612" t="str">
            <v>2014Rio de Janeiro105311105077</v>
          </cell>
          <cell r="G7612" t="str">
            <v>2014Rio de Janeiro105077105311</v>
          </cell>
        </row>
        <row r="7613">
          <cell r="A7613">
            <v>1629</v>
          </cell>
          <cell r="B7613">
            <v>2014</v>
          </cell>
          <cell r="C7613" t="str">
            <v>Rio de Janeiro</v>
          </cell>
          <cell r="D7613">
            <v>103990</v>
          </cell>
          <cell r="E7613">
            <v>105583</v>
          </cell>
          <cell r="F7613" t="str">
            <v>2014Rio de Janeiro103990105583</v>
          </cell>
          <cell r="G7613" t="str">
            <v>2014Rio de Janeiro105583103990</v>
          </cell>
        </row>
        <row r="7614">
          <cell r="A7614">
            <v>1630</v>
          </cell>
          <cell r="B7614">
            <v>2014</v>
          </cell>
          <cell r="C7614" t="str">
            <v>Rio de Janeiro</v>
          </cell>
          <cell r="D7614">
            <v>104665</v>
          </cell>
          <cell r="E7614">
            <v>105373</v>
          </cell>
          <cell r="F7614" t="str">
            <v>2014Rio de Janeiro104665105373</v>
          </cell>
          <cell r="G7614" t="str">
            <v>2014Rio de Janeiro105373104665</v>
          </cell>
        </row>
        <row r="7615">
          <cell r="A7615">
            <v>1631</v>
          </cell>
          <cell r="B7615">
            <v>2014</v>
          </cell>
          <cell r="C7615" t="str">
            <v>Rio de Janeiro</v>
          </cell>
          <cell r="D7615">
            <v>105238</v>
          </cell>
          <cell r="E7615">
            <v>105487</v>
          </cell>
          <cell r="F7615" t="str">
            <v>2014Rio de Janeiro105238105487</v>
          </cell>
          <cell r="G7615" t="str">
            <v>2014Rio de Janeiro105487105238</v>
          </cell>
        </row>
        <row r="7616">
          <cell r="A7616">
            <v>1632</v>
          </cell>
          <cell r="B7616">
            <v>2014</v>
          </cell>
          <cell r="C7616" t="str">
            <v>Rio de Janeiro</v>
          </cell>
          <cell r="D7616">
            <v>104926</v>
          </cell>
          <cell r="E7616">
            <v>104655</v>
          </cell>
          <cell r="F7616" t="str">
            <v>2014Rio de Janeiro104926104655</v>
          </cell>
          <cell r="G7616" t="str">
            <v>2014Rio de Janeiro104655104926</v>
          </cell>
        </row>
        <row r="7617">
          <cell r="A7617">
            <v>1633</v>
          </cell>
          <cell r="B7617">
            <v>2014</v>
          </cell>
          <cell r="C7617" t="str">
            <v>Rio de Janeiro</v>
          </cell>
          <cell r="D7617">
            <v>105064</v>
          </cell>
          <cell r="E7617">
            <v>104338</v>
          </cell>
          <cell r="F7617" t="str">
            <v>2014Rio de Janeiro105064104338</v>
          </cell>
          <cell r="G7617" t="str">
            <v>2014Rio de Janeiro104338105064</v>
          </cell>
        </row>
        <row r="7618">
          <cell r="A7618">
            <v>1634</v>
          </cell>
          <cell r="B7618">
            <v>2014</v>
          </cell>
          <cell r="C7618" t="str">
            <v>Rio de Janeiro</v>
          </cell>
          <cell r="D7618">
            <v>103970</v>
          </cell>
          <cell r="E7618">
            <v>105643</v>
          </cell>
          <cell r="F7618" t="str">
            <v>2014Rio de Janeiro103970105643</v>
          </cell>
          <cell r="G7618" t="str">
            <v>2014Rio de Janeiro105643103970</v>
          </cell>
        </row>
        <row r="7619">
          <cell r="A7619">
            <v>1635</v>
          </cell>
          <cell r="B7619">
            <v>2014</v>
          </cell>
          <cell r="C7619" t="str">
            <v>Rio de Janeiro</v>
          </cell>
          <cell r="D7619">
            <v>104745</v>
          </cell>
          <cell r="E7619">
            <v>105311</v>
          </cell>
          <cell r="F7619" t="str">
            <v>2014Rio de Janeiro104745105311</v>
          </cell>
          <cell r="G7619" t="str">
            <v>2014Rio de Janeiro105311104745</v>
          </cell>
        </row>
        <row r="7620">
          <cell r="A7620">
            <v>1636</v>
          </cell>
          <cell r="B7620">
            <v>2014</v>
          </cell>
          <cell r="C7620" t="str">
            <v>Rio de Janeiro</v>
          </cell>
          <cell r="D7620">
            <v>104665</v>
          </cell>
          <cell r="E7620">
            <v>103990</v>
          </cell>
          <cell r="F7620" t="str">
            <v>2014Rio de Janeiro104665103990</v>
          </cell>
          <cell r="G7620" t="str">
            <v>2014Rio de Janeiro103990104665</v>
          </cell>
        </row>
        <row r="7621">
          <cell r="A7621">
            <v>1637</v>
          </cell>
          <cell r="B7621">
            <v>2014</v>
          </cell>
          <cell r="C7621" t="str">
            <v>Rio de Janeiro</v>
          </cell>
          <cell r="D7621">
            <v>105238</v>
          </cell>
          <cell r="E7621">
            <v>104926</v>
          </cell>
          <cell r="F7621" t="str">
            <v>2014Rio de Janeiro105238104926</v>
          </cell>
          <cell r="G7621" t="str">
            <v>2014Rio de Janeiro104926105238</v>
          </cell>
        </row>
        <row r="7622">
          <cell r="A7622">
            <v>1638</v>
          </cell>
          <cell r="B7622">
            <v>2014</v>
          </cell>
          <cell r="C7622" t="str">
            <v>Rio de Janeiro</v>
          </cell>
          <cell r="D7622">
            <v>103970</v>
          </cell>
          <cell r="E7622">
            <v>105064</v>
          </cell>
          <cell r="F7622" t="str">
            <v>2014Rio de Janeiro103970105064</v>
          </cell>
          <cell r="G7622" t="str">
            <v>2014Rio de Janeiro105064103970</v>
          </cell>
        </row>
        <row r="7623">
          <cell r="A7623">
            <v>1639</v>
          </cell>
          <cell r="B7623">
            <v>2014</v>
          </cell>
          <cell r="C7623" t="str">
            <v>Rio de Janeiro</v>
          </cell>
          <cell r="D7623">
            <v>104745</v>
          </cell>
          <cell r="E7623">
            <v>104665</v>
          </cell>
          <cell r="F7623" t="str">
            <v>2014Rio de Janeiro104745104665</v>
          </cell>
          <cell r="G7623" t="str">
            <v>2014Rio de Janeiro104665104745</v>
          </cell>
        </row>
        <row r="7624">
          <cell r="A7624">
            <v>1640</v>
          </cell>
          <cell r="B7624">
            <v>2014</v>
          </cell>
          <cell r="C7624" t="str">
            <v>Rio de Janeiro</v>
          </cell>
          <cell r="D7624">
            <v>105238</v>
          </cell>
          <cell r="E7624">
            <v>103970</v>
          </cell>
          <cell r="F7624" t="str">
            <v>2014Rio de Janeiro105238103970</v>
          </cell>
          <cell r="G7624" t="str">
            <v>2014Rio de Janeiro103970105238</v>
          </cell>
        </row>
        <row r="7625">
          <cell r="A7625">
            <v>1641</v>
          </cell>
          <cell r="B7625">
            <v>2014</v>
          </cell>
          <cell r="C7625" t="str">
            <v>Rio de Janeiro</v>
          </cell>
          <cell r="D7625">
            <v>104745</v>
          </cell>
          <cell r="E7625">
            <v>105238</v>
          </cell>
          <cell r="F7625" t="str">
            <v>2014Rio de Janeiro104745105238</v>
          </cell>
          <cell r="G7625" t="str">
            <v>2014Rio de Janeiro105238104745</v>
          </cell>
        </row>
        <row r="7626">
          <cell r="A7626">
            <v>1642</v>
          </cell>
          <cell r="B7626">
            <v>2014</v>
          </cell>
          <cell r="C7626" t="str">
            <v>Montpellier</v>
          </cell>
          <cell r="D7626">
            <v>103908</v>
          </cell>
          <cell r="E7626">
            <v>103917</v>
          </cell>
          <cell r="F7626" t="str">
            <v>2014Montpellier103908103917</v>
          </cell>
          <cell r="G7626" t="str">
            <v>2014Montpellier103917103908</v>
          </cell>
        </row>
        <row r="7627">
          <cell r="A7627">
            <v>1643</v>
          </cell>
          <cell r="B7627">
            <v>2014</v>
          </cell>
          <cell r="C7627" t="str">
            <v>Montpellier</v>
          </cell>
          <cell r="D7627">
            <v>105874</v>
          </cell>
          <cell r="E7627">
            <v>104932</v>
          </cell>
          <cell r="F7627" t="str">
            <v>2014Montpellier105874104932</v>
          </cell>
          <cell r="G7627" t="str">
            <v>2014Montpellier104932105874</v>
          </cell>
        </row>
        <row r="7628">
          <cell r="A7628">
            <v>1644</v>
          </cell>
          <cell r="B7628">
            <v>2014</v>
          </cell>
          <cell r="C7628" t="str">
            <v>Montpellier</v>
          </cell>
          <cell r="D7628">
            <v>103786</v>
          </cell>
          <cell r="E7628">
            <v>103898</v>
          </cell>
          <cell r="F7628" t="str">
            <v>2014Montpellier103786103898</v>
          </cell>
          <cell r="G7628" t="str">
            <v>2014Montpellier103898103786</v>
          </cell>
        </row>
        <row r="7629">
          <cell r="A7629">
            <v>1645</v>
          </cell>
          <cell r="B7629">
            <v>2014</v>
          </cell>
          <cell r="C7629" t="str">
            <v>Montpellier</v>
          </cell>
          <cell r="D7629">
            <v>105173</v>
          </cell>
          <cell r="E7629">
            <v>104672</v>
          </cell>
          <cell r="F7629" t="str">
            <v>2014Montpellier105173104672</v>
          </cell>
          <cell r="G7629" t="str">
            <v>2014Montpellier104672105173</v>
          </cell>
        </row>
        <row r="7630">
          <cell r="A7630">
            <v>1646</v>
          </cell>
          <cell r="B7630">
            <v>2014</v>
          </cell>
          <cell r="C7630" t="str">
            <v>Montpellier</v>
          </cell>
          <cell r="D7630">
            <v>104460</v>
          </cell>
          <cell r="E7630">
            <v>104559</v>
          </cell>
          <cell r="F7630" t="str">
            <v>2014Montpellier104460104559</v>
          </cell>
          <cell r="G7630" t="str">
            <v>2014Montpellier104559104460</v>
          </cell>
        </row>
        <row r="7631">
          <cell r="A7631">
            <v>1647</v>
          </cell>
          <cell r="B7631">
            <v>2014</v>
          </cell>
          <cell r="C7631" t="str">
            <v>Montpellier</v>
          </cell>
          <cell r="D7631">
            <v>104273</v>
          </cell>
          <cell r="E7631">
            <v>104308</v>
          </cell>
          <cell r="F7631" t="str">
            <v>2014Montpellier104273104308</v>
          </cell>
          <cell r="G7631" t="str">
            <v>2014Montpellier104308104273</v>
          </cell>
        </row>
        <row r="7632">
          <cell r="A7632">
            <v>1648</v>
          </cell>
          <cell r="B7632">
            <v>2014</v>
          </cell>
          <cell r="C7632" t="str">
            <v>Montpellier</v>
          </cell>
          <cell r="D7632">
            <v>104792</v>
          </cell>
          <cell r="E7632">
            <v>103997</v>
          </cell>
          <cell r="F7632" t="str">
            <v>2014Montpellier104792103997</v>
          </cell>
          <cell r="G7632" t="str">
            <v>2014Montpellier103997104792</v>
          </cell>
        </row>
        <row r="7633">
          <cell r="A7633">
            <v>1649</v>
          </cell>
          <cell r="B7633">
            <v>2014</v>
          </cell>
          <cell r="C7633" t="str">
            <v>Montpellier</v>
          </cell>
          <cell r="D7633">
            <v>105311</v>
          </cell>
          <cell r="E7633">
            <v>104735</v>
          </cell>
          <cell r="F7633" t="str">
            <v>2014Montpellier105311104735</v>
          </cell>
          <cell r="G7633" t="str">
            <v>2014Montpellier104735105311</v>
          </cell>
        </row>
        <row r="7634">
          <cell r="A7634">
            <v>1650</v>
          </cell>
          <cell r="B7634">
            <v>2014</v>
          </cell>
          <cell r="C7634" t="str">
            <v>Montpellier</v>
          </cell>
          <cell r="D7634">
            <v>104797</v>
          </cell>
          <cell r="E7634">
            <v>104947</v>
          </cell>
          <cell r="F7634" t="str">
            <v>2014Montpellier104797104947</v>
          </cell>
          <cell r="G7634" t="str">
            <v>2014Montpellier104947104797</v>
          </cell>
        </row>
        <row r="7635">
          <cell r="A7635">
            <v>1651</v>
          </cell>
          <cell r="B7635">
            <v>2014</v>
          </cell>
          <cell r="C7635" t="str">
            <v>Montpellier</v>
          </cell>
          <cell r="D7635">
            <v>103813</v>
          </cell>
          <cell r="E7635">
            <v>104873</v>
          </cell>
          <cell r="F7635" t="str">
            <v>2014Montpellier103813104873</v>
          </cell>
          <cell r="G7635" t="str">
            <v>2014Montpellier104873103813</v>
          </cell>
        </row>
        <row r="7636">
          <cell r="A7636">
            <v>1652</v>
          </cell>
          <cell r="B7636">
            <v>2014</v>
          </cell>
          <cell r="C7636" t="str">
            <v>Montpellier</v>
          </cell>
          <cell r="D7636">
            <v>105732</v>
          </cell>
          <cell r="E7636">
            <v>106238</v>
          </cell>
          <cell r="F7636" t="str">
            <v>2014Montpellier105732106238</v>
          </cell>
          <cell r="G7636" t="str">
            <v>2014Montpellier106238105732</v>
          </cell>
        </row>
        <row r="7637">
          <cell r="A7637">
            <v>1653</v>
          </cell>
          <cell r="B7637">
            <v>2014</v>
          </cell>
          <cell r="C7637" t="str">
            <v>Montpellier</v>
          </cell>
          <cell r="D7637">
            <v>102967</v>
          </cell>
          <cell r="E7637">
            <v>103566</v>
          </cell>
          <cell r="F7637" t="str">
            <v>2014Montpellier102967103566</v>
          </cell>
          <cell r="G7637" t="str">
            <v>2014Montpellier103566102967</v>
          </cell>
        </row>
        <row r="7638">
          <cell r="A7638">
            <v>1654</v>
          </cell>
          <cell r="B7638">
            <v>2014</v>
          </cell>
          <cell r="C7638" t="str">
            <v>Montpellier</v>
          </cell>
          <cell r="D7638">
            <v>104755</v>
          </cell>
          <cell r="E7638">
            <v>103908</v>
          </cell>
          <cell r="F7638" t="str">
            <v>2014Montpellier104755103908</v>
          </cell>
          <cell r="G7638" t="str">
            <v>2014Montpellier103908104755</v>
          </cell>
        </row>
        <row r="7639">
          <cell r="A7639">
            <v>1655</v>
          </cell>
          <cell r="B7639">
            <v>2014</v>
          </cell>
          <cell r="C7639" t="str">
            <v>Montpellier</v>
          </cell>
          <cell r="D7639">
            <v>105874</v>
          </cell>
          <cell r="E7639">
            <v>103786</v>
          </cell>
          <cell r="F7639" t="str">
            <v>2014Montpellier105874103786</v>
          </cell>
          <cell r="G7639" t="str">
            <v>2014Montpellier103786105874</v>
          </cell>
        </row>
        <row r="7640">
          <cell r="A7640">
            <v>1656</v>
          </cell>
          <cell r="B7640">
            <v>2014</v>
          </cell>
          <cell r="C7640" t="str">
            <v>Montpellier</v>
          </cell>
          <cell r="D7640">
            <v>105668</v>
          </cell>
          <cell r="E7640">
            <v>105173</v>
          </cell>
          <cell r="F7640" t="str">
            <v>2014Montpellier105668105173</v>
          </cell>
          <cell r="G7640" t="str">
            <v>2014Montpellier105173105668</v>
          </cell>
        </row>
        <row r="7641">
          <cell r="A7641">
            <v>1657</v>
          </cell>
          <cell r="B7641">
            <v>2014</v>
          </cell>
          <cell r="C7641" t="str">
            <v>Montpellier</v>
          </cell>
          <cell r="D7641">
            <v>104273</v>
          </cell>
          <cell r="E7641">
            <v>104460</v>
          </cell>
          <cell r="F7641" t="str">
            <v>2014Montpellier104273104460</v>
          </cell>
          <cell r="G7641" t="str">
            <v>2014Montpellier104460104273</v>
          </cell>
        </row>
        <row r="7642">
          <cell r="A7642">
            <v>1658</v>
          </cell>
          <cell r="B7642">
            <v>2014</v>
          </cell>
          <cell r="C7642" t="str">
            <v>Montpellier</v>
          </cell>
          <cell r="D7642">
            <v>104792</v>
          </cell>
          <cell r="E7642">
            <v>105311</v>
          </cell>
          <cell r="F7642" t="str">
            <v>2014Montpellier104792105311</v>
          </cell>
          <cell r="G7642" t="str">
            <v>2014Montpellier105311104792</v>
          </cell>
        </row>
        <row r="7643">
          <cell r="A7643">
            <v>1659</v>
          </cell>
          <cell r="B7643">
            <v>2014</v>
          </cell>
          <cell r="C7643" t="str">
            <v>Montpellier</v>
          </cell>
          <cell r="D7643">
            <v>104797</v>
          </cell>
          <cell r="E7643">
            <v>104098</v>
          </cell>
          <cell r="F7643" t="str">
            <v>2014Montpellier104797104098</v>
          </cell>
          <cell r="G7643" t="str">
            <v>2014Montpellier104098104797</v>
          </cell>
        </row>
        <row r="7644">
          <cell r="A7644">
            <v>1660</v>
          </cell>
          <cell r="B7644">
            <v>2014</v>
          </cell>
          <cell r="C7644" t="str">
            <v>Montpellier</v>
          </cell>
          <cell r="D7644">
            <v>103813</v>
          </cell>
          <cell r="E7644">
            <v>105732</v>
          </cell>
          <cell r="F7644" t="str">
            <v>2014Montpellier103813105732</v>
          </cell>
          <cell r="G7644" t="str">
            <v>2014Montpellier105732103813</v>
          </cell>
        </row>
        <row r="7645">
          <cell r="A7645">
            <v>1661</v>
          </cell>
          <cell r="B7645">
            <v>2014</v>
          </cell>
          <cell r="C7645" t="str">
            <v>Montpellier</v>
          </cell>
          <cell r="D7645">
            <v>102967</v>
          </cell>
          <cell r="E7645">
            <v>104468</v>
          </cell>
          <cell r="F7645" t="str">
            <v>2014Montpellier102967104468</v>
          </cell>
          <cell r="G7645" t="str">
            <v>2014Montpellier104468102967</v>
          </cell>
        </row>
        <row r="7646">
          <cell r="A7646">
            <v>1662</v>
          </cell>
          <cell r="B7646">
            <v>2014</v>
          </cell>
          <cell r="C7646" t="str">
            <v>Montpellier</v>
          </cell>
          <cell r="D7646">
            <v>104755</v>
          </cell>
          <cell r="E7646">
            <v>105874</v>
          </cell>
          <cell r="F7646" t="str">
            <v>2014Montpellier104755105874</v>
          </cell>
          <cell r="G7646" t="str">
            <v>2014Montpellier105874104755</v>
          </cell>
        </row>
        <row r="7647">
          <cell r="A7647">
            <v>1663</v>
          </cell>
          <cell r="B7647">
            <v>2014</v>
          </cell>
          <cell r="C7647" t="str">
            <v>Montpellier</v>
          </cell>
          <cell r="D7647">
            <v>105668</v>
          </cell>
          <cell r="E7647">
            <v>104273</v>
          </cell>
          <cell r="F7647" t="str">
            <v>2014Montpellier105668104273</v>
          </cell>
          <cell r="G7647" t="str">
            <v>2014Montpellier104273105668</v>
          </cell>
        </row>
        <row r="7648">
          <cell r="A7648">
            <v>1664</v>
          </cell>
          <cell r="B7648">
            <v>2014</v>
          </cell>
          <cell r="C7648" t="str">
            <v>Montpellier</v>
          </cell>
          <cell r="D7648">
            <v>104792</v>
          </cell>
          <cell r="E7648">
            <v>104797</v>
          </cell>
          <cell r="F7648" t="str">
            <v>2014Montpellier104792104797</v>
          </cell>
          <cell r="G7648" t="str">
            <v>2014Montpellier104797104792</v>
          </cell>
        </row>
        <row r="7649">
          <cell r="A7649">
            <v>1665</v>
          </cell>
          <cell r="B7649">
            <v>2014</v>
          </cell>
          <cell r="C7649" t="str">
            <v>Montpellier</v>
          </cell>
          <cell r="D7649">
            <v>103813</v>
          </cell>
          <cell r="E7649">
            <v>102967</v>
          </cell>
          <cell r="F7649" t="str">
            <v>2014Montpellier103813102967</v>
          </cell>
          <cell r="G7649" t="str">
            <v>2014Montpellier102967103813</v>
          </cell>
        </row>
        <row r="7650">
          <cell r="A7650">
            <v>1666</v>
          </cell>
          <cell r="B7650">
            <v>2014</v>
          </cell>
          <cell r="C7650" t="str">
            <v>Montpellier</v>
          </cell>
          <cell r="D7650">
            <v>104755</v>
          </cell>
          <cell r="E7650">
            <v>105668</v>
          </cell>
          <cell r="F7650" t="str">
            <v>2014Montpellier104755105668</v>
          </cell>
          <cell r="G7650" t="str">
            <v>2014Montpellier105668104755</v>
          </cell>
        </row>
        <row r="7651">
          <cell r="A7651">
            <v>1667</v>
          </cell>
          <cell r="B7651">
            <v>2014</v>
          </cell>
          <cell r="C7651" t="str">
            <v>Montpellier</v>
          </cell>
          <cell r="D7651">
            <v>104792</v>
          </cell>
          <cell r="E7651">
            <v>103813</v>
          </cell>
          <cell r="F7651" t="str">
            <v>2014Montpellier104792103813</v>
          </cell>
          <cell r="G7651" t="str">
            <v>2014Montpellier103813104792</v>
          </cell>
        </row>
        <row r="7652">
          <cell r="A7652">
            <v>1668</v>
          </cell>
          <cell r="B7652">
            <v>2014</v>
          </cell>
          <cell r="C7652" t="str">
            <v>Montpellier</v>
          </cell>
          <cell r="D7652">
            <v>104792</v>
          </cell>
          <cell r="E7652">
            <v>104755</v>
          </cell>
          <cell r="F7652" t="str">
            <v>2014Montpellier104792104755</v>
          </cell>
          <cell r="G7652" t="str">
            <v>2014Montpellier104755104792</v>
          </cell>
        </row>
        <row r="7653">
          <cell r="A7653">
            <v>1669</v>
          </cell>
          <cell r="B7653">
            <v>2014</v>
          </cell>
          <cell r="C7653" t="str">
            <v>Basel</v>
          </cell>
          <cell r="D7653">
            <v>103819</v>
          </cell>
          <cell r="E7653">
            <v>104180</v>
          </cell>
          <cell r="F7653" t="str">
            <v>2014Basel103819104180</v>
          </cell>
          <cell r="G7653" t="str">
            <v>2014Basel104180103819</v>
          </cell>
        </row>
        <row r="7654">
          <cell r="A7654">
            <v>1670</v>
          </cell>
          <cell r="B7654">
            <v>2014</v>
          </cell>
          <cell r="C7654" t="str">
            <v>Basel</v>
          </cell>
          <cell r="D7654">
            <v>104797</v>
          </cell>
          <cell r="E7654">
            <v>105668</v>
          </cell>
          <cell r="F7654" t="str">
            <v>2014Basel104797105668</v>
          </cell>
          <cell r="G7654" t="str">
            <v>2014Basel105668104797</v>
          </cell>
        </row>
        <row r="7655">
          <cell r="A7655">
            <v>1671</v>
          </cell>
          <cell r="B7655">
            <v>2014</v>
          </cell>
          <cell r="C7655" t="str">
            <v>Basel</v>
          </cell>
          <cell r="D7655">
            <v>105577</v>
          </cell>
          <cell r="E7655">
            <v>103813</v>
          </cell>
          <cell r="F7655" t="str">
            <v>2014Basel105577103813</v>
          </cell>
          <cell r="G7655" t="str">
            <v>2014Basel103813105577</v>
          </cell>
        </row>
        <row r="7656">
          <cell r="A7656">
            <v>1672</v>
          </cell>
          <cell r="B7656">
            <v>2014</v>
          </cell>
          <cell r="C7656" t="str">
            <v>Basel</v>
          </cell>
          <cell r="D7656">
            <v>105777</v>
          </cell>
          <cell r="E7656">
            <v>100644</v>
          </cell>
          <cell r="F7656" t="str">
            <v>2014Basel105777100644</v>
          </cell>
          <cell r="G7656" t="str">
            <v>2014Basel100644105777</v>
          </cell>
        </row>
        <row r="7657">
          <cell r="A7657">
            <v>1673</v>
          </cell>
          <cell r="B7657">
            <v>2014</v>
          </cell>
          <cell r="C7657" t="str">
            <v>Basel</v>
          </cell>
          <cell r="D7657">
            <v>105062</v>
          </cell>
          <cell r="E7657">
            <v>104527</v>
          </cell>
          <cell r="F7657" t="str">
            <v>2014Basel105062104527</v>
          </cell>
          <cell r="G7657" t="str">
            <v>2014Basel104527105062</v>
          </cell>
        </row>
        <row r="7658">
          <cell r="A7658">
            <v>1674</v>
          </cell>
          <cell r="B7658">
            <v>2014</v>
          </cell>
          <cell r="C7658" t="str">
            <v>Basel</v>
          </cell>
          <cell r="D7658">
            <v>103794</v>
          </cell>
          <cell r="E7658">
            <v>105671</v>
          </cell>
          <cell r="F7658" t="str">
            <v>2014Basel103794105671</v>
          </cell>
          <cell r="G7658" t="str">
            <v>2014Basel105671103794</v>
          </cell>
        </row>
        <row r="7659">
          <cell r="A7659">
            <v>1675</v>
          </cell>
          <cell r="B7659">
            <v>2014</v>
          </cell>
          <cell r="C7659" t="str">
            <v>Basel</v>
          </cell>
          <cell r="D7659">
            <v>104932</v>
          </cell>
          <cell r="E7659">
            <v>105643</v>
          </cell>
          <cell r="F7659" t="str">
            <v>2014Basel104932105643</v>
          </cell>
          <cell r="G7659" t="str">
            <v>2014Basel105643104932</v>
          </cell>
        </row>
        <row r="7660">
          <cell r="A7660">
            <v>1676</v>
          </cell>
          <cell r="B7660">
            <v>2014</v>
          </cell>
          <cell r="C7660" t="str">
            <v>Basel</v>
          </cell>
          <cell r="D7660">
            <v>103333</v>
          </cell>
          <cell r="E7660">
            <v>104586</v>
          </cell>
          <cell r="F7660" t="str">
            <v>2014Basel103333104586</v>
          </cell>
          <cell r="G7660" t="str">
            <v>2014Basel104586103333</v>
          </cell>
        </row>
        <row r="7661">
          <cell r="A7661">
            <v>1677</v>
          </cell>
          <cell r="B7661">
            <v>2014</v>
          </cell>
          <cell r="C7661" t="str">
            <v>Basel</v>
          </cell>
          <cell r="D7661">
            <v>105676</v>
          </cell>
          <cell r="E7661">
            <v>106233</v>
          </cell>
          <cell r="F7661" t="str">
            <v>2014Basel105676106233</v>
          </cell>
          <cell r="G7661" t="str">
            <v>2014Basel106233105676</v>
          </cell>
        </row>
        <row r="7662">
          <cell r="A7662">
            <v>1678</v>
          </cell>
          <cell r="B7662">
            <v>2014</v>
          </cell>
          <cell r="C7662" t="str">
            <v>Basel</v>
          </cell>
          <cell r="D7662">
            <v>104471</v>
          </cell>
          <cell r="E7662">
            <v>103843</v>
          </cell>
          <cell r="F7662" t="str">
            <v>2014Basel104471103843</v>
          </cell>
          <cell r="G7662" t="str">
            <v>2014Basel103843104471</v>
          </cell>
        </row>
        <row r="7663">
          <cell r="A7663">
            <v>1679</v>
          </cell>
          <cell r="B7663">
            <v>2014</v>
          </cell>
          <cell r="C7663" t="str">
            <v>Basel</v>
          </cell>
          <cell r="D7663">
            <v>105385</v>
          </cell>
          <cell r="E7663">
            <v>104122</v>
          </cell>
          <cell r="F7663" t="str">
            <v>2014Basel105385104122</v>
          </cell>
          <cell r="G7663" t="str">
            <v>2014Basel104122105385</v>
          </cell>
        </row>
        <row r="7664">
          <cell r="A7664">
            <v>1680</v>
          </cell>
          <cell r="B7664">
            <v>2014</v>
          </cell>
          <cell r="C7664" t="str">
            <v>Basel</v>
          </cell>
          <cell r="D7664">
            <v>105683</v>
          </cell>
          <cell r="E7664">
            <v>105449</v>
          </cell>
          <cell r="F7664" t="str">
            <v>2014Basel105683105449</v>
          </cell>
          <cell r="G7664" t="str">
            <v>2014Basel105449105683</v>
          </cell>
        </row>
        <row r="7665">
          <cell r="A7665">
            <v>1681</v>
          </cell>
          <cell r="B7665">
            <v>2014</v>
          </cell>
          <cell r="C7665" t="str">
            <v>Basel</v>
          </cell>
          <cell r="D7665">
            <v>106432</v>
          </cell>
          <cell r="E7665">
            <v>105208</v>
          </cell>
          <cell r="F7665" t="str">
            <v>2014Basel106432105208</v>
          </cell>
          <cell r="G7665" t="str">
            <v>2014Basel105208106432</v>
          </cell>
        </row>
        <row r="7666">
          <cell r="A7666">
            <v>1682</v>
          </cell>
          <cell r="B7666">
            <v>2014</v>
          </cell>
          <cell r="C7666" t="str">
            <v>Basel</v>
          </cell>
          <cell r="D7666">
            <v>104979</v>
          </cell>
          <cell r="E7666">
            <v>104559</v>
          </cell>
          <cell r="F7666" t="str">
            <v>2014Basel104979104559</v>
          </cell>
          <cell r="G7666" t="str">
            <v>2014Basel104559104979</v>
          </cell>
        </row>
        <row r="7667">
          <cell r="A7667">
            <v>1683</v>
          </cell>
          <cell r="B7667">
            <v>2014</v>
          </cell>
          <cell r="C7667" t="str">
            <v>Basel</v>
          </cell>
          <cell r="D7667">
            <v>105732</v>
          </cell>
          <cell r="E7667">
            <v>104273</v>
          </cell>
          <cell r="F7667" t="str">
            <v>2014Basel105732104273</v>
          </cell>
          <cell r="G7667" t="str">
            <v>2014Basel104273105732</v>
          </cell>
        </row>
        <row r="7668">
          <cell r="A7668">
            <v>1684</v>
          </cell>
          <cell r="B7668">
            <v>2014</v>
          </cell>
          <cell r="C7668" t="str">
            <v>Basel</v>
          </cell>
          <cell r="D7668">
            <v>104745</v>
          </cell>
          <cell r="E7668">
            <v>104620</v>
          </cell>
          <cell r="F7668" t="str">
            <v>2014Basel104745104620</v>
          </cell>
          <cell r="G7668" t="str">
            <v>2014Basel104620104745</v>
          </cell>
        </row>
        <row r="7669">
          <cell r="A7669">
            <v>1685</v>
          </cell>
          <cell r="B7669">
            <v>2014</v>
          </cell>
          <cell r="C7669" t="str">
            <v>Basel</v>
          </cell>
          <cell r="D7669">
            <v>103819</v>
          </cell>
          <cell r="E7669">
            <v>104797</v>
          </cell>
          <cell r="F7669" t="str">
            <v>2014Basel103819104797</v>
          </cell>
          <cell r="G7669" t="str">
            <v>2014Basel104797103819</v>
          </cell>
        </row>
        <row r="7670">
          <cell r="A7670">
            <v>1686</v>
          </cell>
          <cell r="B7670">
            <v>2014</v>
          </cell>
          <cell r="C7670" t="str">
            <v>Basel</v>
          </cell>
          <cell r="D7670">
            <v>105777</v>
          </cell>
          <cell r="E7670">
            <v>105577</v>
          </cell>
          <cell r="F7670" t="str">
            <v>2014Basel105777105577</v>
          </cell>
          <cell r="G7670" t="str">
            <v>2014Basel105577105777</v>
          </cell>
        </row>
        <row r="7671">
          <cell r="A7671">
            <v>1687</v>
          </cell>
          <cell r="B7671">
            <v>2014</v>
          </cell>
          <cell r="C7671" t="str">
            <v>Basel</v>
          </cell>
          <cell r="D7671">
            <v>103794</v>
          </cell>
          <cell r="E7671">
            <v>105062</v>
          </cell>
          <cell r="F7671" t="str">
            <v>2014Basel103794105062</v>
          </cell>
          <cell r="G7671" t="str">
            <v>2014Basel105062103794</v>
          </cell>
        </row>
        <row r="7672">
          <cell r="A7672">
            <v>1688</v>
          </cell>
          <cell r="B7672">
            <v>2014</v>
          </cell>
          <cell r="C7672" t="str">
            <v>Basel</v>
          </cell>
          <cell r="D7672">
            <v>103333</v>
          </cell>
          <cell r="E7672">
            <v>104932</v>
          </cell>
          <cell r="F7672" t="str">
            <v>2014Basel103333104932</v>
          </cell>
          <cell r="G7672" t="str">
            <v>2014Basel104932103333</v>
          </cell>
        </row>
        <row r="7673">
          <cell r="A7673">
            <v>1689</v>
          </cell>
          <cell r="B7673">
            <v>2014</v>
          </cell>
          <cell r="C7673" t="str">
            <v>Basel</v>
          </cell>
          <cell r="D7673">
            <v>105676</v>
          </cell>
          <cell r="E7673">
            <v>104471</v>
          </cell>
          <cell r="F7673" t="str">
            <v>2014Basel105676104471</v>
          </cell>
          <cell r="G7673" t="str">
            <v>2014Basel104471105676</v>
          </cell>
        </row>
        <row r="7674">
          <cell r="A7674">
            <v>1690</v>
          </cell>
          <cell r="B7674">
            <v>2014</v>
          </cell>
          <cell r="C7674" t="str">
            <v>Basel</v>
          </cell>
          <cell r="D7674">
            <v>105683</v>
          </cell>
          <cell r="E7674">
            <v>105385</v>
          </cell>
          <cell r="F7674" t="str">
            <v>2014Basel105683105385</v>
          </cell>
          <cell r="G7674" t="str">
            <v>2014Basel105385105683</v>
          </cell>
        </row>
        <row r="7675">
          <cell r="A7675">
            <v>1691</v>
          </cell>
          <cell r="B7675">
            <v>2014</v>
          </cell>
          <cell r="C7675" t="str">
            <v>Basel</v>
          </cell>
          <cell r="D7675">
            <v>106432</v>
          </cell>
          <cell r="E7675">
            <v>104979</v>
          </cell>
          <cell r="F7675" t="str">
            <v>2014Basel106432104979</v>
          </cell>
          <cell r="G7675" t="str">
            <v>2014Basel104979106432</v>
          </cell>
        </row>
        <row r="7676">
          <cell r="A7676">
            <v>1692</v>
          </cell>
          <cell r="B7676">
            <v>2014</v>
          </cell>
          <cell r="C7676" t="str">
            <v>Basel</v>
          </cell>
          <cell r="D7676">
            <v>104745</v>
          </cell>
          <cell r="E7676">
            <v>105732</v>
          </cell>
          <cell r="F7676" t="str">
            <v>2014Basel104745105732</v>
          </cell>
          <cell r="G7676" t="str">
            <v>2014Basel105732104745</v>
          </cell>
        </row>
        <row r="7677">
          <cell r="A7677">
            <v>1693</v>
          </cell>
          <cell r="B7677">
            <v>2014</v>
          </cell>
          <cell r="C7677" t="str">
            <v>Basel</v>
          </cell>
          <cell r="D7677">
            <v>103819</v>
          </cell>
          <cell r="E7677">
            <v>105777</v>
          </cell>
          <cell r="F7677" t="str">
            <v>2014Basel103819105777</v>
          </cell>
          <cell r="G7677" t="str">
            <v>2014Basel105777103819</v>
          </cell>
        </row>
        <row r="7678">
          <cell r="A7678">
            <v>1694</v>
          </cell>
          <cell r="B7678">
            <v>2014</v>
          </cell>
          <cell r="C7678" t="str">
            <v>Basel</v>
          </cell>
          <cell r="D7678">
            <v>103333</v>
          </cell>
          <cell r="E7678">
            <v>103794</v>
          </cell>
          <cell r="F7678" t="str">
            <v>2014Basel103333103794</v>
          </cell>
          <cell r="G7678" t="str">
            <v>2014Basel103794103333</v>
          </cell>
        </row>
        <row r="7679">
          <cell r="A7679">
            <v>1695</v>
          </cell>
          <cell r="B7679">
            <v>2014</v>
          </cell>
          <cell r="C7679" t="str">
            <v>Basel</v>
          </cell>
          <cell r="D7679">
            <v>105676</v>
          </cell>
          <cell r="E7679">
            <v>105683</v>
          </cell>
          <cell r="F7679" t="str">
            <v>2014Basel105676105683</v>
          </cell>
          <cell r="G7679" t="str">
            <v>2014Basel105683105676</v>
          </cell>
        </row>
        <row r="7680">
          <cell r="A7680">
            <v>1696</v>
          </cell>
          <cell r="B7680">
            <v>2014</v>
          </cell>
          <cell r="C7680" t="str">
            <v>Basel</v>
          </cell>
          <cell r="D7680">
            <v>106432</v>
          </cell>
          <cell r="E7680">
            <v>104745</v>
          </cell>
          <cell r="F7680" t="str">
            <v>2014Basel106432104745</v>
          </cell>
          <cell r="G7680" t="str">
            <v>2014Basel104745106432</v>
          </cell>
        </row>
        <row r="7681">
          <cell r="A7681">
            <v>1697</v>
          </cell>
          <cell r="B7681">
            <v>2014</v>
          </cell>
          <cell r="C7681" t="str">
            <v>Basel</v>
          </cell>
          <cell r="D7681">
            <v>103819</v>
          </cell>
          <cell r="E7681">
            <v>103333</v>
          </cell>
          <cell r="F7681" t="str">
            <v>2014Basel103819103333</v>
          </cell>
          <cell r="G7681" t="str">
            <v>2014Basel103333103819</v>
          </cell>
        </row>
        <row r="7682">
          <cell r="A7682">
            <v>1698</v>
          </cell>
          <cell r="B7682">
            <v>2014</v>
          </cell>
          <cell r="C7682" t="str">
            <v>Basel</v>
          </cell>
          <cell r="D7682">
            <v>105676</v>
          </cell>
          <cell r="E7682">
            <v>106432</v>
          </cell>
          <cell r="F7682" t="str">
            <v>2014Basel105676106432</v>
          </cell>
          <cell r="G7682" t="str">
            <v>2014Basel106432105676</v>
          </cell>
        </row>
        <row r="7683">
          <cell r="A7683">
            <v>1699</v>
          </cell>
          <cell r="B7683">
            <v>2014</v>
          </cell>
          <cell r="C7683" t="str">
            <v>Basel</v>
          </cell>
          <cell r="D7683">
            <v>103819</v>
          </cell>
          <cell r="E7683">
            <v>105676</v>
          </cell>
          <cell r="F7683" t="str">
            <v>2014Basel103819105676</v>
          </cell>
          <cell r="G7683" t="str">
            <v>2014Basel105676103819</v>
          </cell>
        </row>
        <row r="7684">
          <cell r="A7684">
            <v>1700</v>
          </cell>
          <cell r="B7684">
            <v>2014</v>
          </cell>
          <cell r="C7684" t="str">
            <v>Tokyo</v>
          </cell>
          <cell r="D7684">
            <v>105147</v>
          </cell>
          <cell r="E7684">
            <v>104527</v>
          </cell>
          <cell r="F7684" t="str">
            <v>2014Tokyo105147104527</v>
          </cell>
          <cell r="G7684" t="str">
            <v>2014Tokyo104527105147</v>
          </cell>
        </row>
        <row r="7685">
          <cell r="A7685">
            <v>1701</v>
          </cell>
          <cell r="B7685">
            <v>2014</v>
          </cell>
          <cell r="C7685" t="str">
            <v>Tokyo</v>
          </cell>
          <cell r="D7685">
            <v>103794</v>
          </cell>
          <cell r="E7685">
            <v>103813</v>
          </cell>
          <cell r="F7685" t="str">
            <v>2014Tokyo103794103813</v>
          </cell>
          <cell r="G7685" t="str">
            <v>2014Tokyo103813103794</v>
          </cell>
        </row>
        <row r="7686">
          <cell r="A7686">
            <v>1702</v>
          </cell>
          <cell r="B7686">
            <v>2014</v>
          </cell>
          <cell r="C7686" t="str">
            <v>Tokyo</v>
          </cell>
          <cell r="D7686">
            <v>104979</v>
          </cell>
          <cell r="E7686">
            <v>105732</v>
          </cell>
          <cell r="F7686" t="str">
            <v>2014Tokyo104979105732</v>
          </cell>
          <cell r="G7686" t="str">
            <v>2014Tokyo105732104979</v>
          </cell>
        </row>
        <row r="7687">
          <cell r="A7687">
            <v>1703</v>
          </cell>
          <cell r="B7687">
            <v>2014</v>
          </cell>
          <cell r="C7687" t="str">
            <v>Tokyo</v>
          </cell>
          <cell r="D7687">
            <v>106058</v>
          </cell>
          <cell r="E7687">
            <v>105238</v>
          </cell>
          <cell r="F7687" t="str">
            <v>2014Tokyo106058105238</v>
          </cell>
          <cell r="G7687" t="str">
            <v>2014Tokyo105238106058</v>
          </cell>
        </row>
        <row r="7688">
          <cell r="A7688">
            <v>1704</v>
          </cell>
          <cell r="B7688">
            <v>2014</v>
          </cell>
          <cell r="C7688" t="str">
            <v>Tokyo</v>
          </cell>
          <cell r="D7688">
            <v>105453</v>
          </cell>
          <cell r="E7688">
            <v>104471</v>
          </cell>
          <cell r="F7688" t="str">
            <v>2014Tokyo105453104471</v>
          </cell>
          <cell r="G7688" t="str">
            <v>2014Tokyo104471105453</v>
          </cell>
        </row>
        <row r="7689">
          <cell r="A7689">
            <v>1705</v>
          </cell>
          <cell r="B7689">
            <v>2014</v>
          </cell>
          <cell r="C7689" t="str">
            <v>Tokyo</v>
          </cell>
          <cell r="D7689">
            <v>105385</v>
          </cell>
          <cell r="E7689">
            <v>104424</v>
          </cell>
          <cell r="F7689" t="str">
            <v>2014Tokyo105385104424</v>
          </cell>
          <cell r="G7689" t="str">
            <v>2014Tokyo104424105385</v>
          </cell>
        </row>
        <row r="7690">
          <cell r="A7690">
            <v>1706</v>
          </cell>
          <cell r="B7690">
            <v>2014</v>
          </cell>
          <cell r="C7690" t="str">
            <v>Tokyo</v>
          </cell>
          <cell r="D7690">
            <v>104871</v>
          </cell>
          <cell r="E7690">
            <v>104330</v>
          </cell>
          <cell r="F7690" t="str">
            <v>2014Tokyo104871104330</v>
          </cell>
          <cell r="G7690" t="str">
            <v>2014Tokyo104330104871</v>
          </cell>
        </row>
        <row r="7691">
          <cell r="A7691">
            <v>1707</v>
          </cell>
          <cell r="B7691">
            <v>2014</v>
          </cell>
          <cell r="C7691" t="str">
            <v>Tokyo</v>
          </cell>
          <cell r="D7691">
            <v>104731</v>
          </cell>
          <cell r="E7691">
            <v>106233</v>
          </cell>
          <cell r="F7691" t="str">
            <v>2014Tokyo104731106233</v>
          </cell>
          <cell r="G7691" t="str">
            <v>2014Tokyo106233104731</v>
          </cell>
        </row>
        <row r="7692">
          <cell r="A7692">
            <v>1708</v>
          </cell>
          <cell r="B7692">
            <v>2014</v>
          </cell>
          <cell r="C7692" t="str">
            <v>Tokyo</v>
          </cell>
          <cell r="D7692">
            <v>104308</v>
          </cell>
          <cell r="E7692">
            <v>104542</v>
          </cell>
          <cell r="F7692" t="str">
            <v>2014Tokyo104308104542</v>
          </cell>
          <cell r="G7692" t="str">
            <v>2014Tokyo104542104308</v>
          </cell>
        </row>
        <row r="7693">
          <cell r="A7693">
            <v>1709</v>
          </cell>
          <cell r="B7693">
            <v>2014</v>
          </cell>
          <cell r="C7693" t="str">
            <v>Tokyo</v>
          </cell>
          <cell r="D7693">
            <v>104797</v>
          </cell>
          <cell r="E7693">
            <v>106121</v>
          </cell>
          <cell r="F7693" t="str">
            <v>2014Tokyo104797106121</v>
          </cell>
          <cell r="G7693" t="str">
            <v>2014Tokyo106121104797</v>
          </cell>
        </row>
        <row r="7694">
          <cell r="A7694">
            <v>1710</v>
          </cell>
          <cell r="B7694">
            <v>2014</v>
          </cell>
          <cell r="C7694" t="str">
            <v>Tokyo</v>
          </cell>
          <cell r="D7694">
            <v>103781</v>
          </cell>
          <cell r="E7694">
            <v>104273</v>
          </cell>
          <cell r="F7694" t="str">
            <v>2014Tokyo103781104273</v>
          </cell>
          <cell r="G7694" t="str">
            <v>2014Tokyo104273103781</v>
          </cell>
        </row>
        <row r="7695">
          <cell r="A7695">
            <v>1711</v>
          </cell>
          <cell r="B7695">
            <v>2014</v>
          </cell>
          <cell r="C7695" t="str">
            <v>Tokyo</v>
          </cell>
          <cell r="D7695">
            <v>105683</v>
          </cell>
          <cell r="E7695">
            <v>106071</v>
          </cell>
          <cell r="F7695" t="str">
            <v>2014Tokyo105683106071</v>
          </cell>
          <cell r="G7695" t="str">
            <v>2014Tokyo106071105683</v>
          </cell>
        </row>
        <row r="7696">
          <cell r="A7696">
            <v>1712</v>
          </cell>
          <cell r="B7696">
            <v>2014</v>
          </cell>
          <cell r="C7696" t="str">
            <v>Tokyo</v>
          </cell>
          <cell r="D7696">
            <v>104468</v>
          </cell>
          <cell r="E7696">
            <v>105138</v>
          </cell>
          <cell r="F7696" t="str">
            <v>2014Tokyo104468105138</v>
          </cell>
          <cell r="G7696" t="str">
            <v>2014Tokyo105138104468</v>
          </cell>
        </row>
        <row r="7697">
          <cell r="A7697">
            <v>1713</v>
          </cell>
          <cell r="B7697">
            <v>2014</v>
          </cell>
          <cell r="C7697" t="str">
            <v>Tokyo</v>
          </cell>
          <cell r="D7697">
            <v>104180</v>
          </cell>
          <cell r="E7697">
            <v>105643</v>
          </cell>
          <cell r="F7697" t="str">
            <v>2014Tokyo104180105643</v>
          </cell>
          <cell r="G7697" t="str">
            <v>2014Tokyo105643104180</v>
          </cell>
        </row>
        <row r="7698">
          <cell r="A7698">
            <v>1714</v>
          </cell>
          <cell r="B7698">
            <v>2014</v>
          </cell>
          <cell r="C7698" t="str">
            <v>Tokyo</v>
          </cell>
          <cell r="D7698">
            <v>105449</v>
          </cell>
          <cell r="E7698">
            <v>105655</v>
          </cell>
          <cell r="F7698" t="str">
            <v>2014Tokyo105449105655</v>
          </cell>
          <cell r="G7698" t="str">
            <v>2014Tokyo105655105449</v>
          </cell>
        </row>
        <row r="7699">
          <cell r="A7699">
            <v>1715</v>
          </cell>
          <cell r="B7699">
            <v>2014</v>
          </cell>
          <cell r="C7699" t="str">
            <v>Tokyo</v>
          </cell>
          <cell r="D7699">
            <v>104719</v>
          </cell>
          <cell r="E7699">
            <v>103970</v>
          </cell>
          <cell r="F7699" t="str">
            <v>2014Tokyo104719103970</v>
          </cell>
          <cell r="G7699" t="str">
            <v>2014Tokyo103970104719</v>
          </cell>
        </row>
        <row r="7700">
          <cell r="A7700">
            <v>1716</v>
          </cell>
          <cell r="B7700">
            <v>2014</v>
          </cell>
          <cell r="C7700" t="str">
            <v>Tokyo</v>
          </cell>
          <cell r="D7700">
            <v>103794</v>
          </cell>
          <cell r="E7700">
            <v>105147</v>
          </cell>
          <cell r="F7700" t="str">
            <v>2014Tokyo103794105147</v>
          </cell>
          <cell r="G7700" t="str">
            <v>2014Tokyo105147103794</v>
          </cell>
        </row>
        <row r="7701">
          <cell r="A7701">
            <v>1717</v>
          </cell>
          <cell r="B7701">
            <v>2014</v>
          </cell>
          <cell r="C7701" t="str">
            <v>Tokyo</v>
          </cell>
          <cell r="D7701">
            <v>106058</v>
          </cell>
          <cell r="E7701">
            <v>104979</v>
          </cell>
          <cell r="F7701" t="str">
            <v>2014Tokyo106058104979</v>
          </cell>
          <cell r="G7701" t="str">
            <v>2014Tokyo104979106058</v>
          </cell>
        </row>
        <row r="7702">
          <cell r="A7702">
            <v>1718</v>
          </cell>
          <cell r="B7702">
            <v>2014</v>
          </cell>
          <cell r="C7702" t="str">
            <v>Tokyo</v>
          </cell>
          <cell r="D7702">
            <v>105453</v>
          </cell>
          <cell r="E7702">
            <v>105385</v>
          </cell>
          <cell r="F7702" t="str">
            <v>2014Tokyo105453105385</v>
          </cell>
          <cell r="G7702" t="str">
            <v>2014Tokyo105385105453</v>
          </cell>
        </row>
        <row r="7703">
          <cell r="A7703">
            <v>1719</v>
          </cell>
          <cell r="B7703">
            <v>2014</v>
          </cell>
          <cell r="C7703" t="str">
            <v>Tokyo</v>
          </cell>
          <cell r="D7703">
            <v>104871</v>
          </cell>
          <cell r="E7703">
            <v>104731</v>
          </cell>
          <cell r="F7703" t="str">
            <v>2014Tokyo104871104731</v>
          </cell>
          <cell r="G7703" t="str">
            <v>2014Tokyo104731104871</v>
          </cell>
        </row>
        <row r="7704">
          <cell r="A7704">
            <v>1720</v>
          </cell>
          <cell r="B7704">
            <v>2014</v>
          </cell>
          <cell r="C7704" t="str">
            <v>Tokyo</v>
          </cell>
          <cell r="D7704">
            <v>104797</v>
          </cell>
          <cell r="E7704">
            <v>104308</v>
          </cell>
          <cell r="F7704" t="str">
            <v>2014Tokyo104797104308</v>
          </cell>
          <cell r="G7704" t="str">
            <v>2014Tokyo104308104797</v>
          </cell>
        </row>
        <row r="7705">
          <cell r="A7705">
            <v>1721</v>
          </cell>
          <cell r="B7705">
            <v>2014</v>
          </cell>
          <cell r="C7705" t="str">
            <v>Tokyo</v>
          </cell>
          <cell r="D7705">
            <v>105683</v>
          </cell>
          <cell r="E7705">
            <v>103781</v>
          </cell>
          <cell r="F7705" t="str">
            <v>2014Tokyo105683103781</v>
          </cell>
          <cell r="G7705" t="str">
            <v>2014Tokyo103781105683</v>
          </cell>
        </row>
        <row r="7706">
          <cell r="A7706">
            <v>1722</v>
          </cell>
          <cell r="B7706">
            <v>2014</v>
          </cell>
          <cell r="C7706" t="str">
            <v>Tokyo</v>
          </cell>
          <cell r="D7706">
            <v>104468</v>
          </cell>
          <cell r="E7706">
            <v>104180</v>
          </cell>
          <cell r="F7706" t="str">
            <v>2014Tokyo104468104180</v>
          </cell>
          <cell r="G7706" t="str">
            <v>2014Tokyo104180104468</v>
          </cell>
        </row>
        <row r="7707">
          <cell r="A7707">
            <v>1723</v>
          </cell>
          <cell r="B7707">
            <v>2014</v>
          </cell>
          <cell r="C7707" t="str">
            <v>Tokyo</v>
          </cell>
          <cell r="D7707">
            <v>105449</v>
          </cell>
          <cell r="E7707">
            <v>104719</v>
          </cell>
          <cell r="F7707" t="str">
            <v>2014Tokyo105449104719</v>
          </cell>
          <cell r="G7707" t="str">
            <v>2014Tokyo104719105449</v>
          </cell>
        </row>
        <row r="7708">
          <cell r="A7708">
            <v>1724</v>
          </cell>
          <cell r="B7708">
            <v>2014</v>
          </cell>
          <cell r="C7708" t="str">
            <v>Tokyo</v>
          </cell>
          <cell r="D7708">
            <v>103794</v>
          </cell>
          <cell r="E7708">
            <v>106058</v>
          </cell>
          <cell r="F7708" t="str">
            <v>2014Tokyo103794106058</v>
          </cell>
          <cell r="G7708" t="str">
            <v>2014Tokyo106058103794</v>
          </cell>
        </row>
        <row r="7709">
          <cell r="A7709">
            <v>1725</v>
          </cell>
          <cell r="B7709">
            <v>2014</v>
          </cell>
          <cell r="C7709" t="str">
            <v>Tokyo</v>
          </cell>
          <cell r="D7709">
            <v>105453</v>
          </cell>
          <cell r="E7709">
            <v>104871</v>
          </cell>
          <cell r="F7709" t="str">
            <v>2014Tokyo105453104871</v>
          </cell>
          <cell r="G7709" t="str">
            <v>2014Tokyo104871105453</v>
          </cell>
        </row>
        <row r="7710">
          <cell r="A7710">
            <v>1726</v>
          </cell>
          <cell r="B7710">
            <v>2014</v>
          </cell>
          <cell r="C7710" t="str">
            <v>Tokyo</v>
          </cell>
          <cell r="D7710">
            <v>105683</v>
          </cell>
          <cell r="E7710">
            <v>104797</v>
          </cell>
          <cell r="F7710" t="str">
            <v>2014Tokyo105683104797</v>
          </cell>
          <cell r="G7710" t="str">
            <v>2014Tokyo104797105683</v>
          </cell>
        </row>
        <row r="7711">
          <cell r="A7711">
            <v>1727</v>
          </cell>
          <cell r="B7711">
            <v>2014</v>
          </cell>
          <cell r="C7711" t="str">
            <v>Tokyo</v>
          </cell>
          <cell r="D7711">
            <v>104468</v>
          </cell>
          <cell r="E7711">
            <v>105449</v>
          </cell>
          <cell r="F7711" t="str">
            <v>2014Tokyo104468105449</v>
          </cell>
          <cell r="G7711" t="str">
            <v>2014Tokyo105449104468</v>
          </cell>
        </row>
        <row r="7712">
          <cell r="A7712">
            <v>1728</v>
          </cell>
          <cell r="B7712">
            <v>2014</v>
          </cell>
          <cell r="C7712" t="str">
            <v>Tokyo</v>
          </cell>
          <cell r="D7712">
            <v>105453</v>
          </cell>
          <cell r="E7712">
            <v>103794</v>
          </cell>
          <cell r="F7712" t="str">
            <v>2014Tokyo105453103794</v>
          </cell>
          <cell r="G7712" t="str">
            <v>2014Tokyo103794105453</v>
          </cell>
        </row>
        <row r="7713">
          <cell r="A7713">
            <v>1729</v>
          </cell>
          <cell r="B7713">
            <v>2014</v>
          </cell>
          <cell r="C7713" t="str">
            <v>Tokyo</v>
          </cell>
          <cell r="D7713">
            <v>105683</v>
          </cell>
          <cell r="E7713">
            <v>104468</v>
          </cell>
          <cell r="F7713" t="str">
            <v>2014Tokyo105683104468</v>
          </cell>
          <cell r="G7713" t="str">
            <v>2014Tokyo104468105683</v>
          </cell>
        </row>
        <row r="7714">
          <cell r="A7714">
            <v>1730</v>
          </cell>
          <cell r="B7714">
            <v>2014</v>
          </cell>
          <cell r="C7714" t="str">
            <v>Tokyo</v>
          </cell>
          <cell r="D7714">
            <v>105453</v>
          </cell>
          <cell r="E7714">
            <v>105683</v>
          </cell>
          <cell r="F7714" t="str">
            <v>2014Tokyo105453105683</v>
          </cell>
          <cell r="G7714" t="str">
            <v>2014Tokyo105683105453</v>
          </cell>
        </row>
        <row r="7715">
          <cell r="A7715">
            <v>1731</v>
          </cell>
          <cell r="B7715">
            <v>2014</v>
          </cell>
          <cell r="C7715" t="str">
            <v>Zagreb</v>
          </cell>
          <cell r="D7715">
            <v>103794</v>
          </cell>
          <cell r="E7715">
            <v>104619</v>
          </cell>
          <cell r="F7715" t="str">
            <v>2014Zagreb103794104619</v>
          </cell>
          <cell r="G7715" t="str">
            <v>2014Zagreb104619103794</v>
          </cell>
        </row>
        <row r="7716">
          <cell r="A7716">
            <v>1732</v>
          </cell>
          <cell r="B7716">
            <v>2014</v>
          </cell>
          <cell r="C7716" t="str">
            <v>Zagreb</v>
          </cell>
          <cell r="D7716">
            <v>105723</v>
          </cell>
          <cell r="E7716">
            <v>104660</v>
          </cell>
          <cell r="F7716" t="str">
            <v>2014Zagreb105723104660</v>
          </cell>
          <cell r="G7716" t="str">
            <v>2014Zagreb104660105723</v>
          </cell>
        </row>
        <row r="7717">
          <cell r="A7717">
            <v>1733</v>
          </cell>
          <cell r="B7717">
            <v>2014</v>
          </cell>
          <cell r="C7717" t="str">
            <v>Zagreb</v>
          </cell>
          <cell r="D7717">
            <v>104997</v>
          </cell>
          <cell r="E7717">
            <v>104882</v>
          </cell>
          <cell r="F7717" t="str">
            <v>2014Zagreb104997104882</v>
          </cell>
          <cell r="G7717" t="str">
            <v>2014Zagreb104882104997</v>
          </cell>
        </row>
        <row r="7718">
          <cell r="A7718">
            <v>1734</v>
          </cell>
          <cell r="B7718">
            <v>2014</v>
          </cell>
          <cell r="C7718" t="str">
            <v>Zagreb</v>
          </cell>
          <cell r="D7718">
            <v>104979</v>
          </cell>
          <cell r="E7718">
            <v>103812</v>
          </cell>
          <cell r="F7718" t="str">
            <v>2014Zagreb104979103812</v>
          </cell>
          <cell r="G7718" t="str">
            <v>2014Zagreb103812104979</v>
          </cell>
        </row>
        <row r="7719">
          <cell r="A7719">
            <v>1735</v>
          </cell>
          <cell r="B7719">
            <v>2014</v>
          </cell>
          <cell r="C7719" t="str">
            <v>Zagreb</v>
          </cell>
          <cell r="D7719">
            <v>103582</v>
          </cell>
          <cell r="E7719">
            <v>106432</v>
          </cell>
          <cell r="F7719" t="str">
            <v>2014Zagreb103582106432</v>
          </cell>
          <cell r="G7719" t="str">
            <v>2014Zagreb106432103582</v>
          </cell>
        </row>
        <row r="7720">
          <cell r="A7720">
            <v>1736</v>
          </cell>
          <cell r="B7720">
            <v>2014</v>
          </cell>
          <cell r="C7720" t="str">
            <v>Zagreb</v>
          </cell>
          <cell r="D7720">
            <v>105554</v>
          </cell>
          <cell r="E7720">
            <v>104225</v>
          </cell>
          <cell r="F7720" t="str">
            <v>2014Zagreb105554104225</v>
          </cell>
          <cell r="G7720" t="str">
            <v>2014Zagreb104225105554</v>
          </cell>
        </row>
        <row r="7721">
          <cell r="A7721">
            <v>1737</v>
          </cell>
          <cell r="B7721">
            <v>2014</v>
          </cell>
          <cell r="C7721" t="str">
            <v>Zagreb</v>
          </cell>
          <cell r="D7721">
            <v>105227</v>
          </cell>
          <cell r="E7721">
            <v>106243</v>
          </cell>
          <cell r="F7721" t="str">
            <v>2014Zagreb105227106243</v>
          </cell>
          <cell r="G7721" t="str">
            <v>2014Zagreb106243105227</v>
          </cell>
        </row>
        <row r="7722">
          <cell r="A7722">
            <v>1738</v>
          </cell>
          <cell r="B7722">
            <v>2014</v>
          </cell>
          <cell r="C7722" t="str">
            <v>Zagreb</v>
          </cell>
          <cell r="D7722">
            <v>105583</v>
          </cell>
          <cell r="E7722">
            <v>106353</v>
          </cell>
          <cell r="F7722" t="str">
            <v>2014Zagreb105583106353</v>
          </cell>
          <cell r="G7722" t="str">
            <v>2014Zagreb106353105583</v>
          </cell>
        </row>
        <row r="7723">
          <cell r="A7723">
            <v>1739</v>
          </cell>
          <cell r="B7723">
            <v>2014</v>
          </cell>
          <cell r="C7723" t="str">
            <v>Zagreb</v>
          </cell>
          <cell r="D7723">
            <v>103333</v>
          </cell>
          <cell r="E7723">
            <v>104978</v>
          </cell>
          <cell r="F7723" t="str">
            <v>2014Zagreb103333104978</v>
          </cell>
          <cell r="G7723" t="str">
            <v>2014Zagreb104978103333</v>
          </cell>
        </row>
        <row r="7724">
          <cell r="A7724">
            <v>1740</v>
          </cell>
          <cell r="B7724">
            <v>2014</v>
          </cell>
          <cell r="C7724" t="str">
            <v>Zagreb</v>
          </cell>
          <cell r="D7724">
            <v>104534</v>
          </cell>
          <cell r="E7724">
            <v>104586</v>
          </cell>
          <cell r="F7724" t="str">
            <v>2014Zagreb104534104586</v>
          </cell>
          <cell r="G7724" t="str">
            <v>2014Zagreb104586104534</v>
          </cell>
        </row>
        <row r="7725">
          <cell r="A7725">
            <v>1741</v>
          </cell>
          <cell r="B7725">
            <v>2014</v>
          </cell>
          <cell r="C7725" t="str">
            <v>Zagreb</v>
          </cell>
          <cell r="D7725">
            <v>105041</v>
          </cell>
          <cell r="E7725">
            <v>105526</v>
          </cell>
          <cell r="F7725" t="str">
            <v>2014Zagreb105041105526</v>
          </cell>
          <cell r="G7725" t="str">
            <v>2014Zagreb105526105041</v>
          </cell>
        </row>
        <row r="7726">
          <cell r="A7726">
            <v>1742</v>
          </cell>
          <cell r="B7726">
            <v>2014</v>
          </cell>
          <cell r="C7726" t="str">
            <v>Zagreb</v>
          </cell>
          <cell r="D7726">
            <v>103451</v>
          </cell>
          <cell r="E7726">
            <v>105302</v>
          </cell>
          <cell r="F7726" t="str">
            <v>2014Zagreb103451105302</v>
          </cell>
          <cell r="G7726" t="str">
            <v>2014Zagreb105302103451</v>
          </cell>
        </row>
        <row r="7727">
          <cell r="A7727">
            <v>1743</v>
          </cell>
          <cell r="B7727">
            <v>2014</v>
          </cell>
          <cell r="C7727" t="str">
            <v>Zagreb</v>
          </cell>
          <cell r="D7727">
            <v>103163</v>
          </cell>
          <cell r="E7727">
            <v>103794</v>
          </cell>
          <cell r="F7727" t="str">
            <v>2014Zagreb103163103794</v>
          </cell>
          <cell r="G7727" t="str">
            <v>2014Zagreb103794103163</v>
          </cell>
        </row>
        <row r="7728">
          <cell r="A7728">
            <v>1744</v>
          </cell>
          <cell r="B7728">
            <v>2014</v>
          </cell>
          <cell r="C7728" t="str">
            <v>Zagreb</v>
          </cell>
          <cell r="D7728">
            <v>105723</v>
          </cell>
          <cell r="E7728">
            <v>104997</v>
          </cell>
          <cell r="F7728" t="str">
            <v>2014Zagreb105723104997</v>
          </cell>
          <cell r="G7728" t="str">
            <v>2014Zagreb104997105723</v>
          </cell>
        </row>
        <row r="7729">
          <cell r="A7729">
            <v>1745</v>
          </cell>
          <cell r="B7729">
            <v>2014</v>
          </cell>
          <cell r="C7729" t="str">
            <v>Zagreb</v>
          </cell>
          <cell r="D7729">
            <v>104259</v>
          </cell>
          <cell r="E7729">
            <v>104979</v>
          </cell>
          <cell r="F7729" t="str">
            <v>2014Zagreb104259104979</v>
          </cell>
          <cell r="G7729" t="str">
            <v>2014Zagreb104979104259</v>
          </cell>
        </row>
        <row r="7730">
          <cell r="A7730">
            <v>1746</v>
          </cell>
          <cell r="B7730">
            <v>2014</v>
          </cell>
          <cell r="C7730" t="str">
            <v>Zagreb</v>
          </cell>
          <cell r="D7730">
            <v>105554</v>
          </cell>
          <cell r="E7730">
            <v>103582</v>
          </cell>
          <cell r="F7730" t="str">
            <v>2014Zagreb105554103582</v>
          </cell>
          <cell r="G7730" t="str">
            <v>2014Zagreb103582105554</v>
          </cell>
        </row>
        <row r="7731">
          <cell r="A7731">
            <v>1747</v>
          </cell>
          <cell r="B7731">
            <v>2014</v>
          </cell>
          <cell r="C7731" t="str">
            <v>Zagreb</v>
          </cell>
          <cell r="D7731">
            <v>105227</v>
          </cell>
          <cell r="E7731">
            <v>105583</v>
          </cell>
          <cell r="F7731" t="str">
            <v>2014Zagreb105227105583</v>
          </cell>
          <cell r="G7731" t="str">
            <v>2014Zagreb105583105227</v>
          </cell>
        </row>
        <row r="7732">
          <cell r="A7732">
            <v>1748</v>
          </cell>
          <cell r="B7732">
            <v>2014</v>
          </cell>
          <cell r="C7732" t="str">
            <v>Zagreb</v>
          </cell>
          <cell r="D7732">
            <v>104471</v>
          </cell>
          <cell r="E7732">
            <v>103333</v>
          </cell>
          <cell r="F7732" t="str">
            <v>2014Zagreb104471103333</v>
          </cell>
          <cell r="G7732" t="str">
            <v>2014Zagreb103333104471</v>
          </cell>
        </row>
        <row r="7733">
          <cell r="A7733">
            <v>1749</v>
          </cell>
          <cell r="B7733">
            <v>2014</v>
          </cell>
          <cell r="C7733" t="str">
            <v>Zagreb</v>
          </cell>
          <cell r="D7733">
            <v>104534</v>
          </cell>
          <cell r="E7733">
            <v>105041</v>
          </cell>
          <cell r="F7733" t="str">
            <v>2014Zagreb104534105041</v>
          </cell>
          <cell r="G7733" t="str">
            <v>2014Zagreb105041104534</v>
          </cell>
        </row>
        <row r="7734">
          <cell r="A7734">
            <v>1750</v>
          </cell>
          <cell r="B7734">
            <v>2014</v>
          </cell>
          <cell r="C7734" t="str">
            <v>Zagreb</v>
          </cell>
          <cell r="D7734">
            <v>103451</v>
          </cell>
          <cell r="E7734">
            <v>104022</v>
          </cell>
          <cell r="F7734" t="str">
            <v>2014Zagreb103451104022</v>
          </cell>
          <cell r="G7734" t="str">
            <v>2014Zagreb104022103451</v>
          </cell>
        </row>
        <row r="7735">
          <cell r="A7735">
            <v>1751</v>
          </cell>
          <cell r="B7735">
            <v>2014</v>
          </cell>
          <cell r="C7735" t="str">
            <v>Zagreb</v>
          </cell>
          <cell r="D7735">
            <v>103163</v>
          </cell>
          <cell r="E7735">
            <v>105723</v>
          </cell>
          <cell r="F7735" t="str">
            <v>2014Zagreb103163105723</v>
          </cell>
          <cell r="G7735" t="str">
            <v>2014Zagreb105723103163</v>
          </cell>
        </row>
        <row r="7736">
          <cell r="A7736">
            <v>1752</v>
          </cell>
          <cell r="B7736">
            <v>2014</v>
          </cell>
          <cell r="C7736" t="str">
            <v>Zagreb</v>
          </cell>
          <cell r="D7736">
            <v>105554</v>
          </cell>
          <cell r="E7736">
            <v>104259</v>
          </cell>
          <cell r="F7736" t="str">
            <v>2014Zagreb105554104259</v>
          </cell>
          <cell r="G7736" t="str">
            <v>2014Zagreb104259105554</v>
          </cell>
        </row>
        <row r="7737">
          <cell r="A7737">
            <v>1753</v>
          </cell>
          <cell r="B7737">
            <v>2014</v>
          </cell>
          <cell r="C7737" t="str">
            <v>Zagreb</v>
          </cell>
          <cell r="D7737">
            <v>105227</v>
          </cell>
          <cell r="E7737">
            <v>104471</v>
          </cell>
          <cell r="F7737" t="str">
            <v>2014Zagreb105227104471</v>
          </cell>
          <cell r="G7737" t="str">
            <v>2014Zagreb104471105227</v>
          </cell>
        </row>
        <row r="7738">
          <cell r="A7738">
            <v>1754</v>
          </cell>
          <cell r="B7738">
            <v>2014</v>
          </cell>
          <cell r="C7738" t="str">
            <v>Zagreb</v>
          </cell>
          <cell r="D7738">
            <v>103451</v>
          </cell>
          <cell r="E7738">
            <v>104534</v>
          </cell>
          <cell r="F7738" t="str">
            <v>2014Zagreb103451104534</v>
          </cell>
          <cell r="G7738" t="str">
            <v>2014Zagreb104534103451</v>
          </cell>
        </row>
        <row r="7739">
          <cell r="A7739">
            <v>1755</v>
          </cell>
          <cell r="B7739">
            <v>2014</v>
          </cell>
          <cell r="C7739" t="str">
            <v>Zagreb</v>
          </cell>
          <cell r="D7739">
            <v>103163</v>
          </cell>
          <cell r="E7739">
            <v>105554</v>
          </cell>
          <cell r="F7739" t="str">
            <v>2014Zagreb103163105554</v>
          </cell>
          <cell r="G7739" t="str">
            <v>2014Zagreb105554103163</v>
          </cell>
        </row>
        <row r="7740">
          <cell r="A7740">
            <v>1756</v>
          </cell>
          <cell r="B7740">
            <v>2014</v>
          </cell>
          <cell r="C7740" t="str">
            <v>Zagreb</v>
          </cell>
          <cell r="D7740">
            <v>105227</v>
          </cell>
          <cell r="E7740">
            <v>103451</v>
          </cell>
          <cell r="F7740" t="str">
            <v>2014Zagreb105227103451</v>
          </cell>
          <cell r="G7740" t="str">
            <v>2014Zagreb103451105227</v>
          </cell>
        </row>
        <row r="7741">
          <cell r="A7741">
            <v>1757</v>
          </cell>
          <cell r="B7741">
            <v>2014</v>
          </cell>
          <cell r="C7741" t="str">
            <v>Zagreb</v>
          </cell>
          <cell r="D7741">
            <v>105227</v>
          </cell>
          <cell r="E7741">
            <v>103163</v>
          </cell>
          <cell r="F7741" t="str">
            <v>2014Zagreb105227103163</v>
          </cell>
          <cell r="G7741" t="str">
            <v>2014Zagreb103163105227</v>
          </cell>
        </row>
        <row r="7742">
          <cell r="A7742">
            <v>1758</v>
          </cell>
          <cell r="B7742">
            <v>2014</v>
          </cell>
          <cell r="C7742" t="str">
            <v>Munich</v>
          </cell>
          <cell r="D7742">
            <v>104460</v>
          </cell>
          <cell r="E7742">
            <v>103333</v>
          </cell>
          <cell r="F7742" t="str">
            <v>2014Munich104460103333</v>
          </cell>
          <cell r="G7742" t="str">
            <v>2014Munich103333104460</v>
          </cell>
        </row>
        <row r="7743">
          <cell r="A7743">
            <v>1759</v>
          </cell>
          <cell r="B7743">
            <v>2014</v>
          </cell>
          <cell r="C7743" t="str">
            <v>Munich</v>
          </cell>
          <cell r="D7743">
            <v>105643</v>
          </cell>
          <cell r="E7743">
            <v>103786</v>
          </cell>
          <cell r="F7743" t="str">
            <v>2014Munich105643103786</v>
          </cell>
          <cell r="G7743" t="str">
            <v>2014Munich103786105643</v>
          </cell>
        </row>
        <row r="7744">
          <cell r="A7744">
            <v>1760</v>
          </cell>
          <cell r="B7744">
            <v>2014</v>
          </cell>
          <cell r="C7744" t="str">
            <v>Munich</v>
          </cell>
          <cell r="D7744">
            <v>105064</v>
          </cell>
          <cell r="E7744">
            <v>104471</v>
          </cell>
          <cell r="F7744" t="str">
            <v>2014Munich105064104471</v>
          </cell>
          <cell r="G7744" t="str">
            <v>2014Munich104471105064</v>
          </cell>
        </row>
        <row r="7745">
          <cell r="A7745">
            <v>1761</v>
          </cell>
          <cell r="B7745">
            <v>2014</v>
          </cell>
          <cell r="C7745" t="str">
            <v>Munich</v>
          </cell>
          <cell r="D7745">
            <v>103781</v>
          </cell>
          <cell r="E7745">
            <v>100644</v>
          </cell>
          <cell r="F7745" t="str">
            <v>2014Munich103781100644</v>
          </cell>
          <cell r="G7745" t="str">
            <v>2014Munich100644103781</v>
          </cell>
        </row>
        <row r="7746">
          <cell r="A7746">
            <v>1762</v>
          </cell>
          <cell r="B7746">
            <v>2014</v>
          </cell>
          <cell r="C7746" t="str">
            <v>Munich</v>
          </cell>
          <cell r="D7746">
            <v>104660</v>
          </cell>
          <cell r="E7746">
            <v>105376</v>
          </cell>
          <cell r="F7746" t="str">
            <v>2014Munich104660105376</v>
          </cell>
          <cell r="G7746" t="str">
            <v>2014Munich105376104660</v>
          </cell>
        </row>
        <row r="7747">
          <cell r="A7747">
            <v>1763</v>
          </cell>
          <cell r="B7747">
            <v>2014</v>
          </cell>
          <cell r="C7747" t="str">
            <v>Munich</v>
          </cell>
          <cell r="D7747">
            <v>105526</v>
          </cell>
          <cell r="E7747">
            <v>103852</v>
          </cell>
          <cell r="F7747" t="str">
            <v>2014Munich105526103852</v>
          </cell>
          <cell r="G7747" t="str">
            <v>2014Munich103852105526</v>
          </cell>
        </row>
        <row r="7748">
          <cell r="A7748">
            <v>1764</v>
          </cell>
          <cell r="B7748">
            <v>2014</v>
          </cell>
          <cell r="C7748" t="str">
            <v>Munich</v>
          </cell>
          <cell r="D7748">
            <v>104797</v>
          </cell>
          <cell r="E7748">
            <v>104259</v>
          </cell>
          <cell r="F7748" t="str">
            <v>2014Munich104797104259</v>
          </cell>
          <cell r="G7748" t="str">
            <v>2014Munich104259104797</v>
          </cell>
        </row>
        <row r="7749">
          <cell r="A7749">
            <v>1765</v>
          </cell>
          <cell r="B7749">
            <v>2014</v>
          </cell>
          <cell r="C7749" t="str">
            <v>Munich</v>
          </cell>
          <cell r="D7749">
            <v>104594</v>
          </cell>
          <cell r="E7749">
            <v>104308</v>
          </cell>
          <cell r="F7749" t="str">
            <v>2014Munich104594104308</v>
          </cell>
          <cell r="G7749" t="str">
            <v>2014Munich104308104594</v>
          </cell>
        </row>
        <row r="7750">
          <cell r="A7750">
            <v>1766</v>
          </cell>
          <cell r="B7750">
            <v>2014</v>
          </cell>
          <cell r="C7750" t="str">
            <v>Munich</v>
          </cell>
          <cell r="D7750">
            <v>105373</v>
          </cell>
          <cell r="E7750">
            <v>104534</v>
          </cell>
          <cell r="F7750" t="str">
            <v>2014Munich105373104534</v>
          </cell>
          <cell r="G7750" t="str">
            <v>2014Munich104534105373</v>
          </cell>
        </row>
        <row r="7751">
          <cell r="A7751">
            <v>1767</v>
          </cell>
          <cell r="B7751">
            <v>2014</v>
          </cell>
          <cell r="C7751" t="str">
            <v>Munich</v>
          </cell>
          <cell r="D7751">
            <v>104312</v>
          </cell>
          <cell r="E7751">
            <v>103582</v>
          </cell>
          <cell r="F7751" t="str">
            <v>2014Munich104312103582</v>
          </cell>
          <cell r="G7751" t="str">
            <v>2014Munich103582104312</v>
          </cell>
        </row>
        <row r="7752">
          <cell r="A7752">
            <v>1768</v>
          </cell>
          <cell r="B7752">
            <v>2014</v>
          </cell>
          <cell r="C7752" t="str">
            <v>Munich</v>
          </cell>
          <cell r="D7752">
            <v>105077</v>
          </cell>
          <cell r="E7752">
            <v>103720</v>
          </cell>
          <cell r="F7752" t="str">
            <v>2014Munich105077103720</v>
          </cell>
          <cell r="G7752" t="str">
            <v>2014Munich103720105077</v>
          </cell>
        </row>
        <row r="7753">
          <cell r="A7753">
            <v>1769</v>
          </cell>
          <cell r="B7753">
            <v>2014</v>
          </cell>
          <cell r="C7753" t="str">
            <v>Munich</v>
          </cell>
          <cell r="D7753">
            <v>104268</v>
          </cell>
          <cell r="E7753">
            <v>103813</v>
          </cell>
          <cell r="F7753" t="str">
            <v>2014Munich104268103813</v>
          </cell>
          <cell r="G7753" t="str">
            <v>2014Munich103813104268</v>
          </cell>
        </row>
        <row r="7754">
          <cell r="A7754">
            <v>1770</v>
          </cell>
          <cell r="B7754">
            <v>2014</v>
          </cell>
          <cell r="C7754" t="str">
            <v>Munich</v>
          </cell>
          <cell r="D7754">
            <v>104926</v>
          </cell>
          <cell r="E7754">
            <v>104460</v>
          </cell>
          <cell r="F7754" t="str">
            <v>2014Munich104926104460</v>
          </cell>
          <cell r="G7754" t="str">
            <v>2014Munich104460104926</v>
          </cell>
        </row>
        <row r="7755">
          <cell r="A7755">
            <v>1771</v>
          </cell>
          <cell r="B7755">
            <v>2014</v>
          </cell>
          <cell r="C7755" t="str">
            <v>Munich</v>
          </cell>
          <cell r="D7755">
            <v>105064</v>
          </cell>
          <cell r="E7755">
            <v>105643</v>
          </cell>
          <cell r="F7755" t="str">
            <v>2014Munich105064105643</v>
          </cell>
          <cell r="G7755" t="str">
            <v>2014Munich105643105064</v>
          </cell>
        </row>
        <row r="7756">
          <cell r="A7756">
            <v>1772</v>
          </cell>
          <cell r="B7756">
            <v>2014</v>
          </cell>
          <cell r="C7756" t="str">
            <v>Munich</v>
          </cell>
          <cell r="D7756">
            <v>105575</v>
          </cell>
          <cell r="E7756">
            <v>103781</v>
          </cell>
          <cell r="F7756" t="str">
            <v>2014Munich105575103781</v>
          </cell>
          <cell r="G7756" t="str">
            <v>2014Munich103781105575</v>
          </cell>
        </row>
        <row r="7757">
          <cell r="A7757">
            <v>1773</v>
          </cell>
          <cell r="B7757">
            <v>2014</v>
          </cell>
          <cell r="C7757" t="str">
            <v>Munich</v>
          </cell>
          <cell r="D7757">
            <v>105526</v>
          </cell>
          <cell r="E7757">
            <v>104660</v>
          </cell>
          <cell r="F7757" t="str">
            <v>2014Munich105526104660</v>
          </cell>
          <cell r="G7757" t="str">
            <v>2014Munich104660105526</v>
          </cell>
        </row>
        <row r="7758">
          <cell r="A7758">
            <v>1774</v>
          </cell>
          <cell r="B7758">
            <v>2014</v>
          </cell>
          <cell r="C7758" t="str">
            <v>Munich</v>
          </cell>
          <cell r="D7758">
            <v>104797</v>
          </cell>
          <cell r="E7758">
            <v>104594</v>
          </cell>
          <cell r="F7758" t="str">
            <v>2014Munich104797104594</v>
          </cell>
          <cell r="G7758" t="str">
            <v>2014Munich104594104797</v>
          </cell>
        </row>
        <row r="7759">
          <cell r="A7759">
            <v>1775</v>
          </cell>
          <cell r="B7759">
            <v>2014</v>
          </cell>
          <cell r="C7759" t="str">
            <v>Munich</v>
          </cell>
          <cell r="D7759">
            <v>105373</v>
          </cell>
          <cell r="E7759">
            <v>104022</v>
          </cell>
          <cell r="F7759" t="str">
            <v>2014Munich105373104022</v>
          </cell>
          <cell r="G7759" t="str">
            <v>2014Munich104022105373</v>
          </cell>
        </row>
        <row r="7760">
          <cell r="A7760">
            <v>1776</v>
          </cell>
          <cell r="B7760">
            <v>2014</v>
          </cell>
          <cell r="C7760" t="str">
            <v>Munich</v>
          </cell>
          <cell r="D7760">
            <v>104312</v>
          </cell>
          <cell r="E7760">
            <v>105077</v>
          </cell>
          <cell r="F7760" t="str">
            <v>2014Munich104312105077</v>
          </cell>
          <cell r="G7760" t="str">
            <v>2014Munich105077104312</v>
          </cell>
        </row>
        <row r="7761">
          <cell r="A7761">
            <v>1777</v>
          </cell>
          <cell r="B7761">
            <v>2014</v>
          </cell>
          <cell r="C7761" t="str">
            <v>Munich</v>
          </cell>
          <cell r="D7761">
            <v>103163</v>
          </cell>
          <cell r="E7761">
            <v>104268</v>
          </cell>
          <cell r="F7761" t="str">
            <v>2014Munich103163104268</v>
          </cell>
          <cell r="G7761" t="str">
            <v>2014Munich104268103163</v>
          </cell>
        </row>
        <row r="7762">
          <cell r="A7762">
            <v>1778</v>
          </cell>
          <cell r="B7762">
            <v>2014</v>
          </cell>
          <cell r="C7762" t="str">
            <v>Munich</v>
          </cell>
          <cell r="D7762">
            <v>104926</v>
          </cell>
          <cell r="E7762">
            <v>105064</v>
          </cell>
          <cell r="F7762" t="str">
            <v>2014Munich104926105064</v>
          </cell>
          <cell r="G7762" t="str">
            <v>2014Munich105064104926</v>
          </cell>
        </row>
        <row r="7763">
          <cell r="A7763">
            <v>1779</v>
          </cell>
          <cell r="B7763">
            <v>2014</v>
          </cell>
          <cell r="C7763" t="str">
            <v>Munich</v>
          </cell>
          <cell r="D7763">
            <v>105526</v>
          </cell>
          <cell r="E7763">
            <v>105575</v>
          </cell>
          <cell r="F7763" t="str">
            <v>2014Munich105526105575</v>
          </cell>
          <cell r="G7763" t="str">
            <v>2014Munich105575105526</v>
          </cell>
        </row>
        <row r="7764">
          <cell r="A7764">
            <v>1780</v>
          </cell>
          <cell r="B7764">
            <v>2014</v>
          </cell>
          <cell r="C7764" t="str">
            <v>Munich</v>
          </cell>
          <cell r="D7764">
            <v>105373</v>
          </cell>
          <cell r="E7764">
            <v>104797</v>
          </cell>
          <cell r="F7764" t="str">
            <v>2014Munich105373104797</v>
          </cell>
          <cell r="G7764" t="str">
            <v>2014Munich104797105373</v>
          </cell>
        </row>
        <row r="7765">
          <cell r="A7765">
            <v>1781</v>
          </cell>
          <cell r="B7765">
            <v>2014</v>
          </cell>
          <cell r="C7765" t="str">
            <v>Munich</v>
          </cell>
          <cell r="D7765">
            <v>103163</v>
          </cell>
          <cell r="E7765">
            <v>104312</v>
          </cell>
          <cell r="F7765" t="str">
            <v>2014Munich103163104312</v>
          </cell>
          <cell r="G7765" t="str">
            <v>2014Munich104312103163</v>
          </cell>
        </row>
        <row r="7766">
          <cell r="A7766">
            <v>1782</v>
          </cell>
          <cell r="B7766">
            <v>2014</v>
          </cell>
          <cell r="C7766" t="str">
            <v>Munich</v>
          </cell>
          <cell r="D7766">
            <v>104926</v>
          </cell>
          <cell r="E7766">
            <v>105526</v>
          </cell>
          <cell r="F7766" t="str">
            <v>2014Munich104926105526</v>
          </cell>
          <cell r="G7766" t="str">
            <v>2014Munich105526104926</v>
          </cell>
        </row>
        <row r="7767">
          <cell r="A7767">
            <v>1783</v>
          </cell>
          <cell r="B7767">
            <v>2014</v>
          </cell>
          <cell r="C7767" t="str">
            <v>Munich</v>
          </cell>
          <cell r="D7767">
            <v>105373</v>
          </cell>
          <cell r="E7767">
            <v>103163</v>
          </cell>
          <cell r="F7767" t="str">
            <v>2014Munich105373103163</v>
          </cell>
          <cell r="G7767" t="str">
            <v>2014Munich103163105373</v>
          </cell>
        </row>
        <row r="7768">
          <cell r="A7768">
            <v>1784</v>
          </cell>
          <cell r="B7768">
            <v>2014</v>
          </cell>
          <cell r="C7768" t="str">
            <v>Munich</v>
          </cell>
          <cell r="D7768">
            <v>105373</v>
          </cell>
          <cell r="E7768">
            <v>104926</v>
          </cell>
          <cell r="F7768" t="str">
            <v>2014Munich105373104926</v>
          </cell>
          <cell r="G7768" t="str">
            <v>2014Munich104926105373</v>
          </cell>
        </row>
        <row r="7769">
          <cell r="A7769">
            <v>1785</v>
          </cell>
          <cell r="B7769">
            <v>2014</v>
          </cell>
          <cell r="C7769" t="str">
            <v>Newport</v>
          </cell>
          <cell r="D7769">
            <v>104545</v>
          </cell>
          <cell r="E7769">
            <v>104639</v>
          </cell>
          <cell r="F7769" t="str">
            <v>2014Newport104545104639</v>
          </cell>
          <cell r="G7769" t="str">
            <v>2014Newport104639104545</v>
          </cell>
        </row>
        <row r="7770">
          <cell r="A7770">
            <v>1786</v>
          </cell>
          <cell r="B7770">
            <v>2014</v>
          </cell>
          <cell r="C7770" t="str">
            <v>Newport</v>
          </cell>
          <cell r="D7770">
            <v>105572</v>
          </cell>
          <cell r="E7770">
            <v>105065</v>
          </cell>
          <cell r="F7770" t="str">
            <v>2014Newport105572105065</v>
          </cell>
          <cell r="G7770" t="str">
            <v>2014Newport105065105572</v>
          </cell>
        </row>
        <row r="7771">
          <cell r="A7771">
            <v>1787</v>
          </cell>
          <cell r="B7771">
            <v>2014</v>
          </cell>
          <cell r="C7771" t="str">
            <v>Newport</v>
          </cell>
          <cell r="D7771">
            <v>104330</v>
          </cell>
          <cell r="E7771">
            <v>105051</v>
          </cell>
          <cell r="F7771" t="str">
            <v>2014Newport104330105051</v>
          </cell>
          <cell r="G7771" t="str">
            <v>2014Newport105051104330</v>
          </cell>
        </row>
        <row r="7772">
          <cell r="A7772">
            <v>1788</v>
          </cell>
          <cell r="B7772">
            <v>2014</v>
          </cell>
          <cell r="C7772" t="str">
            <v>Newport</v>
          </cell>
          <cell r="D7772">
            <v>106058</v>
          </cell>
          <cell r="E7772">
            <v>104864</v>
          </cell>
          <cell r="F7772" t="str">
            <v>2014Newport106058104864</v>
          </cell>
          <cell r="G7772" t="str">
            <v>2014Newport104864106058</v>
          </cell>
        </row>
        <row r="7773">
          <cell r="A7773">
            <v>1789</v>
          </cell>
          <cell r="B7773">
            <v>2014</v>
          </cell>
          <cell r="C7773" t="str">
            <v>Newport</v>
          </cell>
          <cell r="D7773">
            <v>103720</v>
          </cell>
          <cell r="E7773">
            <v>105992</v>
          </cell>
          <cell r="F7773" t="str">
            <v>2014Newport103720105992</v>
          </cell>
          <cell r="G7773" t="str">
            <v>2014Newport105992103720</v>
          </cell>
        </row>
        <row r="7774">
          <cell r="A7774">
            <v>1790</v>
          </cell>
          <cell r="B7774">
            <v>2014</v>
          </cell>
          <cell r="C7774" t="str">
            <v>Newport</v>
          </cell>
          <cell r="D7774">
            <v>105302</v>
          </cell>
          <cell r="E7774">
            <v>105657</v>
          </cell>
          <cell r="F7774" t="str">
            <v>2014Newport105302105657</v>
          </cell>
          <cell r="G7774" t="str">
            <v>2014Newport105657105302</v>
          </cell>
        </row>
        <row r="7775">
          <cell r="A7775">
            <v>1791</v>
          </cell>
          <cell r="B7775">
            <v>2014</v>
          </cell>
          <cell r="C7775" t="str">
            <v>Newport</v>
          </cell>
          <cell r="D7775">
            <v>105147</v>
          </cell>
          <cell r="E7775">
            <v>106283</v>
          </cell>
          <cell r="F7775" t="str">
            <v>2014Newport105147106283</v>
          </cell>
          <cell r="G7775" t="str">
            <v>2014Newport106283105147</v>
          </cell>
        </row>
        <row r="7776">
          <cell r="A7776">
            <v>1792</v>
          </cell>
          <cell r="B7776">
            <v>2014</v>
          </cell>
          <cell r="C7776" t="str">
            <v>Newport</v>
          </cell>
          <cell r="D7776">
            <v>105449</v>
          </cell>
          <cell r="E7776">
            <v>110636</v>
          </cell>
          <cell r="F7776" t="str">
            <v>2014Newport105449110636</v>
          </cell>
          <cell r="G7776" t="str">
            <v>2014Newport110636105449</v>
          </cell>
        </row>
        <row r="7777">
          <cell r="A7777">
            <v>1793</v>
          </cell>
          <cell r="B7777">
            <v>2014</v>
          </cell>
          <cell r="C7777" t="str">
            <v>Newport</v>
          </cell>
          <cell r="D7777">
            <v>105032</v>
          </cell>
          <cell r="E7777">
            <v>105385</v>
          </cell>
          <cell r="F7777" t="str">
            <v>2014Newport105032105385</v>
          </cell>
          <cell r="G7777" t="str">
            <v>2014Newport105385105032</v>
          </cell>
        </row>
        <row r="7778">
          <cell r="A7778">
            <v>1794</v>
          </cell>
          <cell r="B7778">
            <v>2014</v>
          </cell>
          <cell r="C7778" t="str">
            <v>Newport</v>
          </cell>
          <cell r="D7778">
            <v>104291</v>
          </cell>
          <cell r="E7778">
            <v>105575</v>
          </cell>
          <cell r="F7778" t="str">
            <v>2014Newport104291105575</v>
          </cell>
          <cell r="G7778" t="str">
            <v>2014Newport105575104291</v>
          </cell>
        </row>
        <row r="7779">
          <cell r="A7779">
            <v>1795</v>
          </cell>
          <cell r="B7779">
            <v>2014</v>
          </cell>
          <cell r="C7779" t="str">
            <v>Newport</v>
          </cell>
          <cell r="D7779">
            <v>106291</v>
          </cell>
          <cell r="E7779">
            <v>105166</v>
          </cell>
          <cell r="F7779" t="str">
            <v>2014Newport106291105166</v>
          </cell>
          <cell r="G7779" t="str">
            <v>2014Newport105166106291</v>
          </cell>
        </row>
        <row r="7780">
          <cell r="A7780">
            <v>1796</v>
          </cell>
          <cell r="B7780">
            <v>2014</v>
          </cell>
          <cell r="C7780" t="str">
            <v>Newport</v>
          </cell>
          <cell r="D7780">
            <v>103917</v>
          </cell>
          <cell r="E7780">
            <v>106032</v>
          </cell>
          <cell r="F7780" t="str">
            <v>2014Newport103917106032</v>
          </cell>
          <cell r="G7780" t="str">
            <v>2014Newport106032103917</v>
          </cell>
        </row>
        <row r="7781">
          <cell r="A7781">
            <v>1797</v>
          </cell>
          <cell r="B7781">
            <v>2014</v>
          </cell>
          <cell r="C7781" t="str">
            <v>Newport</v>
          </cell>
          <cell r="D7781">
            <v>105173</v>
          </cell>
          <cell r="E7781">
            <v>104499</v>
          </cell>
          <cell r="F7781" t="str">
            <v>2014Newport105173104499</v>
          </cell>
          <cell r="G7781" t="str">
            <v>2014Newport104499105173</v>
          </cell>
        </row>
        <row r="7782">
          <cell r="A7782">
            <v>1798</v>
          </cell>
          <cell r="B7782">
            <v>2014</v>
          </cell>
          <cell r="C7782" t="str">
            <v>Newport</v>
          </cell>
          <cell r="D7782">
            <v>104534</v>
          </cell>
          <cell r="E7782">
            <v>104308</v>
          </cell>
          <cell r="F7782" t="str">
            <v>2014Newport104534104308</v>
          </cell>
          <cell r="G7782" t="str">
            <v>2014Newport104308104534</v>
          </cell>
        </row>
        <row r="7783">
          <cell r="A7783">
            <v>1799</v>
          </cell>
          <cell r="B7783">
            <v>2014</v>
          </cell>
          <cell r="C7783" t="str">
            <v>Newport</v>
          </cell>
          <cell r="D7783">
            <v>104660</v>
          </cell>
          <cell r="E7783">
            <v>104736</v>
          </cell>
          <cell r="F7783" t="str">
            <v>2014Newport104660104736</v>
          </cell>
          <cell r="G7783" t="str">
            <v>2014Newport104736104660</v>
          </cell>
        </row>
        <row r="7784">
          <cell r="A7784">
            <v>1800</v>
          </cell>
          <cell r="B7784">
            <v>2014</v>
          </cell>
          <cell r="C7784" t="str">
            <v>Newport</v>
          </cell>
          <cell r="D7784">
            <v>103333</v>
          </cell>
          <cell r="E7784">
            <v>104068</v>
          </cell>
          <cell r="F7784" t="str">
            <v>2014Newport103333104068</v>
          </cell>
          <cell r="G7784" t="str">
            <v>2014Newport104068103333</v>
          </cell>
        </row>
        <row r="7785">
          <cell r="A7785">
            <v>1801</v>
          </cell>
          <cell r="B7785">
            <v>2014</v>
          </cell>
          <cell r="C7785" t="str">
            <v>Newport</v>
          </cell>
          <cell r="D7785">
            <v>104545</v>
          </cell>
          <cell r="E7785">
            <v>105572</v>
          </cell>
          <cell r="F7785" t="str">
            <v>2014Newport104545105572</v>
          </cell>
          <cell r="G7785" t="str">
            <v>2014Newport105572104545</v>
          </cell>
        </row>
        <row r="7786">
          <cell r="A7786">
            <v>1802</v>
          </cell>
          <cell r="B7786">
            <v>2014</v>
          </cell>
          <cell r="C7786" t="str">
            <v>Newport</v>
          </cell>
          <cell r="D7786">
            <v>106058</v>
          </cell>
          <cell r="E7786">
            <v>104330</v>
          </cell>
          <cell r="F7786" t="str">
            <v>2014Newport106058104330</v>
          </cell>
          <cell r="G7786" t="str">
            <v>2014Newport104330106058</v>
          </cell>
        </row>
        <row r="7787">
          <cell r="A7787">
            <v>1803</v>
          </cell>
          <cell r="B7787">
            <v>2014</v>
          </cell>
          <cell r="C7787" t="str">
            <v>Newport</v>
          </cell>
          <cell r="D7787">
            <v>103720</v>
          </cell>
          <cell r="E7787">
            <v>105302</v>
          </cell>
          <cell r="F7787" t="str">
            <v>2014Newport103720105302</v>
          </cell>
          <cell r="G7787" t="str">
            <v>2014Newport105302103720</v>
          </cell>
        </row>
        <row r="7788">
          <cell r="A7788">
            <v>1804</v>
          </cell>
          <cell r="B7788">
            <v>2014</v>
          </cell>
          <cell r="C7788" t="str">
            <v>Newport</v>
          </cell>
          <cell r="D7788">
            <v>105449</v>
          </cell>
          <cell r="E7788">
            <v>105147</v>
          </cell>
          <cell r="F7788" t="str">
            <v>2014Newport105449105147</v>
          </cell>
          <cell r="G7788" t="str">
            <v>2014Newport105147105449</v>
          </cell>
        </row>
        <row r="7789">
          <cell r="A7789">
            <v>1805</v>
          </cell>
          <cell r="B7789">
            <v>2014</v>
          </cell>
          <cell r="C7789" t="str">
            <v>Newport</v>
          </cell>
          <cell r="D7789">
            <v>105032</v>
          </cell>
          <cell r="E7789">
            <v>104291</v>
          </cell>
          <cell r="F7789" t="str">
            <v>2014Newport105032104291</v>
          </cell>
          <cell r="G7789" t="str">
            <v>2014Newport104291105032</v>
          </cell>
        </row>
        <row r="7790">
          <cell r="A7790">
            <v>1806</v>
          </cell>
          <cell r="B7790">
            <v>2014</v>
          </cell>
          <cell r="C7790" t="str">
            <v>Newport</v>
          </cell>
          <cell r="D7790">
            <v>103917</v>
          </cell>
          <cell r="E7790">
            <v>106291</v>
          </cell>
          <cell r="F7790" t="str">
            <v>2014Newport103917106291</v>
          </cell>
          <cell r="G7790" t="str">
            <v>2014Newport106291103917</v>
          </cell>
        </row>
        <row r="7791">
          <cell r="A7791">
            <v>1807</v>
          </cell>
          <cell r="B7791">
            <v>2014</v>
          </cell>
          <cell r="C7791" t="str">
            <v>Newport</v>
          </cell>
          <cell r="D7791">
            <v>104534</v>
          </cell>
          <cell r="E7791">
            <v>105173</v>
          </cell>
          <cell r="F7791" t="str">
            <v>2014Newport104534105173</v>
          </cell>
          <cell r="G7791" t="str">
            <v>2014Newport105173104534</v>
          </cell>
        </row>
        <row r="7792">
          <cell r="A7792">
            <v>1808</v>
          </cell>
          <cell r="B7792">
            <v>2014</v>
          </cell>
          <cell r="C7792" t="str">
            <v>Newport</v>
          </cell>
          <cell r="D7792">
            <v>103333</v>
          </cell>
          <cell r="E7792">
            <v>104660</v>
          </cell>
          <cell r="F7792" t="str">
            <v>2014Newport103333104660</v>
          </cell>
          <cell r="G7792" t="str">
            <v>2014Newport104660103333</v>
          </cell>
        </row>
        <row r="7793">
          <cell r="A7793">
            <v>1809</v>
          </cell>
          <cell r="B7793">
            <v>2014</v>
          </cell>
          <cell r="C7793" t="str">
            <v>Newport</v>
          </cell>
          <cell r="D7793">
            <v>106058</v>
          </cell>
          <cell r="E7793">
            <v>104545</v>
          </cell>
          <cell r="F7793" t="str">
            <v>2014Newport106058104545</v>
          </cell>
          <cell r="G7793" t="str">
            <v>2014Newport104545106058</v>
          </cell>
        </row>
        <row r="7794">
          <cell r="A7794">
            <v>1810</v>
          </cell>
          <cell r="B7794">
            <v>2014</v>
          </cell>
          <cell r="C7794" t="str">
            <v>Newport</v>
          </cell>
          <cell r="D7794">
            <v>103720</v>
          </cell>
          <cell r="E7794">
            <v>105449</v>
          </cell>
          <cell r="F7794" t="str">
            <v>2014Newport103720105449</v>
          </cell>
          <cell r="G7794" t="str">
            <v>2014Newport105449103720</v>
          </cell>
        </row>
        <row r="7795">
          <cell r="A7795">
            <v>1811</v>
          </cell>
          <cell r="B7795">
            <v>2014</v>
          </cell>
          <cell r="C7795" t="str">
            <v>Newport</v>
          </cell>
          <cell r="D7795">
            <v>105032</v>
          </cell>
          <cell r="E7795">
            <v>103917</v>
          </cell>
          <cell r="F7795" t="str">
            <v>2014Newport105032103917</v>
          </cell>
          <cell r="G7795" t="str">
            <v>2014Newport103917105032</v>
          </cell>
        </row>
        <row r="7796">
          <cell r="A7796">
            <v>1812</v>
          </cell>
          <cell r="B7796">
            <v>2014</v>
          </cell>
          <cell r="C7796" t="str">
            <v>Newport</v>
          </cell>
          <cell r="D7796">
            <v>103333</v>
          </cell>
          <cell r="E7796">
            <v>104534</v>
          </cell>
          <cell r="F7796" t="str">
            <v>2014Newport103333104534</v>
          </cell>
          <cell r="G7796" t="str">
            <v>2014Newport104534103333</v>
          </cell>
        </row>
        <row r="7797">
          <cell r="A7797">
            <v>1813</v>
          </cell>
          <cell r="B7797">
            <v>2014</v>
          </cell>
          <cell r="C7797" t="str">
            <v>Newport</v>
          </cell>
          <cell r="D7797">
            <v>103720</v>
          </cell>
          <cell r="E7797">
            <v>106058</v>
          </cell>
          <cell r="F7797" t="str">
            <v>2014Newport103720106058</v>
          </cell>
          <cell r="G7797" t="str">
            <v>2014Newport106058103720</v>
          </cell>
        </row>
        <row r="7798">
          <cell r="A7798">
            <v>1814</v>
          </cell>
          <cell r="B7798">
            <v>2014</v>
          </cell>
          <cell r="C7798" t="str">
            <v>Newport</v>
          </cell>
          <cell r="D7798">
            <v>103333</v>
          </cell>
          <cell r="E7798">
            <v>105032</v>
          </cell>
          <cell r="F7798" t="str">
            <v>2014Newport103333105032</v>
          </cell>
          <cell r="G7798" t="str">
            <v>2014Newport105032103333</v>
          </cell>
        </row>
        <row r="7799">
          <cell r="A7799">
            <v>1815</v>
          </cell>
          <cell r="B7799">
            <v>2014</v>
          </cell>
          <cell r="C7799" t="str">
            <v>Newport</v>
          </cell>
          <cell r="D7799">
            <v>103720</v>
          </cell>
          <cell r="E7799">
            <v>103333</v>
          </cell>
          <cell r="F7799" t="str">
            <v>2014Newport103720103333</v>
          </cell>
          <cell r="G7799" t="str">
            <v>2014Newport103333103720</v>
          </cell>
        </row>
        <row r="7800">
          <cell r="A7800">
            <v>1816</v>
          </cell>
          <cell r="B7800">
            <v>2014</v>
          </cell>
          <cell r="C7800" t="str">
            <v>Dusseldorf</v>
          </cell>
          <cell r="D7800">
            <v>104559</v>
          </cell>
          <cell r="E7800">
            <v>105583</v>
          </cell>
          <cell r="F7800" t="str">
            <v>2014Dusseldorf104559105583</v>
          </cell>
          <cell r="G7800" t="str">
            <v>2014Dusseldorf105583104559</v>
          </cell>
        </row>
        <row r="7801">
          <cell r="A7801">
            <v>1817</v>
          </cell>
          <cell r="B7801">
            <v>2014</v>
          </cell>
          <cell r="C7801" t="str">
            <v>Dusseldorf</v>
          </cell>
          <cell r="D7801">
            <v>106243</v>
          </cell>
          <cell r="E7801">
            <v>104308</v>
          </cell>
          <cell r="F7801" t="str">
            <v>2014Dusseldorf106243104308</v>
          </cell>
          <cell r="G7801" t="str">
            <v>2014Dusseldorf104308106243</v>
          </cell>
        </row>
        <row r="7802">
          <cell r="A7802">
            <v>1818</v>
          </cell>
          <cell r="B7802">
            <v>2014</v>
          </cell>
          <cell r="C7802" t="str">
            <v>Dusseldorf</v>
          </cell>
          <cell r="D7802">
            <v>104460</v>
          </cell>
          <cell r="E7802">
            <v>104229</v>
          </cell>
          <cell r="F7802" t="str">
            <v>2014Dusseldorf104460104229</v>
          </cell>
          <cell r="G7802" t="str">
            <v>2014Dusseldorf104229104460</v>
          </cell>
        </row>
        <row r="7803">
          <cell r="A7803">
            <v>1819</v>
          </cell>
          <cell r="B7803">
            <v>2014</v>
          </cell>
          <cell r="C7803" t="str">
            <v>Dusseldorf</v>
          </cell>
          <cell r="D7803">
            <v>105173</v>
          </cell>
          <cell r="E7803">
            <v>104594</v>
          </cell>
          <cell r="F7803" t="str">
            <v>2014Dusseldorf105173104594</v>
          </cell>
          <cell r="G7803" t="str">
            <v>2014Dusseldorf104594105173</v>
          </cell>
        </row>
        <row r="7804">
          <cell r="A7804">
            <v>1820</v>
          </cell>
          <cell r="B7804">
            <v>2014</v>
          </cell>
          <cell r="C7804" t="str">
            <v>Dusseldorf</v>
          </cell>
          <cell r="D7804">
            <v>106186</v>
          </cell>
          <cell r="E7804">
            <v>105561</v>
          </cell>
          <cell r="F7804" t="str">
            <v>2014Dusseldorf106186105561</v>
          </cell>
          <cell r="G7804" t="str">
            <v>2014Dusseldorf105561106186</v>
          </cell>
        </row>
        <row r="7805">
          <cell r="A7805">
            <v>1821</v>
          </cell>
          <cell r="B7805">
            <v>2014</v>
          </cell>
          <cell r="C7805" t="str">
            <v>Dusseldorf</v>
          </cell>
          <cell r="D7805">
            <v>104797</v>
          </cell>
          <cell r="E7805">
            <v>103813</v>
          </cell>
          <cell r="F7805" t="str">
            <v>2014Dusseldorf104797103813</v>
          </cell>
          <cell r="G7805" t="str">
            <v>2014Dusseldorf103813104797</v>
          </cell>
        </row>
        <row r="7806">
          <cell r="A7806">
            <v>1822</v>
          </cell>
          <cell r="B7806">
            <v>2014</v>
          </cell>
          <cell r="C7806" t="str">
            <v>Dusseldorf</v>
          </cell>
          <cell r="D7806">
            <v>106210</v>
          </cell>
          <cell r="E7806">
            <v>104997</v>
          </cell>
          <cell r="F7806" t="str">
            <v>2014Dusseldorf106210104997</v>
          </cell>
          <cell r="G7806" t="str">
            <v>2014Dusseldorf104997106210</v>
          </cell>
        </row>
        <row r="7807">
          <cell r="A7807">
            <v>1823</v>
          </cell>
          <cell r="B7807">
            <v>2014</v>
          </cell>
          <cell r="C7807" t="str">
            <v>Dusseldorf</v>
          </cell>
          <cell r="D7807">
            <v>103786</v>
          </cell>
          <cell r="E7807">
            <v>104534</v>
          </cell>
          <cell r="F7807" t="str">
            <v>2014Dusseldorf103786104534</v>
          </cell>
          <cell r="G7807" t="str">
            <v>2014Dusseldorf104534103786</v>
          </cell>
        </row>
        <row r="7808">
          <cell r="A7808">
            <v>1824</v>
          </cell>
          <cell r="B7808">
            <v>2014</v>
          </cell>
          <cell r="C7808" t="str">
            <v>Dusseldorf</v>
          </cell>
          <cell r="D7808">
            <v>103781</v>
          </cell>
          <cell r="E7808">
            <v>105807</v>
          </cell>
          <cell r="F7808" t="str">
            <v>2014Dusseldorf103781105807</v>
          </cell>
          <cell r="G7808" t="str">
            <v>2014Dusseldorf105807103781</v>
          </cell>
        </row>
        <row r="7809">
          <cell r="A7809">
            <v>1825</v>
          </cell>
          <cell r="B7809">
            <v>2014</v>
          </cell>
          <cell r="C7809" t="str">
            <v>Dusseldorf</v>
          </cell>
          <cell r="D7809">
            <v>103333</v>
          </cell>
          <cell r="E7809">
            <v>104735</v>
          </cell>
          <cell r="F7809" t="str">
            <v>2014Dusseldorf103333104735</v>
          </cell>
          <cell r="G7809" t="str">
            <v>2014Dusseldorf104735103333</v>
          </cell>
        </row>
        <row r="7810">
          <cell r="A7810">
            <v>1826</v>
          </cell>
          <cell r="B7810">
            <v>2014</v>
          </cell>
          <cell r="C7810" t="str">
            <v>Dusseldorf</v>
          </cell>
          <cell r="D7810">
            <v>110748</v>
          </cell>
          <cell r="E7810">
            <v>105806</v>
          </cell>
          <cell r="F7810" t="str">
            <v>2014Dusseldorf110748105806</v>
          </cell>
          <cell r="G7810" t="str">
            <v>2014Dusseldorf105806110748</v>
          </cell>
        </row>
        <row r="7811">
          <cell r="A7811">
            <v>1827</v>
          </cell>
          <cell r="B7811">
            <v>2014</v>
          </cell>
          <cell r="C7811" t="str">
            <v>Dusseldorf</v>
          </cell>
          <cell r="D7811">
            <v>104338</v>
          </cell>
          <cell r="E7811">
            <v>103794</v>
          </cell>
          <cell r="F7811" t="str">
            <v>2014Dusseldorf104338103794</v>
          </cell>
          <cell r="G7811" t="str">
            <v>2014Dusseldorf103794104338</v>
          </cell>
        </row>
        <row r="7812">
          <cell r="A7812">
            <v>1828</v>
          </cell>
          <cell r="B7812">
            <v>2014</v>
          </cell>
          <cell r="C7812" t="str">
            <v>Dusseldorf</v>
          </cell>
          <cell r="D7812">
            <v>104259</v>
          </cell>
          <cell r="E7812">
            <v>104559</v>
          </cell>
          <cell r="F7812" t="str">
            <v>2014Dusseldorf104259104559</v>
          </cell>
          <cell r="G7812" t="str">
            <v>2014Dusseldorf104559104259</v>
          </cell>
        </row>
        <row r="7813">
          <cell r="A7813">
            <v>1829</v>
          </cell>
          <cell r="B7813">
            <v>2014</v>
          </cell>
          <cell r="C7813" t="str">
            <v>Dusseldorf</v>
          </cell>
          <cell r="D7813">
            <v>106243</v>
          </cell>
          <cell r="E7813">
            <v>104460</v>
          </cell>
          <cell r="F7813" t="str">
            <v>2014Dusseldorf106243104460</v>
          </cell>
          <cell r="G7813" t="str">
            <v>2014Dusseldorf104460106243</v>
          </cell>
        </row>
        <row r="7814">
          <cell r="A7814">
            <v>1830</v>
          </cell>
          <cell r="B7814">
            <v>2014</v>
          </cell>
          <cell r="C7814" t="str">
            <v>Dusseldorf</v>
          </cell>
          <cell r="D7814">
            <v>104312</v>
          </cell>
          <cell r="E7814">
            <v>105173</v>
          </cell>
          <cell r="F7814" t="str">
            <v>2014Dusseldorf104312105173</v>
          </cell>
          <cell r="G7814" t="str">
            <v>2014Dusseldorf105173104312</v>
          </cell>
        </row>
        <row r="7815">
          <cell r="A7815">
            <v>1831</v>
          </cell>
          <cell r="B7815">
            <v>2014</v>
          </cell>
          <cell r="C7815" t="str">
            <v>Dusseldorf</v>
          </cell>
          <cell r="D7815">
            <v>104797</v>
          </cell>
          <cell r="E7815">
            <v>106186</v>
          </cell>
          <cell r="F7815" t="str">
            <v>2014Dusseldorf104797106186</v>
          </cell>
          <cell r="G7815" t="str">
            <v>2014Dusseldorf106186104797</v>
          </cell>
        </row>
        <row r="7816">
          <cell r="A7816">
            <v>1832</v>
          </cell>
          <cell r="B7816">
            <v>2014</v>
          </cell>
          <cell r="C7816" t="str">
            <v>Dusseldorf</v>
          </cell>
          <cell r="D7816">
            <v>106210</v>
          </cell>
          <cell r="E7816">
            <v>103786</v>
          </cell>
          <cell r="F7816" t="str">
            <v>2014Dusseldorf106210103786</v>
          </cell>
          <cell r="G7816" t="str">
            <v>2014Dusseldorf103786106210</v>
          </cell>
        </row>
        <row r="7817">
          <cell r="A7817">
            <v>1833</v>
          </cell>
          <cell r="B7817">
            <v>2014</v>
          </cell>
          <cell r="C7817" t="str">
            <v>Dusseldorf</v>
          </cell>
          <cell r="D7817">
            <v>103781</v>
          </cell>
          <cell r="E7817">
            <v>105311</v>
          </cell>
          <cell r="F7817" t="str">
            <v>2014Dusseldorf103781105311</v>
          </cell>
          <cell r="G7817" t="str">
            <v>2014Dusseldorf105311103781</v>
          </cell>
        </row>
        <row r="7818">
          <cell r="A7818">
            <v>1834</v>
          </cell>
          <cell r="B7818">
            <v>2014</v>
          </cell>
          <cell r="C7818" t="str">
            <v>Dusseldorf</v>
          </cell>
          <cell r="D7818">
            <v>103333</v>
          </cell>
          <cell r="E7818">
            <v>110748</v>
          </cell>
          <cell r="F7818" t="str">
            <v>2014Dusseldorf103333110748</v>
          </cell>
          <cell r="G7818" t="str">
            <v>2014Dusseldorf110748103333</v>
          </cell>
        </row>
        <row r="7819">
          <cell r="A7819">
            <v>1835</v>
          </cell>
          <cell r="B7819">
            <v>2014</v>
          </cell>
          <cell r="C7819" t="str">
            <v>Dusseldorf</v>
          </cell>
          <cell r="D7819">
            <v>104338</v>
          </cell>
          <cell r="E7819">
            <v>104719</v>
          </cell>
          <cell r="F7819" t="str">
            <v>2014Dusseldorf104338104719</v>
          </cell>
          <cell r="G7819" t="str">
            <v>2014Dusseldorf104719104338</v>
          </cell>
        </row>
        <row r="7820">
          <cell r="A7820">
            <v>1836</v>
          </cell>
          <cell r="B7820">
            <v>2014</v>
          </cell>
          <cell r="C7820" t="str">
            <v>Dusseldorf</v>
          </cell>
          <cell r="D7820">
            <v>104259</v>
          </cell>
          <cell r="E7820">
            <v>106243</v>
          </cell>
          <cell r="F7820" t="str">
            <v>2014Dusseldorf104259106243</v>
          </cell>
          <cell r="G7820" t="str">
            <v>2014Dusseldorf106243104259</v>
          </cell>
        </row>
        <row r="7821">
          <cell r="A7821">
            <v>1837</v>
          </cell>
          <cell r="B7821">
            <v>2014</v>
          </cell>
          <cell r="C7821" t="str">
            <v>Dusseldorf</v>
          </cell>
          <cell r="D7821">
            <v>104797</v>
          </cell>
          <cell r="E7821">
            <v>104312</v>
          </cell>
          <cell r="F7821" t="str">
            <v>2014Dusseldorf104797104312</v>
          </cell>
          <cell r="G7821" t="str">
            <v>2014Dusseldorf104312104797</v>
          </cell>
        </row>
        <row r="7822">
          <cell r="A7822">
            <v>1838</v>
          </cell>
          <cell r="B7822">
            <v>2014</v>
          </cell>
          <cell r="C7822" t="str">
            <v>Dusseldorf</v>
          </cell>
          <cell r="D7822">
            <v>106210</v>
          </cell>
          <cell r="E7822">
            <v>103781</v>
          </cell>
          <cell r="F7822" t="str">
            <v>2014Dusseldorf106210103781</v>
          </cell>
          <cell r="G7822" t="str">
            <v>2014Dusseldorf103781106210</v>
          </cell>
        </row>
        <row r="7823">
          <cell r="A7823">
            <v>1839</v>
          </cell>
          <cell r="B7823">
            <v>2014</v>
          </cell>
          <cell r="C7823" t="str">
            <v>Dusseldorf</v>
          </cell>
          <cell r="D7823">
            <v>103333</v>
          </cell>
          <cell r="E7823">
            <v>104338</v>
          </cell>
          <cell r="F7823" t="str">
            <v>2014Dusseldorf103333104338</v>
          </cell>
          <cell r="G7823" t="str">
            <v>2014Dusseldorf104338103333</v>
          </cell>
        </row>
        <row r="7824">
          <cell r="A7824">
            <v>1840</v>
          </cell>
          <cell r="B7824">
            <v>2014</v>
          </cell>
          <cell r="C7824" t="str">
            <v>Dusseldorf</v>
          </cell>
          <cell r="D7824">
            <v>104259</v>
          </cell>
          <cell r="E7824">
            <v>104797</v>
          </cell>
          <cell r="F7824" t="str">
            <v>2014Dusseldorf104259104797</v>
          </cell>
          <cell r="G7824" t="str">
            <v>2014Dusseldorf104797104259</v>
          </cell>
        </row>
        <row r="7825">
          <cell r="A7825">
            <v>1841</v>
          </cell>
          <cell r="B7825">
            <v>2014</v>
          </cell>
          <cell r="C7825" t="str">
            <v>Dusseldorf</v>
          </cell>
          <cell r="D7825">
            <v>103333</v>
          </cell>
          <cell r="E7825">
            <v>106210</v>
          </cell>
          <cell r="F7825" t="str">
            <v>2014Dusseldorf103333106210</v>
          </cell>
          <cell r="G7825" t="str">
            <v>2014Dusseldorf106210103333</v>
          </cell>
        </row>
        <row r="7826">
          <cell r="A7826">
            <v>1842</v>
          </cell>
          <cell r="B7826">
            <v>2014</v>
          </cell>
          <cell r="C7826" t="str">
            <v>Dusseldorf</v>
          </cell>
          <cell r="D7826">
            <v>104259</v>
          </cell>
          <cell r="E7826">
            <v>103333</v>
          </cell>
          <cell r="F7826" t="str">
            <v>2014Dusseldorf104259103333</v>
          </cell>
          <cell r="G7826" t="str">
            <v>2014Dusseldorf103333104259</v>
          </cell>
        </row>
        <row r="7827">
          <cell r="A7827">
            <v>1843</v>
          </cell>
          <cell r="B7827">
            <v>2014</v>
          </cell>
          <cell r="C7827" t="str">
            <v>Bucharest</v>
          </cell>
          <cell r="D7827">
            <v>106210</v>
          </cell>
          <cell r="E7827">
            <v>104871</v>
          </cell>
          <cell r="F7827" t="str">
            <v>2014Bucharest106210104871</v>
          </cell>
          <cell r="G7827" t="str">
            <v>2014Bucharest104871106210</v>
          </cell>
        </row>
        <row r="7828">
          <cell r="A7828">
            <v>1844</v>
          </cell>
          <cell r="B7828">
            <v>2014</v>
          </cell>
          <cell r="C7828" t="str">
            <v>Bucharest</v>
          </cell>
          <cell r="D7828">
            <v>104660</v>
          </cell>
          <cell r="E7828">
            <v>106430</v>
          </cell>
          <cell r="F7828" t="str">
            <v>2014Bucharest104660106430</v>
          </cell>
          <cell r="G7828" t="str">
            <v>2014Bucharest106430104660</v>
          </cell>
        </row>
        <row r="7829">
          <cell r="A7829">
            <v>1845</v>
          </cell>
          <cell r="B7829">
            <v>2014</v>
          </cell>
          <cell r="C7829" t="str">
            <v>Bucharest</v>
          </cell>
          <cell r="D7829">
            <v>104122</v>
          </cell>
          <cell r="E7829">
            <v>104312</v>
          </cell>
          <cell r="F7829" t="str">
            <v>2014Bucharest104122104312</v>
          </cell>
          <cell r="G7829" t="str">
            <v>2014Bucharest104312104122</v>
          </cell>
        </row>
        <row r="7830">
          <cell r="A7830">
            <v>1846</v>
          </cell>
          <cell r="B7830">
            <v>2014</v>
          </cell>
          <cell r="C7830" t="str">
            <v>Bucharest</v>
          </cell>
          <cell r="D7830">
            <v>105575</v>
          </cell>
          <cell r="E7830">
            <v>105932</v>
          </cell>
          <cell r="F7830" t="str">
            <v>2014Bucharest105575105932</v>
          </cell>
          <cell r="G7830" t="str">
            <v>2014Bucharest105932105575</v>
          </cell>
        </row>
        <row r="7831">
          <cell r="A7831">
            <v>1847</v>
          </cell>
          <cell r="B7831">
            <v>2014</v>
          </cell>
          <cell r="C7831" t="str">
            <v>Bucharest</v>
          </cell>
          <cell r="D7831">
            <v>105657</v>
          </cell>
          <cell r="E7831">
            <v>105173</v>
          </cell>
          <cell r="F7831" t="str">
            <v>2014Bucharest105657105173</v>
          </cell>
          <cell r="G7831" t="str">
            <v>2014Bucharest105173105657</v>
          </cell>
        </row>
        <row r="7832">
          <cell r="A7832">
            <v>1848</v>
          </cell>
          <cell r="B7832">
            <v>2014</v>
          </cell>
          <cell r="C7832" t="str">
            <v>Bucharest</v>
          </cell>
          <cell r="D7832">
            <v>103908</v>
          </cell>
          <cell r="E7832">
            <v>103917</v>
          </cell>
          <cell r="F7832" t="str">
            <v>2014Bucharest103908103917</v>
          </cell>
          <cell r="G7832" t="str">
            <v>2014Bucharest103917103908</v>
          </cell>
        </row>
        <row r="7833">
          <cell r="A7833">
            <v>1849</v>
          </cell>
          <cell r="B7833">
            <v>2014</v>
          </cell>
          <cell r="C7833" t="str">
            <v>Bucharest</v>
          </cell>
          <cell r="D7833">
            <v>103813</v>
          </cell>
          <cell r="E7833">
            <v>104919</v>
          </cell>
          <cell r="F7833" t="str">
            <v>2014Bucharest103813104919</v>
          </cell>
          <cell r="G7833" t="str">
            <v>2014Bucharest104919103813</v>
          </cell>
        </row>
        <row r="7834">
          <cell r="A7834">
            <v>1850</v>
          </cell>
          <cell r="B7834">
            <v>2014</v>
          </cell>
          <cell r="C7834" t="str">
            <v>Bucharest</v>
          </cell>
          <cell r="D7834">
            <v>104586</v>
          </cell>
          <cell r="E7834">
            <v>103835</v>
          </cell>
          <cell r="F7834" t="str">
            <v>2014Bucharest104586103835</v>
          </cell>
          <cell r="G7834" t="str">
            <v>2014Bucharest103835104586</v>
          </cell>
        </row>
        <row r="7835">
          <cell r="A7835">
            <v>1851</v>
          </cell>
          <cell r="B7835">
            <v>2014</v>
          </cell>
          <cell r="C7835" t="str">
            <v>Bucharest</v>
          </cell>
          <cell r="D7835">
            <v>103812</v>
          </cell>
          <cell r="E7835">
            <v>104534</v>
          </cell>
          <cell r="F7835" t="str">
            <v>2014Bucharest103812104534</v>
          </cell>
          <cell r="G7835" t="str">
            <v>2014Bucharest104534103812</v>
          </cell>
        </row>
        <row r="7836">
          <cell r="A7836">
            <v>1852</v>
          </cell>
          <cell r="B7836">
            <v>2014</v>
          </cell>
          <cell r="C7836" t="str">
            <v>Bucharest</v>
          </cell>
          <cell r="D7836">
            <v>104494</v>
          </cell>
          <cell r="E7836">
            <v>105577</v>
          </cell>
          <cell r="F7836" t="str">
            <v>2014Bucharest104494105577</v>
          </cell>
          <cell r="G7836" t="str">
            <v>2014Bucharest105577104494</v>
          </cell>
        </row>
        <row r="7837">
          <cell r="A7837">
            <v>1853</v>
          </cell>
          <cell r="B7837">
            <v>2014</v>
          </cell>
          <cell r="C7837" t="str">
            <v>Bucharest</v>
          </cell>
          <cell r="D7837">
            <v>104797</v>
          </cell>
          <cell r="E7837">
            <v>105064</v>
          </cell>
          <cell r="F7837" t="str">
            <v>2014Bucharest104797105064</v>
          </cell>
          <cell r="G7837" t="str">
            <v>2014Bucharest105064104797</v>
          </cell>
        </row>
        <row r="7838">
          <cell r="A7838">
            <v>1854</v>
          </cell>
          <cell r="B7838">
            <v>2014</v>
          </cell>
          <cell r="C7838" t="str">
            <v>Bucharest</v>
          </cell>
          <cell r="D7838">
            <v>104898</v>
          </cell>
          <cell r="E7838">
            <v>105051</v>
          </cell>
          <cell r="F7838" t="str">
            <v>2014Bucharest104898105051</v>
          </cell>
          <cell r="G7838" t="str">
            <v>2014Bucharest105051104898</v>
          </cell>
        </row>
        <row r="7839">
          <cell r="A7839">
            <v>1855</v>
          </cell>
          <cell r="B7839">
            <v>2014</v>
          </cell>
          <cell r="C7839" t="str">
            <v>Bucharest</v>
          </cell>
          <cell r="D7839">
            <v>105777</v>
          </cell>
          <cell r="E7839">
            <v>106210</v>
          </cell>
          <cell r="F7839" t="str">
            <v>2014Bucharest105777106210</v>
          </cell>
          <cell r="G7839" t="str">
            <v>2014Bucharest106210105777</v>
          </cell>
        </row>
        <row r="7840">
          <cell r="A7840">
            <v>1856</v>
          </cell>
          <cell r="B7840">
            <v>2014</v>
          </cell>
          <cell r="C7840" t="str">
            <v>Bucharest</v>
          </cell>
          <cell r="D7840">
            <v>104660</v>
          </cell>
          <cell r="E7840">
            <v>104122</v>
          </cell>
          <cell r="F7840" t="str">
            <v>2014Bucharest104660104122</v>
          </cell>
          <cell r="G7840" t="str">
            <v>2014Bucharest104122104660</v>
          </cell>
        </row>
        <row r="7841">
          <cell r="A7841">
            <v>1857</v>
          </cell>
          <cell r="B7841">
            <v>2014</v>
          </cell>
          <cell r="C7841" t="str">
            <v>Bucharest</v>
          </cell>
          <cell r="D7841">
            <v>104792</v>
          </cell>
          <cell r="E7841">
            <v>105575</v>
          </cell>
          <cell r="F7841" t="str">
            <v>2014Bucharest104792105575</v>
          </cell>
          <cell r="G7841" t="str">
            <v>2014Bucharest105575104792</v>
          </cell>
        </row>
        <row r="7842">
          <cell r="A7842">
            <v>1858</v>
          </cell>
          <cell r="B7842">
            <v>2014</v>
          </cell>
          <cell r="C7842" t="str">
            <v>Bucharest</v>
          </cell>
          <cell r="D7842">
            <v>103908</v>
          </cell>
          <cell r="E7842">
            <v>105657</v>
          </cell>
          <cell r="F7842" t="str">
            <v>2014Bucharest103908105657</v>
          </cell>
          <cell r="G7842" t="str">
            <v>2014Bucharest105657103908</v>
          </cell>
        </row>
        <row r="7843">
          <cell r="A7843">
            <v>1859</v>
          </cell>
          <cell r="B7843">
            <v>2014</v>
          </cell>
          <cell r="C7843" t="str">
            <v>Bucharest</v>
          </cell>
          <cell r="D7843">
            <v>104586</v>
          </cell>
          <cell r="E7843">
            <v>103813</v>
          </cell>
          <cell r="F7843" t="str">
            <v>2014Bucharest104586103813</v>
          </cell>
          <cell r="G7843" t="str">
            <v>2014Bucharest103813104586</v>
          </cell>
        </row>
        <row r="7844">
          <cell r="A7844">
            <v>1860</v>
          </cell>
          <cell r="B7844">
            <v>2014</v>
          </cell>
          <cell r="C7844" t="str">
            <v>Bucharest</v>
          </cell>
          <cell r="D7844">
            <v>104468</v>
          </cell>
          <cell r="E7844">
            <v>103812</v>
          </cell>
          <cell r="F7844" t="str">
            <v>2014Bucharest104468103812</v>
          </cell>
          <cell r="G7844" t="str">
            <v>2014Bucharest103812104468</v>
          </cell>
        </row>
        <row r="7845">
          <cell r="A7845">
            <v>1861</v>
          </cell>
          <cell r="B7845">
            <v>2014</v>
          </cell>
          <cell r="C7845" t="str">
            <v>Bucharest</v>
          </cell>
          <cell r="D7845">
            <v>104797</v>
          </cell>
          <cell r="E7845">
            <v>104494</v>
          </cell>
          <cell r="F7845" t="str">
            <v>2014Bucharest104797104494</v>
          </cell>
          <cell r="G7845" t="str">
            <v>2014Bucharest104494104797</v>
          </cell>
        </row>
        <row r="7846">
          <cell r="A7846">
            <v>1862</v>
          </cell>
          <cell r="B7846">
            <v>2014</v>
          </cell>
          <cell r="C7846" t="str">
            <v>Bucharest</v>
          </cell>
          <cell r="D7846">
            <v>104898</v>
          </cell>
          <cell r="E7846">
            <v>104022</v>
          </cell>
          <cell r="F7846" t="str">
            <v>2014Bucharest104898104022</v>
          </cell>
          <cell r="G7846" t="str">
            <v>2014Bucharest104022104898</v>
          </cell>
        </row>
        <row r="7847">
          <cell r="A7847">
            <v>1863</v>
          </cell>
          <cell r="B7847">
            <v>2014</v>
          </cell>
          <cell r="C7847" t="str">
            <v>Bucharest</v>
          </cell>
          <cell r="D7847">
            <v>105777</v>
          </cell>
          <cell r="E7847">
            <v>104660</v>
          </cell>
          <cell r="F7847" t="str">
            <v>2014Bucharest105777104660</v>
          </cell>
          <cell r="G7847" t="str">
            <v>2014Bucharest104660105777</v>
          </cell>
        </row>
        <row r="7848">
          <cell r="A7848">
            <v>1864</v>
          </cell>
          <cell r="B7848">
            <v>2014</v>
          </cell>
          <cell r="C7848" t="str">
            <v>Bucharest</v>
          </cell>
          <cell r="D7848">
            <v>104792</v>
          </cell>
          <cell r="E7848">
            <v>103908</v>
          </cell>
          <cell r="F7848" t="str">
            <v>2014Bucharest104792103908</v>
          </cell>
          <cell r="G7848" t="str">
            <v>2014Bucharest103908104792</v>
          </cell>
        </row>
        <row r="7849">
          <cell r="A7849">
            <v>1865</v>
          </cell>
          <cell r="B7849">
            <v>2014</v>
          </cell>
          <cell r="C7849" t="str">
            <v>Bucharest</v>
          </cell>
          <cell r="D7849">
            <v>104586</v>
          </cell>
          <cell r="E7849">
            <v>104468</v>
          </cell>
          <cell r="F7849" t="str">
            <v>2014Bucharest104586104468</v>
          </cell>
          <cell r="G7849" t="str">
            <v>2014Bucharest104468104586</v>
          </cell>
        </row>
        <row r="7850">
          <cell r="A7850">
            <v>1866</v>
          </cell>
          <cell r="B7850">
            <v>2014</v>
          </cell>
          <cell r="C7850" t="str">
            <v>Bucharest</v>
          </cell>
          <cell r="D7850">
            <v>104898</v>
          </cell>
          <cell r="E7850">
            <v>104797</v>
          </cell>
          <cell r="F7850" t="str">
            <v>2014Bucharest104898104797</v>
          </cell>
          <cell r="G7850" t="str">
            <v>2014Bucharest104797104898</v>
          </cell>
        </row>
        <row r="7851">
          <cell r="A7851">
            <v>1867</v>
          </cell>
          <cell r="B7851">
            <v>2014</v>
          </cell>
          <cell r="C7851" t="str">
            <v>Bucharest</v>
          </cell>
          <cell r="D7851">
            <v>105777</v>
          </cell>
          <cell r="E7851">
            <v>104792</v>
          </cell>
          <cell r="F7851" t="str">
            <v>2014Bucharest105777104792</v>
          </cell>
          <cell r="G7851" t="str">
            <v>2014Bucharest104792105777</v>
          </cell>
        </row>
        <row r="7852">
          <cell r="A7852">
            <v>1868</v>
          </cell>
          <cell r="B7852">
            <v>2014</v>
          </cell>
          <cell r="C7852" t="str">
            <v>Bucharest</v>
          </cell>
          <cell r="D7852">
            <v>104586</v>
          </cell>
          <cell r="E7852">
            <v>104898</v>
          </cell>
          <cell r="F7852" t="str">
            <v>2014Bucharest104586104898</v>
          </cell>
          <cell r="G7852" t="str">
            <v>2014Bucharest104898104586</v>
          </cell>
        </row>
        <row r="7853">
          <cell r="A7853">
            <v>1869</v>
          </cell>
          <cell r="B7853">
            <v>2014</v>
          </cell>
          <cell r="C7853" t="str">
            <v>Bucharest</v>
          </cell>
          <cell r="D7853">
            <v>105777</v>
          </cell>
          <cell r="E7853">
            <v>104586</v>
          </cell>
          <cell r="F7853" t="str">
            <v>2014Bucharest105777104586</v>
          </cell>
          <cell r="G7853" t="str">
            <v>2014Bucharest104586105777</v>
          </cell>
        </row>
        <row r="7854">
          <cell r="A7854">
            <v>1870</v>
          </cell>
          <cell r="B7854">
            <v>2014</v>
          </cell>
          <cell r="C7854" t="str">
            <v>Roland Garros</v>
          </cell>
          <cell r="D7854">
            <v>104745</v>
          </cell>
          <cell r="E7854">
            <v>104068</v>
          </cell>
          <cell r="F7854" t="str">
            <v>2014Roland Garros104745104068</v>
          </cell>
          <cell r="G7854" t="str">
            <v>2014Roland Garros104068104745</v>
          </cell>
        </row>
        <row r="7855">
          <cell r="A7855">
            <v>1871</v>
          </cell>
          <cell r="B7855">
            <v>2014</v>
          </cell>
          <cell r="C7855" t="str">
            <v>Roland Garros</v>
          </cell>
          <cell r="D7855">
            <v>106233</v>
          </cell>
          <cell r="E7855">
            <v>103908</v>
          </cell>
          <cell r="F7855" t="str">
            <v>2014Roland Garros106233103908</v>
          </cell>
          <cell r="G7855" t="str">
            <v>2014Roland Garros103908106233</v>
          </cell>
        </row>
        <row r="7856">
          <cell r="A7856">
            <v>1872</v>
          </cell>
          <cell r="B7856">
            <v>2014</v>
          </cell>
          <cell r="C7856" t="str">
            <v>Roland Garros</v>
          </cell>
          <cell r="D7856">
            <v>104919</v>
          </cell>
          <cell r="E7856">
            <v>105902</v>
          </cell>
          <cell r="F7856" t="str">
            <v>2014Roland Garros104919105902</v>
          </cell>
          <cell r="G7856" t="str">
            <v>2014Roland Garros105902104919</v>
          </cell>
        </row>
        <row r="7857">
          <cell r="A7857">
            <v>1873</v>
          </cell>
          <cell r="B7857">
            <v>2014</v>
          </cell>
          <cell r="C7857" t="str">
            <v>Roland Garros</v>
          </cell>
          <cell r="D7857">
            <v>104559</v>
          </cell>
          <cell r="E7857">
            <v>105577</v>
          </cell>
          <cell r="F7857" t="str">
            <v>2014Roland Garros104559105577</v>
          </cell>
          <cell r="G7857" t="str">
            <v>2014Roland Garros105577104559</v>
          </cell>
        </row>
        <row r="7858">
          <cell r="A7858">
            <v>1874</v>
          </cell>
          <cell r="B7858">
            <v>2014</v>
          </cell>
          <cell r="C7858" t="str">
            <v>Roland Garros</v>
          </cell>
          <cell r="D7858">
            <v>106058</v>
          </cell>
          <cell r="E7858">
            <v>104597</v>
          </cell>
          <cell r="F7858" t="str">
            <v>2014Roland Garros106058104597</v>
          </cell>
          <cell r="G7858" t="str">
            <v>2014Roland Garros104597106058</v>
          </cell>
        </row>
        <row r="7859">
          <cell r="A7859">
            <v>1875</v>
          </cell>
          <cell r="B7859">
            <v>2014</v>
          </cell>
          <cell r="C7859" t="str">
            <v>Roland Garros</v>
          </cell>
          <cell r="D7859">
            <v>105449</v>
          </cell>
          <cell r="E7859">
            <v>106362</v>
          </cell>
          <cell r="F7859" t="str">
            <v>2014Roland Garros105449106362</v>
          </cell>
          <cell r="G7859" t="str">
            <v>2014Roland Garros106362105449</v>
          </cell>
        </row>
        <row r="7860">
          <cell r="A7860">
            <v>1876</v>
          </cell>
          <cell r="B7860">
            <v>2014</v>
          </cell>
          <cell r="C7860" t="str">
            <v>Roland Garros</v>
          </cell>
          <cell r="D7860">
            <v>105583</v>
          </cell>
          <cell r="E7860">
            <v>105643</v>
          </cell>
          <cell r="F7860" t="str">
            <v>2014Roland Garros105583105643</v>
          </cell>
          <cell r="G7860" t="str">
            <v>2014Roland Garros105643105583</v>
          </cell>
        </row>
        <row r="7861">
          <cell r="A7861">
            <v>1877</v>
          </cell>
          <cell r="B7861">
            <v>2014</v>
          </cell>
          <cell r="C7861" t="str">
            <v>Roland Garros</v>
          </cell>
          <cell r="D7861">
            <v>105132</v>
          </cell>
          <cell r="E7861">
            <v>103163</v>
          </cell>
          <cell r="F7861" t="str">
            <v>2014Roland Garros105132103163</v>
          </cell>
          <cell r="G7861" t="str">
            <v>2014Roland Garros103163105132</v>
          </cell>
        </row>
        <row r="7862">
          <cell r="A7862">
            <v>1878</v>
          </cell>
          <cell r="B7862">
            <v>2014</v>
          </cell>
          <cell r="C7862" t="str">
            <v>Roland Garros</v>
          </cell>
          <cell r="D7862">
            <v>103333</v>
          </cell>
          <cell r="E7862">
            <v>105777</v>
          </cell>
          <cell r="F7862" t="str">
            <v>2014Roland Garros103333105777</v>
          </cell>
          <cell r="G7862" t="str">
            <v>2014Roland Garros105777103333</v>
          </cell>
        </row>
        <row r="7863">
          <cell r="A7863">
            <v>1879</v>
          </cell>
          <cell r="B7863">
            <v>2014</v>
          </cell>
          <cell r="C7863" t="str">
            <v>Roland Garros</v>
          </cell>
          <cell r="D7863">
            <v>104890</v>
          </cell>
          <cell r="E7863">
            <v>104978</v>
          </cell>
          <cell r="F7863" t="str">
            <v>2014Roland Garros104890104978</v>
          </cell>
          <cell r="G7863" t="str">
            <v>2014Roland Garros104978104890</v>
          </cell>
        </row>
        <row r="7864">
          <cell r="A7864">
            <v>1880</v>
          </cell>
          <cell r="B7864">
            <v>2014</v>
          </cell>
          <cell r="C7864" t="str">
            <v>Roland Garros</v>
          </cell>
          <cell r="D7864">
            <v>105678</v>
          </cell>
          <cell r="E7864">
            <v>105614</v>
          </cell>
          <cell r="F7864" t="str">
            <v>2014Roland Garros105678105614</v>
          </cell>
          <cell r="G7864" t="str">
            <v>2014Roland Garros105614105678</v>
          </cell>
        </row>
        <row r="7865">
          <cell r="A7865">
            <v>1881</v>
          </cell>
          <cell r="B7865">
            <v>2014</v>
          </cell>
          <cell r="C7865" t="str">
            <v>Roland Garros</v>
          </cell>
          <cell r="D7865">
            <v>104731</v>
          </cell>
          <cell r="E7865">
            <v>103565</v>
          </cell>
          <cell r="F7865" t="str">
            <v>2014Roland Garros104731103565</v>
          </cell>
          <cell r="G7865" t="str">
            <v>2014Roland Garros103565104731</v>
          </cell>
        </row>
        <row r="7866">
          <cell r="A7866">
            <v>1882</v>
          </cell>
          <cell r="B7866">
            <v>2014</v>
          </cell>
          <cell r="C7866" t="str">
            <v>Roland Garros</v>
          </cell>
          <cell r="D7866">
            <v>104312</v>
          </cell>
          <cell r="E7866">
            <v>105053</v>
          </cell>
          <cell r="F7866" t="str">
            <v>2014Roland Garros104312105053</v>
          </cell>
          <cell r="G7866" t="str">
            <v>2014Roland Garros105053104312</v>
          </cell>
        </row>
        <row r="7867">
          <cell r="A7867">
            <v>1883</v>
          </cell>
          <cell r="B7867">
            <v>2014</v>
          </cell>
          <cell r="C7867" t="str">
            <v>Roland Garros</v>
          </cell>
          <cell r="D7867">
            <v>104338</v>
          </cell>
          <cell r="E7867">
            <v>106298</v>
          </cell>
          <cell r="F7867" t="str">
            <v>2014Roland Garros104338106298</v>
          </cell>
          <cell r="G7867" t="str">
            <v>2014Roland Garros106298104338</v>
          </cell>
        </row>
        <row r="7868">
          <cell r="A7868">
            <v>1884</v>
          </cell>
          <cell r="B7868">
            <v>2014</v>
          </cell>
          <cell r="C7868" t="str">
            <v>Roland Garros</v>
          </cell>
          <cell r="D7868">
            <v>104620</v>
          </cell>
          <cell r="E7868">
            <v>105063</v>
          </cell>
          <cell r="F7868" t="str">
            <v>2014Roland Garros104620105063</v>
          </cell>
          <cell r="G7868" t="str">
            <v>2014Roland Garros105063104620</v>
          </cell>
        </row>
        <row r="7869">
          <cell r="A7869">
            <v>1885</v>
          </cell>
          <cell r="B7869">
            <v>2014</v>
          </cell>
          <cell r="C7869" t="str">
            <v>Roland Garros</v>
          </cell>
          <cell r="D7869">
            <v>103970</v>
          </cell>
          <cell r="E7869">
            <v>104997</v>
          </cell>
          <cell r="F7869" t="str">
            <v>2014Roland Garros103970104997</v>
          </cell>
          <cell r="G7869" t="str">
            <v>2014Roland Garros104997103970</v>
          </cell>
        </row>
        <row r="7870">
          <cell r="A7870">
            <v>1886</v>
          </cell>
          <cell r="B7870">
            <v>2014</v>
          </cell>
          <cell r="C7870" t="str">
            <v>Roland Garros</v>
          </cell>
          <cell r="D7870">
            <v>104198</v>
          </cell>
          <cell r="E7870">
            <v>104527</v>
          </cell>
          <cell r="F7870" t="str">
            <v>2014Roland Garros104198104527</v>
          </cell>
          <cell r="G7870" t="str">
            <v>2014Roland Garros104527104198</v>
          </cell>
        </row>
        <row r="7871">
          <cell r="A7871">
            <v>1887</v>
          </cell>
          <cell r="B7871">
            <v>2014</v>
          </cell>
          <cell r="C7871" t="str">
            <v>Roland Garros</v>
          </cell>
          <cell r="D7871">
            <v>105173</v>
          </cell>
          <cell r="E7871">
            <v>104229</v>
          </cell>
          <cell r="F7871" t="str">
            <v>2014Roland Garros105173104229</v>
          </cell>
          <cell r="G7871" t="str">
            <v>2014Roland Garros104229105173</v>
          </cell>
        </row>
        <row r="7872">
          <cell r="A7872">
            <v>1888</v>
          </cell>
          <cell r="B7872">
            <v>2014</v>
          </cell>
          <cell r="C7872" t="str">
            <v>Roland Garros</v>
          </cell>
          <cell r="D7872">
            <v>105385</v>
          </cell>
          <cell r="E7872">
            <v>104534</v>
          </cell>
          <cell r="F7872" t="str">
            <v>2014Roland Garros105385104534</v>
          </cell>
          <cell r="G7872" t="str">
            <v>2014Roland Garros104534105385</v>
          </cell>
        </row>
        <row r="7873">
          <cell r="A7873">
            <v>1889</v>
          </cell>
          <cell r="B7873">
            <v>2014</v>
          </cell>
          <cell r="C7873" t="str">
            <v>Roland Garros</v>
          </cell>
          <cell r="D7873">
            <v>103852</v>
          </cell>
          <cell r="E7873">
            <v>106000</v>
          </cell>
          <cell r="F7873" t="str">
            <v>2014Roland Garros103852106000</v>
          </cell>
          <cell r="G7873" t="str">
            <v>2014Roland Garros106000103852</v>
          </cell>
        </row>
        <row r="7874">
          <cell r="A7874">
            <v>1890</v>
          </cell>
          <cell r="B7874">
            <v>2014</v>
          </cell>
          <cell r="C7874" t="str">
            <v>Roland Garros</v>
          </cell>
          <cell r="D7874">
            <v>104792</v>
          </cell>
          <cell r="E7874">
            <v>103812</v>
          </cell>
          <cell r="F7874" t="str">
            <v>2014Roland Garros104792103812</v>
          </cell>
          <cell r="G7874" t="str">
            <v>2014Roland Garros103812104792</v>
          </cell>
        </row>
        <row r="7875">
          <cell r="A7875">
            <v>1891</v>
          </cell>
          <cell r="B7875">
            <v>2014</v>
          </cell>
          <cell r="C7875" t="str">
            <v>Roland Garros</v>
          </cell>
          <cell r="D7875">
            <v>105526</v>
          </cell>
          <cell r="E7875">
            <v>105874</v>
          </cell>
          <cell r="F7875" t="str">
            <v>2014Roland Garros105526105874</v>
          </cell>
          <cell r="G7875" t="str">
            <v>2014Roland Garros105874105526</v>
          </cell>
        </row>
        <row r="7876">
          <cell r="A7876">
            <v>1892</v>
          </cell>
          <cell r="B7876">
            <v>2014</v>
          </cell>
          <cell r="C7876" t="str">
            <v>Roland Garros</v>
          </cell>
          <cell r="D7876">
            <v>105064</v>
          </cell>
          <cell r="E7876">
            <v>103794</v>
          </cell>
          <cell r="F7876" t="str">
            <v>2014Roland Garros105064103794</v>
          </cell>
          <cell r="G7876" t="str">
            <v>2014Roland Garros103794105064</v>
          </cell>
        </row>
        <row r="7877">
          <cell r="A7877">
            <v>1893</v>
          </cell>
          <cell r="B7877">
            <v>2014</v>
          </cell>
          <cell r="C7877" t="str">
            <v>Roland Garros</v>
          </cell>
          <cell r="D7877">
            <v>104926</v>
          </cell>
          <cell r="E7877">
            <v>104676</v>
          </cell>
          <cell r="F7877" t="str">
            <v>2014Roland Garros104926104676</v>
          </cell>
          <cell r="G7877" t="str">
            <v>2014Roland Garros104676104926</v>
          </cell>
        </row>
        <row r="7878">
          <cell r="A7878">
            <v>1894</v>
          </cell>
          <cell r="B7878">
            <v>2014</v>
          </cell>
          <cell r="C7878" t="str">
            <v>Roland Garros</v>
          </cell>
          <cell r="D7878">
            <v>104755</v>
          </cell>
          <cell r="E7878">
            <v>106071</v>
          </cell>
          <cell r="F7878" t="str">
            <v>2014Roland Garros104755106071</v>
          </cell>
          <cell r="G7878" t="str">
            <v>2014Roland Garros106071104755</v>
          </cell>
        </row>
        <row r="7879">
          <cell r="A7879">
            <v>1895</v>
          </cell>
          <cell r="B7879">
            <v>2014</v>
          </cell>
          <cell r="C7879" t="str">
            <v>Roland Garros</v>
          </cell>
          <cell r="D7879">
            <v>104122</v>
          </cell>
          <cell r="E7879">
            <v>103720</v>
          </cell>
          <cell r="F7879" t="str">
            <v>2014Roland Garros104122103720</v>
          </cell>
          <cell r="G7879" t="str">
            <v>2014Roland Garros103720104122</v>
          </cell>
        </row>
        <row r="7880">
          <cell r="A7880">
            <v>1896</v>
          </cell>
          <cell r="B7880">
            <v>2014</v>
          </cell>
          <cell r="C7880" t="str">
            <v>Roland Garros</v>
          </cell>
          <cell r="D7880">
            <v>104655</v>
          </cell>
          <cell r="E7880">
            <v>105051</v>
          </cell>
          <cell r="F7880" t="str">
            <v>2014Roland Garros104655105051</v>
          </cell>
          <cell r="G7880" t="str">
            <v>2014Roland Garros105051104655</v>
          </cell>
        </row>
        <row r="7881">
          <cell r="A7881">
            <v>1897</v>
          </cell>
          <cell r="B7881">
            <v>2014</v>
          </cell>
          <cell r="C7881" t="str">
            <v>Roland Garros</v>
          </cell>
          <cell r="D7881">
            <v>104269</v>
          </cell>
          <cell r="E7881">
            <v>103566</v>
          </cell>
          <cell r="F7881" t="str">
            <v>2014Roland Garros104269103566</v>
          </cell>
          <cell r="G7881" t="str">
            <v>2014Roland Garros103566104269</v>
          </cell>
        </row>
        <row r="7882">
          <cell r="A7882">
            <v>1898</v>
          </cell>
          <cell r="B7882">
            <v>2014</v>
          </cell>
          <cell r="C7882" t="str">
            <v>Roland Garros</v>
          </cell>
          <cell r="D7882">
            <v>104259</v>
          </cell>
          <cell r="E7882">
            <v>105137</v>
          </cell>
          <cell r="F7882" t="str">
            <v>2014Roland Garros104259105137</v>
          </cell>
          <cell r="G7882" t="str">
            <v>2014Roland Garros105137104259</v>
          </cell>
        </row>
        <row r="7883">
          <cell r="A7883">
            <v>1899</v>
          </cell>
          <cell r="B7883">
            <v>2014</v>
          </cell>
          <cell r="C7883" t="str">
            <v>Roland Garros</v>
          </cell>
          <cell r="D7883">
            <v>104797</v>
          </cell>
          <cell r="E7883">
            <v>104660</v>
          </cell>
          <cell r="F7883" t="str">
            <v>2014Roland Garros104797104660</v>
          </cell>
          <cell r="G7883" t="str">
            <v>2014Roland Garros104660104797</v>
          </cell>
        </row>
        <row r="7884">
          <cell r="A7884">
            <v>1900</v>
          </cell>
          <cell r="B7884">
            <v>2014</v>
          </cell>
          <cell r="C7884" t="str">
            <v>Roland Garros</v>
          </cell>
          <cell r="D7884">
            <v>104594</v>
          </cell>
          <cell r="E7884">
            <v>104460</v>
          </cell>
          <cell r="F7884" t="str">
            <v>2014Roland Garros104594104460</v>
          </cell>
          <cell r="G7884" t="str">
            <v>2014Roland Garros104460104594</v>
          </cell>
        </row>
        <row r="7885">
          <cell r="A7885">
            <v>1901</v>
          </cell>
          <cell r="B7885">
            <v>2014</v>
          </cell>
          <cell r="C7885" t="str">
            <v>Roland Garros</v>
          </cell>
          <cell r="D7885">
            <v>104918</v>
          </cell>
          <cell r="E7885">
            <v>104979</v>
          </cell>
          <cell r="F7885" t="str">
            <v>2014Roland Garros104918104979</v>
          </cell>
          <cell r="G7885" t="str">
            <v>2014Roland Garros104979104918</v>
          </cell>
        </row>
        <row r="7886">
          <cell r="A7886">
            <v>1902</v>
          </cell>
          <cell r="B7886">
            <v>2014</v>
          </cell>
          <cell r="C7886" t="str">
            <v>Roland Garros</v>
          </cell>
          <cell r="D7886">
            <v>104607</v>
          </cell>
          <cell r="E7886">
            <v>105166</v>
          </cell>
          <cell r="F7886" t="str">
            <v>2014Roland Garros104607105166</v>
          </cell>
          <cell r="G7886" t="str">
            <v>2014Roland Garros105166104607</v>
          </cell>
        </row>
        <row r="7887">
          <cell r="A7887">
            <v>1903</v>
          </cell>
          <cell r="B7887">
            <v>2014</v>
          </cell>
          <cell r="C7887" t="str">
            <v>Roland Garros</v>
          </cell>
          <cell r="D7887">
            <v>104873</v>
          </cell>
          <cell r="E7887">
            <v>104500</v>
          </cell>
          <cell r="F7887" t="str">
            <v>2014Roland Garros104873104500</v>
          </cell>
          <cell r="G7887" t="str">
            <v>2014Roland Garros104500104873</v>
          </cell>
        </row>
        <row r="7888">
          <cell r="A7888">
            <v>1904</v>
          </cell>
          <cell r="B7888">
            <v>2014</v>
          </cell>
          <cell r="C7888" t="str">
            <v>Roland Garros</v>
          </cell>
          <cell r="D7888">
            <v>105332</v>
          </cell>
          <cell r="E7888">
            <v>104268</v>
          </cell>
          <cell r="F7888" t="str">
            <v>2014Roland Garros105332104268</v>
          </cell>
          <cell r="G7888" t="str">
            <v>2014Roland Garros104268105332</v>
          </cell>
        </row>
        <row r="7889">
          <cell r="A7889">
            <v>1905</v>
          </cell>
          <cell r="B7889">
            <v>2014</v>
          </cell>
          <cell r="C7889" t="str">
            <v>Roland Garros</v>
          </cell>
          <cell r="D7889">
            <v>105138</v>
          </cell>
          <cell r="E7889">
            <v>103893</v>
          </cell>
          <cell r="F7889" t="str">
            <v>2014Roland Garros105138103893</v>
          </cell>
          <cell r="G7889" t="str">
            <v>2014Roland Garros103893105138</v>
          </cell>
        </row>
        <row r="7890">
          <cell r="A7890">
            <v>1906</v>
          </cell>
          <cell r="B7890">
            <v>2014</v>
          </cell>
          <cell r="C7890" t="str">
            <v>Roland Garros</v>
          </cell>
          <cell r="D7890">
            <v>103990</v>
          </cell>
          <cell r="E7890">
            <v>104868</v>
          </cell>
          <cell r="F7890" t="str">
            <v>2014Roland Garros103990104868</v>
          </cell>
          <cell r="G7890" t="str">
            <v>2014Roland Garros104868103990</v>
          </cell>
        </row>
        <row r="7891">
          <cell r="A7891">
            <v>1907</v>
          </cell>
          <cell r="B7891">
            <v>2014</v>
          </cell>
          <cell r="C7891" t="str">
            <v>Roland Garros</v>
          </cell>
          <cell r="D7891">
            <v>104932</v>
          </cell>
          <cell r="E7891">
            <v>103656</v>
          </cell>
          <cell r="F7891" t="str">
            <v>2014Roland Garros104932103656</v>
          </cell>
          <cell r="G7891" t="str">
            <v>2014Roland Garros103656104932</v>
          </cell>
        </row>
        <row r="7892">
          <cell r="A7892">
            <v>1908</v>
          </cell>
          <cell r="B7892">
            <v>2014</v>
          </cell>
          <cell r="C7892" t="str">
            <v>Roland Garros</v>
          </cell>
          <cell r="D7892">
            <v>105062</v>
          </cell>
          <cell r="E7892">
            <v>103917</v>
          </cell>
          <cell r="F7892" t="str">
            <v>2014Roland Garros105062103917</v>
          </cell>
          <cell r="G7892" t="str">
            <v>2014Roland Garros103917105062</v>
          </cell>
        </row>
        <row r="7893">
          <cell r="A7893">
            <v>1909</v>
          </cell>
          <cell r="B7893">
            <v>2014</v>
          </cell>
          <cell r="C7893" t="str">
            <v>Roland Garros</v>
          </cell>
          <cell r="D7893">
            <v>104545</v>
          </cell>
          <cell r="E7893">
            <v>105732</v>
          </cell>
          <cell r="F7893" t="str">
            <v>2014Roland Garros104545105732</v>
          </cell>
          <cell r="G7893" t="str">
            <v>2014Roland Garros105732104545</v>
          </cell>
        </row>
        <row r="7894">
          <cell r="A7894">
            <v>1910</v>
          </cell>
          <cell r="B7894">
            <v>2014</v>
          </cell>
          <cell r="C7894" t="str">
            <v>Roland Garros</v>
          </cell>
          <cell r="D7894">
            <v>104022</v>
          </cell>
          <cell r="E7894">
            <v>105807</v>
          </cell>
          <cell r="F7894" t="str">
            <v>2014Roland Garros104022105807</v>
          </cell>
          <cell r="G7894" t="str">
            <v>2014Roland Garros105807104022</v>
          </cell>
        </row>
        <row r="7895">
          <cell r="A7895">
            <v>1911</v>
          </cell>
          <cell r="B7895">
            <v>2014</v>
          </cell>
          <cell r="C7895" t="str">
            <v>Roland Garros</v>
          </cell>
          <cell r="D7895">
            <v>103285</v>
          </cell>
          <cell r="E7895">
            <v>106032</v>
          </cell>
          <cell r="F7895" t="str">
            <v>2014Roland Garros103285106032</v>
          </cell>
          <cell r="G7895" t="str">
            <v>2014Roland Garros106032103285</v>
          </cell>
        </row>
        <row r="7896">
          <cell r="A7896">
            <v>1912</v>
          </cell>
          <cell r="B7896">
            <v>2014</v>
          </cell>
          <cell r="C7896" t="str">
            <v>Roland Garros</v>
          </cell>
          <cell r="D7896">
            <v>105487</v>
          </cell>
          <cell r="E7896">
            <v>103898</v>
          </cell>
          <cell r="F7896" t="str">
            <v>2014Roland Garros105487103898</v>
          </cell>
          <cell r="G7896" t="str">
            <v>2014Roland Garros103898105487</v>
          </cell>
        </row>
        <row r="7897">
          <cell r="A7897">
            <v>1913</v>
          </cell>
          <cell r="B7897">
            <v>2014</v>
          </cell>
          <cell r="C7897" t="str">
            <v>Roland Garros</v>
          </cell>
          <cell r="D7897">
            <v>105208</v>
          </cell>
          <cell r="E7897">
            <v>103997</v>
          </cell>
          <cell r="F7897" t="str">
            <v>2014Roland Garros105208103997</v>
          </cell>
          <cell r="G7897" t="str">
            <v>2014Roland Garros103997105208</v>
          </cell>
        </row>
        <row r="7898">
          <cell r="A7898">
            <v>1914</v>
          </cell>
          <cell r="B7898">
            <v>2014</v>
          </cell>
          <cell r="C7898" t="str">
            <v>Roland Garros</v>
          </cell>
          <cell r="D7898">
            <v>104098</v>
          </cell>
          <cell r="E7898">
            <v>103808</v>
          </cell>
          <cell r="F7898" t="str">
            <v>2014Roland Garros104098103808</v>
          </cell>
          <cell r="G7898" t="str">
            <v>2014Roland Garros103808104098</v>
          </cell>
        </row>
        <row r="7899">
          <cell r="A7899">
            <v>1915</v>
          </cell>
          <cell r="B7899">
            <v>2014</v>
          </cell>
          <cell r="C7899" t="str">
            <v>Roland Garros</v>
          </cell>
          <cell r="D7899">
            <v>105023</v>
          </cell>
          <cell r="E7899">
            <v>103835</v>
          </cell>
          <cell r="F7899" t="str">
            <v>2014Roland Garros105023103835</v>
          </cell>
          <cell r="G7899" t="str">
            <v>2014Roland Garros103835105023</v>
          </cell>
        </row>
        <row r="7900">
          <cell r="A7900">
            <v>1916</v>
          </cell>
          <cell r="B7900">
            <v>2014</v>
          </cell>
          <cell r="C7900" t="str">
            <v>Roland Garros</v>
          </cell>
          <cell r="D7900">
            <v>106043</v>
          </cell>
          <cell r="E7900">
            <v>105671</v>
          </cell>
          <cell r="F7900" t="str">
            <v>2014Roland Garros106043105671</v>
          </cell>
          <cell r="G7900" t="str">
            <v>2014Roland Garros105671106043</v>
          </cell>
        </row>
        <row r="7901">
          <cell r="A7901">
            <v>1917</v>
          </cell>
          <cell r="B7901">
            <v>2014</v>
          </cell>
          <cell r="C7901" t="str">
            <v>Roland Garros</v>
          </cell>
          <cell r="D7901">
            <v>103819</v>
          </cell>
          <cell r="E7901">
            <v>105041</v>
          </cell>
          <cell r="F7901" t="str">
            <v>2014Roland Garros103819105041</v>
          </cell>
          <cell r="G7901" t="str">
            <v>2014Roland Garros105041103819</v>
          </cell>
        </row>
        <row r="7902">
          <cell r="A7902">
            <v>1918</v>
          </cell>
          <cell r="B7902">
            <v>2014</v>
          </cell>
          <cell r="C7902" t="str">
            <v>Roland Garros</v>
          </cell>
          <cell r="D7902">
            <v>105683</v>
          </cell>
          <cell r="E7902">
            <v>106401</v>
          </cell>
          <cell r="F7902" t="str">
            <v>2014Roland Garros105683106401</v>
          </cell>
          <cell r="G7902" t="str">
            <v>2014Roland Garros106401105683</v>
          </cell>
        </row>
        <row r="7903">
          <cell r="A7903">
            <v>1919</v>
          </cell>
          <cell r="B7903">
            <v>2014</v>
          </cell>
          <cell r="C7903" t="str">
            <v>Roland Garros</v>
          </cell>
          <cell r="D7903">
            <v>106210</v>
          </cell>
          <cell r="E7903">
            <v>104586</v>
          </cell>
          <cell r="F7903" t="str">
            <v>2014Roland Garros106210104586</v>
          </cell>
          <cell r="G7903" t="str">
            <v>2014Roland Garros104586106210</v>
          </cell>
        </row>
        <row r="7904">
          <cell r="A7904">
            <v>1920</v>
          </cell>
          <cell r="B7904">
            <v>2014</v>
          </cell>
          <cell r="C7904" t="str">
            <v>Roland Garros</v>
          </cell>
          <cell r="D7904">
            <v>105292</v>
          </cell>
          <cell r="E7904">
            <v>103188</v>
          </cell>
          <cell r="F7904" t="str">
            <v>2014Roland Garros105292103188</v>
          </cell>
          <cell r="G7904" t="str">
            <v>2014Roland Garros103188105292</v>
          </cell>
        </row>
        <row r="7905">
          <cell r="A7905">
            <v>1921</v>
          </cell>
          <cell r="B7905">
            <v>2014</v>
          </cell>
          <cell r="C7905" t="str">
            <v>Roland Garros</v>
          </cell>
          <cell r="D7905">
            <v>104468</v>
          </cell>
          <cell r="E7905">
            <v>105302</v>
          </cell>
          <cell r="F7905" t="str">
            <v>2014Roland Garros104468105302</v>
          </cell>
          <cell r="G7905" t="str">
            <v>2014Roland Garros105302104468</v>
          </cell>
        </row>
        <row r="7906">
          <cell r="A7906">
            <v>1922</v>
          </cell>
          <cell r="B7906">
            <v>2014</v>
          </cell>
          <cell r="C7906" t="str">
            <v>Roland Garros</v>
          </cell>
          <cell r="D7906">
            <v>105238</v>
          </cell>
          <cell r="E7906">
            <v>105077</v>
          </cell>
          <cell r="F7906" t="str">
            <v>2014Roland Garros105238105077</v>
          </cell>
          <cell r="G7906" t="str">
            <v>2014Roland Garros105077105238</v>
          </cell>
        </row>
        <row r="7907">
          <cell r="A7907">
            <v>1923</v>
          </cell>
          <cell r="B7907">
            <v>2014</v>
          </cell>
          <cell r="C7907" t="str">
            <v>Roland Garros</v>
          </cell>
          <cell r="D7907">
            <v>104719</v>
          </cell>
          <cell r="E7907">
            <v>104471</v>
          </cell>
          <cell r="F7907" t="str">
            <v>2014Roland Garros104719104471</v>
          </cell>
          <cell r="G7907" t="str">
            <v>2014Roland Garros104471104719</v>
          </cell>
        </row>
        <row r="7908">
          <cell r="A7908">
            <v>1924</v>
          </cell>
          <cell r="B7908">
            <v>2014</v>
          </cell>
          <cell r="C7908" t="str">
            <v>Roland Garros</v>
          </cell>
          <cell r="D7908">
            <v>104898</v>
          </cell>
          <cell r="E7908">
            <v>103786</v>
          </cell>
          <cell r="F7908" t="str">
            <v>2014Roland Garros104898103786</v>
          </cell>
          <cell r="G7908" t="str">
            <v>2014Roland Garros103786104898</v>
          </cell>
        </row>
        <row r="7909">
          <cell r="A7909">
            <v>1925</v>
          </cell>
          <cell r="B7909">
            <v>2014</v>
          </cell>
          <cell r="C7909" t="str">
            <v>Roland Garros</v>
          </cell>
          <cell r="D7909">
            <v>105373</v>
          </cell>
          <cell r="E7909">
            <v>105453</v>
          </cell>
          <cell r="F7909" t="str">
            <v>2014Roland Garros105373105453</v>
          </cell>
          <cell r="G7909" t="str">
            <v>2014Roland Garros105453105373</v>
          </cell>
        </row>
        <row r="7910">
          <cell r="A7910">
            <v>1926</v>
          </cell>
          <cell r="B7910">
            <v>2014</v>
          </cell>
          <cell r="C7910" t="str">
            <v>Roland Garros</v>
          </cell>
          <cell r="D7910">
            <v>104542</v>
          </cell>
          <cell r="E7910">
            <v>104273</v>
          </cell>
          <cell r="F7910" t="str">
            <v>2014Roland Garros104542104273</v>
          </cell>
          <cell r="G7910" t="str">
            <v>2014Roland Garros104273104542</v>
          </cell>
        </row>
        <row r="7911">
          <cell r="A7911">
            <v>1927</v>
          </cell>
          <cell r="B7911">
            <v>2014</v>
          </cell>
          <cell r="C7911" t="str">
            <v>Roland Garros</v>
          </cell>
          <cell r="D7911">
            <v>103781</v>
          </cell>
          <cell r="E7911">
            <v>105676</v>
          </cell>
          <cell r="F7911" t="str">
            <v>2014Roland Garros103781105676</v>
          </cell>
          <cell r="G7911" t="str">
            <v>2014Roland Garros105676103781</v>
          </cell>
        </row>
        <row r="7912">
          <cell r="A7912">
            <v>1928</v>
          </cell>
          <cell r="B7912">
            <v>2014</v>
          </cell>
          <cell r="C7912" t="str">
            <v>Roland Garros</v>
          </cell>
          <cell r="D7912">
            <v>103813</v>
          </cell>
          <cell r="E7912">
            <v>104308</v>
          </cell>
          <cell r="F7912" t="str">
            <v>2014Roland Garros103813104308</v>
          </cell>
          <cell r="G7912" t="str">
            <v>2014Roland Garros104308103813</v>
          </cell>
        </row>
        <row r="7913">
          <cell r="A7913">
            <v>1929</v>
          </cell>
          <cell r="B7913">
            <v>2014</v>
          </cell>
          <cell r="C7913" t="str">
            <v>Roland Garros</v>
          </cell>
          <cell r="D7913">
            <v>105668</v>
          </cell>
          <cell r="E7913">
            <v>103607</v>
          </cell>
          <cell r="F7913" t="str">
            <v>2014Roland Garros105668103607</v>
          </cell>
          <cell r="G7913" t="str">
            <v>2014Roland Garros103607105668</v>
          </cell>
        </row>
        <row r="7914">
          <cell r="A7914">
            <v>1930</v>
          </cell>
          <cell r="B7914">
            <v>2014</v>
          </cell>
          <cell r="C7914" t="str">
            <v>Roland Garros</v>
          </cell>
          <cell r="D7914">
            <v>105227</v>
          </cell>
          <cell r="E7914">
            <v>104665</v>
          </cell>
          <cell r="F7914" t="str">
            <v>2014Roland Garros105227104665</v>
          </cell>
          <cell r="G7914" t="str">
            <v>2014Roland Garros104665105227</v>
          </cell>
        </row>
        <row r="7915">
          <cell r="A7915">
            <v>1931</v>
          </cell>
          <cell r="B7915">
            <v>2014</v>
          </cell>
          <cell r="C7915" t="str">
            <v>Roland Garros</v>
          </cell>
          <cell r="D7915">
            <v>104735</v>
          </cell>
          <cell r="E7915">
            <v>105080</v>
          </cell>
          <cell r="F7915" t="str">
            <v>2014Roland Garros104735105080</v>
          </cell>
          <cell r="G7915" t="str">
            <v>2014Roland Garros105080104735</v>
          </cell>
        </row>
        <row r="7916">
          <cell r="A7916">
            <v>1932</v>
          </cell>
          <cell r="B7916">
            <v>2014</v>
          </cell>
          <cell r="C7916" t="str">
            <v>Roland Garros</v>
          </cell>
          <cell r="D7916">
            <v>104871</v>
          </cell>
          <cell r="E7916">
            <v>104593</v>
          </cell>
          <cell r="F7916" t="str">
            <v>2014Roland Garros104871104593</v>
          </cell>
          <cell r="G7916" t="str">
            <v>2014Roland Garros104593104871</v>
          </cell>
        </row>
        <row r="7917">
          <cell r="A7917">
            <v>1933</v>
          </cell>
          <cell r="B7917">
            <v>2014</v>
          </cell>
          <cell r="C7917" t="str">
            <v>Roland Garros</v>
          </cell>
          <cell r="D7917">
            <v>104925</v>
          </cell>
          <cell r="E7917">
            <v>105311</v>
          </cell>
          <cell r="F7917" t="str">
            <v>2014Roland Garros104925105311</v>
          </cell>
          <cell r="G7917" t="str">
            <v>2014Roland Garros105311104925</v>
          </cell>
        </row>
        <row r="7918">
          <cell r="A7918">
            <v>1934</v>
          </cell>
          <cell r="B7918">
            <v>2014</v>
          </cell>
          <cell r="C7918" t="str">
            <v>Roland Garros</v>
          </cell>
          <cell r="D7918">
            <v>104745</v>
          </cell>
          <cell r="E7918">
            <v>106233</v>
          </cell>
          <cell r="F7918" t="str">
            <v>2014Roland Garros104745106233</v>
          </cell>
          <cell r="G7918" t="str">
            <v>2014Roland Garros106233104745</v>
          </cell>
        </row>
        <row r="7919">
          <cell r="A7919">
            <v>1935</v>
          </cell>
          <cell r="B7919">
            <v>2014</v>
          </cell>
          <cell r="C7919" t="str">
            <v>Roland Garros</v>
          </cell>
          <cell r="D7919">
            <v>104919</v>
          </cell>
          <cell r="E7919">
            <v>104559</v>
          </cell>
          <cell r="F7919" t="str">
            <v>2014Roland Garros104919104559</v>
          </cell>
          <cell r="G7919" t="str">
            <v>2014Roland Garros104559104919</v>
          </cell>
        </row>
        <row r="7920">
          <cell r="A7920">
            <v>1936</v>
          </cell>
          <cell r="B7920">
            <v>2014</v>
          </cell>
          <cell r="C7920" t="str">
            <v>Roland Garros</v>
          </cell>
          <cell r="D7920">
            <v>106058</v>
          </cell>
          <cell r="E7920">
            <v>105449</v>
          </cell>
          <cell r="F7920" t="str">
            <v>2014Roland Garros106058105449</v>
          </cell>
          <cell r="G7920" t="str">
            <v>2014Roland Garros105449106058</v>
          </cell>
        </row>
        <row r="7921">
          <cell r="A7921">
            <v>1937</v>
          </cell>
          <cell r="B7921">
            <v>2014</v>
          </cell>
          <cell r="C7921" t="str">
            <v>Roland Garros</v>
          </cell>
          <cell r="D7921">
            <v>105583</v>
          </cell>
          <cell r="E7921">
            <v>105132</v>
          </cell>
          <cell r="F7921" t="str">
            <v>2014Roland Garros105583105132</v>
          </cell>
          <cell r="G7921" t="str">
            <v>2014Roland Garros105132105583</v>
          </cell>
        </row>
        <row r="7922">
          <cell r="A7922">
            <v>1938</v>
          </cell>
          <cell r="B7922">
            <v>2014</v>
          </cell>
          <cell r="C7922" t="str">
            <v>Roland Garros</v>
          </cell>
          <cell r="D7922">
            <v>103333</v>
          </cell>
          <cell r="E7922">
            <v>104890</v>
          </cell>
          <cell r="F7922" t="str">
            <v>2014Roland Garros103333104890</v>
          </cell>
          <cell r="G7922" t="str">
            <v>2014Roland Garros104890103333</v>
          </cell>
        </row>
        <row r="7923">
          <cell r="A7923">
            <v>1939</v>
          </cell>
          <cell r="B7923">
            <v>2014</v>
          </cell>
          <cell r="C7923" t="str">
            <v>Roland Garros</v>
          </cell>
          <cell r="D7923">
            <v>104731</v>
          </cell>
          <cell r="E7923">
            <v>105678</v>
          </cell>
          <cell r="F7923" t="str">
            <v>2014Roland Garros104731105678</v>
          </cell>
          <cell r="G7923" t="str">
            <v>2014Roland Garros105678104731</v>
          </cell>
        </row>
        <row r="7924">
          <cell r="A7924">
            <v>1940</v>
          </cell>
          <cell r="B7924">
            <v>2014</v>
          </cell>
          <cell r="C7924" t="str">
            <v>Roland Garros</v>
          </cell>
          <cell r="D7924">
            <v>104312</v>
          </cell>
          <cell r="E7924">
            <v>104338</v>
          </cell>
          <cell r="F7924" t="str">
            <v>2014Roland Garros104312104338</v>
          </cell>
          <cell r="G7924" t="str">
            <v>2014Roland Garros104338104312</v>
          </cell>
        </row>
        <row r="7925">
          <cell r="A7925">
            <v>1941</v>
          </cell>
          <cell r="B7925">
            <v>2014</v>
          </cell>
          <cell r="C7925" t="str">
            <v>Roland Garros</v>
          </cell>
          <cell r="D7925">
            <v>103970</v>
          </cell>
          <cell r="E7925">
            <v>104620</v>
          </cell>
          <cell r="F7925" t="str">
            <v>2014Roland Garros103970104620</v>
          </cell>
          <cell r="G7925" t="str">
            <v>2014Roland Garros104620103970</v>
          </cell>
        </row>
        <row r="7926">
          <cell r="A7926">
            <v>1942</v>
          </cell>
          <cell r="B7926">
            <v>2014</v>
          </cell>
          <cell r="C7926" t="str">
            <v>Roland Garros</v>
          </cell>
          <cell r="D7926">
            <v>104198</v>
          </cell>
          <cell r="E7926">
            <v>105173</v>
          </cell>
          <cell r="F7926" t="str">
            <v>2014Roland Garros104198105173</v>
          </cell>
          <cell r="G7926" t="str">
            <v>2014Roland Garros105173104198</v>
          </cell>
        </row>
        <row r="7927">
          <cell r="A7927">
            <v>1943</v>
          </cell>
          <cell r="B7927">
            <v>2014</v>
          </cell>
          <cell r="C7927" t="str">
            <v>Roland Garros</v>
          </cell>
          <cell r="D7927">
            <v>105385</v>
          </cell>
          <cell r="E7927">
            <v>103852</v>
          </cell>
          <cell r="F7927" t="str">
            <v>2014Roland Garros105385103852</v>
          </cell>
          <cell r="G7927" t="str">
            <v>2014Roland Garros103852105385</v>
          </cell>
        </row>
        <row r="7928">
          <cell r="A7928">
            <v>1944</v>
          </cell>
          <cell r="B7928">
            <v>2014</v>
          </cell>
          <cell r="C7928" t="str">
            <v>Roland Garros</v>
          </cell>
          <cell r="D7928">
            <v>104792</v>
          </cell>
          <cell r="E7928">
            <v>105526</v>
          </cell>
          <cell r="F7928" t="str">
            <v>2014Roland Garros104792105526</v>
          </cell>
          <cell r="G7928" t="str">
            <v>2014Roland Garros105526104792</v>
          </cell>
        </row>
        <row r="7929">
          <cell r="A7929">
            <v>1945</v>
          </cell>
          <cell r="B7929">
            <v>2014</v>
          </cell>
          <cell r="C7929" t="str">
            <v>Roland Garros</v>
          </cell>
          <cell r="D7929">
            <v>104926</v>
          </cell>
          <cell r="E7929">
            <v>105064</v>
          </cell>
          <cell r="F7929" t="str">
            <v>2014Roland Garros104926105064</v>
          </cell>
          <cell r="G7929" t="str">
            <v>2014Roland Garros105064104926</v>
          </cell>
        </row>
        <row r="7930">
          <cell r="A7930">
            <v>1946</v>
          </cell>
          <cell r="B7930">
            <v>2014</v>
          </cell>
          <cell r="C7930" t="str">
            <v>Roland Garros</v>
          </cell>
          <cell r="D7930">
            <v>104755</v>
          </cell>
          <cell r="E7930">
            <v>104122</v>
          </cell>
          <cell r="F7930" t="str">
            <v>2014Roland Garros104755104122</v>
          </cell>
          <cell r="G7930" t="str">
            <v>2014Roland Garros104122104755</v>
          </cell>
        </row>
        <row r="7931">
          <cell r="A7931">
            <v>1947</v>
          </cell>
          <cell r="B7931">
            <v>2014</v>
          </cell>
          <cell r="C7931" t="str">
            <v>Roland Garros</v>
          </cell>
          <cell r="D7931">
            <v>104269</v>
          </cell>
          <cell r="E7931">
            <v>104655</v>
          </cell>
          <cell r="F7931" t="str">
            <v>2014Roland Garros104269104655</v>
          </cell>
          <cell r="G7931" t="str">
            <v>2014Roland Garros104655104269</v>
          </cell>
        </row>
        <row r="7932">
          <cell r="A7932">
            <v>1948</v>
          </cell>
          <cell r="B7932">
            <v>2014</v>
          </cell>
          <cell r="C7932" t="str">
            <v>Roland Garros</v>
          </cell>
          <cell r="D7932">
            <v>104259</v>
          </cell>
          <cell r="E7932">
            <v>104797</v>
          </cell>
          <cell r="F7932" t="str">
            <v>2014Roland Garros104259104797</v>
          </cell>
          <cell r="G7932" t="str">
            <v>2014Roland Garros104797104259</v>
          </cell>
        </row>
        <row r="7933">
          <cell r="A7933">
            <v>1949</v>
          </cell>
          <cell r="B7933">
            <v>2014</v>
          </cell>
          <cell r="C7933" t="str">
            <v>Roland Garros</v>
          </cell>
          <cell r="D7933">
            <v>104918</v>
          </cell>
          <cell r="E7933">
            <v>104594</v>
          </cell>
          <cell r="F7933" t="str">
            <v>2014Roland Garros104918104594</v>
          </cell>
          <cell r="G7933" t="str">
            <v>2014Roland Garros104594104918</v>
          </cell>
        </row>
        <row r="7934">
          <cell r="A7934">
            <v>1950</v>
          </cell>
          <cell r="B7934">
            <v>2014</v>
          </cell>
          <cell r="C7934" t="str">
            <v>Roland Garros</v>
          </cell>
          <cell r="D7934">
            <v>104607</v>
          </cell>
          <cell r="E7934">
            <v>104873</v>
          </cell>
          <cell r="F7934" t="str">
            <v>2014Roland Garros104607104873</v>
          </cell>
          <cell r="G7934" t="str">
            <v>2014Roland Garros104873104607</v>
          </cell>
        </row>
        <row r="7935">
          <cell r="A7935">
            <v>1951</v>
          </cell>
          <cell r="B7935">
            <v>2014</v>
          </cell>
          <cell r="C7935" t="str">
            <v>Roland Garros</v>
          </cell>
          <cell r="D7935">
            <v>105138</v>
          </cell>
          <cell r="E7935">
            <v>105332</v>
          </cell>
          <cell r="F7935" t="str">
            <v>2014Roland Garros105138105332</v>
          </cell>
          <cell r="G7935" t="str">
            <v>2014Roland Garros105332105138</v>
          </cell>
        </row>
        <row r="7936">
          <cell r="A7936">
            <v>1952</v>
          </cell>
          <cell r="B7936">
            <v>2014</v>
          </cell>
          <cell r="C7936" t="str">
            <v>Roland Garros</v>
          </cell>
          <cell r="D7936">
            <v>103990</v>
          </cell>
          <cell r="E7936">
            <v>104932</v>
          </cell>
          <cell r="F7936" t="str">
            <v>2014Roland Garros103990104932</v>
          </cell>
          <cell r="G7936" t="str">
            <v>2014Roland Garros104932103990</v>
          </cell>
        </row>
        <row r="7937">
          <cell r="A7937">
            <v>1953</v>
          </cell>
          <cell r="B7937">
            <v>2014</v>
          </cell>
          <cell r="C7937" t="str">
            <v>Roland Garros</v>
          </cell>
          <cell r="D7937">
            <v>104545</v>
          </cell>
          <cell r="E7937">
            <v>105062</v>
          </cell>
          <cell r="F7937" t="str">
            <v>2014Roland Garros104545105062</v>
          </cell>
          <cell r="G7937" t="str">
            <v>2014Roland Garros105062104545</v>
          </cell>
        </row>
        <row r="7938">
          <cell r="A7938">
            <v>1954</v>
          </cell>
          <cell r="B7938">
            <v>2014</v>
          </cell>
          <cell r="C7938" t="str">
            <v>Roland Garros</v>
          </cell>
          <cell r="D7938">
            <v>103285</v>
          </cell>
          <cell r="E7938">
            <v>104022</v>
          </cell>
          <cell r="F7938" t="str">
            <v>2014Roland Garros103285104022</v>
          </cell>
          <cell r="G7938" t="str">
            <v>2014Roland Garros104022103285</v>
          </cell>
        </row>
        <row r="7939">
          <cell r="A7939">
            <v>1955</v>
          </cell>
          <cell r="B7939">
            <v>2014</v>
          </cell>
          <cell r="C7939" t="str">
            <v>Roland Garros</v>
          </cell>
          <cell r="D7939">
            <v>105208</v>
          </cell>
          <cell r="E7939">
            <v>105487</v>
          </cell>
          <cell r="F7939" t="str">
            <v>2014Roland Garros105208105487</v>
          </cell>
          <cell r="G7939" t="str">
            <v>2014Roland Garros105487105208</v>
          </cell>
        </row>
        <row r="7940">
          <cell r="A7940">
            <v>1956</v>
          </cell>
          <cell r="B7940">
            <v>2014</v>
          </cell>
          <cell r="C7940" t="str">
            <v>Roland Garros</v>
          </cell>
          <cell r="D7940">
            <v>104098</v>
          </cell>
          <cell r="E7940">
            <v>105023</v>
          </cell>
          <cell r="F7940" t="str">
            <v>2014Roland Garros104098105023</v>
          </cell>
          <cell r="G7940" t="str">
            <v>2014Roland Garros105023104098</v>
          </cell>
        </row>
        <row r="7941">
          <cell r="A7941">
            <v>1957</v>
          </cell>
          <cell r="B7941">
            <v>2014</v>
          </cell>
          <cell r="C7941" t="str">
            <v>Roland Garros</v>
          </cell>
          <cell r="D7941">
            <v>103819</v>
          </cell>
          <cell r="E7941">
            <v>106043</v>
          </cell>
          <cell r="F7941" t="str">
            <v>2014Roland Garros103819106043</v>
          </cell>
          <cell r="G7941" t="str">
            <v>2014Roland Garros106043103819</v>
          </cell>
        </row>
        <row r="7942">
          <cell r="A7942">
            <v>1958</v>
          </cell>
          <cell r="B7942">
            <v>2014</v>
          </cell>
          <cell r="C7942" t="str">
            <v>Roland Garros</v>
          </cell>
          <cell r="D7942">
            <v>105683</v>
          </cell>
          <cell r="E7942">
            <v>106210</v>
          </cell>
          <cell r="F7942" t="str">
            <v>2014Roland Garros105683106210</v>
          </cell>
          <cell r="G7942" t="str">
            <v>2014Roland Garros106210105683</v>
          </cell>
        </row>
        <row r="7943">
          <cell r="A7943">
            <v>1959</v>
          </cell>
          <cell r="B7943">
            <v>2014</v>
          </cell>
          <cell r="C7943" t="str">
            <v>Roland Garros</v>
          </cell>
          <cell r="D7943">
            <v>104468</v>
          </cell>
          <cell r="E7943">
            <v>105292</v>
          </cell>
          <cell r="F7943" t="str">
            <v>2014Roland Garros104468105292</v>
          </cell>
          <cell r="G7943" t="str">
            <v>2014Roland Garros105292104468</v>
          </cell>
        </row>
        <row r="7944">
          <cell r="A7944">
            <v>1960</v>
          </cell>
          <cell r="B7944">
            <v>2014</v>
          </cell>
          <cell r="C7944" t="str">
            <v>Roland Garros</v>
          </cell>
          <cell r="D7944">
            <v>104719</v>
          </cell>
          <cell r="E7944">
            <v>105238</v>
          </cell>
          <cell r="F7944" t="str">
            <v>2014Roland Garros104719105238</v>
          </cell>
          <cell r="G7944" t="str">
            <v>2014Roland Garros105238104719</v>
          </cell>
        </row>
        <row r="7945">
          <cell r="A7945">
            <v>1961</v>
          </cell>
          <cell r="B7945">
            <v>2014</v>
          </cell>
          <cell r="C7945" t="str">
            <v>Roland Garros</v>
          </cell>
          <cell r="D7945">
            <v>105373</v>
          </cell>
          <cell r="E7945">
            <v>104898</v>
          </cell>
          <cell r="F7945" t="str">
            <v>2014Roland Garros105373104898</v>
          </cell>
          <cell r="G7945" t="str">
            <v>2014Roland Garros104898105373</v>
          </cell>
        </row>
        <row r="7946">
          <cell r="A7946">
            <v>1962</v>
          </cell>
          <cell r="B7946">
            <v>2014</v>
          </cell>
          <cell r="C7946" t="str">
            <v>Roland Garros</v>
          </cell>
          <cell r="D7946">
            <v>104542</v>
          </cell>
          <cell r="E7946">
            <v>103781</v>
          </cell>
          <cell r="F7946" t="str">
            <v>2014Roland Garros104542103781</v>
          </cell>
          <cell r="G7946" t="str">
            <v>2014Roland Garros103781104542</v>
          </cell>
        </row>
        <row r="7947">
          <cell r="A7947">
            <v>1963</v>
          </cell>
          <cell r="B7947">
            <v>2014</v>
          </cell>
          <cell r="C7947" t="str">
            <v>Roland Garros</v>
          </cell>
          <cell r="D7947">
            <v>105668</v>
          </cell>
          <cell r="E7947">
            <v>103813</v>
          </cell>
          <cell r="F7947" t="str">
            <v>2014Roland Garros105668103813</v>
          </cell>
          <cell r="G7947" t="str">
            <v>2014Roland Garros103813105668</v>
          </cell>
        </row>
        <row r="7948">
          <cell r="A7948">
            <v>1964</v>
          </cell>
          <cell r="B7948">
            <v>2014</v>
          </cell>
          <cell r="C7948" t="str">
            <v>Roland Garros</v>
          </cell>
          <cell r="D7948">
            <v>105227</v>
          </cell>
          <cell r="E7948">
            <v>104735</v>
          </cell>
          <cell r="F7948" t="str">
            <v>2014Roland Garros105227104735</v>
          </cell>
          <cell r="G7948" t="str">
            <v>2014Roland Garros104735105227</v>
          </cell>
        </row>
        <row r="7949">
          <cell r="A7949">
            <v>1965</v>
          </cell>
          <cell r="B7949">
            <v>2014</v>
          </cell>
          <cell r="C7949" t="str">
            <v>Roland Garros</v>
          </cell>
          <cell r="D7949">
            <v>104925</v>
          </cell>
          <cell r="E7949">
            <v>104871</v>
          </cell>
          <cell r="F7949" t="str">
            <v>2014Roland Garros104925104871</v>
          </cell>
          <cell r="G7949" t="str">
            <v>2014Roland Garros104871104925</v>
          </cell>
        </row>
        <row r="7950">
          <cell r="A7950">
            <v>1966</v>
          </cell>
          <cell r="B7950">
            <v>2014</v>
          </cell>
          <cell r="C7950" t="str">
            <v>Roland Garros</v>
          </cell>
          <cell r="D7950">
            <v>104745</v>
          </cell>
          <cell r="E7950">
            <v>104919</v>
          </cell>
          <cell r="F7950" t="str">
            <v>2014Roland Garros104745104919</v>
          </cell>
          <cell r="G7950" t="str">
            <v>2014Roland Garros104919104745</v>
          </cell>
        </row>
        <row r="7951">
          <cell r="A7951">
            <v>1967</v>
          </cell>
          <cell r="B7951">
            <v>2014</v>
          </cell>
          <cell r="C7951" t="str">
            <v>Roland Garros</v>
          </cell>
          <cell r="D7951">
            <v>105583</v>
          </cell>
          <cell r="E7951">
            <v>106058</v>
          </cell>
          <cell r="F7951" t="str">
            <v>2014Roland Garros105583106058</v>
          </cell>
          <cell r="G7951" t="str">
            <v>2014Roland Garros106058105583</v>
          </cell>
        </row>
        <row r="7952">
          <cell r="A7952">
            <v>1968</v>
          </cell>
          <cell r="B7952">
            <v>2014</v>
          </cell>
          <cell r="C7952" t="str">
            <v>Roland Garros</v>
          </cell>
          <cell r="D7952">
            <v>104731</v>
          </cell>
          <cell r="E7952">
            <v>103333</v>
          </cell>
          <cell r="F7952" t="str">
            <v>2014Roland Garros104731103333</v>
          </cell>
          <cell r="G7952" t="str">
            <v>2014Roland Garros103333104731</v>
          </cell>
        </row>
        <row r="7953">
          <cell r="A7953">
            <v>1969</v>
          </cell>
          <cell r="B7953">
            <v>2014</v>
          </cell>
          <cell r="C7953" t="str">
            <v>Roland Garros</v>
          </cell>
          <cell r="D7953">
            <v>103970</v>
          </cell>
          <cell r="E7953">
            <v>104312</v>
          </cell>
          <cell r="F7953" t="str">
            <v>2014Roland Garros103970104312</v>
          </cell>
          <cell r="G7953" t="str">
            <v>2014Roland Garros104312103970</v>
          </cell>
        </row>
        <row r="7954">
          <cell r="A7954">
            <v>1970</v>
          </cell>
          <cell r="B7954">
            <v>2014</v>
          </cell>
          <cell r="C7954" t="str">
            <v>Roland Garros</v>
          </cell>
          <cell r="D7954">
            <v>104198</v>
          </cell>
          <cell r="E7954">
            <v>105385</v>
          </cell>
          <cell r="F7954" t="str">
            <v>2014Roland Garros104198105385</v>
          </cell>
          <cell r="G7954" t="str">
            <v>2014Roland Garros105385104198</v>
          </cell>
        </row>
        <row r="7955">
          <cell r="A7955">
            <v>1971</v>
          </cell>
          <cell r="B7955">
            <v>2014</v>
          </cell>
          <cell r="C7955" t="str">
            <v>Roland Garros</v>
          </cell>
          <cell r="D7955">
            <v>104792</v>
          </cell>
          <cell r="E7955">
            <v>104926</v>
          </cell>
          <cell r="F7955" t="str">
            <v>2014Roland Garros104792104926</v>
          </cell>
          <cell r="G7955" t="str">
            <v>2014Roland Garros104926104792</v>
          </cell>
        </row>
        <row r="7956">
          <cell r="A7956">
            <v>1972</v>
          </cell>
          <cell r="B7956">
            <v>2014</v>
          </cell>
          <cell r="C7956" t="str">
            <v>Roland Garros</v>
          </cell>
          <cell r="D7956">
            <v>104269</v>
          </cell>
          <cell r="E7956">
            <v>104755</v>
          </cell>
          <cell r="F7956" t="str">
            <v>2014Roland Garros104269104755</v>
          </cell>
          <cell r="G7956" t="str">
            <v>2014Roland Garros104755104269</v>
          </cell>
        </row>
        <row r="7957">
          <cell r="A7957">
            <v>1973</v>
          </cell>
          <cell r="B7957">
            <v>2014</v>
          </cell>
          <cell r="C7957" t="str">
            <v>Roland Garros</v>
          </cell>
          <cell r="D7957">
            <v>104918</v>
          </cell>
          <cell r="E7957">
            <v>104259</v>
          </cell>
          <cell r="F7957" t="str">
            <v>2014Roland Garros104918104259</v>
          </cell>
          <cell r="G7957" t="str">
            <v>2014Roland Garros104259104918</v>
          </cell>
        </row>
        <row r="7958">
          <cell r="A7958">
            <v>1974</v>
          </cell>
          <cell r="B7958">
            <v>2014</v>
          </cell>
          <cell r="C7958" t="str">
            <v>Roland Garros</v>
          </cell>
          <cell r="D7958">
            <v>104607</v>
          </cell>
          <cell r="E7958">
            <v>105138</v>
          </cell>
          <cell r="F7958" t="str">
            <v>2014Roland Garros104607105138</v>
          </cell>
          <cell r="G7958" t="str">
            <v>2014Roland Garros105138104607</v>
          </cell>
        </row>
        <row r="7959">
          <cell r="A7959">
            <v>1975</v>
          </cell>
          <cell r="B7959">
            <v>2014</v>
          </cell>
          <cell r="C7959" t="str">
            <v>Roland Garros</v>
          </cell>
          <cell r="D7959">
            <v>104545</v>
          </cell>
          <cell r="E7959">
            <v>103990</v>
          </cell>
          <cell r="F7959" t="str">
            <v>2014Roland Garros104545103990</v>
          </cell>
          <cell r="G7959" t="str">
            <v>2014Roland Garros103990104545</v>
          </cell>
        </row>
        <row r="7960">
          <cell r="A7960">
            <v>1976</v>
          </cell>
          <cell r="B7960">
            <v>2014</v>
          </cell>
          <cell r="C7960" t="str">
            <v>Roland Garros</v>
          </cell>
          <cell r="D7960">
            <v>105208</v>
          </cell>
          <cell r="E7960">
            <v>103285</v>
          </cell>
          <cell r="F7960" t="str">
            <v>2014Roland Garros105208103285</v>
          </cell>
          <cell r="G7960" t="str">
            <v>2014Roland Garros103285105208</v>
          </cell>
        </row>
        <row r="7961">
          <cell r="A7961">
            <v>1977</v>
          </cell>
          <cell r="B7961">
            <v>2014</v>
          </cell>
          <cell r="C7961" t="str">
            <v>Roland Garros</v>
          </cell>
          <cell r="D7961">
            <v>103819</v>
          </cell>
          <cell r="E7961">
            <v>104098</v>
          </cell>
          <cell r="F7961" t="str">
            <v>2014Roland Garros103819104098</v>
          </cell>
          <cell r="G7961" t="str">
            <v>2014Roland Garros104098103819</v>
          </cell>
        </row>
        <row r="7962">
          <cell r="A7962">
            <v>1978</v>
          </cell>
          <cell r="B7962">
            <v>2014</v>
          </cell>
          <cell r="C7962" t="str">
            <v>Roland Garros</v>
          </cell>
          <cell r="D7962">
            <v>105683</v>
          </cell>
          <cell r="E7962">
            <v>104468</v>
          </cell>
          <cell r="F7962" t="str">
            <v>2014Roland Garros105683104468</v>
          </cell>
          <cell r="G7962" t="str">
            <v>2014Roland Garros104468105683</v>
          </cell>
        </row>
        <row r="7963">
          <cell r="A7963">
            <v>1979</v>
          </cell>
          <cell r="B7963">
            <v>2014</v>
          </cell>
          <cell r="C7963" t="str">
            <v>Roland Garros</v>
          </cell>
          <cell r="D7963">
            <v>104719</v>
          </cell>
          <cell r="E7963">
            <v>105373</v>
          </cell>
          <cell r="F7963" t="str">
            <v>2014Roland Garros104719105373</v>
          </cell>
          <cell r="G7963" t="str">
            <v>2014Roland Garros105373104719</v>
          </cell>
        </row>
        <row r="7964">
          <cell r="A7964">
            <v>1980</v>
          </cell>
          <cell r="B7964">
            <v>2014</v>
          </cell>
          <cell r="C7964" t="str">
            <v>Roland Garros</v>
          </cell>
          <cell r="D7964">
            <v>104542</v>
          </cell>
          <cell r="E7964">
            <v>105668</v>
          </cell>
          <cell r="F7964" t="str">
            <v>2014Roland Garros104542105668</v>
          </cell>
          <cell r="G7964" t="str">
            <v>2014Roland Garros105668104542</v>
          </cell>
        </row>
        <row r="7965">
          <cell r="A7965">
            <v>1981</v>
          </cell>
          <cell r="B7965">
            <v>2014</v>
          </cell>
          <cell r="C7965" t="str">
            <v>Roland Garros</v>
          </cell>
          <cell r="D7965">
            <v>104925</v>
          </cell>
          <cell r="E7965">
            <v>105227</v>
          </cell>
          <cell r="F7965" t="str">
            <v>2014Roland Garros104925105227</v>
          </cell>
          <cell r="G7965" t="str">
            <v>2014Roland Garros105227104925</v>
          </cell>
        </row>
        <row r="7966">
          <cell r="A7966">
            <v>1982</v>
          </cell>
          <cell r="B7966">
            <v>2014</v>
          </cell>
          <cell r="C7966" t="str">
            <v>Roland Garros</v>
          </cell>
          <cell r="D7966">
            <v>104745</v>
          </cell>
          <cell r="E7966">
            <v>105583</v>
          </cell>
          <cell r="F7966" t="str">
            <v>2014Roland Garros104745105583</v>
          </cell>
          <cell r="G7966" t="str">
            <v>2014Roland Garros105583104745</v>
          </cell>
        </row>
        <row r="7967">
          <cell r="A7967">
            <v>1983</v>
          </cell>
          <cell r="B7967">
            <v>2014</v>
          </cell>
          <cell r="C7967" t="str">
            <v>Roland Garros</v>
          </cell>
          <cell r="D7967">
            <v>103970</v>
          </cell>
          <cell r="E7967">
            <v>104731</v>
          </cell>
          <cell r="F7967" t="str">
            <v>2014Roland Garros103970104731</v>
          </cell>
          <cell r="G7967" t="str">
            <v>2014Roland Garros104731103970</v>
          </cell>
        </row>
        <row r="7968">
          <cell r="A7968">
            <v>1984</v>
          </cell>
          <cell r="B7968">
            <v>2014</v>
          </cell>
          <cell r="C7968" t="str">
            <v>Roland Garros</v>
          </cell>
          <cell r="D7968">
            <v>104792</v>
          </cell>
          <cell r="E7968">
            <v>104198</v>
          </cell>
          <cell r="F7968" t="str">
            <v>2014Roland Garros104792104198</v>
          </cell>
          <cell r="G7968" t="str">
            <v>2014Roland Garros104198104792</v>
          </cell>
        </row>
        <row r="7969">
          <cell r="A7969">
            <v>1985</v>
          </cell>
          <cell r="B7969">
            <v>2014</v>
          </cell>
          <cell r="C7969" t="str">
            <v>Roland Garros</v>
          </cell>
          <cell r="D7969">
            <v>104918</v>
          </cell>
          <cell r="E7969">
            <v>104269</v>
          </cell>
          <cell r="F7969" t="str">
            <v>2014Roland Garros104918104269</v>
          </cell>
          <cell r="G7969" t="str">
            <v>2014Roland Garros104269104918</v>
          </cell>
        </row>
        <row r="7970">
          <cell r="A7970">
            <v>1986</v>
          </cell>
          <cell r="B7970">
            <v>2014</v>
          </cell>
          <cell r="C7970" t="str">
            <v>Roland Garros</v>
          </cell>
          <cell r="D7970">
            <v>104607</v>
          </cell>
          <cell r="E7970">
            <v>104545</v>
          </cell>
          <cell r="F7970" t="str">
            <v>2014Roland Garros104607104545</v>
          </cell>
          <cell r="G7970" t="str">
            <v>2014Roland Garros104545104607</v>
          </cell>
        </row>
        <row r="7971">
          <cell r="A7971">
            <v>1987</v>
          </cell>
          <cell r="B7971">
            <v>2014</v>
          </cell>
          <cell r="C7971" t="str">
            <v>Roland Garros</v>
          </cell>
          <cell r="D7971">
            <v>105208</v>
          </cell>
          <cell r="E7971">
            <v>103819</v>
          </cell>
          <cell r="F7971" t="str">
            <v>2014Roland Garros105208103819</v>
          </cell>
          <cell r="G7971" t="str">
            <v>2014Roland Garros103819105208</v>
          </cell>
        </row>
        <row r="7972">
          <cell r="A7972">
            <v>1988</v>
          </cell>
          <cell r="B7972">
            <v>2014</v>
          </cell>
          <cell r="C7972" t="str">
            <v>Roland Garros</v>
          </cell>
          <cell r="D7972">
            <v>105683</v>
          </cell>
          <cell r="E7972">
            <v>104719</v>
          </cell>
          <cell r="F7972" t="str">
            <v>2014Roland Garros105683104719</v>
          </cell>
          <cell r="G7972" t="str">
            <v>2014Roland Garros104719105683</v>
          </cell>
        </row>
        <row r="7973">
          <cell r="A7973">
            <v>1989</v>
          </cell>
          <cell r="B7973">
            <v>2014</v>
          </cell>
          <cell r="C7973" t="str">
            <v>Roland Garros</v>
          </cell>
          <cell r="D7973">
            <v>104925</v>
          </cell>
          <cell r="E7973">
            <v>104542</v>
          </cell>
          <cell r="F7973" t="str">
            <v>2014Roland Garros104925104542</v>
          </cell>
          <cell r="G7973" t="str">
            <v>2014Roland Garros104542104925</v>
          </cell>
        </row>
        <row r="7974">
          <cell r="A7974">
            <v>1990</v>
          </cell>
          <cell r="B7974">
            <v>2014</v>
          </cell>
          <cell r="C7974" t="str">
            <v>Roland Garros</v>
          </cell>
          <cell r="D7974">
            <v>104745</v>
          </cell>
          <cell r="E7974">
            <v>103970</v>
          </cell>
          <cell r="F7974" t="str">
            <v>2014Roland Garros104745103970</v>
          </cell>
          <cell r="G7974" t="str">
            <v>2014Roland Garros103970104745</v>
          </cell>
        </row>
        <row r="7975">
          <cell r="A7975">
            <v>1991</v>
          </cell>
          <cell r="B7975">
            <v>2014</v>
          </cell>
          <cell r="C7975" t="str">
            <v>Roland Garros</v>
          </cell>
          <cell r="D7975">
            <v>104918</v>
          </cell>
          <cell r="E7975">
            <v>104792</v>
          </cell>
          <cell r="F7975" t="str">
            <v>2014Roland Garros104918104792</v>
          </cell>
          <cell r="G7975" t="str">
            <v>2014Roland Garros104792104918</v>
          </cell>
        </row>
        <row r="7976">
          <cell r="A7976">
            <v>1992</v>
          </cell>
          <cell r="B7976">
            <v>2014</v>
          </cell>
          <cell r="C7976" t="str">
            <v>Roland Garros</v>
          </cell>
          <cell r="D7976">
            <v>105208</v>
          </cell>
          <cell r="E7976">
            <v>104607</v>
          </cell>
          <cell r="F7976" t="str">
            <v>2014Roland Garros105208104607</v>
          </cell>
          <cell r="G7976" t="str">
            <v>2014Roland Garros104607105208</v>
          </cell>
        </row>
        <row r="7977">
          <cell r="A7977">
            <v>1993</v>
          </cell>
          <cell r="B7977">
            <v>2014</v>
          </cell>
          <cell r="C7977" t="str">
            <v>Roland Garros</v>
          </cell>
          <cell r="D7977">
            <v>104925</v>
          </cell>
          <cell r="E7977">
            <v>105683</v>
          </cell>
          <cell r="F7977" t="str">
            <v>2014Roland Garros104925105683</v>
          </cell>
          <cell r="G7977" t="str">
            <v>2014Roland Garros105683104925</v>
          </cell>
        </row>
        <row r="7978">
          <cell r="A7978">
            <v>1994</v>
          </cell>
          <cell r="B7978">
            <v>2014</v>
          </cell>
          <cell r="C7978" t="str">
            <v>Roland Garros</v>
          </cell>
          <cell r="D7978">
            <v>104745</v>
          </cell>
          <cell r="E7978">
            <v>104918</v>
          </cell>
          <cell r="F7978" t="str">
            <v>2014Roland Garros104745104918</v>
          </cell>
          <cell r="G7978" t="str">
            <v>2014Roland Garros104918104745</v>
          </cell>
        </row>
        <row r="7979">
          <cell r="A7979">
            <v>1995</v>
          </cell>
          <cell r="B7979">
            <v>2014</v>
          </cell>
          <cell r="C7979" t="str">
            <v>Roland Garros</v>
          </cell>
          <cell r="D7979">
            <v>104925</v>
          </cell>
          <cell r="E7979">
            <v>105208</v>
          </cell>
          <cell r="F7979" t="str">
            <v>2014Roland Garros104925105208</v>
          </cell>
          <cell r="G7979" t="str">
            <v>2014Roland Garros105208104925</v>
          </cell>
        </row>
        <row r="7980">
          <cell r="A7980">
            <v>1996</v>
          </cell>
          <cell r="B7980">
            <v>2014</v>
          </cell>
          <cell r="C7980" t="str">
            <v>Roland Garros</v>
          </cell>
          <cell r="D7980">
            <v>104745</v>
          </cell>
          <cell r="E7980">
            <v>104925</v>
          </cell>
          <cell r="F7980" t="str">
            <v>2014Roland Garros104745104925</v>
          </cell>
          <cell r="G7980" t="str">
            <v>2014Roland Garros104925104745</v>
          </cell>
        </row>
        <row r="7981">
          <cell r="A7981">
            <v>1997</v>
          </cell>
          <cell r="B7981">
            <v>2014</v>
          </cell>
          <cell r="C7981" t="str">
            <v>Wimbledon</v>
          </cell>
          <cell r="D7981">
            <v>104925</v>
          </cell>
          <cell r="E7981">
            <v>104979</v>
          </cell>
          <cell r="F7981" t="str">
            <v>2014Wimbledon104925104979</v>
          </cell>
          <cell r="G7981" t="str">
            <v>2014Wimbledon104979104925</v>
          </cell>
        </row>
        <row r="7982">
          <cell r="A7982">
            <v>1998</v>
          </cell>
          <cell r="B7982">
            <v>2014</v>
          </cell>
          <cell r="C7982" t="str">
            <v>Wimbledon</v>
          </cell>
          <cell r="D7982">
            <v>103285</v>
          </cell>
          <cell r="E7982">
            <v>104655</v>
          </cell>
          <cell r="F7982" t="str">
            <v>2014Wimbledon103285104655</v>
          </cell>
          <cell r="G7982" t="str">
            <v>2014Wimbledon104655103285</v>
          </cell>
        </row>
        <row r="7983">
          <cell r="A7983">
            <v>1999</v>
          </cell>
          <cell r="B7983">
            <v>2014</v>
          </cell>
          <cell r="C7983" t="str">
            <v>Wimbledon</v>
          </cell>
          <cell r="D7983">
            <v>104468</v>
          </cell>
          <cell r="E7983">
            <v>104505</v>
          </cell>
          <cell r="F7983" t="str">
            <v>2014Wimbledon104468104505</v>
          </cell>
          <cell r="G7983" t="str">
            <v>2014Wimbledon104505104468</v>
          </cell>
        </row>
        <row r="7984">
          <cell r="A7984">
            <v>2000</v>
          </cell>
          <cell r="B7984">
            <v>2014</v>
          </cell>
          <cell r="C7984" t="str">
            <v>Wimbledon</v>
          </cell>
          <cell r="D7984">
            <v>104898</v>
          </cell>
          <cell r="E7984">
            <v>105577</v>
          </cell>
          <cell r="F7984" t="str">
            <v>2014Wimbledon104898105577</v>
          </cell>
          <cell r="G7984" t="str">
            <v>2014Wimbledon105577104898</v>
          </cell>
        </row>
        <row r="7985">
          <cell r="A7985">
            <v>2001</v>
          </cell>
          <cell r="B7985">
            <v>2014</v>
          </cell>
          <cell r="C7985" t="str">
            <v>Wimbledon</v>
          </cell>
          <cell r="D7985">
            <v>104022</v>
          </cell>
          <cell r="E7985">
            <v>104868</v>
          </cell>
          <cell r="F7985" t="str">
            <v>2014Wimbledon104022104868</v>
          </cell>
          <cell r="G7985" t="str">
            <v>2014Wimbledon104868104022</v>
          </cell>
        </row>
        <row r="7986">
          <cell r="A7986">
            <v>2002</v>
          </cell>
          <cell r="B7986">
            <v>2014</v>
          </cell>
          <cell r="C7986" t="str">
            <v>Wimbledon</v>
          </cell>
          <cell r="D7986">
            <v>104499</v>
          </cell>
          <cell r="E7986">
            <v>105292</v>
          </cell>
          <cell r="F7986" t="str">
            <v>2014Wimbledon104499105292</v>
          </cell>
          <cell r="G7986" t="str">
            <v>2014Wimbledon105292104499</v>
          </cell>
        </row>
        <row r="7987">
          <cell r="A7987">
            <v>2003</v>
          </cell>
          <cell r="B7987">
            <v>2014</v>
          </cell>
          <cell r="C7987" t="str">
            <v>Wimbledon</v>
          </cell>
          <cell r="D7987">
            <v>105023</v>
          </cell>
          <cell r="E7987">
            <v>105614</v>
          </cell>
          <cell r="F7987" t="str">
            <v>2014Wimbledon105023105614</v>
          </cell>
          <cell r="G7987" t="str">
            <v>2014Wimbledon105614105023</v>
          </cell>
        </row>
        <row r="7988">
          <cell r="A7988">
            <v>2004</v>
          </cell>
          <cell r="B7988">
            <v>2014</v>
          </cell>
          <cell r="C7988" t="str">
            <v>Wimbledon</v>
          </cell>
          <cell r="D7988">
            <v>104542</v>
          </cell>
          <cell r="E7988">
            <v>103781</v>
          </cell>
          <cell r="F7988" t="str">
            <v>2014Wimbledon104542103781</v>
          </cell>
          <cell r="G7988" t="str">
            <v>2014Wimbledon103781104542</v>
          </cell>
        </row>
        <row r="7989">
          <cell r="A7989">
            <v>2005</v>
          </cell>
          <cell r="B7989">
            <v>2014</v>
          </cell>
          <cell r="C7989" t="str">
            <v>Wimbledon</v>
          </cell>
          <cell r="D7989">
            <v>105208</v>
          </cell>
          <cell r="E7989">
            <v>105132</v>
          </cell>
          <cell r="F7989" t="str">
            <v>2014Wimbledon105208105132</v>
          </cell>
          <cell r="G7989" t="str">
            <v>2014Wimbledon105132105208</v>
          </cell>
        </row>
        <row r="7990">
          <cell r="A7990">
            <v>2006</v>
          </cell>
          <cell r="B7990">
            <v>2014</v>
          </cell>
          <cell r="C7990" t="str">
            <v>Wimbledon</v>
          </cell>
          <cell r="D7990">
            <v>104660</v>
          </cell>
          <cell r="E7990">
            <v>104122</v>
          </cell>
          <cell r="F7990" t="str">
            <v>2014Wimbledon104660104122</v>
          </cell>
          <cell r="G7990" t="str">
            <v>2014Wimbledon104122104660</v>
          </cell>
        </row>
        <row r="7991">
          <cell r="A7991">
            <v>2007</v>
          </cell>
          <cell r="B7991">
            <v>2014</v>
          </cell>
          <cell r="C7991" t="str">
            <v>Wimbledon</v>
          </cell>
          <cell r="D7991">
            <v>104871</v>
          </cell>
          <cell r="E7991">
            <v>105638</v>
          </cell>
          <cell r="F7991" t="str">
            <v>2014Wimbledon104871105638</v>
          </cell>
          <cell r="G7991" t="str">
            <v>2014Wimbledon105638104871</v>
          </cell>
        </row>
        <row r="7992">
          <cell r="A7992">
            <v>2008</v>
          </cell>
          <cell r="B7992">
            <v>2014</v>
          </cell>
          <cell r="C7992" t="str">
            <v>Wimbledon</v>
          </cell>
          <cell r="D7992">
            <v>104594</v>
          </cell>
          <cell r="E7992">
            <v>104269</v>
          </cell>
          <cell r="F7992" t="str">
            <v>2014Wimbledon104594104269</v>
          </cell>
          <cell r="G7992" t="str">
            <v>2014Wimbledon104269104594</v>
          </cell>
        </row>
        <row r="7993">
          <cell r="A7993">
            <v>2009</v>
          </cell>
          <cell r="B7993">
            <v>2014</v>
          </cell>
          <cell r="C7993" t="str">
            <v>Wimbledon</v>
          </cell>
          <cell r="D7993">
            <v>105227</v>
          </cell>
          <cell r="E7993">
            <v>103908</v>
          </cell>
          <cell r="F7993" t="str">
            <v>2014Wimbledon105227103908</v>
          </cell>
          <cell r="G7993" t="str">
            <v>2014Wimbledon103908105227</v>
          </cell>
        </row>
        <row r="7994">
          <cell r="A7994">
            <v>2010</v>
          </cell>
          <cell r="B7994">
            <v>2014</v>
          </cell>
          <cell r="C7994" t="str">
            <v>Wimbledon</v>
          </cell>
          <cell r="D7994">
            <v>104890</v>
          </cell>
          <cell r="E7994">
            <v>106378</v>
          </cell>
          <cell r="F7994" t="str">
            <v>2014Wimbledon104890106378</v>
          </cell>
          <cell r="G7994" t="str">
            <v>2014Wimbledon106378104890</v>
          </cell>
        </row>
        <row r="7995">
          <cell r="A7995">
            <v>2011</v>
          </cell>
          <cell r="B7995">
            <v>2014</v>
          </cell>
          <cell r="C7995" t="str">
            <v>Wimbledon</v>
          </cell>
          <cell r="D7995">
            <v>106071</v>
          </cell>
          <cell r="E7995">
            <v>105539</v>
          </cell>
          <cell r="F7995" t="str">
            <v>2014Wimbledon106071105539</v>
          </cell>
          <cell r="G7995" t="str">
            <v>2014Wimbledon105539106071</v>
          </cell>
        </row>
        <row r="7996">
          <cell r="A7996">
            <v>2012</v>
          </cell>
          <cell r="B7996">
            <v>2014</v>
          </cell>
          <cell r="C7996" t="str">
            <v>Wimbledon</v>
          </cell>
          <cell r="D7996">
            <v>104607</v>
          </cell>
          <cell r="E7996">
            <v>103812</v>
          </cell>
          <cell r="F7996" t="str">
            <v>2014Wimbledon104607103812</v>
          </cell>
          <cell r="G7996" t="str">
            <v>2014Wimbledon103812104607</v>
          </cell>
        </row>
        <row r="7997">
          <cell r="A7997">
            <v>2013</v>
          </cell>
          <cell r="B7997">
            <v>2014</v>
          </cell>
          <cell r="C7997" t="str">
            <v>Wimbledon</v>
          </cell>
          <cell r="D7997">
            <v>104918</v>
          </cell>
          <cell r="E7997">
            <v>105676</v>
          </cell>
          <cell r="F7997" t="str">
            <v>2014Wimbledon104918105676</v>
          </cell>
          <cell r="G7997" t="str">
            <v>2014Wimbledon105676104918</v>
          </cell>
        </row>
        <row r="7998">
          <cell r="A7998">
            <v>2014</v>
          </cell>
          <cell r="B7998">
            <v>2014</v>
          </cell>
          <cell r="C7998" t="str">
            <v>Wimbledon</v>
          </cell>
          <cell r="D7998">
            <v>105641</v>
          </cell>
          <cell r="E7998">
            <v>104665</v>
          </cell>
          <cell r="F7998" t="str">
            <v>2014Wimbledon105641104665</v>
          </cell>
          <cell r="G7998" t="str">
            <v>2014Wimbledon104665105641</v>
          </cell>
        </row>
        <row r="7999">
          <cell r="A7999">
            <v>2015</v>
          </cell>
          <cell r="B7999">
            <v>2014</v>
          </cell>
          <cell r="C7999" t="str">
            <v>Wimbledon</v>
          </cell>
          <cell r="D7999">
            <v>103401</v>
          </cell>
          <cell r="E7999">
            <v>104735</v>
          </cell>
          <cell r="F7999" t="str">
            <v>2014Wimbledon103401104735</v>
          </cell>
          <cell r="G7999" t="str">
            <v>2014Wimbledon104735103401</v>
          </cell>
        </row>
        <row r="8000">
          <cell r="A8000">
            <v>2016</v>
          </cell>
          <cell r="B8000">
            <v>2014</v>
          </cell>
          <cell r="C8000" t="str">
            <v>Wimbledon</v>
          </cell>
          <cell r="D8000">
            <v>105138</v>
          </cell>
          <cell r="E8000">
            <v>105449</v>
          </cell>
          <cell r="F8000" t="str">
            <v>2014Wimbledon105138105449</v>
          </cell>
          <cell r="G8000" t="str">
            <v>2014Wimbledon105449105138</v>
          </cell>
        </row>
        <row r="8001">
          <cell r="A8001">
            <v>2017</v>
          </cell>
          <cell r="B8001">
            <v>2014</v>
          </cell>
          <cell r="C8001" t="str">
            <v>Wimbledon</v>
          </cell>
          <cell r="D8001">
            <v>104731</v>
          </cell>
          <cell r="E8001">
            <v>105379</v>
          </cell>
          <cell r="F8001" t="str">
            <v>2014Wimbledon104731105379</v>
          </cell>
          <cell r="G8001" t="str">
            <v>2014Wimbledon105379104731</v>
          </cell>
        </row>
        <row r="8002">
          <cell r="A8002">
            <v>2018</v>
          </cell>
          <cell r="B8002">
            <v>2014</v>
          </cell>
          <cell r="C8002" t="str">
            <v>Wimbledon</v>
          </cell>
          <cell r="D8002">
            <v>104273</v>
          </cell>
          <cell r="E8002">
            <v>103835</v>
          </cell>
          <cell r="F8002" t="str">
            <v>2014Wimbledon104273103835</v>
          </cell>
          <cell r="G8002" t="str">
            <v>2014Wimbledon103835104273</v>
          </cell>
        </row>
        <row r="8003">
          <cell r="A8003">
            <v>2019</v>
          </cell>
          <cell r="B8003">
            <v>2014</v>
          </cell>
          <cell r="C8003" t="str">
            <v>Wimbledon</v>
          </cell>
          <cell r="D8003">
            <v>105047</v>
          </cell>
          <cell r="E8003">
            <v>104559</v>
          </cell>
          <cell r="F8003" t="str">
            <v>2014Wimbledon105047104559</v>
          </cell>
          <cell r="G8003" t="str">
            <v>2014Wimbledon104559105047</v>
          </cell>
        </row>
        <row r="8004">
          <cell r="A8004">
            <v>2020</v>
          </cell>
          <cell r="B8004">
            <v>2014</v>
          </cell>
          <cell r="C8004" t="str">
            <v>Wimbledon</v>
          </cell>
          <cell r="D8004">
            <v>104926</v>
          </cell>
          <cell r="E8004">
            <v>104864</v>
          </cell>
          <cell r="F8004" t="str">
            <v>2014Wimbledon104926104864</v>
          </cell>
          <cell r="G8004" t="str">
            <v>2014Wimbledon104864104926</v>
          </cell>
        </row>
        <row r="8005">
          <cell r="A8005">
            <v>2021</v>
          </cell>
          <cell r="B8005">
            <v>2014</v>
          </cell>
          <cell r="C8005" t="str">
            <v>Wimbledon</v>
          </cell>
          <cell r="D8005">
            <v>105777</v>
          </cell>
          <cell r="E8005">
            <v>105992</v>
          </cell>
          <cell r="F8005" t="str">
            <v>2014Wimbledon105777105992</v>
          </cell>
          <cell r="G8005" t="str">
            <v>2014Wimbledon105992105777</v>
          </cell>
        </row>
        <row r="8006">
          <cell r="A8006">
            <v>2022</v>
          </cell>
          <cell r="B8006">
            <v>2014</v>
          </cell>
          <cell r="C8006" t="str">
            <v>Wimbledon</v>
          </cell>
          <cell r="D8006">
            <v>106291</v>
          </cell>
          <cell r="E8006">
            <v>106233</v>
          </cell>
          <cell r="F8006" t="str">
            <v>2014Wimbledon106291106233</v>
          </cell>
          <cell r="G8006" t="str">
            <v>2014Wimbledon106233106291</v>
          </cell>
        </row>
        <row r="8007">
          <cell r="A8007">
            <v>2023</v>
          </cell>
          <cell r="B8007">
            <v>2014</v>
          </cell>
          <cell r="C8007" t="str">
            <v>Wimbledon</v>
          </cell>
          <cell r="D8007">
            <v>103794</v>
          </cell>
          <cell r="E8007">
            <v>105385</v>
          </cell>
          <cell r="F8007" t="str">
            <v>2014Wimbledon103794105385</v>
          </cell>
          <cell r="G8007" t="str">
            <v>2014Wimbledon105385103794</v>
          </cell>
        </row>
        <row r="8008">
          <cell r="A8008">
            <v>2024</v>
          </cell>
          <cell r="B8008">
            <v>2014</v>
          </cell>
          <cell r="C8008" t="str">
            <v>Wimbledon</v>
          </cell>
          <cell r="D8008">
            <v>105238</v>
          </cell>
          <cell r="E8008">
            <v>105032</v>
          </cell>
          <cell r="F8008" t="str">
            <v>2014Wimbledon105238105032</v>
          </cell>
          <cell r="G8008" t="str">
            <v>2014Wimbledon105032105238</v>
          </cell>
        </row>
        <row r="8009">
          <cell r="A8009">
            <v>2025</v>
          </cell>
          <cell r="B8009">
            <v>2014</v>
          </cell>
          <cell r="C8009" t="str">
            <v>Wimbledon</v>
          </cell>
          <cell r="D8009">
            <v>104919</v>
          </cell>
          <cell r="E8009">
            <v>104312</v>
          </cell>
          <cell r="F8009" t="str">
            <v>2014Wimbledon104919104312</v>
          </cell>
          <cell r="G8009" t="str">
            <v>2014Wimbledon104312104919</v>
          </cell>
        </row>
        <row r="8010">
          <cell r="A8010">
            <v>2026</v>
          </cell>
          <cell r="B8010">
            <v>2014</v>
          </cell>
          <cell r="C8010" t="str">
            <v>Wimbledon</v>
          </cell>
          <cell r="D8010">
            <v>104571</v>
          </cell>
          <cell r="E8010">
            <v>104460</v>
          </cell>
          <cell r="F8010" t="str">
            <v>2014Wimbledon104571104460</v>
          </cell>
          <cell r="G8010" t="str">
            <v>2014Wimbledon104460104571</v>
          </cell>
        </row>
        <row r="8011">
          <cell r="A8011">
            <v>2027</v>
          </cell>
          <cell r="B8011">
            <v>2014</v>
          </cell>
          <cell r="C8011" t="str">
            <v>Wimbledon</v>
          </cell>
          <cell r="D8011">
            <v>105723</v>
          </cell>
          <cell r="E8011">
            <v>105554</v>
          </cell>
          <cell r="F8011" t="str">
            <v>2014Wimbledon105723105554</v>
          </cell>
          <cell r="G8011" t="str">
            <v>2014Wimbledon105554105723</v>
          </cell>
        </row>
        <row r="8012">
          <cell r="A8012">
            <v>2028</v>
          </cell>
          <cell r="B8012">
            <v>2014</v>
          </cell>
          <cell r="C8012" t="str">
            <v>Wimbledon</v>
          </cell>
          <cell r="D8012">
            <v>103970</v>
          </cell>
          <cell r="E8012">
            <v>105807</v>
          </cell>
          <cell r="F8012" t="str">
            <v>2014Wimbledon103970105807</v>
          </cell>
          <cell r="G8012" t="str">
            <v>2014Wimbledon105807103970</v>
          </cell>
        </row>
        <row r="8013">
          <cell r="A8013">
            <v>2029</v>
          </cell>
          <cell r="B8013">
            <v>2014</v>
          </cell>
          <cell r="C8013" t="str">
            <v>Wimbledon</v>
          </cell>
          <cell r="D8013">
            <v>104527</v>
          </cell>
          <cell r="E8013">
            <v>105311</v>
          </cell>
          <cell r="F8013" t="str">
            <v>2014Wimbledon104527105311</v>
          </cell>
          <cell r="G8013" t="str">
            <v>2014Wimbledon105311104527</v>
          </cell>
        </row>
        <row r="8014">
          <cell r="A8014">
            <v>2030</v>
          </cell>
          <cell r="B8014">
            <v>2014</v>
          </cell>
          <cell r="C8014" t="str">
            <v>Wimbledon</v>
          </cell>
          <cell r="D8014">
            <v>104229</v>
          </cell>
          <cell r="E8014">
            <v>104873</v>
          </cell>
          <cell r="F8014" t="str">
            <v>2014Wimbledon104229104873</v>
          </cell>
          <cell r="G8014" t="str">
            <v>2014Wimbledon104873104229</v>
          </cell>
        </row>
        <row r="8015">
          <cell r="A8015">
            <v>2031</v>
          </cell>
          <cell r="B8015">
            <v>2014</v>
          </cell>
          <cell r="C8015" t="str">
            <v>Wimbledon</v>
          </cell>
          <cell r="D8015">
            <v>104714</v>
          </cell>
          <cell r="E8015">
            <v>103188</v>
          </cell>
          <cell r="F8015" t="str">
            <v>2014Wimbledon104714103188</v>
          </cell>
          <cell r="G8015" t="str">
            <v>2014Wimbledon103188104714</v>
          </cell>
        </row>
        <row r="8016">
          <cell r="A8016">
            <v>2032</v>
          </cell>
          <cell r="B8016">
            <v>2014</v>
          </cell>
          <cell r="C8016" t="str">
            <v>Wimbledon</v>
          </cell>
          <cell r="D8016">
            <v>104797</v>
          </cell>
          <cell r="E8016">
            <v>104098</v>
          </cell>
          <cell r="F8016" t="str">
            <v>2014Wimbledon104797104098</v>
          </cell>
          <cell r="G8016" t="str">
            <v>2014Wimbledon104098104797</v>
          </cell>
        </row>
        <row r="8017">
          <cell r="A8017">
            <v>2033</v>
          </cell>
          <cell r="B8017">
            <v>2014</v>
          </cell>
          <cell r="C8017" t="str">
            <v>Wimbledon</v>
          </cell>
          <cell r="D8017">
            <v>103852</v>
          </cell>
          <cell r="E8017">
            <v>105216</v>
          </cell>
          <cell r="F8017" t="str">
            <v>2014Wimbledon103852105216</v>
          </cell>
          <cell r="G8017" t="str">
            <v>2014Wimbledon105216103852</v>
          </cell>
        </row>
        <row r="8018">
          <cell r="A8018">
            <v>2034</v>
          </cell>
          <cell r="B8018">
            <v>2014</v>
          </cell>
          <cell r="C8018" t="str">
            <v>Wimbledon</v>
          </cell>
          <cell r="D8018">
            <v>105302</v>
          </cell>
          <cell r="E8018">
            <v>104268</v>
          </cell>
          <cell r="F8018" t="str">
            <v>2014Wimbledon105302104268</v>
          </cell>
          <cell r="G8018" t="str">
            <v>2014Wimbledon104268105302</v>
          </cell>
        </row>
        <row r="8019">
          <cell r="A8019">
            <v>2035</v>
          </cell>
          <cell r="B8019">
            <v>2014</v>
          </cell>
          <cell r="C8019" t="str">
            <v>Wimbledon</v>
          </cell>
          <cell r="D8019">
            <v>103813</v>
          </cell>
          <cell r="E8019">
            <v>105643</v>
          </cell>
          <cell r="F8019" t="str">
            <v>2014Wimbledon103813105643</v>
          </cell>
          <cell r="G8019" t="str">
            <v>2014Wimbledon105643103813</v>
          </cell>
        </row>
        <row r="8020">
          <cell r="A8020">
            <v>2036</v>
          </cell>
          <cell r="B8020">
            <v>2014</v>
          </cell>
          <cell r="C8020" t="str">
            <v>Wimbledon</v>
          </cell>
          <cell r="D8020">
            <v>104545</v>
          </cell>
          <cell r="E8020">
            <v>105651</v>
          </cell>
          <cell r="F8020" t="str">
            <v>2014Wimbledon104545105651</v>
          </cell>
          <cell r="G8020" t="str">
            <v>2014Wimbledon105651104545</v>
          </cell>
        </row>
        <row r="8021">
          <cell r="A8021">
            <v>2037</v>
          </cell>
          <cell r="B8021">
            <v>2014</v>
          </cell>
          <cell r="C8021" t="str">
            <v>Wimbledon</v>
          </cell>
          <cell r="D8021">
            <v>105668</v>
          </cell>
          <cell r="E8021">
            <v>104500</v>
          </cell>
          <cell r="F8021" t="str">
            <v>2014Wimbledon105668104500</v>
          </cell>
          <cell r="G8021" t="str">
            <v>2014Wimbledon104500105668</v>
          </cell>
        </row>
        <row r="8022">
          <cell r="A8022">
            <v>2038</v>
          </cell>
          <cell r="B8022">
            <v>2014</v>
          </cell>
          <cell r="C8022" t="str">
            <v>Wimbledon</v>
          </cell>
          <cell r="D8022">
            <v>103720</v>
          </cell>
          <cell r="E8022">
            <v>104308</v>
          </cell>
          <cell r="F8022" t="str">
            <v>2014Wimbledon103720104308</v>
          </cell>
          <cell r="G8022" t="str">
            <v>2014Wimbledon104308103720</v>
          </cell>
        </row>
        <row r="8023">
          <cell r="A8023">
            <v>2039</v>
          </cell>
          <cell r="B8023">
            <v>2014</v>
          </cell>
          <cell r="C8023" t="str">
            <v>Wimbledon</v>
          </cell>
          <cell r="D8023">
            <v>105173</v>
          </cell>
          <cell r="E8023">
            <v>105137</v>
          </cell>
          <cell r="F8023" t="str">
            <v>2014Wimbledon105173105137</v>
          </cell>
          <cell r="G8023" t="str">
            <v>2014Wimbledon105137105173</v>
          </cell>
        </row>
        <row r="8024">
          <cell r="A8024">
            <v>2040</v>
          </cell>
          <cell r="B8024">
            <v>2014</v>
          </cell>
          <cell r="C8024" t="str">
            <v>Wimbledon</v>
          </cell>
          <cell r="D8024">
            <v>103990</v>
          </cell>
          <cell r="E8024">
            <v>105041</v>
          </cell>
          <cell r="F8024" t="str">
            <v>2014Wimbledon103990105041</v>
          </cell>
          <cell r="G8024" t="str">
            <v>2014Wimbledon105041103990</v>
          </cell>
        </row>
        <row r="8025">
          <cell r="A8025">
            <v>2041</v>
          </cell>
          <cell r="B8025">
            <v>2014</v>
          </cell>
          <cell r="C8025" t="str">
            <v>Wimbledon</v>
          </cell>
          <cell r="D8025">
            <v>104719</v>
          </cell>
          <cell r="E8025">
            <v>103917</v>
          </cell>
          <cell r="F8025" t="str">
            <v>2014Wimbledon104719103917</v>
          </cell>
          <cell r="G8025" t="str">
            <v>2014Wimbledon103917104719</v>
          </cell>
        </row>
        <row r="8026">
          <cell r="A8026">
            <v>2042</v>
          </cell>
          <cell r="B8026">
            <v>2014</v>
          </cell>
          <cell r="C8026" t="str">
            <v>Wimbledon</v>
          </cell>
          <cell r="D8026">
            <v>105053</v>
          </cell>
          <cell r="E8026">
            <v>104593</v>
          </cell>
          <cell r="F8026" t="str">
            <v>2014Wimbledon105053104593</v>
          </cell>
          <cell r="G8026" t="str">
            <v>2014Wimbledon104593105053</v>
          </cell>
        </row>
        <row r="8027">
          <cell r="A8027">
            <v>2043</v>
          </cell>
          <cell r="B8027">
            <v>2014</v>
          </cell>
          <cell r="C8027" t="str">
            <v>Wimbledon</v>
          </cell>
          <cell r="D8027">
            <v>104180</v>
          </cell>
          <cell r="E8027">
            <v>103898</v>
          </cell>
          <cell r="F8027" t="str">
            <v>2014Wimbledon104180103898</v>
          </cell>
          <cell r="G8027" t="str">
            <v>2014Wimbledon103898104180</v>
          </cell>
        </row>
        <row r="8028">
          <cell r="A8028">
            <v>2044</v>
          </cell>
          <cell r="B8028">
            <v>2014</v>
          </cell>
          <cell r="C8028" t="str">
            <v>Wimbledon</v>
          </cell>
          <cell r="D8028">
            <v>103819</v>
          </cell>
          <cell r="E8028">
            <v>103893</v>
          </cell>
          <cell r="F8028" t="str">
            <v>2014Wimbledon103819103893</v>
          </cell>
          <cell r="G8028" t="str">
            <v>2014Wimbledon103893103819</v>
          </cell>
        </row>
        <row r="8029">
          <cell r="A8029">
            <v>2045</v>
          </cell>
          <cell r="B8029">
            <v>2014</v>
          </cell>
          <cell r="C8029" t="str">
            <v>Wimbledon</v>
          </cell>
          <cell r="D8029">
            <v>105683</v>
          </cell>
          <cell r="E8029">
            <v>105051</v>
          </cell>
          <cell r="F8029" t="str">
            <v>2014Wimbledon105683105051</v>
          </cell>
          <cell r="G8029" t="str">
            <v>2014Wimbledon105051105683</v>
          </cell>
        </row>
        <row r="8030">
          <cell r="A8030">
            <v>2046</v>
          </cell>
          <cell r="B8030">
            <v>2014</v>
          </cell>
          <cell r="C8030" t="str">
            <v>Wimbledon</v>
          </cell>
          <cell r="D8030">
            <v>106058</v>
          </cell>
          <cell r="E8030">
            <v>105732</v>
          </cell>
          <cell r="F8030" t="str">
            <v>2014Wimbledon106058105732</v>
          </cell>
          <cell r="G8030" t="str">
            <v>2014Wimbledon105732106058</v>
          </cell>
        </row>
        <row r="8031">
          <cell r="A8031">
            <v>2047</v>
          </cell>
          <cell r="B8031">
            <v>2014</v>
          </cell>
          <cell r="C8031" t="str">
            <v>Wimbledon</v>
          </cell>
          <cell r="D8031">
            <v>103997</v>
          </cell>
          <cell r="E8031">
            <v>105526</v>
          </cell>
          <cell r="F8031" t="str">
            <v>2014Wimbledon103997105526</v>
          </cell>
          <cell r="G8031" t="str">
            <v>2014Wimbledon105526103997</v>
          </cell>
        </row>
        <row r="8032">
          <cell r="A8032">
            <v>2048</v>
          </cell>
          <cell r="B8032">
            <v>2014</v>
          </cell>
          <cell r="C8032" t="str">
            <v>Wimbledon</v>
          </cell>
          <cell r="D8032">
            <v>105583</v>
          </cell>
          <cell r="E8032">
            <v>104198</v>
          </cell>
          <cell r="F8032" t="str">
            <v>2014Wimbledon105583104198</v>
          </cell>
          <cell r="G8032" t="str">
            <v>2014Wimbledon104198105583</v>
          </cell>
        </row>
        <row r="8033">
          <cell r="A8033">
            <v>2049</v>
          </cell>
          <cell r="B8033">
            <v>2014</v>
          </cell>
          <cell r="C8033" t="str">
            <v>Wimbledon</v>
          </cell>
          <cell r="D8033">
            <v>104259</v>
          </cell>
          <cell r="E8033">
            <v>104997</v>
          </cell>
          <cell r="F8033" t="str">
            <v>2014Wimbledon104259104997</v>
          </cell>
          <cell r="G8033" t="str">
            <v>2014Wimbledon104997104259</v>
          </cell>
        </row>
        <row r="8034">
          <cell r="A8034">
            <v>2050</v>
          </cell>
          <cell r="B8034">
            <v>2014</v>
          </cell>
          <cell r="C8034" t="str">
            <v>Wimbledon</v>
          </cell>
          <cell r="D8034">
            <v>104620</v>
          </cell>
          <cell r="E8034">
            <v>105147</v>
          </cell>
          <cell r="F8034" t="str">
            <v>2014Wimbledon104620105147</v>
          </cell>
          <cell r="G8034" t="str">
            <v>2014Wimbledon105147104620</v>
          </cell>
        </row>
        <row r="8035">
          <cell r="A8035">
            <v>2051</v>
          </cell>
          <cell r="B8035">
            <v>2014</v>
          </cell>
          <cell r="C8035" t="str">
            <v>Wimbledon</v>
          </cell>
          <cell r="D8035">
            <v>106045</v>
          </cell>
          <cell r="E8035">
            <v>104947</v>
          </cell>
          <cell r="F8035" t="str">
            <v>2014Wimbledon106045104947</v>
          </cell>
          <cell r="G8035" t="str">
            <v>2014Wimbledon104947106045</v>
          </cell>
        </row>
        <row r="8036">
          <cell r="A8036">
            <v>2052</v>
          </cell>
          <cell r="B8036">
            <v>2014</v>
          </cell>
          <cell r="C8036" t="str">
            <v>Wimbledon</v>
          </cell>
          <cell r="D8036">
            <v>105453</v>
          </cell>
          <cell r="E8036">
            <v>104932</v>
          </cell>
          <cell r="F8036" t="str">
            <v>2014Wimbledon105453104932</v>
          </cell>
          <cell r="G8036" t="str">
            <v>2014Wimbledon104932105453</v>
          </cell>
        </row>
        <row r="8037">
          <cell r="A8037">
            <v>2053</v>
          </cell>
          <cell r="B8037">
            <v>2014</v>
          </cell>
          <cell r="C8037" t="str">
            <v>Wimbledon</v>
          </cell>
          <cell r="D8037">
            <v>104755</v>
          </cell>
          <cell r="E8037">
            <v>105902</v>
          </cell>
          <cell r="F8037" t="str">
            <v>2014Wimbledon104755105902</v>
          </cell>
          <cell r="G8037" t="str">
            <v>2014Wimbledon105902104755</v>
          </cell>
        </row>
        <row r="8038">
          <cell r="A8038">
            <v>2054</v>
          </cell>
          <cell r="B8038">
            <v>2014</v>
          </cell>
          <cell r="C8038" t="str">
            <v>Wimbledon</v>
          </cell>
          <cell r="D8038">
            <v>106401</v>
          </cell>
          <cell r="E8038">
            <v>103565</v>
          </cell>
          <cell r="F8038" t="str">
            <v>2014Wimbledon106401103565</v>
          </cell>
          <cell r="G8038" t="str">
            <v>2014Wimbledon103565106401</v>
          </cell>
        </row>
        <row r="8039">
          <cell r="A8039">
            <v>2055</v>
          </cell>
          <cell r="B8039">
            <v>2014</v>
          </cell>
          <cell r="C8039" t="str">
            <v>Wimbledon</v>
          </cell>
          <cell r="D8039">
            <v>106210</v>
          </cell>
          <cell r="E8039">
            <v>103607</v>
          </cell>
          <cell r="F8039" t="str">
            <v>2014Wimbledon106210103607</v>
          </cell>
          <cell r="G8039" t="str">
            <v>2014Wimbledon103607106210</v>
          </cell>
        </row>
        <row r="8040">
          <cell r="A8040">
            <v>2056</v>
          </cell>
          <cell r="B8040">
            <v>2014</v>
          </cell>
          <cell r="C8040" t="str">
            <v>Wimbledon</v>
          </cell>
          <cell r="D8040">
            <v>104792</v>
          </cell>
          <cell r="E8040">
            <v>104291</v>
          </cell>
          <cell r="F8040" t="str">
            <v>2014Wimbledon104792104291</v>
          </cell>
          <cell r="G8040" t="str">
            <v>2014Wimbledon104291104792</v>
          </cell>
        </row>
        <row r="8041">
          <cell r="A8041">
            <v>2057</v>
          </cell>
          <cell r="B8041">
            <v>2014</v>
          </cell>
          <cell r="C8041" t="str">
            <v>Wimbledon</v>
          </cell>
          <cell r="D8041">
            <v>104433</v>
          </cell>
          <cell r="E8041">
            <v>103333</v>
          </cell>
          <cell r="F8041" t="str">
            <v>2014Wimbledon104433103333</v>
          </cell>
          <cell r="G8041" t="str">
            <v>2014Wimbledon103333104433</v>
          </cell>
        </row>
        <row r="8042">
          <cell r="A8042">
            <v>2058</v>
          </cell>
          <cell r="B8042">
            <v>2014</v>
          </cell>
          <cell r="C8042" t="str">
            <v>Wimbledon</v>
          </cell>
          <cell r="D8042">
            <v>105062</v>
          </cell>
          <cell r="E8042">
            <v>104534</v>
          </cell>
          <cell r="F8042" t="str">
            <v>2014Wimbledon105062104534</v>
          </cell>
          <cell r="G8042" t="str">
            <v>2014Wimbledon104534105062</v>
          </cell>
        </row>
        <row r="8043">
          <cell r="A8043">
            <v>2059</v>
          </cell>
          <cell r="B8043">
            <v>2014</v>
          </cell>
          <cell r="C8043" t="str">
            <v>Wimbledon</v>
          </cell>
          <cell r="D8043">
            <v>104586</v>
          </cell>
          <cell r="E8043">
            <v>105332</v>
          </cell>
          <cell r="F8043" t="str">
            <v>2014Wimbledon104586105332</v>
          </cell>
          <cell r="G8043" t="str">
            <v>2014Wimbledon105332104586</v>
          </cell>
        </row>
        <row r="8044">
          <cell r="A8044">
            <v>2060</v>
          </cell>
          <cell r="B8044">
            <v>2014</v>
          </cell>
          <cell r="C8044" t="str">
            <v>Wimbledon</v>
          </cell>
          <cell r="D8044">
            <v>104745</v>
          </cell>
          <cell r="E8044">
            <v>105373</v>
          </cell>
          <cell r="F8044" t="str">
            <v>2014Wimbledon104745105373</v>
          </cell>
          <cell r="G8044" t="str">
            <v>2014Wimbledon105373104745</v>
          </cell>
        </row>
        <row r="8045">
          <cell r="A8045">
            <v>2061</v>
          </cell>
          <cell r="B8045">
            <v>2014</v>
          </cell>
          <cell r="C8045" t="str">
            <v>Wimbledon</v>
          </cell>
          <cell r="D8045">
            <v>104925</v>
          </cell>
          <cell r="E8045">
            <v>103285</v>
          </cell>
          <cell r="F8045" t="str">
            <v>2014Wimbledon104925103285</v>
          </cell>
          <cell r="G8045" t="str">
            <v>2014Wimbledon103285104925</v>
          </cell>
        </row>
        <row r="8046">
          <cell r="A8046">
            <v>2062</v>
          </cell>
          <cell r="B8046">
            <v>2014</v>
          </cell>
          <cell r="C8046" t="str">
            <v>Wimbledon</v>
          </cell>
          <cell r="D8046">
            <v>104468</v>
          </cell>
          <cell r="E8046">
            <v>104898</v>
          </cell>
          <cell r="F8046" t="str">
            <v>2014Wimbledon104468104898</v>
          </cell>
          <cell r="G8046" t="str">
            <v>2014Wimbledon104898104468</v>
          </cell>
        </row>
        <row r="8047">
          <cell r="A8047">
            <v>2063</v>
          </cell>
          <cell r="B8047">
            <v>2014</v>
          </cell>
          <cell r="C8047" t="str">
            <v>Wimbledon</v>
          </cell>
          <cell r="D8047">
            <v>104499</v>
          </cell>
          <cell r="E8047">
            <v>104022</v>
          </cell>
          <cell r="F8047" t="str">
            <v>2014Wimbledon104499104022</v>
          </cell>
          <cell r="G8047" t="str">
            <v>2014Wimbledon104022104499</v>
          </cell>
        </row>
        <row r="8048">
          <cell r="A8048">
            <v>2064</v>
          </cell>
          <cell r="B8048">
            <v>2014</v>
          </cell>
          <cell r="C8048" t="str">
            <v>Wimbledon</v>
          </cell>
          <cell r="D8048">
            <v>104542</v>
          </cell>
          <cell r="E8048">
            <v>105023</v>
          </cell>
          <cell r="F8048" t="str">
            <v>2014Wimbledon104542105023</v>
          </cell>
          <cell r="G8048" t="str">
            <v>2014Wimbledon105023104542</v>
          </cell>
        </row>
        <row r="8049">
          <cell r="A8049">
            <v>2065</v>
          </cell>
          <cell r="B8049">
            <v>2014</v>
          </cell>
          <cell r="C8049" t="str">
            <v>Wimbledon</v>
          </cell>
          <cell r="D8049">
            <v>104660</v>
          </cell>
          <cell r="E8049">
            <v>105208</v>
          </cell>
          <cell r="F8049" t="str">
            <v>2014Wimbledon104660105208</v>
          </cell>
          <cell r="G8049" t="str">
            <v>2014Wimbledon105208104660</v>
          </cell>
        </row>
        <row r="8050">
          <cell r="A8050">
            <v>2066</v>
          </cell>
          <cell r="B8050">
            <v>2014</v>
          </cell>
          <cell r="C8050" t="str">
            <v>Wimbledon</v>
          </cell>
          <cell r="D8050">
            <v>104871</v>
          </cell>
          <cell r="E8050">
            <v>104594</v>
          </cell>
          <cell r="F8050" t="str">
            <v>2014Wimbledon104871104594</v>
          </cell>
          <cell r="G8050" t="str">
            <v>2014Wimbledon104594104871</v>
          </cell>
        </row>
        <row r="8051">
          <cell r="A8051">
            <v>2067</v>
          </cell>
          <cell r="B8051">
            <v>2014</v>
          </cell>
          <cell r="C8051" t="str">
            <v>Wimbledon</v>
          </cell>
          <cell r="D8051">
            <v>105227</v>
          </cell>
          <cell r="E8051">
            <v>104890</v>
          </cell>
          <cell r="F8051" t="str">
            <v>2014Wimbledon105227104890</v>
          </cell>
          <cell r="G8051" t="str">
            <v>2014Wimbledon104890105227</v>
          </cell>
        </row>
        <row r="8052">
          <cell r="A8052">
            <v>2068</v>
          </cell>
          <cell r="B8052">
            <v>2014</v>
          </cell>
          <cell r="C8052" t="str">
            <v>Wimbledon</v>
          </cell>
          <cell r="D8052">
            <v>104607</v>
          </cell>
          <cell r="E8052">
            <v>106071</v>
          </cell>
          <cell r="F8052" t="str">
            <v>2014Wimbledon104607106071</v>
          </cell>
          <cell r="G8052" t="str">
            <v>2014Wimbledon106071104607</v>
          </cell>
        </row>
        <row r="8053">
          <cell r="A8053">
            <v>2069</v>
          </cell>
          <cell r="B8053">
            <v>2014</v>
          </cell>
          <cell r="C8053" t="str">
            <v>Wimbledon</v>
          </cell>
          <cell r="D8053">
            <v>104918</v>
          </cell>
          <cell r="E8053">
            <v>105641</v>
          </cell>
          <cell r="F8053" t="str">
            <v>2014Wimbledon104918105641</v>
          </cell>
          <cell r="G8053" t="str">
            <v>2014Wimbledon105641104918</v>
          </cell>
        </row>
        <row r="8054">
          <cell r="A8054">
            <v>2070</v>
          </cell>
          <cell r="B8054">
            <v>2014</v>
          </cell>
          <cell r="C8054" t="str">
            <v>Wimbledon</v>
          </cell>
          <cell r="D8054">
            <v>105138</v>
          </cell>
          <cell r="E8054">
            <v>103401</v>
          </cell>
          <cell r="F8054" t="str">
            <v>2014Wimbledon105138103401</v>
          </cell>
          <cell r="G8054" t="str">
            <v>2014Wimbledon103401105138</v>
          </cell>
        </row>
        <row r="8055">
          <cell r="A8055">
            <v>2071</v>
          </cell>
          <cell r="B8055">
            <v>2014</v>
          </cell>
          <cell r="C8055" t="str">
            <v>Wimbledon</v>
          </cell>
          <cell r="D8055">
            <v>104731</v>
          </cell>
          <cell r="E8055">
            <v>104273</v>
          </cell>
          <cell r="F8055" t="str">
            <v>2014Wimbledon104731104273</v>
          </cell>
          <cell r="G8055" t="str">
            <v>2014Wimbledon104273104731</v>
          </cell>
        </row>
        <row r="8056">
          <cell r="A8056">
            <v>2072</v>
          </cell>
          <cell r="B8056">
            <v>2014</v>
          </cell>
          <cell r="C8056" t="str">
            <v>Wimbledon</v>
          </cell>
          <cell r="D8056">
            <v>104926</v>
          </cell>
          <cell r="E8056">
            <v>105047</v>
          </cell>
          <cell r="F8056" t="str">
            <v>2014Wimbledon104926105047</v>
          </cell>
          <cell r="G8056" t="str">
            <v>2014Wimbledon105047104926</v>
          </cell>
        </row>
        <row r="8057">
          <cell r="A8057">
            <v>2073</v>
          </cell>
          <cell r="B8057">
            <v>2014</v>
          </cell>
          <cell r="C8057" t="str">
            <v>Wimbledon</v>
          </cell>
          <cell r="D8057">
            <v>105777</v>
          </cell>
          <cell r="E8057">
            <v>106291</v>
          </cell>
          <cell r="F8057" t="str">
            <v>2014Wimbledon105777106291</v>
          </cell>
          <cell r="G8057" t="str">
            <v>2014Wimbledon106291105777</v>
          </cell>
        </row>
        <row r="8058">
          <cell r="A8058">
            <v>2074</v>
          </cell>
          <cell r="B8058">
            <v>2014</v>
          </cell>
          <cell r="C8058" t="str">
            <v>Wimbledon</v>
          </cell>
          <cell r="D8058">
            <v>105238</v>
          </cell>
          <cell r="E8058">
            <v>103794</v>
          </cell>
          <cell r="F8058" t="str">
            <v>2014Wimbledon105238103794</v>
          </cell>
          <cell r="G8058" t="str">
            <v>2014Wimbledon103794105238</v>
          </cell>
        </row>
        <row r="8059">
          <cell r="A8059">
            <v>2075</v>
          </cell>
          <cell r="B8059">
            <v>2014</v>
          </cell>
          <cell r="C8059" t="str">
            <v>Wimbledon</v>
          </cell>
          <cell r="D8059">
            <v>104919</v>
          </cell>
          <cell r="E8059">
            <v>104571</v>
          </cell>
          <cell r="F8059" t="str">
            <v>2014Wimbledon104919104571</v>
          </cell>
          <cell r="G8059" t="str">
            <v>2014Wimbledon104571104919</v>
          </cell>
        </row>
        <row r="8060">
          <cell r="A8060">
            <v>2076</v>
          </cell>
          <cell r="B8060">
            <v>2014</v>
          </cell>
          <cell r="C8060" t="str">
            <v>Wimbledon</v>
          </cell>
          <cell r="D8060">
            <v>105723</v>
          </cell>
          <cell r="E8060">
            <v>103970</v>
          </cell>
          <cell r="F8060" t="str">
            <v>2014Wimbledon105723103970</v>
          </cell>
          <cell r="G8060" t="str">
            <v>2014Wimbledon103970105723</v>
          </cell>
        </row>
        <row r="8061">
          <cell r="A8061">
            <v>2077</v>
          </cell>
          <cell r="B8061">
            <v>2014</v>
          </cell>
          <cell r="C8061" t="str">
            <v>Wimbledon</v>
          </cell>
          <cell r="D8061">
            <v>104527</v>
          </cell>
          <cell r="E8061">
            <v>104229</v>
          </cell>
          <cell r="F8061" t="str">
            <v>2014Wimbledon104527104229</v>
          </cell>
          <cell r="G8061" t="str">
            <v>2014Wimbledon104229104527</v>
          </cell>
        </row>
        <row r="8062">
          <cell r="A8062">
            <v>2078</v>
          </cell>
          <cell r="B8062">
            <v>2014</v>
          </cell>
          <cell r="C8062" t="str">
            <v>Wimbledon</v>
          </cell>
          <cell r="D8062">
            <v>104797</v>
          </cell>
          <cell r="E8062">
            <v>104714</v>
          </cell>
          <cell r="F8062" t="str">
            <v>2014Wimbledon104797104714</v>
          </cell>
          <cell r="G8062" t="str">
            <v>2014Wimbledon104714104797</v>
          </cell>
        </row>
        <row r="8063">
          <cell r="A8063">
            <v>2079</v>
          </cell>
          <cell r="B8063">
            <v>2014</v>
          </cell>
          <cell r="C8063" t="str">
            <v>Wimbledon</v>
          </cell>
          <cell r="D8063">
            <v>103852</v>
          </cell>
          <cell r="E8063">
            <v>105302</v>
          </cell>
          <cell r="F8063" t="str">
            <v>2014Wimbledon103852105302</v>
          </cell>
          <cell r="G8063" t="str">
            <v>2014Wimbledon105302103852</v>
          </cell>
        </row>
        <row r="8064">
          <cell r="A8064">
            <v>2080</v>
          </cell>
          <cell r="B8064">
            <v>2014</v>
          </cell>
          <cell r="C8064" t="str">
            <v>Wimbledon</v>
          </cell>
          <cell r="D8064">
            <v>104545</v>
          </cell>
          <cell r="E8064">
            <v>103813</v>
          </cell>
          <cell r="F8064" t="str">
            <v>2014Wimbledon104545103813</v>
          </cell>
          <cell r="G8064" t="str">
            <v>2014Wimbledon103813104545</v>
          </cell>
        </row>
        <row r="8065">
          <cell r="A8065">
            <v>2081</v>
          </cell>
          <cell r="B8065">
            <v>2014</v>
          </cell>
          <cell r="C8065" t="str">
            <v>Wimbledon</v>
          </cell>
          <cell r="D8065">
            <v>105668</v>
          </cell>
          <cell r="E8065">
            <v>103720</v>
          </cell>
          <cell r="F8065" t="str">
            <v>2014Wimbledon105668103720</v>
          </cell>
          <cell r="G8065" t="str">
            <v>2014Wimbledon103720105668</v>
          </cell>
        </row>
        <row r="8066">
          <cell r="A8066">
            <v>2082</v>
          </cell>
          <cell r="B8066">
            <v>2014</v>
          </cell>
          <cell r="C8066" t="str">
            <v>Wimbledon</v>
          </cell>
          <cell r="D8066">
            <v>103990</v>
          </cell>
          <cell r="E8066">
            <v>105173</v>
          </cell>
          <cell r="F8066" t="str">
            <v>2014Wimbledon103990105173</v>
          </cell>
          <cell r="G8066" t="str">
            <v>2014Wimbledon105173103990</v>
          </cell>
        </row>
        <row r="8067">
          <cell r="A8067">
            <v>2083</v>
          </cell>
          <cell r="B8067">
            <v>2014</v>
          </cell>
          <cell r="C8067" t="str">
            <v>Wimbledon</v>
          </cell>
          <cell r="D8067">
            <v>105053</v>
          </cell>
          <cell r="E8067">
            <v>104719</v>
          </cell>
          <cell r="F8067" t="str">
            <v>2014Wimbledon105053104719</v>
          </cell>
          <cell r="G8067" t="str">
            <v>2014Wimbledon104719105053</v>
          </cell>
        </row>
        <row r="8068">
          <cell r="A8068">
            <v>2084</v>
          </cell>
          <cell r="B8068">
            <v>2014</v>
          </cell>
          <cell r="C8068" t="str">
            <v>Wimbledon</v>
          </cell>
          <cell r="D8068">
            <v>103819</v>
          </cell>
          <cell r="E8068">
            <v>104180</v>
          </cell>
          <cell r="F8068" t="str">
            <v>2014Wimbledon103819104180</v>
          </cell>
          <cell r="G8068" t="str">
            <v>2014Wimbledon104180103819</v>
          </cell>
        </row>
        <row r="8069">
          <cell r="A8069">
            <v>2085</v>
          </cell>
          <cell r="B8069">
            <v>2014</v>
          </cell>
          <cell r="C8069" t="str">
            <v>Wimbledon</v>
          </cell>
          <cell r="D8069">
            <v>105683</v>
          </cell>
          <cell r="E8069">
            <v>106058</v>
          </cell>
          <cell r="F8069" t="str">
            <v>2014Wimbledon105683106058</v>
          </cell>
          <cell r="G8069" t="str">
            <v>2014Wimbledon106058105683</v>
          </cell>
        </row>
        <row r="8070">
          <cell r="A8070">
            <v>2086</v>
          </cell>
          <cell r="B8070">
            <v>2014</v>
          </cell>
          <cell r="C8070" t="str">
            <v>Wimbledon</v>
          </cell>
          <cell r="D8070">
            <v>103997</v>
          </cell>
          <cell r="E8070">
            <v>105583</v>
          </cell>
          <cell r="F8070" t="str">
            <v>2014Wimbledon103997105583</v>
          </cell>
          <cell r="G8070" t="str">
            <v>2014Wimbledon105583103997</v>
          </cell>
        </row>
        <row r="8071">
          <cell r="A8071">
            <v>2087</v>
          </cell>
          <cell r="B8071">
            <v>2014</v>
          </cell>
          <cell r="C8071" t="str">
            <v>Wimbledon</v>
          </cell>
          <cell r="D8071">
            <v>104620</v>
          </cell>
          <cell r="E8071">
            <v>104259</v>
          </cell>
          <cell r="F8071" t="str">
            <v>2014Wimbledon104620104259</v>
          </cell>
          <cell r="G8071" t="str">
            <v>2014Wimbledon104259104620</v>
          </cell>
        </row>
        <row r="8072">
          <cell r="A8072">
            <v>2088</v>
          </cell>
          <cell r="B8072">
            <v>2014</v>
          </cell>
          <cell r="C8072" t="str">
            <v>Wimbledon</v>
          </cell>
          <cell r="D8072">
            <v>105453</v>
          </cell>
          <cell r="E8072">
            <v>106045</v>
          </cell>
          <cell r="F8072" t="str">
            <v>2014Wimbledon105453106045</v>
          </cell>
          <cell r="G8072" t="str">
            <v>2014Wimbledon106045105453</v>
          </cell>
        </row>
        <row r="8073">
          <cell r="A8073">
            <v>2089</v>
          </cell>
          <cell r="B8073">
            <v>2014</v>
          </cell>
          <cell r="C8073" t="str">
            <v>Wimbledon</v>
          </cell>
          <cell r="D8073">
            <v>106401</v>
          </cell>
          <cell r="E8073">
            <v>104755</v>
          </cell>
          <cell r="F8073" t="str">
            <v>2014Wimbledon106401104755</v>
          </cell>
          <cell r="G8073" t="str">
            <v>2014Wimbledon104755106401</v>
          </cell>
        </row>
        <row r="8074">
          <cell r="A8074">
            <v>2090</v>
          </cell>
          <cell r="B8074">
            <v>2014</v>
          </cell>
          <cell r="C8074" t="str">
            <v>Wimbledon</v>
          </cell>
          <cell r="D8074">
            <v>106210</v>
          </cell>
          <cell r="E8074">
            <v>104792</v>
          </cell>
          <cell r="F8074" t="str">
            <v>2014Wimbledon106210104792</v>
          </cell>
          <cell r="G8074" t="str">
            <v>2014Wimbledon104792106210</v>
          </cell>
        </row>
        <row r="8075">
          <cell r="A8075">
            <v>2091</v>
          </cell>
          <cell r="B8075">
            <v>2014</v>
          </cell>
          <cell r="C8075" t="str">
            <v>Wimbledon</v>
          </cell>
          <cell r="D8075">
            <v>105062</v>
          </cell>
          <cell r="E8075">
            <v>104433</v>
          </cell>
          <cell r="F8075" t="str">
            <v>2014Wimbledon105062104433</v>
          </cell>
          <cell r="G8075" t="str">
            <v>2014Wimbledon104433105062</v>
          </cell>
        </row>
        <row r="8076">
          <cell r="A8076">
            <v>2092</v>
          </cell>
          <cell r="B8076">
            <v>2014</v>
          </cell>
          <cell r="C8076" t="str">
            <v>Wimbledon</v>
          </cell>
          <cell r="D8076">
            <v>104745</v>
          </cell>
          <cell r="E8076">
            <v>104586</v>
          </cell>
          <cell r="F8076" t="str">
            <v>2014Wimbledon104745104586</v>
          </cell>
          <cell r="G8076" t="str">
            <v>2014Wimbledon104586104745</v>
          </cell>
        </row>
        <row r="8077">
          <cell r="A8077">
            <v>2093</v>
          </cell>
          <cell r="B8077">
            <v>2014</v>
          </cell>
          <cell r="C8077" t="str">
            <v>Wimbledon</v>
          </cell>
          <cell r="D8077">
            <v>104925</v>
          </cell>
          <cell r="E8077">
            <v>104468</v>
          </cell>
          <cell r="F8077" t="str">
            <v>2014Wimbledon104925104468</v>
          </cell>
          <cell r="G8077" t="str">
            <v>2014Wimbledon104468104925</v>
          </cell>
        </row>
        <row r="8078">
          <cell r="A8078">
            <v>2094</v>
          </cell>
          <cell r="B8078">
            <v>2014</v>
          </cell>
          <cell r="C8078" t="str">
            <v>Wimbledon</v>
          </cell>
          <cell r="D8078">
            <v>104542</v>
          </cell>
          <cell r="E8078">
            <v>104499</v>
          </cell>
          <cell r="F8078" t="str">
            <v>2014Wimbledon104542104499</v>
          </cell>
          <cell r="G8078" t="str">
            <v>2014Wimbledon104499104542</v>
          </cell>
        </row>
        <row r="8079">
          <cell r="A8079">
            <v>2095</v>
          </cell>
          <cell r="B8079">
            <v>2014</v>
          </cell>
          <cell r="C8079" t="str">
            <v>Wimbledon</v>
          </cell>
          <cell r="D8079">
            <v>104871</v>
          </cell>
          <cell r="E8079">
            <v>104660</v>
          </cell>
          <cell r="F8079" t="str">
            <v>2014Wimbledon104871104660</v>
          </cell>
          <cell r="G8079" t="str">
            <v>2014Wimbledon104660104871</v>
          </cell>
        </row>
        <row r="8080">
          <cell r="A8080">
            <v>2096</v>
          </cell>
          <cell r="B8080">
            <v>2014</v>
          </cell>
          <cell r="C8080" t="str">
            <v>Wimbledon</v>
          </cell>
          <cell r="D8080">
            <v>105227</v>
          </cell>
          <cell r="E8080">
            <v>104607</v>
          </cell>
          <cell r="F8080" t="str">
            <v>2014Wimbledon105227104607</v>
          </cell>
          <cell r="G8080" t="str">
            <v>2014Wimbledon104607105227</v>
          </cell>
        </row>
        <row r="8081">
          <cell r="A8081">
            <v>2097</v>
          </cell>
          <cell r="B8081">
            <v>2014</v>
          </cell>
          <cell r="C8081" t="str">
            <v>Wimbledon</v>
          </cell>
          <cell r="D8081">
            <v>104918</v>
          </cell>
          <cell r="E8081">
            <v>105138</v>
          </cell>
          <cell r="F8081" t="str">
            <v>2014Wimbledon104918105138</v>
          </cell>
          <cell r="G8081" t="str">
            <v>2014Wimbledon105138104918</v>
          </cell>
        </row>
        <row r="8082">
          <cell r="A8082">
            <v>2098</v>
          </cell>
          <cell r="B8082">
            <v>2014</v>
          </cell>
          <cell r="C8082" t="str">
            <v>Wimbledon</v>
          </cell>
          <cell r="D8082">
            <v>104731</v>
          </cell>
          <cell r="E8082">
            <v>104926</v>
          </cell>
          <cell r="F8082" t="str">
            <v>2014Wimbledon104731104926</v>
          </cell>
          <cell r="G8082" t="str">
            <v>2014Wimbledon104926104731</v>
          </cell>
        </row>
        <row r="8083">
          <cell r="A8083">
            <v>2099</v>
          </cell>
          <cell r="B8083">
            <v>2014</v>
          </cell>
          <cell r="C8083" t="str">
            <v>Wimbledon</v>
          </cell>
          <cell r="D8083">
            <v>105777</v>
          </cell>
          <cell r="E8083">
            <v>105238</v>
          </cell>
          <cell r="F8083" t="str">
            <v>2014Wimbledon105777105238</v>
          </cell>
          <cell r="G8083" t="str">
            <v>2014Wimbledon105238105777</v>
          </cell>
        </row>
        <row r="8084">
          <cell r="A8084">
            <v>2100</v>
          </cell>
          <cell r="B8084">
            <v>2014</v>
          </cell>
          <cell r="C8084" t="str">
            <v>Wimbledon</v>
          </cell>
          <cell r="D8084">
            <v>104919</v>
          </cell>
          <cell r="E8084">
            <v>105723</v>
          </cell>
          <cell r="F8084" t="str">
            <v>2014Wimbledon104919105723</v>
          </cell>
          <cell r="G8084" t="str">
            <v>2014Wimbledon105723104919</v>
          </cell>
        </row>
        <row r="8085">
          <cell r="A8085">
            <v>2101</v>
          </cell>
          <cell r="B8085">
            <v>2014</v>
          </cell>
          <cell r="C8085" t="str">
            <v>Wimbledon</v>
          </cell>
          <cell r="D8085">
            <v>104527</v>
          </cell>
          <cell r="E8085">
            <v>104797</v>
          </cell>
          <cell r="F8085" t="str">
            <v>2014Wimbledon104527104797</v>
          </cell>
          <cell r="G8085" t="str">
            <v>2014Wimbledon104797104527</v>
          </cell>
        </row>
        <row r="8086">
          <cell r="A8086">
            <v>2102</v>
          </cell>
          <cell r="B8086">
            <v>2014</v>
          </cell>
          <cell r="C8086" t="str">
            <v>Wimbledon</v>
          </cell>
          <cell r="D8086">
            <v>103852</v>
          </cell>
          <cell r="E8086">
            <v>104545</v>
          </cell>
          <cell r="F8086" t="str">
            <v>2014Wimbledon103852104545</v>
          </cell>
          <cell r="G8086" t="str">
            <v>2014Wimbledon104545103852</v>
          </cell>
        </row>
        <row r="8087">
          <cell r="A8087">
            <v>2103</v>
          </cell>
          <cell r="B8087">
            <v>2014</v>
          </cell>
          <cell r="C8087" t="str">
            <v>Wimbledon</v>
          </cell>
          <cell r="D8087">
            <v>103990</v>
          </cell>
          <cell r="E8087">
            <v>105668</v>
          </cell>
          <cell r="F8087" t="str">
            <v>2014Wimbledon103990105668</v>
          </cell>
          <cell r="G8087" t="str">
            <v>2014Wimbledon105668103990</v>
          </cell>
        </row>
        <row r="8088">
          <cell r="A8088">
            <v>2104</v>
          </cell>
          <cell r="B8088">
            <v>2014</v>
          </cell>
          <cell r="C8088" t="str">
            <v>Wimbledon</v>
          </cell>
          <cell r="D8088">
            <v>103819</v>
          </cell>
          <cell r="E8088">
            <v>105053</v>
          </cell>
          <cell r="F8088" t="str">
            <v>2014Wimbledon103819105053</v>
          </cell>
          <cell r="G8088" t="str">
            <v>2014Wimbledon105053103819</v>
          </cell>
        </row>
        <row r="8089">
          <cell r="A8089">
            <v>2105</v>
          </cell>
          <cell r="B8089">
            <v>2014</v>
          </cell>
          <cell r="C8089" t="str">
            <v>Wimbledon</v>
          </cell>
          <cell r="D8089">
            <v>105683</v>
          </cell>
          <cell r="E8089">
            <v>103997</v>
          </cell>
          <cell r="F8089" t="str">
            <v>2014Wimbledon105683103997</v>
          </cell>
          <cell r="G8089" t="str">
            <v>2014Wimbledon103997105683</v>
          </cell>
        </row>
        <row r="8090">
          <cell r="A8090">
            <v>2106</v>
          </cell>
          <cell r="B8090">
            <v>2014</v>
          </cell>
          <cell r="C8090" t="str">
            <v>Wimbledon</v>
          </cell>
          <cell r="D8090">
            <v>105453</v>
          </cell>
          <cell r="E8090">
            <v>104620</v>
          </cell>
          <cell r="F8090" t="str">
            <v>2014Wimbledon105453104620</v>
          </cell>
          <cell r="G8090" t="str">
            <v>2014Wimbledon104620105453</v>
          </cell>
        </row>
        <row r="8091">
          <cell r="A8091">
            <v>2107</v>
          </cell>
          <cell r="B8091">
            <v>2014</v>
          </cell>
          <cell r="C8091" t="str">
            <v>Wimbledon</v>
          </cell>
          <cell r="D8091">
            <v>106401</v>
          </cell>
          <cell r="E8091">
            <v>106210</v>
          </cell>
          <cell r="F8091" t="str">
            <v>2014Wimbledon106401106210</v>
          </cell>
          <cell r="G8091" t="str">
            <v>2014Wimbledon106210106401</v>
          </cell>
        </row>
        <row r="8092">
          <cell r="A8092">
            <v>2108</v>
          </cell>
          <cell r="B8092">
            <v>2014</v>
          </cell>
          <cell r="C8092" t="str">
            <v>Wimbledon</v>
          </cell>
          <cell r="D8092">
            <v>104745</v>
          </cell>
          <cell r="E8092">
            <v>105062</v>
          </cell>
          <cell r="F8092" t="str">
            <v>2014Wimbledon104745105062</v>
          </cell>
          <cell r="G8092" t="str">
            <v>2014Wimbledon105062104745</v>
          </cell>
        </row>
        <row r="8093">
          <cell r="A8093">
            <v>2109</v>
          </cell>
          <cell r="B8093">
            <v>2014</v>
          </cell>
          <cell r="C8093" t="str">
            <v>Wimbledon</v>
          </cell>
          <cell r="D8093">
            <v>104925</v>
          </cell>
          <cell r="E8093">
            <v>104542</v>
          </cell>
          <cell r="F8093" t="str">
            <v>2014Wimbledon104925104542</v>
          </cell>
          <cell r="G8093" t="str">
            <v>2014Wimbledon104542104925</v>
          </cell>
        </row>
        <row r="8094">
          <cell r="A8094">
            <v>2110</v>
          </cell>
          <cell r="B8094">
            <v>2014</v>
          </cell>
          <cell r="C8094" t="str">
            <v>Wimbledon</v>
          </cell>
          <cell r="D8094">
            <v>105227</v>
          </cell>
          <cell r="E8094">
            <v>104871</v>
          </cell>
          <cell r="F8094" t="str">
            <v>2014Wimbledon105227104871</v>
          </cell>
          <cell r="G8094" t="str">
            <v>2014Wimbledon104871105227</v>
          </cell>
        </row>
        <row r="8095">
          <cell r="A8095">
            <v>2111</v>
          </cell>
          <cell r="B8095">
            <v>2014</v>
          </cell>
          <cell r="C8095" t="str">
            <v>Wimbledon</v>
          </cell>
          <cell r="D8095">
            <v>104918</v>
          </cell>
          <cell r="E8095">
            <v>104731</v>
          </cell>
          <cell r="F8095" t="str">
            <v>2014Wimbledon104918104731</v>
          </cell>
          <cell r="G8095" t="str">
            <v>2014Wimbledon104731104918</v>
          </cell>
        </row>
        <row r="8096">
          <cell r="A8096">
            <v>2112</v>
          </cell>
          <cell r="B8096">
            <v>2014</v>
          </cell>
          <cell r="C8096" t="str">
            <v>Wimbledon</v>
          </cell>
          <cell r="D8096">
            <v>105777</v>
          </cell>
          <cell r="E8096">
            <v>104919</v>
          </cell>
          <cell r="F8096" t="str">
            <v>2014Wimbledon105777104919</v>
          </cell>
          <cell r="G8096" t="str">
            <v>2014Wimbledon104919105777</v>
          </cell>
        </row>
        <row r="8097">
          <cell r="A8097">
            <v>2113</v>
          </cell>
          <cell r="B8097">
            <v>2014</v>
          </cell>
          <cell r="C8097" t="str">
            <v>Wimbledon</v>
          </cell>
          <cell r="D8097">
            <v>104527</v>
          </cell>
          <cell r="E8097">
            <v>103852</v>
          </cell>
          <cell r="F8097" t="str">
            <v>2014Wimbledon104527103852</v>
          </cell>
          <cell r="G8097" t="str">
            <v>2014Wimbledon103852104527</v>
          </cell>
        </row>
        <row r="8098">
          <cell r="A8098">
            <v>2114</v>
          </cell>
          <cell r="B8098">
            <v>2014</v>
          </cell>
          <cell r="C8098" t="str">
            <v>Wimbledon</v>
          </cell>
          <cell r="D8098">
            <v>103819</v>
          </cell>
          <cell r="E8098">
            <v>103990</v>
          </cell>
          <cell r="F8098" t="str">
            <v>2014Wimbledon103819103990</v>
          </cell>
          <cell r="G8098" t="str">
            <v>2014Wimbledon103990103819</v>
          </cell>
        </row>
        <row r="8099">
          <cell r="A8099">
            <v>2115</v>
          </cell>
          <cell r="B8099">
            <v>2014</v>
          </cell>
          <cell r="C8099" t="str">
            <v>Wimbledon</v>
          </cell>
          <cell r="D8099">
            <v>105683</v>
          </cell>
          <cell r="E8099">
            <v>105453</v>
          </cell>
          <cell r="F8099" t="str">
            <v>2014Wimbledon105683105453</v>
          </cell>
          <cell r="G8099" t="str">
            <v>2014Wimbledon105453105683</v>
          </cell>
        </row>
        <row r="8100">
          <cell r="A8100">
            <v>2116</v>
          </cell>
          <cell r="B8100">
            <v>2014</v>
          </cell>
          <cell r="C8100" t="str">
            <v>Wimbledon</v>
          </cell>
          <cell r="D8100">
            <v>106401</v>
          </cell>
          <cell r="E8100">
            <v>104745</v>
          </cell>
          <cell r="F8100" t="str">
            <v>2014Wimbledon106401104745</v>
          </cell>
          <cell r="G8100" t="str">
            <v>2014Wimbledon104745106401</v>
          </cell>
        </row>
        <row r="8101">
          <cell r="A8101">
            <v>2117</v>
          </cell>
          <cell r="B8101">
            <v>2014</v>
          </cell>
          <cell r="C8101" t="str">
            <v>Wimbledon</v>
          </cell>
          <cell r="D8101">
            <v>104925</v>
          </cell>
          <cell r="E8101">
            <v>105227</v>
          </cell>
          <cell r="F8101" t="str">
            <v>2014Wimbledon104925105227</v>
          </cell>
          <cell r="G8101" t="str">
            <v>2014Wimbledon105227104925</v>
          </cell>
        </row>
        <row r="8102">
          <cell r="A8102">
            <v>2118</v>
          </cell>
          <cell r="B8102">
            <v>2014</v>
          </cell>
          <cell r="C8102" t="str">
            <v>Wimbledon</v>
          </cell>
          <cell r="D8102">
            <v>105777</v>
          </cell>
          <cell r="E8102">
            <v>104918</v>
          </cell>
          <cell r="F8102" t="str">
            <v>2014Wimbledon105777104918</v>
          </cell>
          <cell r="G8102" t="str">
            <v>2014Wimbledon104918105777</v>
          </cell>
        </row>
        <row r="8103">
          <cell r="A8103">
            <v>2119</v>
          </cell>
          <cell r="B8103">
            <v>2014</v>
          </cell>
          <cell r="C8103" t="str">
            <v>Wimbledon</v>
          </cell>
          <cell r="D8103">
            <v>103819</v>
          </cell>
          <cell r="E8103">
            <v>104527</v>
          </cell>
          <cell r="F8103" t="str">
            <v>2014Wimbledon103819104527</v>
          </cell>
          <cell r="G8103" t="str">
            <v>2014Wimbledon104527103819</v>
          </cell>
        </row>
        <row r="8104">
          <cell r="A8104">
            <v>2120</v>
          </cell>
          <cell r="B8104">
            <v>2014</v>
          </cell>
          <cell r="C8104" t="str">
            <v>Wimbledon</v>
          </cell>
          <cell r="D8104">
            <v>105683</v>
          </cell>
          <cell r="E8104">
            <v>106401</v>
          </cell>
          <cell r="F8104" t="str">
            <v>2014Wimbledon105683106401</v>
          </cell>
          <cell r="G8104" t="str">
            <v>2014Wimbledon106401105683</v>
          </cell>
        </row>
        <row r="8105">
          <cell r="A8105">
            <v>2121</v>
          </cell>
          <cell r="B8105">
            <v>2014</v>
          </cell>
          <cell r="C8105" t="str">
            <v>Wimbledon</v>
          </cell>
          <cell r="D8105">
            <v>104925</v>
          </cell>
          <cell r="E8105">
            <v>105777</v>
          </cell>
          <cell r="F8105" t="str">
            <v>2014Wimbledon104925105777</v>
          </cell>
          <cell r="G8105" t="str">
            <v>2014Wimbledon105777104925</v>
          </cell>
        </row>
        <row r="8106">
          <cell r="A8106">
            <v>2122</v>
          </cell>
          <cell r="B8106">
            <v>2014</v>
          </cell>
          <cell r="C8106" t="str">
            <v>Wimbledon</v>
          </cell>
          <cell r="D8106">
            <v>103819</v>
          </cell>
          <cell r="E8106">
            <v>105683</v>
          </cell>
          <cell r="F8106" t="str">
            <v>2014Wimbledon103819105683</v>
          </cell>
          <cell r="G8106" t="str">
            <v>2014Wimbledon105683103819</v>
          </cell>
        </row>
        <row r="8107">
          <cell r="A8107">
            <v>2123</v>
          </cell>
          <cell r="B8107">
            <v>2014</v>
          </cell>
          <cell r="C8107" t="str">
            <v>Wimbledon</v>
          </cell>
          <cell r="D8107">
            <v>104925</v>
          </cell>
          <cell r="E8107">
            <v>103819</v>
          </cell>
          <cell r="F8107" t="str">
            <v>2014Wimbledon104925103819</v>
          </cell>
          <cell r="G8107" t="str">
            <v>2014Wimbledon103819104925</v>
          </cell>
        </row>
        <row r="8108">
          <cell r="A8108">
            <v>2124</v>
          </cell>
          <cell r="B8108">
            <v>2014</v>
          </cell>
          <cell r="C8108" t="str">
            <v>Madrid Masters</v>
          </cell>
          <cell r="D8108">
            <v>104338</v>
          </cell>
          <cell r="E8108">
            <v>103781</v>
          </cell>
          <cell r="F8108" t="str">
            <v>2014Madrid Masters104338103781</v>
          </cell>
          <cell r="G8108" t="str">
            <v>2014Madrid Masters103781104338</v>
          </cell>
        </row>
        <row r="8109">
          <cell r="A8109">
            <v>2125</v>
          </cell>
          <cell r="B8109">
            <v>2014</v>
          </cell>
          <cell r="C8109" t="str">
            <v>Madrid Masters</v>
          </cell>
          <cell r="D8109">
            <v>103813</v>
          </cell>
          <cell r="E8109">
            <v>104898</v>
          </cell>
          <cell r="F8109" t="str">
            <v>2014Madrid Masters103813104898</v>
          </cell>
          <cell r="G8109" t="str">
            <v>2014Madrid Masters104898103813</v>
          </cell>
        </row>
        <row r="8110">
          <cell r="A8110">
            <v>2126</v>
          </cell>
          <cell r="B8110">
            <v>2014</v>
          </cell>
          <cell r="C8110" t="str">
            <v>Madrid Masters</v>
          </cell>
          <cell r="D8110">
            <v>104997</v>
          </cell>
          <cell r="E8110">
            <v>103163</v>
          </cell>
          <cell r="F8110" t="str">
            <v>2014Madrid Masters104997103163</v>
          </cell>
          <cell r="G8110" t="str">
            <v>2014Madrid Masters103163104997</v>
          </cell>
        </row>
        <row r="8111">
          <cell r="A8111">
            <v>2127</v>
          </cell>
          <cell r="B8111">
            <v>2014</v>
          </cell>
          <cell r="C8111" t="str">
            <v>Madrid Masters</v>
          </cell>
          <cell r="D8111">
            <v>105777</v>
          </cell>
          <cell r="E8111">
            <v>105807</v>
          </cell>
          <cell r="F8111" t="str">
            <v>2014Madrid Masters105777105807</v>
          </cell>
          <cell r="G8111" t="str">
            <v>2014Madrid Masters105807105777</v>
          </cell>
        </row>
        <row r="8112">
          <cell r="A8112">
            <v>2128</v>
          </cell>
          <cell r="B8112">
            <v>2014</v>
          </cell>
          <cell r="C8112" t="str">
            <v>Madrid Masters</v>
          </cell>
          <cell r="D8112">
            <v>105657</v>
          </cell>
          <cell r="E8112">
            <v>104719</v>
          </cell>
          <cell r="F8112" t="str">
            <v>2014Madrid Masters105657104719</v>
          </cell>
          <cell r="G8112" t="str">
            <v>2014Madrid Masters104719105657</v>
          </cell>
        </row>
        <row r="8113">
          <cell r="A8113">
            <v>2129</v>
          </cell>
          <cell r="B8113">
            <v>2014</v>
          </cell>
          <cell r="C8113" t="str">
            <v>Madrid Masters</v>
          </cell>
          <cell r="D8113">
            <v>104731</v>
          </cell>
          <cell r="E8113">
            <v>103285</v>
          </cell>
          <cell r="F8113" t="str">
            <v>2014Madrid Masters104731103285</v>
          </cell>
          <cell r="G8113" t="str">
            <v>2014Madrid Masters103285104731</v>
          </cell>
        </row>
        <row r="8114">
          <cell r="A8114">
            <v>2130</v>
          </cell>
          <cell r="B8114">
            <v>2014</v>
          </cell>
          <cell r="C8114" t="str">
            <v>Madrid Masters</v>
          </cell>
          <cell r="D8114">
            <v>104468</v>
          </cell>
          <cell r="E8114">
            <v>105332</v>
          </cell>
          <cell r="F8114" t="str">
            <v>2014Madrid Masters104468105332</v>
          </cell>
          <cell r="G8114" t="str">
            <v>2014Madrid Masters105332104468</v>
          </cell>
        </row>
        <row r="8115">
          <cell r="A8115">
            <v>2131</v>
          </cell>
          <cell r="B8115">
            <v>2014</v>
          </cell>
          <cell r="C8115" t="str">
            <v>Madrid Masters</v>
          </cell>
          <cell r="D8115">
            <v>104269</v>
          </cell>
          <cell r="E8115">
            <v>104312</v>
          </cell>
          <cell r="F8115" t="str">
            <v>2014Madrid Masters104269104312</v>
          </cell>
          <cell r="G8115" t="str">
            <v>2014Madrid Masters104312104269</v>
          </cell>
        </row>
        <row r="8116">
          <cell r="A8116">
            <v>2132</v>
          </cell>
          <cell r="B8116">
            <v>2014</v>
          </cell>
          <cell r="C8116" t="str">
            <v>Madrid Masters</v>
          </cell>
          <cell r="D8116">
            <v>105138</v>
          </cell>
          <cell r="E8116">
            <v>103990</v>
          </cell>
          <cell r="F8116" t="str">
            <v>2014Madrid Masters105138103990</v>
          </cell>
          <cell r="G8116" t="str">
            <v>2014Madrid Masters103990105138</v>
          </cell>
        </row>
        <row r="8117">
          <cell r="A8117">
            <v>2133</v>
          </cell>
          <cell r="B8117">
            <v>2014</v>
          </cell>
          <cell r="C8117" t="str">
            <v>Madrid Masters</v>
          </cell>
          <cell r="D8117">
            <v>104542</v>
          </cell>
          <cell r="E8117">
            <v>104273</v>
          </cell>
          <cell r="F8117" t="str">
            <v>2014Madrid Masters104542104273</v>
          </cell>
          <cell r="G8117" t="str">
            <v>2014Madrid Masters104273104542</v>
          </cell>
        </row>
        <row r="8118">
          <cell r="A8118">
            <v>2134</v>
          </cell>
          <cell r="B8118">
            <v>2014</v>
          </cell>
          <cell r="C8118" t="str">
            <v>Madrid Masters</v>
          </cell>
          <cell r="D8118">
            <v>105053</v>
          </cell>
          <cell r="E8118">
            <v>103720</v>
          </cell>
          <cell r="F8118" t="str">
            <v>2014Madrid Masters105053103720</v>
          </cell>
          <cell r="G8118" t="str">
            <v>2014Madrid Masters103720105053</v>
          </cell>
        </row>
        <row r="8119">
          <cell r="A8119">
            <v>2135</v>
          </cell>
          <cell r="B8119">
            <v>2014</v>
          </cell>
          <cell r="C8119" t="str">
            <v>Madrid Masters</v>
          </cell>
          <cell r="D8119">
            <v>104597</v>
          </cell>
          <cell r="E8119">
            <v>104979</v>
          </cell>
          <cell r="F8119" t="str">
            <v>2014Madrid Masters104597104979</v>
          </cell>
          <cell r="G8119" t="str">
            <v>2014Madrid Masters104979104597</v>
          </cell>
        </row>
        <row r="8120">
          <cell r="A8120">
            <v>2136</v>
          </cell>
          <cell r="B8120">
            <v>2014</v>
          </cell>
          <cell r="C8120" t="str">
            <v>Madrid Masters</v>
          </cell>
          <cell r="D8120">
            <v>104871</v>
          </cell>
          <cell r="E8120">
            <v>104586</v>
          </cell>
          <cell r="F8120" t="str">
            <v>2014Madrid Masters104871104586</v>
          </cell>
          <cell r="G8120" t="str">
            <v>2014Madrid Masters104586104871</v>
          </cell>
        </row>
        <row r="8121">
          <cell r="A8121">
            <v>2137</v>
          </cell>
          <cell r="B8121">
            <v>2014</v>
          </cell>
          <cell r="C8121" t="str">
            <v>Madrid Masters</v>
          </cell>
          <cell r="D8121">
            <v>104198</v>
          </cell>
          <cell r="E8121">
            <v>104665</v>
          </cell>
          <cell r="F8121" t="str">
            <v>2014Madrid Masters104198104665</v>
          </cell>
          <cell r="G8121" t="str">
            <v>2014Madrid Masters104665104198</v>
          </cell>
        </row>
        <row r="8122">
          <cell r="A8122">
            <v>2138</v>
          </cell>
          <cell r="B8122">
            <v>2014</v>
          </cell>
          <cell r="C8122" t="str">
            <v>Madrid Masters</v>
          </cell>
          <cell r="D8122">
            <v>105453</v>
          </cell>
          <cell r="E8122">
            <v>104471</v>
          </cell>
          <cell r="F8122" t="str">
            <v>2014Madrid Masters105453104471</v>
          </cell>
          <cell r="G8122" t="str">
            <v>2014Madrid Masters104471105453</v>
          </cell>
        </row>
        <row r="8123">
          <cell r="A8123">
            <v>2139</v>
          </cell>
          <cell r="B8123">
            <v>2014</v>
          </cell>
          <cell r="C8123" t="str">
            <v>Madrid Masters</v>
          </cell>
          <cell r="D8123">
            <v>104022</v>
          </cell>
          <cell r="E8123">
            <v>103794</v>
          </cell>
          <cell r="F8123" t="str">
            <v>2014Madrid Masters104022103794</v>
          </cell>
          <cell r="G8123" t="str">
            <v>2014Madrid Masters103794104022</v>
          </cell>
        </row>
        <row r="8124">
          <cell r="A8124">
            <v>2140</v>
          </cell>
          <cell r="B8124">
            <v>2014</v>
          </cell>
          <cell r="C8124" t="str">
            <v>Madrid Masters</v>
          </cell>
          <cell r="D8124">
            <v>103852</v>
          </cell>
          <cell r="E8124">
            <v>105643</v>
          </cell>
          <cell r="F8124" t="str">
            <v>2014Madrid Masters103852105643</v>
          </cell>
          <cell r="G8124" t="str">
            <v>2014Madrid Masters105643103852</v>
          </cell>
        </row>
        <row r="8125">
          <cell r="A8125">
            <v>2141</v>
          </cell>
          <cell r="B8125">
            <v>2014</v>
          </cell>
          <cell r="C8125" t="str">
            <v>Madrid Masters</v>
          </cell>
          <cell r="D8125">
            <v>106233</v>
          </cell>
          <cell r="E8125">
            <v>104098</v>
          </cell>
          <cell r="F8125" t="str">
            <v>2014Madrid Masters106233104098</v>
          </cell>
          <cell r="G8125" t="str">
            <v>2014Madrid Masters104098106233</v>
          </cell>
        </row>
        <row r="8126">
          <cell r="A8126">
            <v>2142</v>
          </cell>
          <cell r="B8126">
            <v>2014</v>
          </cell>
          <cell r="C8126" t="str">
            <v>Madrid Masters</v>
          </cell>
          <cell r="D8126">
            <v>105077</v>
          </cell>
          <cell r="E8126">
            <v>103917</v>
          </cell>
          <cell r="F8126" t="str">
            <v>2014Madrid Masters105077103917</v>
          </cell>
          <cell r="G8126" t="str">
            <v>2014Madrid Masters103917105077</v>
          </cell>
        </row>
        <row r="8127">
          <cell r="A8127">
            <v>2143</v>
          </cell>
          <cell r="B8127">
            <v>2014</v>
          </cell>
          <cell r="C8127" t="str">
            <v>Madrid Masters</v>
          </cell>
          <cell r="D8127">
            <v>104594</v>
          </cell>
          <cell r="E8127">
            <v>104259</v>
          </cell>
          <cell r="F8127" t="str">
            <v>2014Madrid Masters104594104259</v>
          </cell>
          <cell r="G8127" t="str">
            <v>2014Madrid Masters104259104594</v>
          </cell>
        </row>
        <row r="8128">
          <cell r="A8128">
            <v>2144</v>
          </cell>
          <cell r="B8128">
            <v>2014</v>
          </cell>
          <cell r="C8128" t="str">
            <v>Madrid Masters</v>
          </cell>
          <cell r="D8128">
            <v>104545</v>
          </cell>
          <cell r="E8128">
            <v>104559</v>
          </cell>
          <cell r="F8128" t="str">
            <v>2014Madrid Masters104545104559</v>
          </cell>
          <cell r="G8128" t="str">
            <v>2014Madrid Masters104559104545</v>
          </cell>
        </row>
        <row r="8129">
          <cell r="A8129">
            <v>2145</v>
          </cell>
          <cell r="B8129">
            <v>2014</v>
          </cell>
          <cell r="C8129" t="str">
            <v>Madrid Masters</v>
          </cell>
          <cell r="D8129">
            <v>105238</v>
          </cell>
          <cell r="E8129">
            <v>104926</v>
          </cell>
          <cell r="F8129" t="str">
            <v>2014Madrid Masters105238104926</v>
          </cell>
          <cell r="G8129" t="str">
            <v>2014Madrid Masters104926105238</v>
          </cell>
        </row>
        <row r="8130">
          <cell r="A8130">
            <v>2146</v>
          </cell>
          <cell r="B8130">
            <v>2014</v>
          </cell>
          <cell r="C8130" t="str">
            <v>Madrid Masters</v>
          </cell>
          <cell r="D8130">
            <v>105208</v>
          </cell>
          <cell r="E8130">
            <v>105668</v>
          </cell>
          <cell r="F8130" t="str">
            <v>2014Madrid Masters105208105668</v>
          </cell>
          <cell r="G8130" t="str">
            <v>2014Madrid Masters105668105208</v>
          </cell>
        </row>
        <row r="8131">
          <cell r="A8131">
            <v>2147</v>
          </cell>
          <cell r="B8131">
            <v>2014</v>
          </cell>
          <cell r="C8131" t="str">
            <v>Madrid Masters</v>
          </cell>
          <cell r="D8131">
            <v>105227</v>
          </cell>
          <cell r="E8131">
            <v>105311</v>
          </cell>
          <cell r="F8131" t="str">
            <v>2014Madrid Masters105227105311</v>
          </cell>
          <cell r="G8131" t="str">
            <v>2014Madrid Masters105311105227</v>
          </cell>
        </row>
        <row r="8132">
          <cell r="A8132">
            <v>2148</v>
          </cell>
          <cell r="B8132">
            <v>2014</v>
          </cell>
          <cell r="C8132" t="str">
            <v>Madrid Masters</v>
          </cell>
          <cell r="D8132">
            <v>104745</v>
          </cell>
          <cell r="E8132">
            <v>104338</v>
          </cell>
          <cell r="F8132" t="str">
            <v>2014Madrid Masters104745104338</v>
          </cell>
          <cell r="G8132" t="str">
            <v>2014Madrid Masters104338104745</v>
          </cell>
        </row>
        <row r="8133">
          <cell r="A8133">
            <v>2149</v>
          </cell>
          <cell r="B8133">
            <v>2014</v>
          </cell>
          <cell r="C8133" t="str">
            <v>Madrid Masters</v>
          </cell>
          <cell r="D8133">
            <v>103813</v>
          </cell>
          <cell r="E8133">
            <v>104997</v>
          </cell>
          <cell r="F8133" t="str">
            <v>2014Madrid Masters103813104997</v>
          </cell>
          <cell r="G8133" t="str">
            <v>2014Madrid Masters104997103813</v>
          </cell>
        </row>
        <row r="8134">
          <cell r="A8134">
            <v>2150</v>
          </cell>
          <cell r="B8134">
            <v>2014</v>
          </cell>
          <cell r="C8134" t="str">
            <v>Madrid Masters</v>
          </cell>
          <cell r="D8134">
            <v>105777</v>
          </cell>
          <cell r="E8134">
            <v>105657</v>
          </cell>
          <cell r="F8134" t="str">
            <v>2014Madrid Masters105777105657</v>
          </cell>
          <cell r="G8134" t="str">
            <v>2014Madrid Masters105657105777</v>
          </cell>
        </row>
        <row r="8135">
          <cell r="A8135">
            <v>2151</v>
          </cell>
          <cell r="B8135">
            <v>2014</v>
          </cell>
          <cell r="C8135" t="str">
            <v>Madrid Masters</v>
          </cell>
          <cell r="D8135">
            <v>104607</v>
          </cell>
          <cell r="E8135">
            <v>104731</v>
          </cell>
          <cell r="F8135" t="str">
            <v>2014Madrid Masters104607104731</v>
          </cell>
          <cell r="G8135" t="str">
            <v>2014Madrid Masters104731104607</v>
          </cell>
        </row>
        <row r="8136">
          <cell r="A8136">
            <v>2152</v>
          </cell>
          <cell r="B8136">
            <v>2014</v>
          </cell>
          <cell r="C8136" t="str">
            <v>Madrid Masters</v>
          </cell>
          <cell r="D8136">
            <v>103997</v>
          </cell>
          <cell r="E8136">
            <v>104468</v>
          </cell>
          <cell r="F8136" t="str">
            <v>2014Madrid Masters103997104468</v>
          </cell>
          <cell r="G8136" t="str">
            <v>2014Madrid Masters104468103997</v>
          </cell>
        </row>
        <row r="8137">
          <cell r="A8137">
            <v>2153</v>
          </cell>
          <cell r="B8137">
            <v>2014</v>
          </cell>
          <cell r="C8137" t="str">
            <v>Madrid Masters</v>
          </cell>
          <cell r="D8137">
            <v>105138</v>
          </cell>
          <cell r="E8137">
            <v>104269</v>
          </cell>
          <cell r="F8137" t="str">
            <v>2014Madrid Masters105138104269</v>
          </cell>
          <cell r="G8137" t="str">
            <v>2014Madrid Masters104269105138</v>
          </cell>
        </row>
        <row r="8138">
          <cell r="A8138">
            <v>2154</v>
          </cell>
          <cell r="B8138">
            <v>2014</v>
          </cell>
          <cell r="C8138" t="str">
            <v>Madrid Masters</v>
          </cell>
          <cell r="D8138">
            <v>105053</v>
          </cell>
          <cell r="E8138">
            <v>104542</v>
          </cell>
          <cell r="F8138" t="str">
            <v>2014Madrid Masters105053104542</v>
          </cell>
          <cell r="G8138" t="str">
            <v>2014Madrid Masters104542105053</v>
          </cell>
        </row>
        <row r="8139">
          <cell r="A8139">
            <v>2155</v>
          </cell>
          <cell r="B8139">
            <v>2014</v>
          </cell>
          <cell r="C8139" t="str">
            <v>Madrid Masters</v>
          </cell>
          <cell r="D8139">
            <v>104918</v>
          </cell>
          <cell r="E8139">
            <v>104597</v>
          </cell>
          <cell r="F8139" t="str">
            <v>2014Madrid Masters104918104597</v>
          </cell>
          <cell r="G8139" t="str">
            <v>2014Madrid Masters104597104918</v>
          </cell>
        </row>
        <row r="8140">
          <cell r="A8140">
            <v>2156</v>
          </cell>
          <cell r="B8140">
            <v>2014</v>
          </cell>
          <cell r="C8140" t="str">
            <v>Madrid Masters</v>
          </cell>
          <cell r="D8140">
            <v>105683</v>
          </cell>
          <cell r="E8140">
            <v>104871</v>
          </cell>
          <cell r="F8140" t="str">
            <v>2014Madrid Masters105683104871</v>
          </cell>
          <cell r="G8140" t="str">
            <v>2014Madrid Masters104871105683</v>
          </cell>
        </row>
        <row r="8141">
          <cell r="A8141">
            <v>2157</v>
          </cell>
          <cell r="B8141">
            <v>2014</v>
          </cell>
          <cell r="C8141" t="str">
            <v>Madrid Masters</v>
          </cell>
          <cell r="D8141">
            <v>105453</v>
          </cell>
          <cell r="E8141">
            <v>104198</v>
          </cell>
          <cell r="F8141" t="str">
            <v>2014Madrid Masters105453104198</v>
          </cell>
          <cell r="G8141" t="str">
            <v>2014Madrid Masters104198105453</v>
          </cell>
        </row>
        <row r="8142">
          <cell r="A8142">
            <v>2158</v>
          </cell>
          <cell r="B8142">
            <v>2014</v>
          </cell>
          <cell r="C8142" t="str">
            <v>Madrid Masters</v>
          </cell>
          <cell r="D8142">
            <v>103852</v>
          </cell>
          <cell r="E8142">
            <v>104022</v>
          </cell>
          <cell r="F8142" t="str">
            <v>2014Madrid Masters103852104022</v>
          </cell>
          <cell r="G8142" t="str">
            <v>2014Madrid Masters104022103852</v>
          </cell>
        </row>
        <row r="8143">
          <cell r="A8143">
            <v>2159</v>
          </cell>
          <cell r="B8143">
            <v>2014</v>
          </cell>
          <cell r="C8143" t="str">
            <v>Madrid Masters</v>
          </cell>
          <cell r="D8143">
            <v>106233</v>
          </cell>
          <cell r="E8143">
            <v>104527</v>
          </cell>
          <cell r="F8143" t="str">
            <v>2014Madrid Masters106233104527</v>
          </cell>
          <cell r="G8143" t="str">
            <v>2014Madrid Masters104527106233</v>
          </cell>
        </row>
        <row r="8144">
          <cell r="A8144">
            <v>2160</v>
          </cell>
          <cell r="B8144">
            <v>2014</v>
          </cell>
          <cell r="C8144" t="str">
            <v>Madrid Masters</v>
          </cell>
          <cell r="D8144">
            <v>103970</v>
          </cell>
          <cell r="E8144">
            <v>105077</v>
          </cell>
          <cell r="F8144" t="str">
            <v>2014Madrid Masters103970105077</v>
          </cell>
          <cell r="G8144" t="str">
            <v>2014Madrid Masters105077103970</v>
          </cell>
        </row>
        <row r="8145">
          <cell r="A8145">
            <v>2161</v>
          </cell>
          <cell r="B8145">
            <v>2014</v>
          </cell>
          <cell r="C8145" t="str">
            <v>Madrid Masters</v>
          </cell>
          <cell r="D8145">
            <v>104545</v>
          </cell>
          <cell r="E8145">
            <v>104594</v>
          </cell>
          <cell r="F8145" t="str">
            <v>2014Madrid Masters104545104594</v>
          </cell>
          <cell r="G8145" t="str">
            <v>2014Madrid Masters104594104545</v>
          </cell>
        </row>
        <row r="8146">
          <cell r="A8146">
            <v>2162</v>
          </cell>
          <cell r="B8146">
            <v>2014</v>
          </cell>
          <cell r="C8146" t="str">
            <v>Madrid Masters</v>
          </cell>
          <cell r="D8146">
            <v>105208</v>
          </cell>
          <cell r="E8146">
            <v>105238</v>
          </cell>
          <cell r="F8146" t="str">
            <v>2014Madrid Masters105208105238</v>
          </cell>
          <cell r="G8146" t="str">
            <v>2014Madrid Masters105238105208</v>
          </cell>
        </row>
        <row r="8147">
          <cell r="A8147">
            <v>2163</v>
          </cell>
          <cell r="B8147">
            <v>2014</v>
          </cell>
          <cell r="C8147" t="str">
            <v>Madrid Masters</v>
          </cell>
          <cell r="D8147">
            <v>105227</v>
          </cell>
          <cell r="E8147">
            <v>103908</v>
          </cell>
          <cell r="F8147" t="str">
            <v>2014Madrid Masters105227103908</v>
          </cell>
          <cell r="G8147" t="str">
            <v>2014Madrid Masters103908105227</v>
          </cell>
        </row>
        <row r="8148">
          <cell r="A8148">
            <v>2164</v>
          </cell>
          <cell r="B8148">
            <v>2014</v>
          </cell>
          <cell r="C8148" t="str">
            <v>Madrid Masters</v>
          </cell>
          <cell r="D8148">
            <v>104745</v>
          </cell>
          <cell r="E8148">
            <v>103813</v>
          </cell>
          <cell r="F8148" t="str">
            <v>2014Madrid Masters104745103813</v>
          </cell>
          <cell r="G8148" t="str">
            <v>2014Madrid Masters103813104745</v>
          </cell>
        </row>
        <row r="8149">
          <cell r="A8149">
            <v>2165</v>
          </cell>
          <cell r="B8149">
            <v>2014</v>
          </cell>
          <cell r="C8149" t="str">
            <v>Madrid Masters</v>
          </cell>
          <cell r="D8149">
            <v>104607</v>
          </cell>
          <cell r="E8149">
            <v>105777</v>
          </cell>
          <cell r="F8149" t="str">
            <v>2014Madrid Masters104607105777</v>
          </cell>
          <cell r="G8149" t="str">
            <v>2014Madrid Masters105777104607</v>
          </cell>
        </row>
        <row r="8150">
          <cell r="A8150">
            <v>2166</v>
          </cell>
          <cell r="B8150">
            <v>2014</v>
          </cell>
          <cell r="C8150" t="str">
            <v>Madrid Masters</v>
          </cell>
          <cell r="D8150">
            <v>105138</v>
          </cell>
          <cell r="E8150">
            <v>103997</v>
          </cell>
          <cell r="F8150" t="str">
            <v>2014Madrid Masters105138103997</v>
          </cell>
          <cell r="G8150" t="str">
            <v>2014Madrid Masters103997105138</v>
          </cell>
        </row>
        <row r="8151">
          <cell r="A8151">
            <v>2167</v>
          </cell>
          <cell r="B8151">
            <v>2014</v>
          </cell>
          <cell r="C8151" t="str">
            <v>Madrid Masters</v>
          </cell>
          <cell r="D8151">
            <v>105053</v>
          </cell>
          <cell r="E8151">
            <v>104918</v>
          </cell>
          <cell r="F8151" t="str">
            <v>2014Madrid Masters105053104918</v>
          </cell>
          <cell r="G8151" t="str">
            <v>2014Madrid Masters104918105053</v>
          </cell>
        </row>
        <row r="8152">
          <cell r="A8152">
            <v>2168</v>
          </cell>
          <cell r="B8152">
            <v>2014</v>
          </cell>
          <cell r="C8152" t="str">
            <v>Madrid Masters</v>
          </cell>
          <cell r="D8152">
            <v>105453</v>
          </cell>
          <cell r="E8152">
            <v>105683</v>
          </cell>
          <cell r="F8152" t="str">
            <v>2014Madrid Masters105453105683</v>
          </cell>
          <cell r="G8152" t="str">
            <v>2014Madrid Masters105683105453</v>
          </cell>
        </row>
        <row r="8153">
          <cell r="A8153">
            <v>2169</v>
          </cell>
          <cell r="B8153">
            <v>2014</v>
          </cell>
          <cell r="C8153" t="str">
            <v>Madrid Masters</v>
          </cell>
          <cell r="D8153">
            <v>103852</v>
          </cell>
          <cell r="E8153">
            <v>106233</v>
          </cell>
          <cell r="F8153" t="str">
            <v>2014Madrid Masters103852106233</v>
          </cell>
          <cell r="G8153" t="str">
            <v>2014Madrid Masters106233103852</v>
          </cell>
        </row>
        <row r="8154">
          <cell r="A8154">
            <v>2170</v>
          </cell>
          <cell r="B8154">
            <v>2014</v>
          </cell>
          <cell r="C8154" t="str">
            <v>Madrid Masters</v>
          </cell>
          <cell r="D8154">
            <v>103970</v>
          </cell>
          <cell r="E8154">
            <v>104545</v>
          </cell>
          <cell r="F8154" t="str">
            <v>2014Madrid Masters103970104545</v>
          </cell>
          <cell r="G8154" t="str">
            <v>2014Madrid Masters104545103970</v>
          </cell>
        </row>
        <row r="8155">
          <cell r="A8155">
            <v>2171</v>
          </cell>
          <cell r="B8155">
            <v>2014</v>
          </cell>
          <cell r="C8155" t="str">
            <v>Madrid Masters</v>
          </cell>
          <cell r="D8155">
            <v>105208</v>
          </cell>
          <cell r="E8155">
            <v>105227</v>
          </cell>
          <cell r="F8155" t="str">
            <v>2014Madrid Masters105208105227</v>
          </cell>
          <cell r="G8155" t="str">
            <v>2014Madrid Masters105227105208</v>
          </cell>
        </row>
        <row r="8156">
          <cell r="A8156">
            <v>2172</v>
          </cell>
          <cell r="B8156">
            <v>2014</v>
          </cell>
          <cell r="C8156" t="str">
            <v>Madrid Masters</v>
          </cell>
          <cell r="D8156">
            <v>104745</v>
          </cell>
          <cell r="E8156">
            <v>104607</v>
          </cell>
          <cell r="F8156" t="str">
            <v>2014Madrid Masters104745104607</v>
          </cell>
          <cell r="G8156" t="str">
            <v>2014Madrid Masters104607104745</v>
          </cell>
        </row>
        <row r="8157">
          <cell r="A8157">
            <v>2173</v>
          </cell>
          <cell r="B8157">
            <v>2014</v>
          </cell>
          <cell r="C8157" t="str">
            <v>Madrid Masters</v>
          </cell>
          <cell r="D8157">
            <v>105138</v>
          </cell>
          <cell r="E8157">
            <v>105053</v>
          </cell>
          <cell r="F8157" t="str">
            <v>2014Madrid Masters105138105053</v>
          </cell>
          <cell r="G8157" t="str">
            <v>2014Madrid Masters105053105138</v>
          </cell>
        </row>
        <row r="8158">
          <cell r="A8158">
            <v>2174</v>
          </cell>
          <cell r="B8158">
            <v>2014</v>
          </cell>
          <cell r="C8158" t="str">
            <v>Madrid Masters</v>
          </cell>
          <cell r="D8158">
            <v>105453</v>
          </cell>
          <cell r="E8158">
            <v>103852</v>
          </cell>
          <cell r="F8158" t="str">
            <v>2014Madrid Masters105453103852</v>
          </cell>
          <cell r="G8158" t="str">
            <v>2014Madrid Masters103852105453</v>
          </cell>
        </row>
        <row r="8159">
          <cell r="A8159">
            <v>2175</v>
          </cell>
          <cell r="B8159">
            <v>2014</v>
          </cell>
          <cell r="C8159" t="str">
            <v>Madrid Masters</v>
          </cell>
          <cell r="D8159">
            <v>103970</v>
          </cell>
          <cell r="E8159">
            <v>105208</v>
          </cell>
          <cell r="F8159" t="str">
            <v>2014Madrid Masters103970105208</v>
          </cell>
          <cell r="G8159" t="str">
            <v>2014Madrid Masters105208103970</v>
          </cell>
        </row>
        <row r="8160">
          <cell r="A8160">
            <v>2176</v>
          </cell>
          <cell r="B8160">
            <v>2014</v>
          </cell>
          <cell r="C8160" t="str">
            <v>Madrid Masters</v>
          </cell>
          <cell r="D8160">
            <v>104745</v>
          </cell>
          <cell r="E8160">
            <v>105138</v>
          </cell>
          <cell r="F8160" t="str">
            <v>2014Madrid Masters104745105138</v>
          </cell>
          <cell r="G8160" t="str">
            <v>2014Madrid Masters105138104745</v>
          </cell>
        </row>
        <row r="8161">
          <cell r="A8161">
            <v>2177</v>
          </cell>
          <cell r="B8161">
            <v>2014</v>
          </cell>
          <cell r="C8161" t="str">
            <v>Madrid Masters</v>
          </cell>
          <cell r="D8161">
            <v>105453</v>
          </cell>
          <cell r="E8161">
            <v>103970</v>
          </cell>
          <cell r="F8161" t="str">
            <v>2014Madrid Masters105453103970</v>
          </cell>
          <cell r="G8161" t="str">
            <v>2014Madrid Masters103970105453</v>
          </cell>
        </row>
        <row r="8162">
          <cell r="A8162">
            <v>2178</v>
          </cell>
          <cell r="B8162">
            <v>2014</v>
          </cell>
          <cell r="C8162" t="str">
            <v>Madrid Masters</v>
          </cell>
          <cell r="D8162">
            <v>104745</v>
          </cell>
          <cell r="E8162">
            <v>105453</v>
          </cell>
          <cell r="F8162" t="str">
            <v>2014Madrid Masters104745105453</v>
          </cell>
          <cell r="G8162" t="str">
            <v>2014Madrid Masters105453104745</v>
          </cell>
        </row>
        <row r="8163">
          <cell r="A8163">
            <v>2179</v>
          </cell>
          <cell r="B8163">
            <v>2014</v>
          </cell>
          <cell r="C8163" t="str">
            <v>Gstaad</v>
          </cell>
          <cell r="D8163">
            <v>104932</v>
          </cell>
          <cell r="E8163">
            <v>103835</v>
          </cell>
          <cell r="F8163" t="str">
            <v>2014Gstaad104932103835</v>
          </cell>
          <cell r="G8163" t="str">
            <v>2014Gstaad103835104932</v>
          </cell>
        </row>
        <row r="8164">
          <cell r="A8164">
            <v>2180</v>
          </cell>
          <cell r="B8164">
            <v>2014</v>
          </cell>
          <cell r="C8164" t="str">
            <v>Gstaad</v>
          </cell>
          <cell r="D8164">
            <v>105967</v>
          </cell>
          <cell r="E8164">
            <v>105917</v>
          </cell>
          <cell r="F8164" t="str">
            <v>2014Gstaad105967105917</v>
          </cell>
          <cell r="G8164" t="str">
            <v>2014Gstaad105917105967</v>
          </cell>
        </row>
        <row r="8165">
          <cell r="A8165">
            <v>2181</v>
          </cell>
          <cell r="B8165">
            <v>2014</v>
          </cell>
          <cell r="C8165" t="str">
            <v>Gstaad</v>
          </cell>
          <cell r="D8165">
            <v>104898</v>
          </cell>
          <cell r="E8165">
            <v>104873</v>
          </cell>
          <cell r="F8165" t="str">
            <v>2014Gstaad104898104873</v>
          </cell>
          <cell r="G8165" t="str">
            <v>2014Gstaad104873104898</v>
          </cell>
        </row>
        <row r="8166">
          <cell r="A8166">
            <v>2182</v>
          </cell>
          <cell r="B8166">
            <v>2014</v>
          </cell>
          <cell r="C8166" t="str">
            <v>Gstaad</v>
          </cell>
          <cell r="D8166">
            <v>104338</v>
          </cell>
          <cell r="E8166">
            <v>103812</v>
          </cell>
          <cell r="F8166" t="str">
            <v>2014Gstaad104338103812</v>
          </cell>
          <cell r="G8166" t="str">
            <v>2014Gstaad103812104338</v>
          </cell>
        </row>
        <row r="8167">
          <cell r="A8167">
            <v>2183</v>
          </cell>
          <cell r="B8167">
            <v>2014</v>
          </cell>
          <cell r="C8167" t="str">
            <v>Gstaad</v>
          </cell>
          <cell r="D8167">
            <v>105064</v>
          </cell>
          <cell r="E8167">
            <v>105589</v>
          </cell>
          <cell r="F8167" t="str">
            <v>2014Gstaad105064105589</v>
          </cell>
          <cell r="G8167" t="str">
            <v>2014Gstaad105589105064</v>
          </cell>
        </row>
        <row r="8168">
          <cell r="A8168">
            <v>2184</v>
          </cell>
          <cell r="B8168">
            <v>2014</v>
          </cell>
          <cell r="C8168" t="str">
            <v>Gstaad</v>
          </cell>
          <cell r="D8168">
            <v>105643</v>
          </cell>
          <cell r="E8168">
            <v>104460</v>
          </cell>
          <cell r="F8168" t="str">
            <v>2014Gstaad105643104460</v>
          </cell>
          <cell r="G8168" t="str">
            <v>2014Gstaad104460105643</v>
          </cell>
        </row>
        <row r="8169">
          <cell r="A8169">
            <v>2185</v>
          </cell>
          <cell r="B8169">
            <v>2014</v>
          </cell>
          <cell r="C8169" t="str">
            <v>Gstaad</v>
          </cell>
          <cell r="D8169">
            <v>104678</v>
          </cell>
          <cell r="E8169">
            <v>106233</v>
          </cell>
          <cell r="F8169" t="str">
            <v>2014Gstaad104678106233</v>
          </cell>
          <cell r="G8169" t="str">
            <v>2014Gstaad106233104678</v>
          </cell>
        </row>
        <row r="8170">
          <cell r="A8170">
            <v>2186</v>
          </cell>
          <cell r="B8170">
            <v>2014</v>
          </cell>
          <cell r="C8170" t="str">
            <v>Gstaad</v>
          </cell>
          <cell r="D8170">
            <v>104979</v>
          </cell>
          <cell r="E8170">
            <v>105438</v>
          </cell>
          <cell r="F8170" t="str">
            <v>2014Gstaad104979105438</v>
          </cell>
          <cell r="G8170" t="str">
            <v>2014Gstaad105438104979</v>
          </cell>
        </row>
        <row r="8171">
          <cell r="A8171">
            <v>2187</v>
          </cell>
          <cell r="B8171">
            <v>2014</v>
          </cell>
          <cell r="C8171" t="str">
            <v>Gstaad</v>
          </cell>
          <cell r="D8171">
            <v>105526</v>
          </cell>
          <cell r="E8171">
            <v>104890</v>
          </cell>
          <cell r="F8171" t="str">
            <v>2014Gstaad105526104890</v>
          </cell>
          <cell r="G8171" t="str">
            <v>2014Gstaad104890105526</v>
          </cell>
        </row>
        <row r="8172">
          <cell r="A8172">
            <v>2188</v>
          </cell>
          <cell r="B8172">
            <v>2014</v>
          </cell>
          <cell r="C8172" t="str">
            <v>Gstaad</v>
          </cell>
          <cell r="D8172">
            <v>104665</v>
          </cell>
          <cell r="E8172">
            <v>104468</v>
          </cell>
          <cell r="F8172" t="str">
            <v>2014Gstaad104665104468</v>
          </cell>
          <cell r="G8172" t="str">
            <v>2014Gstaad104468104665</v>
          </cell>
        </row>
        <row r="8173">
          <cell r="A8173">
            <v>2189</v>
          </cell>
          <cell r="B8173">
            <v>2014</v>
          </cell>
          <cell r="C8173" t="str">
            <v>Gstaad</v>
          </cell>
          <cell r="D8173">
            <v>105641</v>
          </cell>
          <cell r="E8173">
            <v>105245</v>
          </cell>
          <cell r="F8173" t="str">
            <v>2014Gstaad105641105245</v>
          </cell>
          <cell r="G8173" t="str">
            <v>2014Gstaad105245105641</v>
          </cell>
        </row>
        <row r="8174">
          <cell r="A8174">
            <v>2190</v>
          </cell>
          <cell r="B8174">
            <v>2014</v>
          </cell>
          <cell r="C8174" t="str">
            <v>Gstaad</v>
          </cell>
          <cell r="D8174">
            <v>105161</v>
          </cell>
          <cell r="E8174">
            <v>104593</v>
          </cell>
          <cell r="F8174" t="str">
            <v>2014Gstaad105161104593</v>
          </cell>
          <cell r="G8174" t="str">
            <v>2014Gstaad104593105161</v>
          </cell>
        </row>
        <row r="8175">
          <cell r="A8175">
            <v>2191</v>
          </cell>
          <cell r="B8175">
            <v>2014</v>
          </cell>
          <cell r="C8175" t="str">
            <v>Gstaad</v>
          </cell>
          <cell r="D8175">
            <v>104022</v>
          </cell>
          <cell r="E8175">
            <v>104932</v>
          </cell>
          <cell r="F8175" t="str">
            <v>2014Gstaad104022104932</v>
          </cell>
          <cell r="G8175" t="str">
            <v>2014Gstaad104932104022</v>
          </cell>
        </row>
        <row r="8176">
          <cell r="A8176">
            <v>2192</v>
          </cell>
          <cell r="B8176">
            <v>2014</v>
          </cell>
          <cell r="C8176" t="str">
            <v>Gstaad</v>
          </cell>
          <cell r="D8176">
            <v>104898</v>
          </cell>
          <cell r="E8176">
            <v>105967</v>
          </cell>
          <cell r="F8176" t="str">
            <v>2014Gstaad104898105967</v>
          </cell>
          <cell r="G8176" t="str">
            <v>2014Gstaad105967104898</v>
          </cell>
        </row>
        <row r="8177">
          <cell r="A8177">
            <v>2193</v>
          </cell>
          <cell r="B8177">
            <v>2014</v>
          </cell>
          <cell r="C8177" t="str">
            <v>Gstaad</v>
          </cell>
          <cell r="D8177">
            <v>104338</v>
          </cell>
          <cell r="E8177">
            <v>104198</v>
          </cell>
          <cell r="F8177" t="str">
            <v>2014Gstaad104338104198</v>
          </cell>
          <cell r="G8177" t="str">
            <v>2014Gstaad104198104338</v>
          </cell>
        </row>
        <row r="8178">
          <cell r="A8178">
            <v>2194</v>
          </cell>
          <cell r="B8178">
            <v>2014</v>
          </cell>
          <cell r="C8178" t="str">
            <v>Gstaad</v>
          </cell>
          <cell r="D8178">
            <v>105064</v>
          </cell>
          <cell r="E8178">
            <v>105643</v>
          </cell>
          <cell r="F8178" t="str">
            <v>2014Gstaad105064105643</v>
          </cell>
          <cell r="G8178" t="str">
            <v>2014Gstaad105643105064</v>
          </cell>
        </row>
        <row r="8179">
          <cell r="A8179">
            <v>2195</v>
          </cell>
          <cell r="B8179">
            <v>2014</v>
          </cell>
          <cell r="C8179" t="str">
            <v>Gstaad</v>
          </cell>
          <cell r="D8179">
            <v>104678</v>
          </cell>
          <cell r="E8179">
            <v>104979</v>
          </cell>
          <cell r="F8179" t="str">
            <v>2014Gstaad104678104979</v>
          </cell>
          <cell r="G8179" t="str">
            <v>2014Gstaad104979104678</v>
          </cell>
        </row>
        <row r="8180">
          <cell r="A8180">
            <v>2196</v>
          </cell>
          <cell r="B8180">
            <v>2014</v>
          </cell>
          <cell r="C8180" t="str">
            <v>Gstaad</v>
          </cell>
          <cell r="D8180">
            <v>104269</v>
          </cell>
          <cell r="E8180">
            <v>105526</v>
          </cell>
          <cell r="F8180" t="str">
            <v>2014Gstaad104269105526</v>
          </cell>
          <cell r="G8180" t="str">
            <v>2014Gstaad105526104269</v>
          </cell>
        </row>
        <row r="8181">
          <cell r="A8181">
            <v>2197</v>
          </cell>
          <cell r="B8181">
            <v>2014</v>
          </cell>
          <cell r="C8181" t="str">
            <v>Gstaad</v>
          </cell>
          <cell r="D8181">
            <v>104665</v>
          </cell>
          <cell r="E8181">
            <v>105641</v>
          </cell>
          <cell r="F8181" t="str">
            <v>2014Gstaad104665105641</v>
          </cell>
          <cell r="G8181" t="str">
            <v>2014Gstaad105641104665</v>
          </cell>
        </row>
        <row r="8182">
          <cell r="A8182">
            <v>2198</v>
          </cell>
          <cell r="B8182">
            <v>2014</v>
          </cell>
          <cell r="C8182" t="str">
            <v>Gstaad</v>
          </cell>
          <cell r="D8182">
            <v>104719</v>
          </cell>
          <cell r="E8182">
            <v>105161</v>
          </cell>
          <cell r="F8182" t="str">
            <v>2014Gstaad104719105161</v>
          </cell>
          <cell r="G8182" t="str">
            <v>2014Gstaad105161104719</v>
          </cell>
        </row>
        <row r="8183">
          <cell r="A8183">
            <v>2199</v>
          </cell>
          <cell r="B8183">
            <v>2014</v>
          </cell>
          <cell r="C8183" t="str">
            <v>Gstaad</v>
          </cell>
          <cell r="D8183">
            <v>104898</v>
          </cell>
          <cell r="E8183">
            <v>104022</v>
          </cell>
          <cell r="F8183" t="str">
            <v>2014Gstaad104898104022</v>
          </cell>
          <cell r="G8183" t="str">
            <v>2014Gstaad104022104898</v>
          </cell>
        </row>
        <row r="8184">
          <cell r="A8184">
            <v>2200</v>
          </cell>
          <cell r="B8184">
            <v>2014</v>
          </cell>
          <cell r="C8184" t="str">
            <v>Gstaad</v>
          </cell>
          <cell r="D8184">
            <v>104338</v>
          </cell>
          <cell r="E8184">
            <v>105064</v>
          </cell>
          <cell r="F8184" t="str">
            <v>2014Gstaad104338105064</v>
          </cell>
          <cell r="G8184" t="str">
            <v>2014Gstaad105064104338</v>
          </cell>
        </row>
        <row r="8185">
          <cell r="A8185">
            <v>2201</v>
          </cell>
          <cell r="B8185">
            <v>2014</v>
          </cell>
          <cell r="C8185" t="str">
            <v>Gstaad</v>
          </cell>
          <cell r="D8185">
            <v>104269</v>
          </cell>
          <cell r="E8185">
            <v>104678</v>
          </cell>
          <cell r="F8185" t="str">
            <v>2014Gstaad104269104678</v>
          </cell>
          <cell r="G8185" t="str">
            <v>2014Gstaad104678104269</v>
          </cell>
        </row>
        <row r="8186">
          <cell r="A8186">
            <v>2202</v>
          </cell>
          <cell r="B8186">
            <v>2014</v>
          </cell>
          <cell r="C8186" t="str">
            <v>Gstaad</v>
          </cell>
          <cell r="D8186">
            <v>104665</v>
          </cell>
          <cell r="E8186">
            <v>104719</v>
          </cell>
          <cell r="F8186" t="str">
            <v>2014Gstaad104665104719</v>
          </cell>
          <cell r="G8186" t="str">
            <v>2014Gstaad104719104665</v>
          </cell>
        </row>
        <row r="8187">
          <cell r="A8187">
            <v>2203</v>
          </cell>
          <cell r="B8187">
            <v>2014</v>
          </cell>
          <cell r="C8187" t="str">
            <v>Gstaad</v>
          </cell>
          <cell r="D8187">
            <v>104338</v>
          </cell>
          <cell r="E8187">
            <v>104898</v>
          </cell>
          <cell r="F8187" t="str">
            <v>2014Gstaad104338104898</v>
          </cell>
          <cell r="G8187" t="str">
            <v>2014Gstaad104898104338</v>
          </cell>
        </row>
        <row r="8188">
          <cell r="A8188">
            <v>2204</v>
          </cell>
          <cell r="B8188">
            <v>2014</v>
          </cell>
          <cell r="C8188" t="str">
            <v>Gstaad</v>
          </cell>
          <cell r="D8188">
            <v>104665</v>
          </cell>
          <cell r="E8188">
            <v>104269</v>
          </cell>
          <cell r="F8188" t="str">
            <v>2014Gstaad104665104269</v>
          </cell>
          <cell r="G8188" t="str">
            <v>2014Gstaad104269104665</v>
          </cell>
        </row>
        <row r="8189">
          <cell r="A8189">
            <v>2205</v>
          </cell>
          <cell r="B8189">
            <v>2014</v>
          </cell>
          <cell r="C8189" t="str">
            <v>Gstaad</v>
          </cell>
          <cell r="D8189">
            <v>104665</v>
          </cell>
          <cell r="E8189">
            <v>104338</v>
          </cell>
          <cell r="F8189" t="str">
            <v>2014Gstaad104665104338</v>
          </cell>
          <cell r="G8189" t="str">
            <v>2014Gstaad104338104665</v>
          </cell>
        </row>
        <row r="8190">
          <cell r="A8190">
            <v>2206</v>
          </cell>
          <cell r="B8190">
            <v>2014</v>
          </cell>
          <cell r="C8190" t="str">
            <v>Stockholm</v>
          </cell>
          <cell r="D8190">
            <v>104460</v>
          </cell>
          <cell r="E8190">
            <v>105872</v>
          </cell>
          <cell r="F8190" t="str">
            <v>2014Stockholm104460105872</v>
          </cell>
          <cell r="G8190" t="str">
            <v>2014Stockholm105872104460</v>
          </cell>
        </row>
        <row r="8191">
          <cell r="A8191">
            <v>2207</v>
          </cell>
          <cell r="B8191">
            <v>2014</v>
          </cell>
          <cell r="C8191" t="str">
            <v>Stockholm</v>
          </cell>
          <cell r="D8191">
            <v>105732</v>
          </cell>
          <cell r="E8191">
            <v>105807</v>
          </cell>
          <cell r="F8191" t="str">
            <v>2014Stockholm105732105807</v>
          </cell>
          <cell r="G8191" t="str">
            <v>2014Stockholm105807105732</v>
          </cell>
        </row>
        <row r="8192">
          <cell r="A8192">
            <v>2208</v>
          </cell>
          <cell r="B8192">
            <v>2014</v>
          </cell>
          <cell r="C8192" t="str">
            <v>Stockholm</v>
          </cell>
          <cell r="D8192">
            <v>105657</v>
          </cell>
          <cell r="E8192">
            <v>105311</v>
          </cell>
          <cell r="F8192" t="str">
            <v>2014Stockholm105657105311</v>
          </cell>
          <cell r="G8192" t="str">
            <v>2014Stockholm105311105657</v>
          </cell>
        </row>
        <row r="8193">
          <cell r="A8193">
            <v>2209</v>
          </cell>
          <cell r="B8193">
            <v>2014</v>
          </cell>
          <cell r="C8193" t="str">
            <v>Stockholm</v>
          </cell>
          <cell r="D8193">
            <v>105173</v>
          </cell>
          <cell r="E8193">
            <v>104571</v>
          </cell>
          <cell r="F8193" t="str">
            <v>2014Stockholm105173104571</v>
          </cell>
          <cell r="G8193" t="str">
            <v>2014Stockholm104571105173</v>
          </cell>
        </row>
        <row r="8194">
          <cell r="A8194">
            <v>2210</v>
          </cell>
          <cell r="B8194">
            <v>2014</v>
          </cell>
          <cell r="C8194" t="str">
            <v>Stockholm</v>
          </cell>
          <cell r="D8194">
            <v>104897</v>
          </cell>
          <cell r="E8194">
            <v>104997</v>
          </cell>
          <cell r="F8194" t="str">
            <v>2014Stockholm104897104997</v>
          </cell>
          <cell r="G8194" t="str">
            <v>2014Stockholm104997104897</v>
          </cell>
        </row>
        <row r="8195">
          <cell r="A8195">
            <v>2211</v>
          </cell>
          <cell r="B8195">
            <v>2014</v>
          </cell>
          <cell r="C8195" t="str">
            <v>Stockholm</v>
          </cell>
          <cell r="D8195">
            <v>104919</v>
          </cell>
          <cell r="E8195">
            <v>105385</v>
          </cell>
          <cell r="F8195" t="str">
            <v>2014Stockholm104919105385</v>
          </cell>
          <cell r="G8195" t="str">
            <v>2014Stockholm105385104919</v>
          </cell>
        </row>
        <row r="8196">
          <cell r="A8196">
            <v>2212</v>
          </cell>
          <cell r="B8196">
            <v>2014</v>
          </cell>
          <cell r="C8196" t="str">
            <v>Stockholm</v>
          </cell>
          <cell r="D8196">
            <v>104269</v>
          </cell>
          <cell r="E8196">
            <v>104594</v>
          </cell>
          <cell r="F8196" t="str">
            <v>2014Stockholm104269104594</v>
          </cell>
          <cell r="G8196" t="str">
            <v>2014Stockholm104594104269</v>
          </cell>
        </row>
        <row r="8197">
          <cell r="A8197">
            <v>2213</v>
          </cell>
          <cell r="B8197">
            <v>2014</v>
          </cell>
          <cell r="C8197" t="str">
            <v>Stockholm</v>
          </cell>
          <cell r="D8197">
            <v>103813</v>
          </cell>
          <cell r="E8197">
            <v>105077</v>
          </cell>
          <cell r="F8197" t="str">
            <v>2014Stockholm103813105077</v>
          </cell>
          <cell r="G8197" t="str">
            <v>2014Stockholm105077103813</v>
          </cell>
        </row>
        <row r="8198">
          <cell r="A8198">
            <v>2214</v>
          </cell>
          <cell r="B8198">
            <v>2014</v>
          </cell>
          <cell r="C8198" t="str">
            <v>Stockholm</v>
          </cell>
          <cell r="D8198">
            <v>106071</v>
          </cell>
          <cell r="E8198">
            <v>105113</v>
          </cell>
          <cell r="F8198" t="str">
            <v>2014Stockholm106071105113</v>
          </cell>
          <cell r="G8198" t="str">
            <v>2014Stockholm105113106071</v>
          </cell>
        </row>
        <row r="8199">
          <cell r="A8199">
            <v>2215</v>
          </cell>
          <cell r="B8199">
            <v>2014</v>
          </cell>
          <cell r="C8199" t="str">
            <v>Stockholm</v>
          </cell>
          <cell r="D8199">
            <v>104871</v>
          </cell>
          <cell r="E8199">
            <v>111200</v>
          </cell>
          <cell r="F8199" t="str">
            <v>2014Stockholm104871111200</v>
          </cell>
          <cell r="G8199" t="str">
            <v>2014Stockholm111200104871</v>
          </cell>
        </row>
        <row r="8200">
          <cell r="A8200">
            <v>2216</v>
          </cell>
          <cell r="B8200">
            <v>2014</v>
          </cell>
          <cell r="C8200" t="str">
            <v>Stockholm</v>
          </cell>
          <cell r="D8200">
            <v>106058</v>
          </cell>
          <cell r="E8200">
            <v>104979</v>
          </cell>
          <cell r="F8200" t="str">
            <v>2014Stockholm106058104979</v>
          </cell>
          <cell r="G8200" t="str">
            <v>2014Stockholm104979106058</v>
          </cell>
        </row>
        <row r="8201">
          <cell r="A8201">
            <v>2217</v>
          </cell>
          <cell r="B8201">
            <v>2014</v>
          </cell>
          <cell r="C8201" t="str">
            <v>Stockholm</v>
          </cell>
          <cell r="D8201">
            <v>104559</v>
          </cell>
          <cell r="E8201">
            <v>104268</v>
          </cell>
          <cell r="F8201" t="str">
            <v>2014Stockholm104559104268</v>
          </cell>
          <cell r="G8201" t="str">
            <v>2014Stockholm104268104559</v>
          </cell>
        </row>
        <row r="8202">
          <cell r="A8202">
            <v>2218</v>
          </cell>
          <cell r="B8202">
            <v>2014</v>
          </cell>
          <cell r="C8202" t="str">
            <v>Stockholm</v>
          </cell>
          <cell r="D8202">
            <v>104607</v>
          </cell>
          <cell r="E8202">
            <v>104460</v>
          </cell>
          <cell r="F8202" t="str">
            <v>2014Stockholm104607104460</v>
          </cell>
          <cell r="G8202" t="str">
            <v>2014Stockholm104460104607</v>
          </cell>
        </row>
        <row r="8203">
          <cell r="A8203">
            <v>2219</v>
          </cell>
          <cell r="B8203">
            <v>2014</v>
          </cell>
          <cell r="C8203" t="str">
            <v>Stockholm</v>
          </cell>
          <cell r="D8203">
            <v>105657</v>
          </cell>
          <cell r="E8203">
            <v>105732</v>
          </cell>
          <cell r="F8203" t="str">
            <v>2014Stockholm105657105732</v>
          </cell>
          <cell r="G8203" t="str">
            <v>2014Stockholm105732105657</v>
          </cell>
        </row>
        <row r="8204">
          <cell r="A8204">
            <v>2220</v>
          </cell>
          <cell r="B8204">
            <v>2014</v>
          </cell>
          <cell r="C8204" t="str">
            <v>Stockholm</v>
          </cell>
          <cell r="D8204">
            <v>105173</v>
          </cell>
          <cell r="E8204">
            <v>105238</v>
          </cell>
          <cell r="F8204" t="str">
            <v>2014Stockholm105173105238</v>
          </cell>
          <cell r="G8204" t="str">
            <v>2014Stockholm105238105173</v>
          </cell>
        </row>
        <row r="8205">
          <cell r="A8205">
            <v>2221</v>
          </cell>
          <cell r="B8205">
            <v>2014</v>
          </cell>
          <cell r="C8205" t="str">
            <v>Stockholm</v>
          </cell>
          <cell r="D8205">
            <v>104897</v>
          </cell>
          <cell r="E8205">
            <v>104919</v>
          </cell>
          <cell r="F8205" t="str">
            <v>2014Stockholm104897104919</v>
          </cell>
          <cell r="G8205" t="str">
            <v>2014Stockholm104919104897</v>
          </cell>
        </row>
        <row r="8206">
          <cell r="A8206">
            <v>2222</v>
          </cell>
          <cell r="B8206">
            <v>2014</v>
          </cell>
          <cell r="C8206" t="str">
            <v>Stockholm</v>
          </cell>
          <cell r="D8206">
            <v>104269</v>
          </cell>
          <cell r="E8206">
            <v>103813</v>
          </cell>
          <cell r="F8206" t="str">
            <v>2014Stockholm104269103813</v>
          </cell>
          <cell r="G8206" t="str">
            <v>2014Stockholm103813104269</v>
          </cell>
        </row>
        <row r="8207">
          <cell r="A8207">
            <v>2223</v>
          </cell>
          <cell r="B8207">
            <v>2014</v>
          </cell>
          <cell r="C8207" t="str">
            <v>Stockholm</v>
          </cell>
          <cell r="D8207">
            <v>106071</v>
          </cell>
          <cell r="E8207">
            <v>104731</v>
          </cell>
          <cell r="F8207" t="str">
            <v>2014Stockholm106071104731</v>
          </cell>
          <cell r="G8207" t="str">
            <v>2014Stockholm104731106071</v>
          </cell>
        </row>
        <row r="8208">
          <cell r="A8208">
            <v>2224</v>
          </cell>
          <cell r="B8208">
            <v>2014</v>
          </cell>
          <cell r="C8208" t="str">
            <v>Stockholm</v>
          </cell>
          <cell r="D8208">
            <v>106058</v>
          </cell>
          <cell r="E8208">
            <v>104871</v>
          </cell>
          <cell r="F8208" t="str">
            <v>2014Stockholm106058104871</v>
          </cell>
          <cell r="G8208" t="str">
            <v>2014Stockholm104871106058</v>
          </cell>
        </row>
        <row r="8209">
          <cell r="A8209">
            <v>2225</v>
          </cell>
          <cell r="B8209">
            <v>2014</v>
          </cell>
          <cell r="C8209" t="str">
            <v>Stockholm</v>
          </cell>
          <cell r="D8209">
            <v>105777</v>
          </cell>
          <cell r="E8209">
            <v>104559</v>
          </cell>
          <cell r="F8209" t="str">
            <v>2014Stockholm105777104559</v>
          </cell>
          <cell r="G8209" t="str">
            <v>2014Stockholm104559105777</v>
          </cell>
        </row>
        <row r="8210">
          <cell r="A8210">
            <v>2226</v>
          </cell>
          <cell r="B8210">
            <v>2014</v>
          </cell>
          <cell r="C8210" t="str">
            <v>Stockholm</v>
          </cell>
          <cell r="D8210">
            <v>104607</v>
          </cell>
          <cell r="E8210">
            <v>105657</v>
          </cell>
          <cell r="F8210" t="str">
            <v>2014Stockholm104607105657</v>
          </cell>
          <cell r="G8210" t="str">
            <v>2014Stockholm105657104607</v>
          </cell>
        </row>
        <row r="8211">
          <cell r="A8211">
            <v>2227</v>
          </cell>
          <cell r="B8211">
            <v>2014</v>
          </cell>
          <cell r="C8211" t="str">
            <v>Stockholm</v>
          </cell>
          <cell r="D8211">
            <v>104897</v>
          </cell>
          <cell r="E8211">
            <v>105173</v>
          </cell>
          <cell r="F8211" t="str">
            <v>2014Stockholm104897105173</v>
          </cell>
          <cell r="G8211" t="str">
            <v>2014Stockholm105173104897</v>
          </cell>
        </row>
        <row r="8212">
          <cell r="A8212">
            <v>2228</v>
          </cell>
          <cell r="B8212">
            <v>2014</v>
          </cell>
          <cell r="C8212" t="str">
            <v>Stockholm</v>
          </cell>
          <cell r="D8212">
            <v>106071</v>
          </cell>
          <cell r="E8212">
            <v>104269</v>
          </cell>
          <cell r="F8212" t="str">
            <v>2014Stockholm106071104269</v>
          </cell>
          <cell r="G8212" t="str">
            <v>2014Stockholm104269106071</v>
          </cell>
        </row>
        <row r="8213">
          <cell r="A8213">
            <v>2229</v>
          </cell>
          <cell r="B8213">
            <v>2014</v>
          </cell>
          <cell r="C8213" t="str">
            <v>Stockholm</v>
          </cell>
          <cell r="D8213">
            <v>105777</v>
          </cell>
          <cell r="E8213">
            <v>106058</v>
          </cell>
          <cell r="F8213" t="str">
            <v>2014Stockholm105777106058</v>
          </cell>
          <cell r="G8213" t="str">
            <v>2014Stockholm106058105777</v>
          </cell>
        </row>
        <row r="8214">
          <cell r="A8214">
            <v>2230</v>
          </cell>
          <cell r="B8214">
            <v>2014</v>
          </cell>
          <cell r="C8214" t="str">
            <v>Stockholm</v>
          </cell>
          <cell r="D8214">
            <v>104607</v>
          </cell>
          <cell r="E8214">
            <v>104897</v>
          </cell>
          <cell r="F8214" t="str">
            <v>2014Stockholm104607104897</v>
          </cell>
          <cell r="G8214" t="str">
            <v>2014Stockholm104897104607</v>
          </cell>
        </row>
        <row r="8215">
          <cell r="A8215">
            <v>2231</v>
          </cell>
          <cell r="B8215">
            <v>2014</v>
          </cell>
          <cell r="C8215" t="str">
            <v>Stockholm</v>
          </cell>
          <cell r="D8215">
            <v>105777</v>
          </cell>
          <cell r="E8215">
            <v>106071</v>
          </cell>
          <cell r="F8215" t="str">
            <v>2014Stockholm105777106071</v>
          </cell>
          <cell r="G8215" t="str">
            <v>2014Stockholm106071105777</v>
          </cell>
        </row>
        <row r="8216">
          <cell r="A8216">
            <v>2232</v>
          </cell>
          <cell r="B8216">
            <v>2014</v>
          </cell>
          <cell r="C8216" t="str">
            <v>Stockholm</v>
          </cell>
          <cell r="D8216">
            <v>104607</v>
          </cell>
          <cell r="E8216">
            <v>105777</v>
          </cell>
          <cell r="F8216" t="str">
            <v>2014Stockholm104607105777</v>
          </cell>
          <cell r="G8216" t="str">
            <v>2014Stockholm105777104607</v>
          </cell>
        </row>
        <row r="8217">
          <cell r="A8217">
            <v>2233</v>
          </cell>
          <cell r="B8217">
            <v>2014</v>
          </cell>
          <cell r="C8217" t="str">
            <v>Kuala Lumpur</v>
          </cell>
          <cell r="D8217">
            <v>104330</v>
          </cell>
          <cell r="E8217">
            <v>117357</v>
          </cell>
          <cell r="F8217" t="str">
            <v>2014Kuala Lumpur104330117357</v>
          </cell>
          <cell r="G8217" t="str">
            <v>2014Kuala Lumpur117357104330</v>
          </cell>
        </row>
        <row r="8218">
          <cell r="A8218">
            <v>2234</v>
          </cell>
          <cell r="B8218">
            <v>2014</v>
          </cell>
          <cell r="C8218" t="str">
            <v>Kuala Lumpur</v>
          </cell>
          <cell r="D8218">
            <v>104424</v>
          </cell>
          <cell r="E8218">
            <v>105059</v>
          </cell>
          <cell r="F8218" t="str">
            <v>2014Kuala Lumpur104424105059</v>
          </cell>
          <cell r="G8218" t="str">
            <v>2014Kuala Lumpur105059104424</v>
          </cell>
        </row>
        <row r="8219">
          <cell r="A8219">
            <v>2235</v>
          </cell>
          <cell r="B8219">
            <v>2014</v>
          </cell>
          <cell r="C8219" t="str">
            <v>Kuala Lumpur</v>
          </cell>
          <cell r="D8219">
            <v>104594</v>
          </cell>
          <cell r="E8219">
            <v>106401</v>
          </cell>
          <cell r="F8219" t="str">
            <v>2014Kuala Lumpur104594106401</v>
          </cell>
          <cell r="G8219" t="str">
            <v>2014Kuala Lumpur106401104594</v>
          </cell>
        </row>
        <row r="8220">
          <cell r="A8220">
            <v>2236</v>
          </cell>
          <cell r="B8220">
            <v>2014</v>
          </cell>
          <cell r="C8220" t="str">
            <v>Kuala Lumpur</v>
          </cell>
          <cell r="D8220">
            <v>103813</v>
          </cell>
          <cell r="E8220">
            <v>104667</v>
          </cell>
          <cell r="F8220" t="str">
            <v>2014Kuala Lumpur103813104667</v>
          </cell>
          <cell r="G8220" t="str">
            <v>2014Kuala Lumpur104667103813</v>
          </cell>
        </row>
        <row r="8221">
          <cell r="A8221">
            <v>2237</v>
          </cell>
          <cell r="B8221">
            <v>2014</v>
          </cell>
          <cell r="C8221" t="str">
            <v>Kuala Lumpur</v>
          </cell>
          <cell r="D8221">
            <v>104308</v>
          </cell>
          <cell r="E8221">
            <v>104291</v>
          </cell>
          <cell r="F8221" t="str">
            <v>2014Kuala Lumpur104308104291</v>
          </cell>
          <cell r="G8221" t="str">
            <v>2014Kuala Lumpur104291104308</v>
          </cell>
        </row>
        <row r="8222">
          <cell r="A8222">
            <v>2238</v>
          </cell>
          <cell r="B8222">
            <v>2014</v>
          </cell>
          <cell r="C8222" t="str">
            <v>Kuala Lumpur</v>
          </cell>
          <cell r="D8222">
            <v>104665</v>
          </cell>
          <cell r="E8222">
            <v>104393</v>
          </cell>
          <cell r="F8222" t="str">
            <v>2014Kuala Lumpur104665104393</v>
          </cell>
          <cell r="G8222" t="str">
            <v>2014Kuala Lumpur104393104665</v>
          </cell>
        </row>
        <row r="8223">
          <cell r="A8223">
            <v>2239</v>
          </cell>
          <cell r="B8223">
            <v>2014</v>
          </cell>
          <cell r="C8223" t="str">
            <v>Kuala Lumpur</v>
          </cell>
          <cell r="D8223">
            <v>104655</v>
          </cell>
          <cell r="E8223">
            <v>103781</v>
          </cell>
          <cell r="F8223" t="str">
            <v>2014Kuala Lumpur104655103781</v>
          </cell>
          <cell r="G8223" t="str">
            <v>2014Kuala Lumpur103781104655</v>
          </cell>
        </row>
        <row r="8224">
          <cell r="A8224">
            <v>2240</v>
          </cell>
          <cell r="B8224">
            <v>2014</v>
          </cell>
          <cell r="C8224" t="str">
            <v>Kuala Lumpur</v>
          </cell>
          <cell r="D8224">
            <v>104471</v>
          </cell>
          <cell r="E8224">
            <v>105655</v>
          </cell>
          <cell r="F8224" t="str">
            <v>2014Kuala Lumpur104471105655</v>
          </cell>
          <cell r="G8224" t="str">
            <v>2014Kuala Lumpur105655104471</v>
          </cell>
        </row>
        <row r="8225">
          <cell r="A8225">
            <v>2241</v>
          </cell>
          <cell r="B8225">
            <v>2014</v>
          </cell>
          <cell r="C8225" t="str">
            <v>Kuala Lumpur</v>
          </cell>
          <cell r="D8225">
            <v>105936</v>
          </cell>
          <cell r="E8225">
            <v>106121</v>
          </cell>
          <cell r="F8225" t="str">
            <v>2014Kuala Lumpur105936106121</v>
          </cell>
          <cell r="G8225" t="str">
            <v>2014Kuala Lumpur106121105936</v>
          </cell>
        </row>
        <row r="8226">
          <cell r="A8226">
            <v>2242</v>
          </cell>
          <cell r="B8226">
            <v>2014</v>
          </cell>
          <cell r="C8226" t="str">
            <v>Kuala Lumpur</v>
          </cell>
          <cell r="D8226">
            <v>103794</v>
          </cell>
          <cell r="E8226">
            <v>105311</v>
          </cell>
          <cell r="F8226" t="str">
            <v>2014Kuala Lumpur103794105311</v>
          </cell>
          <cell r="G8226" t="str">
            <v>2014Kuala Lumpur105311103794</v>
          </cell>
        </row>
        <row r="8227">
          <cell r="A8227">
            <v>2243</v>
          </cell>
          <cell r="B8227">
            <v>2014</v>
          </cell>
          <cell r="C8227" t="str">
            <v>Kuala Lumpur</v>
          </cell>
          <cell r="D8227">
            <v>105732</v>
          </cell>
          <cell r="E8227">
            <v>106071</v>
          </cell>
          <cell r="F8227" t="str">
            <v>2014Kuala Lumpur105732106071</v>
          </cell>
          <cell r="G8227" t="str">
            <v>2014Kuala Lumpur106071105732</v>
          </cell>
        </row>
        <row r="8228">
          <cell r="A8228">
            <v>2244</v>
          </cell>
          <cell r="B8228">
            <v>2014</v>
          </cell>
          <cell r="C8228" t="str">
            <v>Kuala Lumpur</v>
          </cell>
          <cell r="D8228">
            <v>104332</v>
          </cell>
          <cell r="E8228">
            <v>104868</v>
          </cell>
          <cell r="F8228" t="str">
            <v>2014Kuala Lumpur104332104868</v>
          </cell>
          <cell r="G8228" t="str">
            <v>2014Kuala Lumpur104868104332</v>
          </cell>
        </row>
        <row r="8229">
          <cell r="A8229">
            <v>2245</v>
          </cell>
          <cell r="B8229">
            <v>2014</v>
          </cell>
          <cell r="C8229" t="str">
            <v>Kuala Lumpur</v>
          </cell>
          <cell r="D8229">
            <v>105453</v>
          </cell>
          <cell r="E8229">
            <v>104330</v>
          </cell>
          <cell r="F8229" t="str">
            <v>2014Kuala Lumpur105453104330</v>
          </cell>
          <cell r="G8229" t="str">
            <v>2014Kuala Lumpur104330105453</v>
          </cell>
        </row>
        <row r="8230">
          <cell r="A8230">
            <v>2246</v>
          </cell>
          <cell r="B8230">
            <v>2014</v>
          </cell>
          <cell r="C8230" t="str">
            <v>Kuala Lumpur</v>
          </cell>
          <cell r="D8230">
            <v>104594</v>
          </cell>
          <cell r="E8230">
            <v>104424</v>
          </cell>
          <cell r="F8230" t="str">
            <v>2014Kuala Lumpur104594104424</v>
          </cell>
          <cell r="G8230" t="str">
            <v>2014Kuala Lumpur104424104594</v>
          </cell>
        </row>
        <row r="8231">
          <cell r="A8231">
            <v>2247</v>
          </cell>
          <cell r="B8231">
            <v>2014</v>
          </cell>
          <cell r="C8231" t="str">
            <v>Kuala Lumpur</v>
          </cell>
          <cell r="D8231">
            <v>103813</v>
          </cell>
          <cell r="E8231">
            <v>104919</v>
          </cell>
          <cell r="F8231" t="str">
            <v>2014Kuala Lumpur103813104919</v>
          </cell>
          <cell r="G8231" t="str">
            <v>2014Kuala Lumpur104919103813</v>
          </cell>
        </row>
        <row r="8232">
          <cell r="A8232">
            <v>2248</v>
          </cell>
          <cell r="B8232">
            <v>2014</v>
          </cell>
          <cell r="C8232" t="str">
            <v>Kuala Lumpur</v>
          </cell>
          <cell r="D8232">
            <v>104665</v>
          </cell>
          <cell r="E8232">
            <v>104308</v>
          </cell>
          <cell r="F8232" t="str">
            <v>2014Kuala Lumpur104665104308</v>
          </cell>
          <cell r="G8232" t="str">
            <v>2014Kuala Lumpur104308104665</v>
          </cell>
        </row>
        <row r="8233">
          <cell r="A8233">
            <v>2249</v>
          </cell>
          <cell r="B8233">
            <v>2014</v>
          </cell>
          <cell r="C8233" t="str">
            <v>Kuala Lumpur</v>
          </cell>
          <cell r="D8233">
            <v>104655</v>
          </cell>
          <cell r="E8233">
            <v>104471</v>
          </cell>
          <cell r="F8233" t="str">
            <v>2014Kuala Lumpur104655104471</v>
          </cell>
          <cell r="G8233" t="str">
            <v>2014Kuala Lumpur104471104655</v>
          </cell>
        </row>
        <row r="8234">
          <cell r="A8234">
            <v>2250</v>
          </cell>
          <cell r="B8234">
            <v>2014</v>
          </cell>
          <cell r="C8234" t="str">
            <v>Kuala Lumpur</v>
          </cell>
          <cell r="D8234">
            <v>103898</v>
          </cell>
          <cell r="E8234">
            <v>105936</v>
          </cell>
          <cell r="F8234" t="str">
            <v>2014Kuala Lumpur103898105936</v>
          </cell>
          <cell r="G8234" t="str">
            <v>2014Kuala Lumpur105936103898</v>
          </cell>
        </row>
        <row r="8235">
          <cell r="A8235">
            <v>2251</v>
          </cell>
          <cell r="B8235">
            <v>2014</v>
          </cell>
          <cell r="C8235" t="str">
            <v>Kuala Lumpur</v>
          </cell>
          <cell r="D8235">
            <v>103794</v>
          </cell>
          <cell r="E8235">
            <v>105732</v>
          </cell>
          <cell r="F8235" t="str">
            <v>2014Kuala Lumpur103794105732</v>
          </cell>
          <cell r="G8235" t="str">
            <v>2014Kuala Lumpur105732103794</v>
          </cell>
        </row>
        <row r="8236">
          <cell r="A8236">
            <v>2252</v>
          </cell>
          <cell r="B8236">
            <v>2014</v>
          </cell>
          <cell r="C8236" t="str">
            <v>Kuala Lumpur</v>
          </cell>
          <cell r="D8236">
            <v>105208</v>
          </cell>
          <cell r="E8236">
            <v>104332</v>
          </cell>
          <cell r="F8236" t="str">
            <v>2014Kuala Lumpur105208104332</v>
          </cell>
          <cell r="G8236" t="str">
            <v>2014Kuala Lumpur104332105208</v>
          </cell>
        </row>
        <row r="8237">
          <cell r="A8237">
            <v>2253</v>
          </cell>
          <cell r="B8237">
            <v>2014</v>
          </cell>
          <cell r="C8237" t="str">
            <v>Kuala Lumpur</v>
          </cell>
          <cell r="D8237">
            <v>105453</v>
          </cell>
          <cell r="E8237">
            <v>104594</v>
          </cell>
          <cell r="F8237" t="str">
            <v>2014Kuala Lumpur105453104594</v>
          </cell>
          <cell r="G8237" t="str">
            <v>2014Kuala Lumpur104594105453</v>
          </cell>
        </row>
        <row r="8238">
          <cell r="A8238">
            <v>2254</v>
          </cell>
          <cell r="B8238">
            <v>2014</v>
          </cell>
          <cell r="C8238" t="str">
            <v>Kuala Lumpur</v>
          </cell>
          <cell r="D8238">
            <v>103813</v>
          </cell>
          <cell r="E8238">
            <v>104665</v>
          </cell>
          <cell r="F8238" t="str">
            <v>2014Kuala Lumpur103813104665</v>
          </cell>
          <cell r="G8238" t="str">
            <v>2014Kuala Lumpur104665103813</v>
          </cell>
        </row>
        <row r="8239">
          <cell r="A8239">
            <v>2255</v>
          </cell>
          <cell r="B8239">
            <v>2014</v>
          </cell>
          <cell r="C8239" t="str">
            <v>Kuala Lumpur</v>
          </cell>
          <cell r="D8239">
            <v>103898</v>
          </cell>
          <cell r="E8239">
            <v>104655</v>
          </cell>
          <cell r="F8239" t="str">
            <v>2014Kuala Lumpur103898104655</v>
          </cell>
          <cell r="G8239" t="str">
            <v>2014Kuala Lumpur104655103898</v>
          </cell>
        </row>
        <row r="8240">
          <cell r="A8240">
            <v>2256</v>
          </cell>
          <cell r="B8240">
            <v>2014</v>
          </cell>
          <cell r="C8240" t="str">
            <v>Kuala Lumpur</v>
          </cell>
          <cell r="D8240">
            <v>105208</v>
          </cell>
          <cell r="E8240">
            <v>103794</v>
          </cell>
          <cell r="F8240" t="str">
            <v>2014Kuala Lumpur105208103794</v>
          </cell>
          <cell r="G8240" t="str">
            <v>2014Kuala Lumpur103794105208</v>
          </cell>
        </row>
        <row r="8241">
          <cell r="A8241">
            <v>2257</v>
          </cell>
          <cell r="B8241">
            <v>2014</v>
          </cell>
          <cell r="C8241" t="str">
            <v>Kuala Lumpur</v>
          </cell>
          <cell r="D8241">
            <v>105453</v>
          </cell>
          <cell r="E8241">
            <v>103813</v>
          </cell>
          <cell r="F8241" t="str">
            <v>2014Kuala Lumpur105453103813</v>
          </cell>
          <cell r="G8241" t="str">
            <v>2014Kuala Lumpur103813105453</v>
          </cell>
        </row>
        <row r="8242">
          <cell r="A8242">
            <v>2258</v>
          </cell>
          <cell r="B8242">
            <v>2014</v>
          </cell>
          <cell r="C8242" t="str">
            <v>Kuala Lumpur</v>
          </cell>
          <cell r="D8242">
            <v>103898</v>
          </cell>
          <cell r="E8242">
            <v>105208</v>
          </cell>
          <cell r="F8242" t="str">
            <v>2014Kuala Lumpur103898105208</v>
          </cell>
          <cell r="G8242" t="str">
            <v>2014Kuala Lumpur105208103898</v>
          </cell>
        </row>
        <row r="8243">
          <cell r="A8243">
            <v>2259</v>
          </cell>
          <cell r="B8243">
            <v>2014</v>
          </cell>
          <cell r="C8243" t="str">
            <v>Kuala Lumpur</v>
          </cell>
          <cell r="D8243">
            <v>105453</v>
          </cell>
          <cell r="E8243">
            <v>103898</v>
          </cell>
          <cell r="F8243" t="str">
            <v>2014Kuala Lumpur105453103898</v>
          </cell>
          <cell r="G8243" t="str">
            <v>2014Kuala Lumpur103898105453</v>
          </cell>
        </row>
        <row r="8244">
          <cell r="A8244">
            <v>2260</v>
          </cell>
          <cell r="B8244">
            <v>2014</v>
          </cell>
          <cell r="C8244" t="str">
            <v>Washington</v>
          </cell>
          <cell r="D8244">
            <v>104068</v>
          </cell>
          <cell r="E8244">
            <v>104268</v>
          </cell>
          <cell r="F8244" t="str">
            <v>2014Washington104068104268</v>
          </cell>
          <cell r="G8244" t="str">
            <v>2014Washington104268104068</v>
          </cell>
        </row>
        <row r="8245">
          <cell r="A8245">
            <v>2261</v>
          </cell>
          <cell r="B8245">
            <v>2014</v>
          </cell>
          <cell r="C8245" t="str">
            <v>Washington</v>
          </cell>
          <cell r="D8245">
            <v>104330</v>
          </cell>
          <cell r="E8245">
            <v>111577</v>
          </cell>
          <cell r="F8245" t="str">
            <v>2014Washington104330111577</v>
          </cell>
          <cell r="G8245" t="str">
            <v>2014Washington111577104330</v>
          </cell>
        </row>
        <row r="8246">
          <cell r="A8246">
            <v>2262</v>
          </cell>
          <cell r="B8246">
            <v>2014</v>
          </cell>
          <cell r="C8246" t="str">
            <v>Washington</v>
          </cell>
          <cell r="D8246">
            <v>103794</v>
          </cell>
          <cell r="E8246">
            <v>104882</v>
          </cell>
          <cell r="F8246" t="str">
            <v>2014Washington103794104882</v>
          </cell>
          <cell r="G8246" t="str">
            <v>2014Washington104882103794</v>
          </cell>
        </row>
        <row r="8247">
          <cell r="A8247">
            <v>2263</v>
          </cell>
          <cell r="B8247">
            <v>2014</v>
          </cell>
          <cell r="C8247" t="str">
            <v>Washington</v>
          </cell>
          <cell r="D8247">
            <v>103607</v>
          </cell>
          <cell r="E8247">
            <v>104735</v>
          </cell>
          <cell r="F8247" t="str">
            <v>2014Washington103607104735</v>
          </cell>
          <cell r="G8247" t="str">
            <v>2014Washington104735103607</v>
          </cell>
        </row>
        <row r="8248">
          <cell r="A8248">
            <v>2264</v>
          </cell>
          <cell r="B8248">
            <v>2014</v>
          </cell>
          <cell r="C8248" t="str">
            <v>Washington</v>
          </cell>
          <cell r="D8248">
            <v>105023</v>
          </cell>
          <cell r="E8248">
            <v>103188</v>
          </cell>
          <cell r="F8248" t="str">
            <v>2014Washington105023103188</v>
          </cell>
          <cell r="G8248" t="str">
            <v>2014Washington103188105023</v>
          </cell>
        </row>
        <row r="8249">
          <cell r="A8249">
            <v>2265</v>
          </cell>
          <cell r="B8249">
            <v>2014</v>
          </cell>
          <cell r="C8249" t="str">
            <v>Washington</v>
          </cell>
          <cell r="D8249">
            <v>105041</v>
          </cell>
          <cell r="E8249">
            <v>106290</v>
          </cell>
          <cell r="F8249" t="str">
            <v>2014Washington105041106290</v>
          </cell>
          <cell r="G8249" t="str">
            <v>2014Washington106290105041</v>
          </cell>
        </row>
        <row r="8250">
          <cell r="A8250">
            <v>2266</v>
          </cell>
          <cell r="B8250">
            <v>2014</v>
          </cell>
          <cell r="C8250" t="str">
            <v>Washington</v>
          </cell>
          <cell r="D8250">
            <v>105065</v>
          </cell>
          <cell r="E8250">
            <v>104864</v>
          </cell>
          <cell r="F8250" t="str">
            <v>2014Washington105065104864</v>
          </cell>
          <cell r="G8250" t="str">
            <v>2014Washington104864105065</v>
          </cell>
        </row>
        <row r="8251">
          <cell r="A8251">
            <v>2267</v>
          </cell>
          <cell r="B8251">
            <v>2014</v>
          </cell>
          <cell r="C8251" t="str">
            <v>Washington</v>
          </cell>
          <cell r="D8251">
            <v>104534</v>
          </cell>
          <cell r="E8251">
            <v>105032</v>
          </cell>
          <cell r="F8251" t="str">
            <v>2014Washington104534105032</v>
          </cell>
          <cell r="G8251" t="str">
            <v>2014Washington105032104534</v>
          </cell>
        </row>
        <row r="8252">
          <cell r="A8252">
            <v>2268</v>
          </cell>
          <cell r="B8252">
            <v>2014</v>
          </cell>
          <cell r="C8252" t="str">
            <v>Washington</v>
          </cell>
          <cell r="D8252">
            <v>105539</v>
          </cell>
          <cell r="E8252">
            <v>126207</v>
          </cell>
          <cell r="F8252" t="str">
            <v>2014Washington105539126207</v>
          </cell>
          <cell r="G8252" t="str">
            <v>2014Washington126207105539</v>
          </cell>
        </row>
        <row r="8253">
          <cell r="A8253">
            <v>2269</v>
          </cell>
          <cell r="B8253">
            <v>2014</v>
          </cell>
          <cell r="C8253" t="str">
            <v>Washington</v>
          </cell>
          <cell r="D8253">
            <v>104291</v>
          </cell>
          <cell r="E8253">
            <v>104660</v>
          </cell>
          <cell r="F8253" t="str">
            <v>2014Washington104291104660</v>
          </cell>
          <cell r="G8253" t="str">
            <v>2014Washington104660104291</v>
          </cell>
        </row>
        <row r="8254">
          <cell r="A8254">
            <v>2270</v>
          </cell>
          <cell r="B8254">
            <v>2014</v>
          </cell>
          <cell r="C8254" t="str">
            <v>Washington</v>
          </cell>
          <cell r="D8254">
            <v>106071</v>
          </cell>
          <cell r="E8254">
            <v>105292</v>
          </cell>
          <cell r="F8254" t="str">
            <v>2014Washington106071105292</v>
          </cell>
          <cell r="G8254" t="str">
            <v>2014Washington105292106071</v>
          </cell>
        </row>
        <row r="8255">
          <cell r="A8255">
            <v>2271</v>
          </cell>
          <cell r="B8255">
            <v>2014</v>
          </cell>
          <cell r="C8255" t="str">
            <v>Washington</v>
          </cell>
          <cell r="D8255">
            <v>105385</v>
          </cell>
          <cell r="E8255">
            <v>105216</v>
          </cell>
          <cell r="F8255" t="str">
            <v>2014Washington105385105216</v>
          </cell>
          <cell r="G8255" t="str">
            <v>2014Washington105216105385</v>
          </cell>
        </row>
        <row r="8256">
          <cell r="A8256">
            <v>2272</v>
          </cell>
          <cell r="B8256">
            <v>2014</v>
          </cell>
          <cell r="C8256" t="str">
            <v>Washington</v>
          </cell>
          <cell r="D8256">
            <v>105449</v>
          </cell>
          <cell r="E8256">
            <v>105902</v>
          </cell>
          <cell r="F8256" t="str">
            <v>2014Washington105449105902</v>
          </cell>
          <cell r="G8256" t="str">
            <v>2014Washington105902105449</v>
          </cell>
        </row>
        <row r="8257">
          <cell r="A8257">
            <v>2273</v>
          </cell>
          <cell r="B8257">
            <v>2014</v>
          </cell>
          <cell r="C8257" t="str">
            <v>Washington</v>
          </cell>
          <cell r="D8257">
            <v>105332</v>
          </cell>
          <cell r="E8257">
            <v>104433</v>
          </cell>
          <cell r="F8257" t="str">
            <v>2014Washington105332104433</v>
          </cell>
          <cell r="G8257" t="str">
            <v>2014Washington104433105332</v>
          </cell>
        </row>
        <row r="8258">
          <cell r="A8258">
            <v>2274</v>
          </cell>
          <cell r="B8258">
            <v>2014</v>
          </cell>
          <cell r="C8258" t="str">
            <v>Washington</v>
          </cell>
          <cell r="D8258">
            <v>104594</v>
          </cell>
          <cell r="E8258">
            <v>105011</v>
          </cell>
          <cell r="F8258" t="str">
            <v>2014Washington104594105011</v>
          </cell>
          <cell r="G8258" t="str">
            <v>2014Washington105011104594</v>
          </cell>
        </row>
        <row r="8259">
          <cell r="A8259">
            <v>2275</v>
          </cell>
          <cell r="B8259">
            <v>2014</v>
          </cell>
          <cell r="C8259" t="str">
            <v>Washington</v>
          </cell>
          <cell r="D8259">
            <v>106058</v>
          </cell>
          <cell r="E8259">
            <v>103582</v>
          </cell>
          <cell r="F8259" t="str">
            <v>2014Washington106058103582</v>
          </cell>
          <cell r="G8259" t="str">
            <v>2014Washington103582106058</v>
          </cell>
        </row>
        <row r="8260">
          <cell r="A8260">
            <v>2276</v>
          </cell>
          <cell r="B8260">
            <v>2014</v>
          </cell>
          <cell r="C8260" t="str">
            <v>Washington</v>
          </cell>
          <cell r="D8260">
            <v>104607</v>
          </cell>
          <cell r="E8260">
            <v>104068</v>
          </cell>
          <cell r="F8260" t="str">
            <v>2014Washington104607104068</v>
          </cell>
          <cell r="G8260" t="str">
            <v>2014Washington104068104607</v>
          </cell>
        </row>
        <row r="8261">
          <cell r="A8261">
            <v>2277</v>
          </cell>
          <cell r="B8261">
            <v>2014</v>
          </cell>
          <cell r="C8261" t="str">
            <v>Washington</v>
          </cell>
          <cell r="D8261">
            <v>105577</v>
          </cell>
          <cell r="E8261">
            <v>104330</v>
          </cell>
          <cell r="F8261" t="str">
            <v>2014Washington105577104330</v>
          </cell>
          <cell r="G8261" t="str">
            <v>2014Washington104330105577</v>
          </cell>
        </row>
        <row r="8262">
          <cell r="A8262">
            <v>2278</v>
          </cell>
          <cell r="B8262">
            <v>2014</v>
          </cell>
          <cell r="C8262" t="str">
            <v>Washington</v>
          </cell>
          <cell r="D8262">
            <v>105053</v>
          </cell>
          <cell r="E8262">
            <v>103794</v>
          </cell>
          <cell r="F8262" t="str">
            <v>2014Washington105053103794</v>
          </cell>
          <cell r="G8262" t="str">
            <v>2014Washington103794105053</v>
          </cell>
        </row>
        <row r="8263">
          <cell r="A8263">
            <v>2279</v>
          </cell>
          <cell r="B8263">
            <v>2014</v>
          </cell>
          <cell r="C8263" t="str">
            <v>Washington</v>
          </cell>
          <cell r="D8263">
            <v>103607</v>
          </cell>
          <cell r="E8263">
            <v>103852</v>
          </cell>
          <cell r="F8263" t="str">
            <v>2014Washington103607103852</v>
          </cell>
          <cell r="G8263" t="str">
            <v>2014Washington103852103607</v>
          </cell>
        </row>
        <row r="8264">
          <cell r="A8264">
            <v>2280</v>
          </cell>
          <cell r="B8264">
            <v>2014</v>
          </cell>
          <cell r="C8264" t="str">
            <v>Washington</v>
          </cell>
          <cell r="D8264">
            <v>105453</v>
          </cell>
          <cell r="E8264">
            <v>105023</v>
          </cell>
          <cell r="F8264" t="str">
            <v>2014Washington105453105023</v>
          </cell>
          <cell r="G8264" t="str">
            <v>2014Washington105023105453</v>
          </cell>
        </row>
        <row r="8265">
          <cell r="A8265">
            <v>2281</v>
          </cell>
          <cell r="B8265">
            <v>2014</v>
          </cell>
          <cell r="C8265" t="str">
            <v>Washington</v>
          </cell>
          <cell r="D8265">
            <v>105041</v>
          </cell>
          <cell r="E8265">
            <v>104229</v>
          </cell>
          <cell r="F8265" t="str">
            <v>2014Washington105041104229</v>
          </cell>
          <cell r="G8265" t="str">
            <v>2014Washington104229105041</v>
          </cell>
        </row>
        <row r="8266">
          <cell r="A8266">
            <v>2282</v>
          </cell>
          <cell r="B8266">
            <v>2014</v>
          </cell>
          <cell r="C8266" t="str">
            <v>Washington</v>
          </cell>
          <cell r="D8266">
            <v>105065</v>
          </cell>
          <cell r="E8266">
            <v>104871</v>
          </cell>
          <cell r="F8266" t="str">
            <v>2014Washington105065104871</v>
          </cell>
          <cell r="G8266" t="str">
            <v>2014Washington104871105065</v>
          </cell>
        </row>
        <row r="8267">
          <cell r="A8267">
            <v>2283</v>
          </cell>
          <cell r="B8267">
            <v>2014</v>
          </cell>
          <cell r="C8267" t="str">
            <v>Washington</v>
          </cell>
          <cell r="D8267">
            <v>104755</v>
          </cell>
          <cell r="E8267">
            <v>104534</v>
          </cell>
          <cell r="F8267" t="str">
            <v>2014Washington104755104534</v>
          </cell>
          <cell r="G8267" t="str">
            <v>2014Washington104534104755</v>
          </cell>
        </row>
        <row r="8268">
          <cell r="A8268">
            <v>2284</v>
          </cell>
          <cell r="B8268">
            <v>2014</v>
          </cell>
          <cell r="C8268" t="str">
            <v>Washington</v>
          </cell>
          <cell r="D8268">
            <v>104731</v>
          </cell>
          <cell r="E8268">
            <v>105539</v>
          </cell>
          <cell r="F8268" t="str">
            <v>2014Washington104731105539</v>
          </cell>
          <cell r="G8268" t="str">
            <v>2014Washington105539104731</v>
          </cell>
        </row>
        <row r="8269">
          <cell r="A8269">
            <v>2285</v>
          </cell>
          <cell r="B8269">
            <v>2014</v>
          </cell>
          <cell r="C8269" t="str">
            <v>Washington</v>
          </cell>
          <cell r="D8269">
            <v>104291</v>
          </cell>
          <cell r="E8269">
            <v>103285</v>
          </cell>
          <cell r="F8269" t="str">
            <v>2014Washington104291103285</v>
          </cell>
          <cell r="G8269" t="str">
            <v>2014Washington103285104291</v>
          </cell>
        </row>
        <row r="8270">
          <cell r="A8270">
            <v>2286</v>
          </cell>
          <cell r="B8270">
            <v>2014</v>
          </cell>
          <cell r="C8270" t="str">
            <v>Washington</v>
          </cell>
          <cell r="D8270">
            <v>104797</v>
          </cell>
          <cell r="E8270">
            <v>106071</v>
          </cell>
          <cell r="F8270" t="str">
            <v>2014Washington104797106071</v>
          </cell>
          <cell r="G8270" t="str">
            <v>2014Washington106071104797</v>
          </cell>
        </row>
        <row r="8271">
          <cell r="A8271">
            <v>2287</v>
          </cell>
          <cell r="B8271">
            <v>2014</v>
          </cell>
          <cell r="C8271" t="str">
            <v>Washington</v>
          </cell>
          <cell r="D8271">
            <v>105385</v>
          </cell>
          <cell r="E8271">
            <v>103898</v>
          </cell>
          <cell r="F8271" t="str">
            <v>2014Washington105385103898</v>
          </cell>
          <cell r="G8271" t="str">
            <v>2014Washington103898105385</v>
          </cell>
        </row>
        <row r="8272">
          <cell r="A8272">
            <v>2288</v>
          </cell>
          <cell r="B8272">
            <v>2014</v>
          </cell>
          <cell r="C8272" t="str">
            <v>Washington</v>
          </cell>
          <cell r="D8272">
            <v>105449</v>
          </cell>
          <cell r="E8272">
            <v>104545</v>
          </cell>
          <cell r="F8272" t="str">
            <v>2014Washington105449104545</v>
          </cell>
          <cell r="G8272" t="str">
            <v>2014Washington104545105449</v>
          </cell>
        </row>
        <row r="8273">
          <cell r="A8273">
            <v>2289</v>
          </cell>
          <cell r="B8273">
            <v>2014</v>
          </cell>
          <cell r="C8273" t="str">
            <v>Washington</v>
          </cell>
          <cell r="D8273">
            <v>103333</v>
          </cell>
          <cell r="E8273">
            <v>105332</v>
          </cell>
          <cell r="F8273" t="str">
            <v>2014Washington103333105332</v>
          </cell>
          <cell r="G8273" t="str">
            <v>2014Washington105332103333</v>
          </cell>
        </row>
        <row r="8274">
          <cell r="A8274">
            <v>2290</v>
          </cell>
          <cell r="B8274">
            <v>2014</v>
          </cell>
          <cell r="C8274" t="str">
            <v>Washington</v>
          </cell>
          <cell r="D8274">
            <v>103720</v>
          </cell>
          <cell r="E8274">
            <v>104594</v>
          </cell>
          <cell r="F8274" t="str">
            <v>2014Washington103720104594</v>
          </cell>
          <cell r="G8274" t="str">
            <v>2014Washington104594103720</v>
          </cell>
        </row>
        <row r="8275">
          <cell r="A8275">
            <v>2291</v>
          </cell>
          <cell r="B8275">
            <v>2014</v>
          </cell>
          <cell r="C8275" t="str">
            <v>Washington</v>
          </cell>
          <cell r="D8275">
            <v>105683</v>
          </cell>
          <cell r="E8275">
            <v>106058</v>
          </cell>
          <cell r="F8275" t="str">
            <v>2014Washington105683106058</v>
          </cell>
          <cell r="G8275" t="str">
            <v>2014Washington106058105683</v>
          </cell>
        </row>
        <row r="8276">
          <cell r="A8276">
            <v>2292</v>
          </cell>
          <cell r="B8276">
            <v>2014</v>
          </cell>
          <cell r="C8276" t="str">
            <v>Washington</v>
          </cell>
          <cell r="D8276">
            <v>105577</v>
          </cell>
          <cell r="E8276">
            <v>104607</v>
          </cell>
          <cell r="F8276" t="str">
            <v>2014Washington105577104607</v>
          </cell>
          <cell r="G8276" t="str">
            <v>2014Washington104607105577</v>
          </cell>
        </row>
        <row r="8277">
          <cell r="A8277">
            <v>2293</v>
          </cell>
          <cell r="B8277">
            <v>2014</v>
          </cell>
          <cell r="C8277" t="str">
            <v>Washington</v>
          </cell>
          <cell r="D8277">
            <v>105053</v>
          </cell>
          <cell r="E8277">
            <v>103607</v>
          </cell>
          <cell r="F8277" t="str">
            <v>2014Washington105053103607</v>
          </cell>
          <cell r="G8277" t="str">
            <v>2014Washington103607105053</v>
          </cell>
        </row>
        <row r="8278">
          <cell r="A8278">
            <v>2294</v>
          </cell>
          <cell r="B8278">
            <v>2014</v>
          </cell>
          <cell r="C8278" t="str">
            <v>Washington</v>
          </cell>
          <cell r="D8278">
            <v>105453</v>
          </cell>
          <cell r="E8278">
            <v>105041</v>
          </cell>
          <cell r="F8278" t="str">
            <v>2014Washington105453105041</v>
          </cell>
          <cell r="G8278" t="str">
            <v>2014Washington105041105453</v>
          </cell>
        </row>
        <row r="8279">
          <cell r="A8279">
            <v>2295</v>
          </cell>
          <cell r="B8279">
            <v>2014</v>
          </cell>
          <cell r="C8279" t="str">
            <v>Washington</v>
          </cell>
          <cell r="D8279">
            <v>104755</v>
          </cell>
          <cell r="E8279">
            <v>105065</v>
          </cell>
          <cell r="F8279" t="str">
            <v>2014Washington104755105065</v>
          </cell>
          <cell r="G8279" t="str">
            <v>2014Washington105065104755</v>
          </cell>
        </row>
        <row r="8280">
          <cell r="A8280">
            <v>2296</v>
          </cell>
          <cell r="B8280">
            <v>2014</v>
          </cell>
          <cell r="C8280" t="str">
            <v>Washington</v>
          </cell>
          <cell r="D8280">
            <v>104731</v>
          </cell>
          <cell r="E8280">
            <v>104291</v>
          </cell>
          <cell r="F8280" t="str">
            <v>2014Washington104731104291</v>
          </cell>
          <cell r="G8280" t="str">
            <v>2014Washington104291104731</v>
          </cell>
        </row>
        <row r="8281">
          <cell r="A8281">
            <v>2297</v>
          </cell>
          <cell r="B8281">
            <v>2014</v>
          </cell>
          <cell r="C8281" t="str">
            <v>Washington</v>
          </cell>
          <cell r="D8281">
            <v>105385</v>
          </cell>
          <cell r="E8281">
            <v>104797</v>
          </cell>
          <cell r="F8281" t="str">
            <v>2014Washington105385104797</v>
          </cell>
          <cell r="G8281" t="str">
            <v>2014Washington104797105385</v>
          </cell>
        </row>
        <row r="8282">
          <cell r="A8282">
            <v>2298</v>
          </cell>
          <cell r="B8282">
            <v>2014</v>
          </cell>
          <cell r="C8282" t="str">
            <v>Washington</v>
          </cell>
          <cell r="D8282">
            <v>105449</v>
          </cell>
          <cell r="E8282">
            <v>103333</v>
          </cell>
          <cell r="F8282" t="str">
            <v>2014Washington105449103333</v>
          </cell>
          <cell r="G8282" t="str">
            <v>2014Washington103333105449</v>
          </cell>
        </row>
        <row r="8283">
          <cell r="A8283">
            <v>2299</v>
          </cell>
          <cell r="B8283">
            <v>2014</v>
          </cell>
          <cell r="C8283" t="str">
            <v>Washington</v>
          </cell>
          <cell r="D8283">
            <v>105683</v>
          </cell>
          <cell r="E8283">
            <v>103720</v>
          </cell>
          <cell r="F8283" t="str">
            <v>2014Washington105683103720</v>
          </cell>
          <cell r="G8283" t="str">
            <v>2014Washington103720105683</v>
          </cell>
        </row>
        <row r="8284">
          <cell r="A8284">
            <v>2300</v>
          </cell>
          <cell r="B8284">
            <v>2014</v>
          </cell>
          <cell r="C8284" t="str">
            <v>Washington</v>
          </cell>
          <cell r="D8284">
            <v>105577</v>
          </cell>
          <cell r="E8284">
            <v>105053</v>
          </cell>
          <cell r="F8284" t="str">
            <v>2014Washington105577105053</v>
          </cell>
          <cell r="G8284" t="str">
            <v>2014Washington105053105577</v>
          </cell>
        </row>
        <row r="8285">
          <cell r="A8285">
            <v>2301</v>
          </cell>
          <cell r="B8285">
            <v>2014</v>
          </cell>
          <cell r="C8285" t="str">
            <v>Washington</v>
          </cell>
          <cell r="D8285">
            <v>104755</v>
          </cell>
          <cell r="E8285">
            <v>105453</v>
          </cell>
          <cell r="F8285" t="str">
            <v>2014Washington104755105453</v>
          </cell>
          <cell r="G8285" t="str">
            <v>2014Washington105453104755</v>
          </cell>
        </row>
        <row r="8286">
          <cell r="A8286">
            <v>2302</v>
          </cell>
          <cell r="B8286">
            <v>2014</v>
          </cell>
          <cell r="C8286" t="str">
            <v>Washington</v>
          </cell>
          <cell r="D8286">
            <v>105385</v>
          </cell>
          <cell r="E8286">
            <v>104731</v>
          </cell>
          <cell r="F8286" t="str">
            <v>2014Washington105385104731</v>
          </cell>
          <cell r="G8286" t="str">
            <v>2014Washington104731105385</v>
          </cell>
        </row>
        <row r="8287">
          <cell r="A8287">
            <v>2303</v>
          </cell>
          <cell r="B8287">
            <v>2014</v>
          </cell>
          <cell r="C8287" t="str">
            <v>Washington</v>
          </cell>
          <cell r="D8287">
            <v>105683</v>
          </cell>
          <cell r="E8287">
            <v>105449</v>
          </cell>
          <cell r="F8287" t="str">
            <v>2014Washington105683105449</v>
          </cell>
          <cell r="G8287" t="str">
            <v>2014Washington105449105683</v>
          </cell>
        </row>
        <row r="8288">
          <cell r="A8288">
            <v>2304</v>
          </cell>
          <cell r="B8288">
            <v>2014</v>
          </cell>
          <cell r="C8288" t="str">
            <v>Washington</v>
          </cell>
          <cell r="D8288">
            <v>105577</v>
          </cell>
          <cell r="E8288">
            <v>104755</v>
          </cell>
          <cell r="F8288" t="str">
            <v>2014Washington105577104755</v>
          </cell>
          <cell r="G8288" t="str">
            <v>2014Washington104755105577</v>
          </cell>
        </row>
        <row r="8289">
          <cell r="A8289">
            <v>2305</v>
          </cell>
          <cell r="B8289">
            <v>2014</v>
          </cell>
          <cell r="C8289" t="str">
            <v>Washington</v>
          </cell>
          <cell r="D8289">
            <v>105683</v>
          </cell>
          <cell r="E8289">
            <v>105385</v>
          </cell>
          <cell r="F8289" t="str">
            <v>2014Washington105683105385</v>
          </cell>
          <cell r="G8289" t="str">
            <v>2014Washington105385105683</v>
          </cell>
        </row>
        <row r="8290">
          <cell r="A8290">
            <v>2306</v>
          </cell>
          <cell r="B8290">
            <v>2014</v>
          </cell>
          <cell r="C8290" t="str">
            <v>Washington</v>
          </cell>
          <cell r="D8290">
            <v>105683</v>
          </cell>
          <cell r="E8290">
            <v>105577</v>
          </cell>
          <cell r="F8290" t="str">
            <v>2014Washington105683105577</v>
          </cell>
          <cell r="G8290" t="str">
            <v>2014Washington105577105683</v>
          </cell>
        </row>
        <row r="8291">
          <cell r="A8291">
            <v>2307</v>
          </cell>
          <cell r="B8291">
            <v>2014</v>
          </cell>
          <cell r="C8291" t="str">
            <v>US Open</v>
          </cell>
          <cell r="D8291">
            <v>104925</v>
          </cell>
          <cell r="E8291">
            <v>106043</v>
          </cell>
          <cell r="F8291" t="str">
            <v>2014US Open104925106043</v>
          </cell>
          <cell r="G8291" t="str">
            <v>2014US Open106043104925</v>
          </cell>
        </row>
        <row r="8292">
          <cell r="A8292">
            <v>2308</v>
          </cell>
          <cell r="B8292">
            <v>2014</v>
          </cell>
          <cell r="C8292" t="str">
            <v>US Open</v>
          </cell>
          <cell r="D8292">
            <v>103908</v>
          </cell>
          <cell r="E8292">
            <v>104180</v>
          </cell>
          <cell r="F8292" t="str">
            <v>2014US Open103908104180</v>
          </cell>
          <cell r="G8292" t="str">
            <v>2014US Open104180103908</v>
          </cell>
        </row>
        <row r="8293">
          <cell r="A8293">
            <v>2309</v>
          </cell>
          <cell r="B8293">
            <v>2014</v>
          </cell>
          <cell r="C8293" t="str">
            <v>US Open</v>
          </cell>
          <cell r="D8293">
            <v>105023</v>
          </cell>
          <cell r="E8293">
            <v>104216</v>
          </cell>
          <cell r="F8293" t="str">
            <v>2014US Open105023104216</v>
          </cell>
          <cell r="G8293" t="str">
            <v>2014US Open104216105023</v>
          </cell>
        </row>
        <row r="8294">
          <cell r="A8294">
            <v>2310</v>
          </cell>
          <cell r="B8294">
            <v>2014</v>
          </cell>
          <cell r="C8294" t="str">
            <v>US Open</v>
          </cell>
          <cell r="D8294">
            <v>104198</v>
          </cell>
          <cell r="E8294">
            <v>104229</v>
          </cell>
          <cell r="F8294" t="str">
            <v>2014US Open104198104229</v>
          </cell>
          <cell r="G8294" t="str">
            <v>2014US Open104229104198</v>
          </cell>
        </row>
        <row r="8295">
          <cell r="A8295">
            <v>2311</v>
          </cell>
          <cell r="B8295">
            <v>2014</v>
          </cell>
          <cell r="C8295" t="str">
            <v>US Open</v>
          </cell>
          <cell r="D8295">
            <v>104259</v>
          </cell>
          <cell r="E8295">
            <v>105487</v>
          </cell>
          <cell r="F8295" t="str">
            <v>2014US Open104259105487</v>
          </cell>
          <cell r="G8295" t="str">
            <v>2014US Open105487104259</v>
          </cell>
        </row>
        <row r="8296">
          <cell r="A8296">
            <v>2312</v>
          </cell>
          <cell r="B8296">
            <v>2014</v>
          </cell>
          <cell r="C8296" t="str">
            <v>US Open</v>
          </cell>
          <cell r="D8296">
            <v>103566</v>
          </cell>
          <cell r="E8296">
            <v>104593</v>
          </cell>
          <cell r="F8296" t="str">
            <v>2014US Open103566104593</v>
          </cell>
          <cell r="G8296" t="str">
            <v>2014US Open104593103566</v>
          </cell>
        </row>
        <row r="8297">
          <cell r="A8297">
            <v>2313</v>
          </cell>
          <cell r="B8297">
            <v>2014</v>
          </cell>
          <cell r="C8297" t="str">
            <v>US Open</v>
          </cell>
          <cell r="D8297">
            <v>105526</v>
          </cell>
          <cell r="E8297">
            <v>105062</v>
          </cell>
          <cell r="F8297" t="str">
            <v>2014US Open105526105062</v>
          </cell>
          <cell r="G8297" t="str">
            <v>2014US Open105062105526</v>
          </cell>
        </row>
        <row r="8298">
          <cell r="A8298">
            <v>2314</v>
          </cell>
          <cell r="B8298">
            <v>2014</v>
          </cell>
          <cell r="C8298" t="str">
            <v>US Open</v>
          </cell>
          <cell r="D8298">
            <v>104545</v>
          </cell>
          <cell r="E8298">
            <v>106218</v>
          </cell>
          <cell r="F8298" t="str">
            <v>2014US Open104545106218</v>
          </cell>
          <cell r="G8298" t="str">
            <v>2014US Open106218104545</v>
          </cell>
        </row>
        <row r="8299">
          <cell r="A8299">
            <v>2315</v>
          </cell>
          <cell r="B8299">
            <v>2014</v>
          </cell>
          <cell r="C8299" t="str">
            <v>US Open</v>
          </cell>
          <cell r="D8299">
            <v>104542</v>
          </cell>
          <cell r="E8299">
            <v>104338</v>
          </cell>
          <cell r="F8299" t="str">
            <v>2014US Open104542104338</v>
          </cell>
          <cell r="G8299" t="str">
            <v>2014US Open104338104542</v>
          </cell>
        </row>
        <row r="8300">
          <cell r="A8300">
            <v>2316</v>
          </cell>
          <cell r="B8300">
            <v>2014</v>
          </cell>
          <cell r="C8300" t="str">
            <v>US Open</v>
          </cell>
          <cell r="D8300">
            <v>104873</v>
          </cell>
          <cell r="E8300">
            <v>104945</v>
          </cell>
          <cell r="F8300" t="str">
            <v>2014US Open104873104945</v>
          </cell>
          <cell r="G8300" t="str">
            <v>2014US Open104945104873</v>
          </cell>
        </row>
        <row r="8301">
          <cell r="A8301">
            <v>2317</v>
          </cell>
          <cell r="B8301">
            <v>2014</v>
          </cell>
          <cell r="C8301" t="str">
            <v>US Open</v>
          </cell>
          <cell r="D8301">
            <v>105807</v>
          </cell>
          <cell r="E8301">
            <v>104676</v>
          </cell>
          <cell r="F8301" t="str">
            <v>2014US Open105807104676</v>
          </cell>
          <cell r="G8301" t="str">
            <v>2014US Open104676105807</v>
          </cell>
        </row>
        <row r="8302">
          <cell r="A8302">
            <v>2318</v>
          </cell>
          <cell r="B8302">
            <v>2014</v>
          </cell>
          <cell r="C8302" t="str">
            <v>US Open</v>
          </cell>
          <cell r="D8302">
            <v>105332</v>
          </cell>
          <cell r="E8302">
            <v>103898</v>
          </cell>
          <cell r="F8302" t="str">
            <v>2014US Open105332103898</v>
          </cell>
          <cell r="G8302" t="str">
            <v>2014US Open103898105332</v>
          </cell>
        </row>
        <row r="8303">
          <cell r="A8303">
            <v>2319</v>
          </cell>
          <cell r="B8303">
            <v>2014</v>
          </cell>
          <cell r="C8303" t="str">
            <v>US Open</v>
          </cell>
          <cell r="D8303">
            <v>104269</v>
          </cell>
          <cell r="E8303">
            <v>105641</v>
          </cell>
          <cell r="F8303" t="str">
            <v>2014US Open104269105641</v>
          </cell>
          <cell r="G8303" t="str">
            <v>2014US Open105641104269</v>
          </cell>
        </row>
        <row r="8304">
          <cell r="A8304">
            <v>2320</v>
          </cell>
          <cell r="B8304">
            <v>2014</v>
          </cell>
          <cell r="C8304" t="str">
            <v>US Open</v>
          </cell>
          <cell r="D8304">
            <v>105723</v>
          </cell>
          <cell r="E8304">
            <v>105614</v>
          </cell>
          <cell r="F8304" t="str">
            <v>2014US Open105723105614</v>
          </cell>
          <cell r="G8304" t="str">
            <v>2014US Open105614105723</v>
          </cell>
        </row>
        <row r="8305">
          <cell r="A8305">
            <v>2321</v>
          </cell>
          <cell r="B8305">
            <v>2014</v>
          </cell>
          <cell r="C8305" t="str">
            <v>US Open</v>
          </cell>
          <cell r="D8305">
            <v>104897</v>
          </cell>
          <cell r="E8305">
            <v>103285</v>
          </cell>
          <cell r="F8305" t="str">
            <v>2014US Open104897103285</v>
          </cell>
          <cell r="G8305" t="str">
            <v>2014US Open103285104897</v>
          </cell>
        </row>
        <row r="8306">
          <cell r="A8306">
            <v>2322</v>
          </cell>
          <cell r="B8306">
            <v>2014</v>
          </cell>
          <cell r="C8306" t="str">
            <v>US Open</v>
          </cell>
          <cell r="D8306">
            <v>104918</v>
          </cell>
          <cell r="E8306">
            <v>104898</v>
          </cell>
          <cell r="F8306" t="str">
            <v>2014US Open104918104898</v>
          </cell>
          <cell r="G8306" t="str">
            <v>2014US Open104898104918</v>
          </cell>
        </row>
        <row r="8307">
          <cell r="A8307">
            <v>2323</v>
          </cell>
          <cell r="B8307">
            <v>2014</v>
          </cell>
          <cell r="C8307" t="str">
            <v>US Open</v>
          </cell>
          <cell r="D8307">
            <v>104527</v>
          </cell>
          <cell r="E8307">
            <v>106210</v>
          </cell>
          <cell r="F8307" t="str">
            <v>2014US Open104527106210</v>
          </cell>
          <cell r="G8307" t="str">
            <v>2014US Open106210104527</v>
          </cell>
        </row>
        <row r="8308">
          <cell r="A8308">
            <v>2324</v>
          </cell>
          <cell r="B8308">
            <v>2014</v>
          </cell>
          <cell r="C8308" t="str">
            <v>US Open</v>
          </cell>
          <cell r="D8308">
            <v>105064</v>
          </cell>
          <cell r="E8308">
            <v>103917</v>
          </cell>
          <cell r="F8308" t="str">
            <v>2014US Open105064103917</v>
          </cell>
          <cell r="G8308" t="str">
            <v>2014US Open103917105064</v>
          </cell>
        </row>
        <row r="8309">
          <cell r="A8309">
            <v>2325</v>
          </cell>
          <cell r="B8309">
            <v>2014</v>
          </cell>
          <cell r="C8309" t="str">
            <v>US Open</v>
          </cell>
          <cell r="D8309">
            <v>104882</v>
          </cell>
          <cell r="E8309">
            <v>105385</v>
          </cell>
          <cell r="F8309" t="str">
            <v>2014US Open104882105385</v>
          </cell>
          <cell r="G8309" t="str">
            <v>2014US Open105385104882</v>
          </cell>
        </row>
        <row r="8310">
          <cell r="A8310">
            <v>2326</v>
          </cell>
          <cell r="B8310">
            <v>2014</v>
          </cell>
          <cell r="C8310" t="str">
            <v>US Open</v>
          </cell>
          <cell r="D8310">
            <v>104871</v>
          </cell>
          <cell r="E8310">
            <v>104268</v>
          </cell>
          <cell r="F8310" t="str">
            <v>2014US Open104871104268</v>
          </cell>
          <cell r="G8310" t="str">
            <v>2014US Open104268104871</v>
          </cell>
        </row>
        <row r="8311">
          <cell r="A8311">
            <v>2327</v>
          </cell>
          <cell r="B8311">
            <v>2014</v>
          </cell>
          <cell r="C8311" t="str">
            <v>US Open</v>
          </cell>
          <cell r="D8311">
            <v>106401</v>
          </cell>
          <cell r="E8311">
            <v>104022</v>
          </cell>
          <cell r="F8311" t="str">
            <v>2014US Open106401104022</v>
          </cell>
          <cell r="G8311" t="str">
            <v>2014US Open104022106401</v>
          </cell>
        </row>
        <row r="8312">
          <cell r="A8312">
            <v>2328</v>
          </cell>
          <cell r="B8312">
            <v>2014</v>
          </cell>
          <cell r="C8312" t="str">
            <v>US Open</v>
          </cell>
          <cell r="D8312">
            <v>104312</v>
          </cell>
          <cell r="E8312">
            <v>104660</v>
          </cell>
          <cell r="F8312" t="str">
            <v>2014US Open104312104660</v>
          </cell>
          <cell r="G8312" t="str">
            <v>2014US Open104660104312</v>
          </cell>
        </row>
        <row r="8313">
          <cell r="A8313">
            <v>2329</v>
          </cell>
          <cell r="B8313">
            <v>2014</v>
          </cell>
          <cell r="C8313" t="str">
            <v>US Open</v>
          </cell>
          <cell r="D8313">
            <v>104620</v>
          </cell>
          <cell r="E8313">
            <v>105577</v>
          </cell>
          <cell r="F8313" t="str">
            <v>2014US Open104620105577</v>
          </cell>
          <cell r="G8313" t="str">
            <v>2014US Open105577104620</v>
          </cell>
        </row>
        <row r="8314">
          <cell r="A8314">
            <v>2330</v>
          </cell>
          <cell r="B8314">
            <v>2014</v>
          </cell>
          <cell r="C8314" t="str">
            <v>US Open</v>
          </cell>
          <cell r="D8314">
            <v>103990</v>
          </cell>
          <cell r="E8314">
            <v>104273</v>
          </cell>
          <cell r="F8314" t="str">
            <v>2014US Open103990104273</v>
          </cell>
          <cell r="G8314" t="str">
            <v>2014US Open104273103990</v>
          </cell>
        </row>
        <row r="8315">
          <cell r="A8315">
            <v>2331</v>
          </cell>
          <cell r="B8315">
            <v>2014</v>
          </cell>
          <cell r="C8315" t="str">
            <v>US Open</v>
          </cell>
          <cell r="D8315">
            <v>105453</v>
          </cell>
          <cell r="E8315">
            <v>104639</v>
          </cell>
          <cell r="F8315" t="str">
            <v>2014US Open105453104639</v>
          </cell>
          <cell r="G8315" t="str">
            <v>2014US Open104639105453</v>
          </cell>
        </row>
        <row r="8316">
          <cell r="A8316">
            <v>2332</v>
          </cell>
          <cell r="B8316">
            <v>2014</v>
          </cell>
          <cell r="C8316" t="str">
            <v>US Open</v>
          </cell>
          <cell r="D8316">
            <v>104665</v>
          </cell>
          <cell r="E8316">
            <v>106058</v>
          </cell>
          <cell r="F8316" t="str">
            <v>2014US Open104665106058</v>
          </cell>
          <cell r="G8316" t="str">
            <v>2014US Open106058104665</v>
          </cell>
        </row>
        <row r="8317">
          <cell r="A8317">
            <v>2333</v>
          </cell>
          <cell r="B8317">
            <v>2014</v>
          </cell>
          <cell r="C8317" t="str">
            <v>US Open</v>
          </cell>
          <cell r="D8317">
            <v>105051</v>
          </cell>
          <cell r="E8317">
            <v>104735</v>
          </cell>
          <cell r="F8317" t="str">
            <v>2014US Open105051104735</v>
          </cell>
          <cell r="G8317" t="str">
            <v>2014US Open104735105051</v>
          </cell>
        </row>
        <row r="8318">
          <cell r="A8318">
            <v>2334</v>
          </cell>
          <cell r="B8318">
            <v>2014</v>
          </cell>
          <cell r="C8318" t="str">
            <v>US Open</v>
          </cell>
          <cell r="D8318">
            <v>104919</v>
          </cell>
          <cell r="E8318">
            <v>103656</v>
          </cell>
          <cell r="F8318" t="str">
            <v>2014US Open104919103656</v>
          </cell>
          <cell r="G8318" t="str">
            <v>2014US Open103656104919</v>
          </cell>
        </row>
        <row r="8319">
          <cell r="A8319">
            <v>2335</v>
          </cell>
          <cell r="B8319">
            <v>2014</v>
          </cell>
          <cell r="C8319" t="str">
            <v>US Open</v>
          </cell>
          <cell r="D8319">
            <v>106432</v>
          </cell>
          <cell r="E8319">
            <v>104586</v>
          </cell>
          <cell r="F8319" t="str">
            <v>2014US Open106432104586</v>
          </cell>
          <cell r="G8319" t="str">
            <v>2014US Open104586106432</v>
          </cell>
        </row>
        <row r="8320">
          <cell r="A8320">
            <v>2336</v>
          </cell>
          <cell r="B8320">
            <v>2014</v>
          </cell>
          <cell r="C8320" t="str">
            <v>US Open</v>
          </cell>
          <cell r="D8320">
            <v>103607</v>
          </cell>
          <cell r="E8320">
            <v>104997</v>
          </cell>
          <cell r="F8320" t="str">
            <v>2014US Open103607104997</v>
          </cell>
          <cell r="G8320" t="str">
            <v>2014US Open104997103607</v>
          </cell>
        </row>
        <row r="8321">
          <cell r="A8321">
            <v>2337</v>
          </cell>
          <cell r="B8321">
            <v>2014</v>
          </cell>
          <cell r="C8321" t="str">
            <v>US Open</v>
          </cell>
          <cell r="D8321">
            <v>105376</v>
          </cell>
          <cell r="E8321">
            <v>103794</v>
          </cell>
          <cell r="F8321" t="str">
            <v>2014US Open105376103794</v>
          </cell>
          <cell r="G8321" t="str">
            <v>2014US Open103794105376</v>
          </cell>
        </row>
        <row r="8322">
          <cell r="A8322">
            <v>2338</v>
          </cell>
          <cell r="B8322">
            <v>2014</v>
          </cell>
          <cell r="C8322" t="str">
            <v>US Open</v>
          </cell>
          <cell r="D8322">
            <v>105683</v>
          </cell>
          <cell r="E8322">
            <v>106121</v>
          </cell>
          <cell r="F8322" t="str">
            <v>2014US Open105683106121</v>
          </cell>
          <cell r="G8322" t="str">
            <v>2014US Open106121105683</v>
          </cell>
        </row>
        <row r="8323">
          <cell r="A8323">
            <v>2339</v>
          </cell>
          <cell r="B8323">
            <v>2014</v>
          </cell>
          <cell r="C8323" t="str">
            <v>US Open</v>
          </cell>
          <cell r="D8323">
            <v>104607</v>
          </cell>
          <cell r="E8323">
            <v>103720</v>
          </cell>
          <cell r="F8323" t="str">
            <v>2014US Open104607103720</v>
          </cell>
          <cell r="G8323" t="str">
            <v>2014US Open103720104607</v>
          </cell>
        </row>
        <row r="8324">
          <cell r="A8324">
            <v>2340</v>
          </cell>
          <cell r="B8324">
            <v>2014</v>
          </cell>
          <cell r="C8324" t="str">
            <v>US Open</v>
          </cell>
          <cell r="D8324">
            <v>105373</v>
          </cell>
          <cell r="E8324">
            <v>104327</v>
          </cell>
          <cell r="F8324" t="str">
            <v>2014US Open105373104327</v>
          </cell>
          <cell r="G8324" t="str">
            <v>2014US Open104327105373</v>
          </cell>
        </row>
        <row r="8325">
          <cell r="A8325">
            <v>2341</v>
          </cell>
          <cell r="B8325">
            <v>2014</v>
          </cell>
          <cell r="C8325" t="str">
            <v>US Open</v>
          </cell>
          <cell r="D8325">
            <v>104628</v>
          </cell>
          <cell r="E8325">
            <v>105539</v>
          </cell>
          <cell r="F8325" t="str">
            <v>2014US Open104628105539</v>
          </cell>
          <cell r="G8325" t="str">
            <v>2014US Open105539104628</v>
          </cell>
        </row>
        <row r="8326">
          <cell r="A8326">
            <v>2342</v>
          </cell>
          <cell r="B8326">
            <v>2014</v>
          </cell>
          <cell r="C8326" t="str">
            <v>US Open</v>
          </cell>
          <cell r="D8326">
            <v>104559</v>
          </cell>
          <cell r="E8326">
            <v>105053</v>
          </cell>
          <cell r="F8326" t="str">
            <v>2014US Open104559105053</v>
          </cell>
          <cell r="G8326" t="str">
            <v>2014US Open105053104559</v>
          </cell>
        </row>
        <row r="8327">
          <cell r="A8327">
            <v>2343</v>
          </cell>
          <cell r="B8327">
            <v>2014</v>
          </cell>
          <cell r="C8327" t="str">
            <v>US Open</v>
          </cell>
          <cell r="D8327">
            <v>103852</v>
          </cell>
          <cell r="E8327">
            <v>104471</v>
          </cell>
          <cell r="F8327" t="str">
            <v>2014US Open103852104471</v>
          </cell>
          <cell r="G8327" t="str">
            <v>2014US Open104471103852</v>
          </cell>
        </row>
        <row r="8328">
          <cell r="A8328">
            <v>2344</v>
          </cell>
          <cell r="B8328">
            <v>2014</v>
          </cell>
          <cell r="C8328" t="str">
            <v>US Open</v>
          </cell>
          <cell r="D8328">
            <v>105147</v>
          </cell>
          <cell r="E8328">
            <v>105449</v>
          </cell>
          <cell r="F8328" t="str">
            <v>2014US Open105147105449</v>
          </cell>
          <cell r="G8328" t="str">
            <v>2014US Open105449105147</v>
          </cell>
        </row>
        <row r="8329">
          <cell r="A8329">
            <v>2345</v>
          </cell>
          <cell r="B8329">
            <v>2014</v>
          </cell>
          <cell r="C8329" t="str">
            <v>US Open</v>
          </cell>
          <cell r="D8329">
            <v>106233</v>
          </cell>
          <cell r="E8329">
            <v>105041</v>
          </cell>
          <cell r="F8329" t="str">
            <v>2014US Open106233105041</v>
          </cell>
          <cell r="G8329" t="str">
            <v>2014US Open105041106233</v>
          </cell>
        </row>
        <row r="8330">
          <cell r="A8330">
            <v>2346</v>
          </cell>
          <cell r="B8330">
            <v>2014</v>
          </cell>
          <cell r="C8330" t="str">
            <v>US Open</v>
          </cell>
          <cell r="D8330">
            <v>105208</v>
          </cell>
          <cell r="E8330">
            <v>104932</v>
          </cell>
          <cell r="F8330" t="str">
            <v>2014US Open105208104932</v>
          </cell>
          <cell r="G8330" t="str">
            <v>2014US Open104932105208</v>
          </cell>
        </row>
        <row r="8331">
          <cell r="A8331">
            <v>2347</v>
          </cell>
          <cell r="B8331">
            <v>2014</v>
          </cell>
          <cell r="C8331" t="str">
            <v>US Open</v>
          </cell>
          <cell r="D8331">
            <v>105227</v>
          </cell>
          <cell r="E8331">
            <v>104571</v>
          </cell>
          <cell r="F8331" t="str">
            <v>2014US Open105227104571</v>
          </cell>
          <cell r="G8331" t="str">
            <v>2014US Open104571105227</v>
          </cell>
        </row>
        <row r="8332">
          <cell r="A8332">
            <v>2348</v>
          </cell>
          <cell r="B8332">
            <v>2014</v>
          </cell>
          <cell r="C8332" t="str">
            <v>US Open</v>
          </cell>
          <cell r="D8332">
            <v>105011</v>
          </cell>
          <cell r="E8332">
            <v>103843</v>
          </cell>
          <cell r="F8332" t="str">
            <v>2014US Open105011103843</v>
          </cell>
          <cell r="G8332" t="str">
            <v>2014US Open103843105011</v>
          </cell>
        </row>
        <row r="8333">
          <cell r="A8333">
            <v>2349</v>
          </cell>
          <cell r="B8333">
            <v>2014</v>
          </cell>
          <cell r="C8333" t="str">
            <v>US Open</v>
          </cell>
          <cell r="D8333">
            <v>105668</v>
          </cell>
          <cell r="E8333">
            <v>105583</v>
          </cell>
          <cell r="F8333" t="str">
            <v>2014US Open105668105583</v>
          </cell>
          <cell r="G8333" t="str">
            <v>2014US Open105583105668</v>
          </cell>
        </row>
        <row r="8334">
          <cell r="A8334">
            <v>2350</v>
          </cell>
          <cell r="B8334">
            <v>2014</v>
          </cell>
          <cell r="C8334" t="str">
            <v>US Open</v>
          </cell>
          <cell r="D8334">
            <v>104731</v>
          </cell>
          <cell r="E8334">
            <v>104655</v>
          </cell>
          <cell r="F8334" t="str">
            <v>2014US Open104731104655</v>
          </cell>
          <cell r="G8334" t="str">
            <v>2014US Open104655104731</v>
          </cell>
        </row>
        <row r="8335">
          <cell r="A8335">
            <v>2351</v>
          </cell>
          <cell r="B8335">
            <v>2014</v>
          </cell>
          <cell r="C8335" t="str">
            <v>US Open</v>
          </cell>
          <cell r="D8335">
            <v>104468</v>
          </cell>
          <cell r="E8335">
            <v>105430</v>
          </cell>
          <cell r="F8335" t="str">
            <v>2014US Open104468105430</v>
          </cell>
          <cell r="G8335" t="str">
            <v>2014US Open105430104468</v>
          </cell>
        </row>
        <row r="8336">
          <cell r="A8336">
            <v>2352</v>
          </cell>
          <cell r="B8336">
            <v>2014</v>
          </cell>
          <cell r="C8336" t="str">
            <v>US Open</v>
          </cell>
          <cell r="D8336">
            <v>105643</v>
          </cell>
          <cell r="E8336">
            <v>111511</v>
          </cell>
          <cell r="F8336" t="str">
            <v>2014US Open105643111511</v>
          </cell>
          <cell r="G8336" t="str">
            <v>2014US Open111511105643</v>
          </cell>
        </row>
        <row r="8337">
          <cell r="A8337">
            <v>2353</v>
          </cell>
          <cell r="B8337">
            <v>2014</v>
          </cell>
          <cell r="C8337" t="str">
            <v>US Open</v>
          </cell>
          <cell r="D8337">
            <v>106071</v>
          </cell>
          <cell r="E8337">
            <v>104460</v>
          </cell>
          <cell r="F8337" t="str">
            <v>2014US Open106071104460</v>
          </cell>
          <cell r="G8337" t="str">
            <v>2014US Open104460106071</v>
          </cell>
        </row>
        <row r="8338">
          <cell r="A8338">
            <v>2354</v>
          </cell>
          <cell r="B8338">
            <v>2014</v>
          </cell>
          <cell r="C8338" t="str">
            <v>US Open</v>
          </cell>
          <cell r="D8338">
            <v>103970</v>
          </cell>
          <cell r="E8338">
            <v>106000</v>
          </cell>
          <cell r="F8338" t="str">
            <v>2014US Open103970106000</v>
          </cell>
          <cell r="G8338" t="str">
            <v>2014US Open106000103970</v>
          </cell>
        </row>
        <row r="8339">
          <cell r="A8339">
            <v>2355</v>
          </cell>
          <cell r="B8339">
            <v>2014</v>
          </cell>
          <cell r="C8339" t="str">
            <v>US Open</v>
          </cell>
          <cell r="D8339">
            <v>105777</v>
          </cell>
          <cell r="E8339">
            <v>105992</v>
          </cell>
          <cell r="F8339" t="str">
            <v>2014US Open105777105992</v>
          </cell>
          <cell r="G8339" t="str">
            <v>2014US Open105992105777</v>
          </cell>
        </row>
        <row r="8340">
          <cell r="A8340">
            <v>2356</v>
          </cell>
          <cell r="B8340">
            <v>2014</v>
          </cell>
          <cell r="C8340" t="str">
            <v>US Open</v>
          </cell>
          <cell r="D8340">
            <v>104534</v>
          </cell>
          <cell r="E8340">
            <v>104122</v>
          </cell>
          <cell r="F8340" t="str">
            <v>2014US Open104534104122</v>
          </cell>
          <cell r="G8340" t="str">
            <v>2014US Open104122104534</v>
          </cell>
        </row>
        <row r="8341">
          <cell r="A8341">
            <v>2357</v>
          </cell>
          <cell r="B8341">
            <v>2014</v>
          </cell>
          <cell r="C8341" t="str">
            <v>US Open</v>
          </cell>
          <cell r="D8341">
            <v>105676</v>
          </cell>
          <cell r="E8341">
            <v>104944</v>
          </cell>
          <cell r="F8341" t="str">
            <v>2014US Open105676104944</v>
          </cell>
          <cell r="G8341" t="str">
            <v>2014US Open104944105676</v>
          </cell>
        </row>
        <row r="8342">
          <cell r="A8342">
            <v>2358</v>
          </cell>
          <cell r="B8342">
            <v>2014</v>
          </cell>
          <cell r="C8342" t="str">
            <v>US Open</v>
          </cell>
          <cell r="D8342">
            <v>105311</v>
          </cell>
          <cell r="E8342">
            <v>104433</v>
          </cell>
          <cell r="F8342" t="str">
            <v>2014US Open105311104433</v>
          </cell>
          <cell r="G8342" t="str">
            <v>2014US Open104433105311</v>
          </cell>
        </row>
        <row r="8343">
          <cell r="A8343">
            <v>2359</v>
          </cell>
          <cell r="B8343">
            <v>2014</v>
          </cell>
          <cell r="C8343" t="str">
            <v>US Open</v>
          </cell>
          <cell r="D8343">
            <v>104792</v>
          </cell>
          <cell r="E8343">
            <v>111577</v>
          </cell>
          <cell r="F8343" t="str">
            <v>2014US Open104792111577</v>
          </cell>
          <cell r="G8343" t="str">
            <v>2014US Open111577104792</v>
          </cell>
        </row>
        <row r="8344">
          <cell r="A8344">
            <v>2360</v>
          </cell>
          <cell r="B8344">
            <v>2014</v>
          </cell>
          <cell r="C8344" t="str">
            <v>US Open</v>
          </cell>
          <cell r="D8344">
            <v>105292</v>
          </cell>
          <cell r="E8344">
            <v>104098</v>
          </cell>
          <cell r="F8344" t="str">
            <v>2014US Open105292104098</v>
          </cell>
          <cell r="G8344" t="str">
            <v>2014US Open104098105292</v>
          </cell>
        </row>
        <row r="8345">
          <cell r="A8345">
            <v>2361</v>
          </cell>
          <cell r="B8345">
            <v>2014</v>
          </cell>
          <cell r="C8345" t="str">
            <v>US Open</v>
          </cell>
          <cell r="D8345">
            <v>103893</v>
          </cell>
          <cell r="E8345">
            <v>106415</v>
          </cell>
          <cell r="F8345" t="str">
            <v>2014US Open103893106415</v>
          </cell>
          <cell r="G8345" t="str">
            <v>2014US Open106415103893</v>
          </cell>
        </row>
        <row r="8346">
          <cell r="A8346">
            <v>2362</v>
          </cell>
          <cell r="B8346">
            <v>2014</v>
          </cell>
          <cell r="C8346" t="str">
            <v>US Open</v>
          </cell>
          <cell r="D8346">
            <v>104755</v>
          </cell>
          <cell r="E8346">
            <v>104797</v>
          </cell>
          <cell r="F8346" t="str">
            <v>2014US Open104755104797</v>
          </cell>
          <cell r="G8346" t="str">
            <v>2014US Open104797104755</v>
          </cell>
        </row>
        <row r="8347">
          <cell r="A8347">
            <v>2363</v>
          </cell>
          <cell r="B8347">
            <v>2014</v>
          </cell>
          <cell r="C8347" t="str">
            <v>US Open</v>
          </cell>
          <cell r="D8347">
            <v>104926</v>
          </cell>
          <cell r="E8347">
            <v>104979</v>
          </cell>
          <cell r="F8347" t="str">
            <v>2014US Open104926104979</v>
          </cell>
          <cell r="G8347" t="str">
            <v>2014US Open104979104926</v>
          </cell>
        </row>
        <row r="8348">
          <cell r="A8348">
            <v>2364</v>
          </cell>
          <cell r="B8348">
            <v>2014</v>
          </cell>
          <cell r="C8348" t="str">
            <v>US Open</v>
          </cell>
          <cell r="D8348">
            <v>105173</v>
          </cell>
          <cell r="E8348">
            <v>105137</v>
          </cell>
          <cell r="F8348" t="str">
            <v>2014US Open105173105137</v>
          </cell>
          <cell r="G8348" t="str">
            <v>2014US Open105137105173</v>
          </cell>
        </row>
        <row r="8349">
          <cell r="A8349">
            <v>2365</v>
          </cell>
          <cell r="B8349">
            <v>2014</v>
          </cell>
          <cell r="C8349" t="str">
            <v>US Open</v>
          </cell>
          <cell r="D8349">
            <v>105065</v>
          </cell>
          <cell r="E8349">
            <v>105936</v>
          </cell>
          <cell r="F8349" t="str">
            <v>2014US Open105065105936</v>
          </cell>
          <cell r="G8349" t="str">
            <v>2014US Open105936105065</v>
          </cell>
        </row>
        <row r="8350">
          <cell r="A8350">
            <v>2366</v>
          </cell>
          <cell r="B8350">
            <v>2014</v>
          </cell>
          <cell r="C8350" t="str">
            <v>US Open</v>
          </cell>
          <cell r="D8350">
            <v>105138</v>
          </cell>
          <cell r="E8350">
            <v>104890</v>
          </cell>
          <cell r="F8350" t="str">
            <v>2014US Open105138104890</v>
          </cell>
          <cell r="G8350" t="str">
            <v>2014US Open104890105138</v>
          </cell>
        </row>
        <row r="8351">
          <cell r="A8351">
            <v>2367</v>
          </cell>
          <cell r="B8351">
            <v>2014</v>
          </cell>
          <cell r="C8351" t="str">
            <v>US Open</v>
          </cell>
          <cell r="D8351">
            <v>103333</v>
          </cell>
          <cell r="E8351">
            <v>103813</v>
          </cell>
          <cell r="F8351" t="str">
            <v>2014US Open103333103813</v>
          </cell>
          <cell r="G8351" t="str">
            <v>2014US Open103813103333</v>
          </cell>
        </row>
        <row r="8352">
          <cell r="A8352">
            <v>2368</v>
          </cell>
          <cell r="B8352">
            <v>2014</v>
          </cell>
          <cell r="C8352" t="str">
            <v>US Open</v>
          </cell>
          <cell r="D8352">
            <v>104719</v>
          </cell>
          <cell r="E8352">
            <v>103781</v>
          </cell>
          <cell r="F8352" t="str">
            <v>2014US Open104719103781</v>
          </cell>
          <cell r="G8352" t="str">
            <v>2014US Open103781104719</v>
          </cell>
        </row>
        <row r="8353">
          <cell r="A8353">
            <v>2369</v>
          </cell>
          <cell r="B8353">
            <v>2014</v>
          </cell>
          <cell r="C8353" t="str">
            <v>US Open</v>
          </cell>
          <cell r="D8353">
            <v>105032</v>
          </cell>
          <cell r="E8353">
            <v>105077</v>
          </cell>
          <cell r="F8353" t="str">
            <v>2014US Open105032105077</v>
          </cell>
          <cell r="G8353" t="str">
            <v>2014US Open105077105032</v>
          </cell>
        </row>
        <row r="8354">
          <cell r="A8354">
            <v>2370</v>
          </cell>
          <cell r="B8354">
            <v>2014</v>
          </cell>
          <cell r="C8354" t="str">
            <v>US Open</v>
          </cell>
          <cell r="D8354">
            <v>103819</v>
          </cell>
          <cell r="E8354">
            <v>104594</v>
          </cell>
          <cell r="F8354" t="str">
            <v>2014US Open103819104594</v>
          </cell>
          <cell r="G8354" t="str">
            <v>2014US Open104594103819</v>
          </cell>
        </row>
        <row r="8355">
          <cell r="A8355">
            <v>2371</v>
          </cell>
          <cell r="B8355">
            <v>2014</v>
          </cell>
          <cell r="C8355" t="str">
            <v>US Open</v>
          </cell>
          <cell r="D8355">
            <v>104925</v>
          </cell>
          <cell r="E8355">
            <v>103908</v>
          </cell>
          <cell r="F8355" t="str">
            <v>2014US Open104925103908</v>
          </cell>
          <cell r="G8355" t="str">
            <v>2014US Open103908104925</v>
          </cell>
        </row>
        <row r="8356">
          <cell r="A8356">
            <v>2372</v>
          </cell>
          <cell r="B8356">
            <v>2014</v>
          </cell>
          <cell r="C8356" t="str">
            <v>US Open</v>
          </cell>
          <cell r="D8356">
            <v>105023</v>
          </cell>
          <cell r="E8356">
            <v>104198</v>
          </cell>
          <cell r="F8356" t="str">
            <v>2014US Open105023104198</v>
          </cell>
          <cell r="G8356" t="str">
            <v>2014US Open104198105023</v>
          </cell>
        </row>
        <row r="8357">
          <cell r="A8357">
            <v>2373</v>
          </cell>
          <cell r="B8357">
            <v>2014</v>
          </cell>
          <cell r="C8357" t="str">
            <v>US Open</v>
          </cell>
          <cell r="D8357">
            <v>104259</v>
          </cell>
          <cell r="E8357">
            <v>103566</v>
          </cell>
          <cell r="F8357" t="str">
            <v>2014US Open104259103566</v>
          </cell>
          <cell r="G8357" t="str">
            <v>2014US Open103566104259</v>
          </cell>
        </row>
        <row r="8358">
          <cell r="A8358">
            <v>2374</v>
          </cell>
          <cell r="B8358">
            <v>2014</v>
          </cell>
          <cell r="C8358" t="str">
            <v>US Open</v>
          </cell>
          <cell r="D8358">
            <v>104545</v>
          </cell>
          <cell r="E8358">
            <v>105526</v>
          </cell>
          <cell r="F8358" t="str">
            <v>2014US Open104545105526</v>
          </cell>
          <cell r="G8358" t="str">
            <v>2014US Open105526104545</v>
          </cell>
        </row>
        <row r="8359">
          <cell r="A8359">
            <v>2375</v>
          </cell>
          <cell r="B8359">
            <v>2014</v>
          </cell>
          <cell r="C8359" t="str">
            <v>US Open</v>
          </cell>
          <cell r="D8359">
            <v>104542</v>
          </cell>
          <cell r="E8359">
            <v>104873</v>
          </cell>
          <cell r="F8359" t="str">
            <v>2014US Open104542104873</v>
          </cell>
          <cell r="G8359" t="str">
            <v>2014US Open104873104542</v>
          </cell>
        </row>
        <row r="8360">
          <cell r="A8360">
            <v>2376</v>
          </cell>
          <cell r="B8360">
            <v>2014</v>
          </cell>
          <cell r="C8360" t="str">
            <v>US Open</v>
          </cell>
          <cell r="D8360">
            <v>105807</v>
          </cell>
          <cell r="E8360">
            <v>105332</v>
          </cell>
          <cell r="F8360" t="str">
            <v>2014US Open105807105332</v>
          </cell>
          <cell r="G8360" t="str">
            <v>2014US Open105332105807</v>
          </cell>
        </row>
        <row r="8361">
          <cell r="A8361">
            <v>2377</v>
          </cell>
          <cell r="B8361">
            <v>2014</v>
          </cell>
          <cell r="C8361" t="str">
            <v>US Open</v>
          </cell>
          <cell r="D8361">
            <v>105723</v>
          </cell>
          <cell r="E8361">
            <v>104269</v>
          </cell>
          <cell r="F8361" t="str">
            <v>2014US Open105723104269</v>
          </cell>
          <cell r="G8361" t="str">
            <v>2014US Open104269105723</v>
          </cell>
        </row>
        <row r="8362">
          <cell r="A8362">
            <v>2378</v>
          </cell>
          <cell r="B8362">
            <v>2014</v>
          </cell>
          <cell r="C8362" t="str">
            <v>US Open</v>
          </cell>
          <cell r="D8362">
            <v>104918</v>
          </cell>
          <cell r="E8362">
            <v>104897</v>
          </cell>
          <cell r="F8362" t="str">
            <v>2014US Open104918104897</v>
          </cell>
          <cell r="G8362" t="str">
            <v>2014US Open104897104918</v>
          </cell>
        </row>
        <row r="8363">
          <cell r="A8363">
            <v>2379</v>
          </cell>
          <cell r="B8363">
            <v>2014</v>
          </cell>
          <cell r="C8363" t="str">
            <v>US Open</v>
          </cell>
          <cell r="D8363">
            <v>104527</v>
          </cell>
          <cell r="E8363">
            <v>105064</v>
          </cell>
          <cell r="F8363" t="str">
            <v>2014US Open104527105064</v>
          </cell>
          <cell r="G8363" t="str">
            <v>2014US Open105064104527</v>
          </cell>
        </row>
        <row r="8364">
          <cell r="A8364">
            <v>2380</v>
          </cell>
          <cell r="B8364">
            <v>2014</v>
          </cell>
          <cell r="C8364" t="str">
            <v>US Open</v>
          </cell>
          <cell r="D8364">
            <v>104882</v>
          </cell>
          <cell r="E8364">
            <v>104871</v>
          </cell>
          <cell r="F8364" t="str">
            <v>2014US Open104882104871</v>
          </cell>
          <cell r="G8364" t="str">
            <v>2014US Open104871104882</v>
          </cell>
        </row>
        <row r="8365">
          <cell r="A8365">
            <v>2381</v>
          </cell>
          <cell r="B8365">
            <v>2014</v>
          </cell>
          <cell r="C8365" t="str">
            <v>US Open</v>
          </cell>
          <cell r="D8365">
            <v>106401</v>
          </cell>
          <cell r="E8365">
            <v>104312</v>
          </cell>
          <cell r="F8365" t="str">
            <v>2014US Open106401104312</v>
          </cell>
          <cell r="G8365" t="str">
            <v>2014US Open104312106401</v>
          </cell>
        </row>
        <row r="8366">
          <cell r="A8366">
            <v>2382</v>
          </cell>
          <cell r="B8366">
            <v>2014</v>
          </cell>
          <cell r="C8366" t="str">
            <v>US Open</v>
          </cell>
          <cell r="D8366">
            <v>103990</v>
          </cell>
          <cell r="E8366">
            <v>104620</v>
          </cell>
          <cell r="F8366" t="str">
            <v>2014US Open103990104620</v>
          </cell>
          <cell r="G8366" t="str">
            <v>2014US Open104620103990</v>
          </cell>
        </row>
        <row r="8367">
          <cell r="A8367">
            <v>2383</v>
          </cell>
          <cell r="B8367">
            <v>2014</v>
          </cell>
          <cell r="C8367" t="str">
            <v>US Open</v>
          </cell>
          <cell r="D8367">
            <v>105453</v>
          </cell>
          <cell r="E8367">
            <v>104665</v>
          </cell>
          <cell r="F8367" t="str">
            <v>2014US Open105453104665</v>
          </cell>
          <cell r="G8367" t="str">
            <v>2014US Open104665105453</v>
          </cell>
        </row>
        <row r="8368">
          <cell r="A8368">
            <v>2384</v>
          </cell>
          <cell r="B8368">
            <v>2014</v>
          </cell>
          <cell r="C8368" t="str">
            <v>US Open</v>
          </cell>
          <cell r="D8368">
            <v>104919</v>
          </cell>
          <cell r="E8368">
            <v>105051</v>
          </cell>
          <cell r="F8368" t="str">
            <v>2014US Open104919105051</v>
          </cell>
          <cell r="G8368" t="str">
            <v>2014US Open105051104919</v>
          </cell>
        </row>
        <row r="8369">
          <cell r="A8369">
            <v>2385</v>
          </cell>
          <cell r="B8369">
            <v>2014</v>
          </cell>
          <cell r="C8369" t="str">
            <v>US Open</v>
          </cell>
          <cell r="D8369">
            <v>103607</v>
          </cell>
          <cell r="E8369">
            <v>106432</v>
          </cell>
          <cell r="F8369" t="str">
            <v>2014US Open103607106432</v>
          </cell>
          <cell r="G8369" t="str">
            <v>2014US Open106432103607</v>
          </cell>
        </row>
        <row r="8370">
          <cell r="A8370">
            <v>2386</v>
          </cell>
          <cell r="B8370">
            <v>2014</v>
          </cell>
          <cell r="C8370" t="str">
            <v>US Open</v>
          </cell>
          <cell r="D8370">
            <v>105683</v>
          </cell>
          <cell r="E8370">
            <v>105376</v>
          </cell>
          <cell r="F8370" t="str">
            <v>2014US Open105683105376</v>
          </cell>
          <cell r="G8370" t="str">
            <v>2014US Open105376105683</v>
          </cell>
        </row>
        <row r="8371">
          <cell r="A8371">
            <v>2387</v>
          </cell>
          <cell r="B8371">
            <v>2014</v>
          </cell>
          <cell r="C8371" t="str">
            <v>US Open</v>
          </cell>
          <cell r="D8371">
            <v>104607</v>
          </cell>
          <cell r="E8371">
            <v>105373</v>
          </cell>
          <cell r="F8371" t="str">
            <v>2014US Open104607105373</v>
          </cell>
          <cell r="G8371" t="str">
            <v>2014US Open105373104607</v>
          </cell>
        </row>
        <row r="8372">
          <cell r="A8372">
            <v>2388</v>
          </cell>
          <cell r="B8372">
            <v>2014</v>
          </cell>
          <cell r="C8372" t="str">
            <v>US Open</v>
          </cell>
          <cell r="D8372">
            <v>104559</v>
          </cell>
          <cell r="E8372">
            <v>104628</v>
          </cell>
          <cell r="F8372" t="str">
            <v>2014US Open104559104628</v>
          </cell>
          <cell r="G8372" t="str">
            <v>2014US Open104628104559</v>
          </cell>
        </row>
        <row r="8373">
          <cell r="A8373">
            <v>2389</v>
          </cell>
          <cell r="B8373">
            <v>2014</v>
          </cell>
          <cell r="C8373" t="str">
            <v>US Open</v>
          </cell>
          <cell r="D8373">
            <v>103852</v>
          </cell>
          <cell r="E8373">
            <v>105147</v>
          </cell>
          <cell r="F8373" t="str">
            <v>2014US Open103852105147</v>
          </cell>
          <cell r="G8373" t="str">
            <v>2014US Open105147103852</v>
          </cell>
        </row>
        <row r="8374">
          <cell r="A8374">
            <v>2390</v>
          </cell>
          <cell r="B8374">
            <v>2014</v>
          </cell>
          <cell r="C8374" t="str">
            <v>US Open</v>
          </cell>
          <cell r="D8374">
            <v>106233</v>
          </cell>
          <cell r="E8374">
            <v>105208</v>
          </cell>
          <cell r="F8374" t="str">
            <v>2014US Open106233105208</v>
          </cell>
          <cell r="G8374" t="str">
            <v>2014US Open105208106233</v>
          </cell>
        </row>
        <row r="8375">
          <cell r="A8375">
            <v>2391</v>
          </cell>
          <cell r="B8375">
            <v>2014</v>
          </cell>
          <cell r="C8375" t="str">
            <v>US Open</v>
          </cell>
          <cell r="D8375">
            <v>105227</v>
          </cell>
          <cell r="E8375">
            <v>105011</v>
          </cell>
          <cell r="F8375" t="str">
            <v>2014US Open105227105011</v>
          </cell>
          <cell r="G8375" t="str">
            <v>2014US Open105011105227</v>
          </cell>
        </row>
        <row r="8376">
          <cell r="A8376">
            <v>2392</v>
          </cell>
          <cell r="B8376">
            <v>2014</v>
          </cell>
          <cell r="C8376" t="str">
            <v>US Open</v>
          </cell>
          <cell r="D8376">
            <v>104731</v>
          </cell>
          <cell r="E8376">
            <v>105668</v>
          </cell>
          <cell r="F8376" t="str">
            <v>2014US Open104731105668</v>
          </cell>
          <cell r="G8376" t="str">
            <v>2014US Open105668104731</v>
          </cell>
        </row>
        <row r="8377">
          <cell r="A8377">
            <v>2393</v>
          </cell>
          <cell r="B8377">
            <v>2014</v>
          </cell>
          <cell r="C8377" t="str">
            <v>US Open</v>
          </cell>
          <cell r="D8377">
            <v>104468</v>
          </cell>
          <cell r="E8377">
            <v>105643</v>
          </cell>
          <cell r="F8377" t="str">
            <v>2014US Open104468105643</v>
          </cell>
          <cell r="G8377" t="str">
            <v>2014US Open105643104468</v>
          </cell>
        </row>
        <row r="8378">
          <cell r="A8378">
            <v>2394</v>
          </cell>
          <cell r="B8378">
            <v>2014</v>
          </cell>
          <cell r="C8378" t="str">
            <v>US Open</v>
          </cell>
          <cell r="D8378">
            <v>103970</v>
          </cell>
          <cell r="E8378">
            <v>106071</v>
          </cell>
          <cell r="F8378" t="str">
            <v>2014US Open103970106071</v>
          </cell>
          <cell r="G8378" t="str">
            <v>2014US Open106071103970</v>
          </cell>
        </row>
        <row r="8379">
          <cell r="A8379">
            <v>2395</v>
          </cell>
          <cell r="B8379">
            <v>2014</v>
          </cell>
          <cell r="C8379" t="str">
            <v>US Open</v>
          </cell>
          <cell r="D8379">
            <v>105777</v>
          </cell>
          <cell r="E8379">
            <v>104534</v>
          </cell>
          <cell r="F8379" t="str">
            <v>2014US Open105777104534</v>
          </cell>
          <cell r="G8379" t="str">
            <v>2014US Open104534105777</v>
          </cell>
        </row>
        <row r="8380">
          <cell r="A8380">
            <v>2396</v>
          </cell>
          <cell r="B8380">
            <v>2014</v>
          </cell>
          <cell r="C8380" t="str">
            <v>US Open</v>
          </cell>
          <cell r="D8380">
            <v>105676</v>
          </cell>
          <cell r="E8380">
            <v>105311</v>
          </cell>
          <cell r="F8380" t="str">
            <v>2014US Open105676105311</v>
          </cell>
          <cell r="G8380" t="str">
            <v>2014US Open105311105676</v>
          </cell>
        </row>
        <row r="8381">
          <cell r="A8381">
            <v>2397</v>
          </cell>
          <cell r="B8381">
            <v>2014</v>
          </cell>
          <cell r="C8381" t="str">
            <v>US Open</v>
          </cell>
          <cell r="D8381">
            <v>104792</v>
          </cell>
          <cell r="E8381">
            <v>105292</v>
          </cell>
          <cell r="F8381" t="str">
            <v>2014US Open104792105292</v>
          </cell>
          <cell r="G8381" t="str">
            <v>2014US Open105292104792</v>
          </cell>
        </row>
        <row r="8382">
          <cell r="A8382">
            <v>2398</v>
          </cell>
          <cell r="B8382">
            <v>2014</v>
          </cell>
          <cell r="C8382" t="str">
            <v>US Open</v>
          </cell>
          <cell r="D8382">
            <v>104755</v>
          </cell>
          <cell r="E8382">
            <v>103893</v>
          </cell>
          <cell r="F8382" t="str">
            <v>2014US Open104755103893</v>
          </cell>
          <cell r="G8382" t="str">
            <v>2014US Open103893104755</v>
          </cell>
        </row>
        <row r="8383">
          <cell r="A8383">
            <v>2399</v>
          </cell>
          <cell r="B8383">
            <v>2014</v>
          </cell>
          <cell r="C8383" t="str">
            <v>US Open</v>
          </cell>
          <cell r="D8383">
            <v>105173</v>
          </cell>
          <cell r="E8383">
            <v>104926</v>
          </cell>
          <cell r="F8383" t="str">
            <v>2014US Open105173104926</v>
          </cell>
          <cell r="G8383" t="str">
            <v>2014US Open104926105173</v>
          </cell>
        </row>
        <row r="8384">
          <cell r="A8384">
            <v>2400</v>
          </cell>
          <cell r="B8384">
            <v>2014</v>
          </cell>
          <cell r="C8384" t="str">
            <v>US Open</v>
          </cell>
          <cell r="D8384">
            <v>105138</v>
          </cell>
          <cell r="E8384">
            <v>105065</v>
          </cell>
          <cell r="F8384" t="str">
            <v>2014US Open105138105065</v>
          </cell>
          <cell r="G8384" t="str">
            <v>2014US Open105065105138</v>
          </cell>
        </row>
        <row r="8385">
          <cell r="A8385">
            <v>2401</v>
          </cell>
          <cell r="B8385">
            <v>2014</v>
          </cell>
          <cell r="C8385" t="str">
            <v>US Open</v>
          </cell>
          <cell r="D8385">
            <v>104719</v>
          </cell>
          <cell r="E8385">
            <v>103333</v>
          </cell>
          <cell r="F8385" t="str">
            <v>2014US Open104719103333</v>
          </cell>
          <cell r="G8385" t="str">
            <v>2014US Open103333104719</v>
          </cell>
        </row>
        <row r="8386">
          <cell r="A8386">
            <v>2402</v>
          </cell>
          <cell r="B8386">
            <v>2014</v>
          </cell>
          <cell r="C8386" t="str">
            <v>US Open</v>
          </cell>
          <cell r="D8386">
            <v>103819</v>
          </cell>
          <cell r="E8386">
            <v>105032</v>
          </cell>
          <cell r="F8386" t="str">
            <v>2014US Open103819105032</v>
          </cell>
          <cell r="G8386" t="str">
            <v>2014US Open105032103819</v>
          </cell>
        </row>
        <row r="8387">
          <cell r="A8387">
            <v>2403</v>
          </cell>
          <cell r="B8387">
            <v>2014</v>
          </cell>
          <cell r="C8387" t="str">
            <v>US Open</v>
          </cell>
          <cell r="D8387">
            <v>104925</v>
          </cell>
          <cell r="E8387">
            <v>105023</v>
          </cell>
          <cell r="F8387" t="str">
            <v>2014US Open104925105023</v>
          </cell>
          <cell r="G8387" t="str">
            <v>2014US Open105023104925</v>
          </cell>
        </row>
        <row r="8388">
          <cell r="A8388">
            <v>2404</v>
          </cell>
          <cell r="B8388">
            <v>2014</v>
          </cell>
          <cell r="C8388" t="str">
            <v>US Open</v>
          </cell>
          <cell r="D8388">
            <v>104259</v>
          </cell>
          <cell r="E8388">
            <v>104545</v>
          </cell>
          <cell r="F8388" t="str">
            <v>2014US Open104259104545</v>
          </cell>
          <cell r="G8388" t="str">
            <v>2014US Open104545104259</v>
          </cell>
        </row>
        <row r="8389">
          <cell r="A8389">
            <v>2405</v>
          </cell>
          <cell r="B8389">
            <v>2014</v>
          </cell>
          <cell r="C8389" t="str">
            <v>US Open</v>
          </cell>
          <cell r="D8389">
            <v>104542</v>
          </cell>
          <cell r="E8389">
            <v>105807</v>
          </cell>
          <cell r="F8389" t="str">
            <v>2014US Open104542105807</v>
          </cell>
          <cell r="G8389" t="str">
            <v>2014US Open105807104542</v>
          </cell>
        </row>
        <row r="8390">
          <cell r="A8390">
            <v>2406</v>
          </cell>
          <cell r="B8390">
            <v>2014</v>
          </cell>
          <cell r="C8390" t="str">
            <v>US Open</v>
          </cell>
          <cell r="D8390">
            <v>104918</v>
          </cell>
          <cell r="E8390">
            <v>105723</v>
          </cell>
          <cell r="F8390" t="str">
            <v>2014US Open104918105723</v>
          </cell>
          <cell r="G8390" t="str">
            <v>2014US Open105723104918</v>
          </cell>
        </row>
        <row r="8391">
          <cell r="A8391">
            <v>2407</v>
          </cell>
          <cell r="B8391">
            <v>2014</v>
          </cell>
          <cell r="C8391" t="str">
            <v>US Open</v>
          </cell>
          <cell r="D8391">
            <v>104527</v>
          </cell>
          <cell r="E8391">
            <v>104882</v>
          </cell>
          <cell r="F8391" t="str">
            <v>2014US Open104527104882</v>
          </cell>
          <cell r="G8391" t="str">
            <v>2014US Open104882104527</v>
          </cell>
        </row>
        <row r="8392">
          <cell r="A8392">
            <v>2408</v>
          </cell>
          <cell r="B8392">
            <v>2014</v>
          </cell>
          <cell r="C8392" t="str">
            <v>US Open</v>
          </cell>
          <cell r="D8392">
            <v>103990</v>
          </cell>
          <cell r="E8392">
            <v>106401</v>
          </cell>
          <cell r="F8392" t="str">
            <v>2014US Open103990106401</v>
          </cell>
          <cell r="G8392" t="str">
            <v>2014US Open106401103990</v>
          </cell>
        </row>
        <row r="8393">
          <cell r="A8393">
            <v>2409</v>
          </cell>
          <cell r="B8393">
            <v>2014</v>
          </cell>
          <cell r="C8393" t="str">
            <v>US Open</v>
          </cell>
          <cell r="D8393">
            <v>105453</v>
          </cell>
          <cell r="E8393">
            <v>104919</v>
          </cell>
          <cell r="F8393" t="str">
            <v>2014US Open105453104919</v>
          </cell>
          <cell r="G8393" t="str">
            <v>2014US Open104919105453</v>
          </cell>
        </row>
        <row r="8394">
          <cell r="A8394">
            <v>2410</v>
          </cell>
          <cell r="B8394">
            <v>2014</v>
          </cell>
          <cell r="C8394" t="str">
            <v>US Open</v>
          </cell>
          <cell r="D8394">
            <v>105683</v>
          </cell>
          <cell r="E8394">
            <v>103607</v>
          </cell>
          <cell r="F8394" t="str">
            <v>2014US Open105683103607</v>
          </cell>
          <cell r="G8394" t="str">
            <v>2014US Open103607105683</v>
          </cell>
        </row>
        <row r="8395">
          <cell r="A8395">
            <v>2411</v>
          </cell>
          <cell r="B8395">
            <v>2014</v>
          </cell>
          <cell r="C8395" t="str">
            <v>US Open</v>
          </cell>
          <cell r="D8395">
            <v>104607</v>
          </cell>
          <cell r="E8395">
            <v>104559</v>
          </cell>
          <cell r="F8395" t="str">
            <v>2014US Open104607104559</v>
          </cell>
          <cell r="G8395" t="str">
            <v>2014US Open104559104607</v>
          </cell>
        </row>
        <row r="8396">
          <cell r="A8396">
            <v>2412</v>
          </cell>
          <cell r="B8396">
            <v>2014</v>
          </cell>
          <cell r="C8396" t="str">
            <v>US Open</v>
          </cell>
          <cell r="D8396">
            <v>106233</v>
          </cell>
          <cell r="E8396">
            <v>103852</v>
          </cell>
          <cell r="F8396" t="str">
            <v>2014US Open106233103852</v>
          </cell>
          <cell r="G8396" t="str">
            <v>2014US Open103852106233</v>
          </cell>
        </row>
        <row r="8397">
          <cell r="A8397">
            <v>2413</v>
          </cell>
          <cell r="B8397">
            <v>2014</v>
          </cell>
          <cell r="C8397" t="str">
            <v>US Open</v>
          </cell>
          <cell r="D8397">
            <v>105227</v>
          </cell>
          <cell r="E8397">
            <v>104731</v>
          </cell>
          <cell r="F8397" t="str">
            <v>2014US Open105227104731</v>
          </cell>
          <cell r="G8397" t="str">
            <v>2014US Open104731105227</v>
          </cell>
        </row>
        <row r="8398">
          <cell r="A8398">
            <v>2414</v>
          </cell>
          <cell r="B8398">
            <v>2014</v>
          </cell>
          <cell r="C8398" t="str">
            <v>US Open</v>
          </cell>
          <cell r="D8398">
            <v>104468</v>
          </cell>
          <cell r="E8398">
            <v>103970</v>
          </cell>
          <cell r="F8398" t="str">
            <v>2014US Open104468103970</v>
          </cell>
          <cell r="G8398" t="str">
            <v>2014US Open103970104468</v>
          </cell>
        </row>
        <row r="8399">
          <cell r="A8399">
            <v>2415</v>
          </cell>
          <cell r="B8399">
            <v>2014</v>
          </cell>
          <cell r="C8399" t="str">
            <v>US Open</v>
          </cell>
          <cell r="D8399">
            <v>105777</v>
          </cell>
          <cell r="E8399">
            <v>105676</v>
          </cell>
          <cell r="F8399" t="str">
            <v>2014US Open105777105676</v>
          </cell>
          <cell r="G8399" t="str">
            <v>2014US Open105676105777</v>
          </cell>
        </row>
        <row r="8400">
          <cell r="A8400">
            <v>2416</v>
          </cell>
          <cell r="B8400">
            <v>2014</v>
          </cell>
          <cell r="C8400" t="str">
            <v>US Open</v>
          </cell>
          <cell r="D8400">
            <v>104792</v>
          </cell>
          <cell r="E8400">
            <v>104755</v>
          </cell>
          <cell r="F8400" t="str">
            <v>2014US Open104792104755</v>
          </cell>
          <cell r="G8400" t="str">
            <v>2014US Open104755104792</v>
          </cell>
        </row>
        <row r="8401">
          <cell r="A8401">
            <v>2417</v>
          </cell>
          <cell r="B8401">
            <v>2014</v>
          </cell>
          <cell r="C8401" t="str">
            <v>US Open</v>
          </cell>
          <cell r="D8401">
            <v>105138</v>
          </cell>
          <cell r="E8401">
            <v>105173</v>
          </cell>
          <cell r="F8401" t="str">
            <v>2014US Open105138105173</v>
          </cell>
          <cell r="G8401" t="str">
            <v>2014US Open105173105138</v>
          </cell>
        </row>
        <row r="8402">
          <cell r="A8402">
            <v>2418</v>
          </cell>
          <cell r="B8402">
            <v>2014</v>
          </cell>
          <cell r="C8402" t="str">
            <v>US Open</v>
          </cell>
          <cell r="D8402">
            <v>103819</v>
          </cell>
          <cell r="E8402">
            <v>104719</v>
          </cell>
          <cell r="F8402" t="str">
            <v>2014US Open103819104719</v>
          </cell>
          <cell r="G8402" t="str">
            <v>2014US Open104719103819</v>
          </cell>
        </row>
        <row r="8403">
          <cell r="A8403">
            <v>2419</v>
          </cell>
          <cell r="B8403">
            <v>2014</v>
          </cell>
          <cell r="C8403" t="str">
            <v>US Open</v>
          </cell>
          <cell r="D8403">
            <v>104925</v>
          </cell>
          <cell r="E8403">
            <v>104259</v>
          </cell>
          <cell r="F8403" t="str">
            <v>2014US Open104925104259</v>
          </cell>
          <cell r="G8403" t="str">
            <v>2014US Open104259104925</v>
          </cell>
        </row>
        <row r="8404">
          <cell r="A8404">
            <v>2420</v>
          </cell>
          <cell r="B8404">
            <v>2014</v>
          </cell>
          <cell r="C8404" t="str">
            <v>US Open</v>
          </cell>
          <cell r="D8404">
            <v>104918</v>
          </cell>
          <cell r="E8404">
            <v>104542</v>
          </cell>
          <cell r="F8404" t="str">
            <v>2014US Open104918104542</v>
          </cell>
          <cell r="G8404" t="str">
            <v>2014US Open104542104918</v>
          </cell>
        </row>
        <row r="8405">
          <cell r="A8405">
            <v>2421</v>
          </cell>
          <cell r="B8405">
            <v>2014</v>
          </cell>
          <cell r="C8405" t="str">
            <v>US Open</v>
          </cell>
          <cell r="D8405">
            <v>104527</v>
          </cell>
          <cell r="E8405">
            <v>103990</v>
          </cell>
          <cell r="F8405" t="str">
            <v>2014US Open104527103990</v>
          </cell>
          <cell r="G8405" t="str">
            <v>2014US Open103990104527</v>
          </cell>
        </row>
        <row r="8406">
          <cell r="A8406">
            <v>2422</v>
          </cell>
          <cell r="B8406">
            <v>2014</v>
          </cell>
          <cell r="C8406" t="str">
            <v>US Open</v>
          </cell>
          <cell r="D8406">
            <v>105453</v>
          </cell>
          <cell r="E8406">
            <v>105683</v>
          </cell>
          <cell r="F8406" t="str">
            <v>2014US Open105453105683</v>
          </cell>
          <cell r="G8406" t="str">
            <v>2014US Open105683105453</v>
          </cell>
        </row>
        <row r="8407">
          <cell r="A8407">
            <v>2423</v>
          </cell>
          <cell r="B8407">
            <v>2014</v>
          </cell>
          <cell r="C8407" t="str">
            <v>US Open</v>
          </cell>
          <cell r="D8407">
            <v>104607</v>
          </cell>
          <cell r="E8407">
            <v>106233</v>
          </cell>
          <cell r="F8407" t="str">
            <v>2014US Open104607106233</v>
          </cell>
          <cell r="G8407" t="str">
            <v>2014US Open106233104607</v>
          </cell>
        </row>
        <row r="8408">
          <cell r="A8408">
            <v>2424</v>
          </cell>
          <cell r="B8408">
            <v>2014</v>
          </cell>
          <cell r="C8408" t="str">
            <v>US Open</v>
          </cell>
          <cell r="D8408">
            <v>105227</v>
          </cell>
          <cell r="E8408">
            <v>104468</v>
          </cell>
          <cell r="F8408" t="str">
            <v>2014US Open105227104468</v>
          </cell>
          <cell r="G8408" t="str">
            <v>2014US Open104468105227</v>
          </cell>
        </row>
        <row r="8409">
          <cell r="A8409">
            <v>2425</v>
          </cell>
          <cell r="B8409">
            <v>2014</v>
          </cell>
          <cell r="C8409" t="str">
            <v>US Open</v>
          </cell>
          <cell r="D8409">
            <v>104792</v>
          </cell>
          <cell r="E8409">
            <v>105777</v>
          </cell>
          <cell r="F8409" t="str">
            <v>2014US Open104792105777</v>
          </cell>
          <cell r="G8409" t="str">
            <v>2014US Open105777104792</v>
          </cell>
        </row>
        <row r="8410">
          <cell r="A8410">
            <v>2426</v>
          </cell>
          <cell r="B8410">
            <v>2014</v>
          </cell>
          <cell r="C8410" t="str">
            <v>US Open</v>
          </cell>
          <cell r="D8410">
            <v>103819</v>
          </cell>
          <cell r="E8410">
            <v>105138</v>
          </cell>
          <cell r="F8410" t="str">
            <v>2014US Open103819105138</v>
          </cell>
          <cell r="G8410" t="str">
            <v>2014US Open105138103819</v>
          </cell>
        </row>
        <row r="8411">
          <cell r="A8411">
            <v>2427</v>
          </cell>
          <cell r="B8411">
            <v>2014</v>
          </cell>
          <cell r="C8411" t="str">
            <v>US Open</v>
          </cell>
          <cell r="D8411">
            <v>104925</v>
          </cell>
          <cell r="E8411">
            <v>104918</v>
          </cell>
          <cell r="F8411" t="str">
            <v>2014US Open104925104918</v>
          </cell>
          <cell r="G8411" t="str">
            <v>2014US Open104918104925</v>
          </cell>
        </row>
        <row r="8412">
          <cell r="A8412">
            <v>2428</v>
          </cell>
          <cell r="B8412">
            <v>2014</v>
          </cell>
          <cell r="C8412" t="str">
            <v>US Open</v>
          </cell>
          <cell r="D8412">
            <v>105453</v>
          </cell>
          <cell r="E8412">
            <v>104527</v>
          </cell>
          <cell r="F8412" t="str">
            <v>2014US Open105453104527</v>
          </cell>
          <cell r="G8412" t="str">
            <v>2014US Open104527105453</v>
          </cell>
        </row>
        <row r="8413">
          <cell r="A8413">
            <v>2429</v>
          </cell>
          <cell r="B8413">
            <v>2014</v>
          </cell>
          <cell r="C8413" t="str">
            <v>US Open</v>
          </cell>
          <cell r="D8413">
            <v>105227</v>
          </cell>
          <cell r="E8413">
            <v>104607</v>
          </cell>
          <cell r="F8413" t="str">
            <v>2014US Open105227104607</v>
          </cell>
          <cell r="G8413" t="str">
            <v>2014US Open104607105227</v>
          </cell>
        </row>
        <row r="8414">
          <cell r="A8414">
            <v>2430</v>
          </cell>
          <cell r="B8414">
            <v>2014</v>
          </cell>
          <cell r="C8414" t="str">
            <v>US Open</v>
          </cell>
          <cell r="D8414">
            <v>103819</v>
          </cell>
          <cell r="E8414">
            <v>104792</v>
          </cell>
          <cell r="F8414" t="str">
            <v>2014US Open103819104792</v>
          </cell>
          <cell r="G8414" t="str">
            <v>2014US Open104792103819</v>
          </cell>
        </row>
        <row r="8415">
          <cell r="A8415">
            <v>2431</v>
          </cell>
          <cell r="B8415">
            <v>2014</v>
          </cell>
          <cell r="C8415" t="str">
            <v>US Open</v>
          </cell>
          <cell r="D8415">
            <v>105453</v>
          </cell>
          <cell r="E8415">
            <v>104925</v>
          </cell>
          <cell r="F8415" t="str">
            <v>2014US Open105453104925</v>
          </cell>
          <cell r="G8415" t="str">
            <v>2014US Open104925105453</v>
          </cell>
        </row>
        <row r="8416">
          <cell r="A8416">
            <v>2432</v>
          </cell>
          <cell r="B8416">
            <v>2014</v>
          </cell>
          <cell r="C8416" t="str">
            <v>US Open</v>
          </cell>
          <cell r="D8416">
            <v>105227</v>
          </cell>
          <cell r="E8416">
            <v>103819</v>
          </cell>
          <cell r="F8416" t="str">
            <v>2014US Open105227103819</v>
          </cell>
          <cell r="G8416" t="str">
            <v>2014US Open103819105227</v>
          </cell>
        </row>
        <row r="8417">
          <cell r="A8417">
            <v>2433</v>
          </cell>
          <cell r="B8417">
            <v>2014</v>
          </cell>
          <cell r="C8417" t="str">
            <v>US Open</v>
          </cell>
          <cell r="D8417">
            <v>105227</v>
          </cell>
          <cell r="E8417">
            <v>105453</v>
          </cell>
          <cell r="F8417" t="str">
            <v>2014US Open105227105453</v>
          </cell>
          <cell r="G8417" t="str">
            <v>2014US Open105453105227</v>
          </cell>
        </row>
        <row r="8418">
          <cell r="A8418">
            <v>2434</v>
          </cell>
          <cell r="B8418">
            <v>2014</v>
          </cell>
          <cell r="C8418" t="str">
            <v>Winston-Salem</v>
          </cell>
          <cell r="D8418">
            <v>105614</v>
          </cell>
          <cell r="E8418">
            <v>111511</v>
          </cell>
          <cell r="F8418" t="str">
            <v>2014Winston-Salem105614111511</v>
          </cell>
          <cell r="G8418" t="str">
            <v>2014Winston-Salem111511105614</v>
          </cell>
        </row>
        <row r="8419">
          <cell r="A8419">
            <v>2435</v>
          </cell>
          <cell r="B8419">
            <v>2014</v>
          </cell>
          <cell r="C8419" t="str">
            <v>Winston-Salem</v>
          </cell>
          <cell r="D8419">
            <v>104898</v>
          </cell>
          <cell r="E8419">
            <v>105332</v>
          </cell>
          <cell r="F8419" t="str">
            <v>2014Winston-Salem104898105332</v>
          </cell>
          <cell r="G8419" t="str">
            <v>2014Winston-Salem105332104898</v>
          </cell>
        </row>
        <row r="8420">
          <cell r="A8420">
            <v>2436</v>
          </cell>
          <cell r="B8420">
            <v>2014</v>
          </cell>
          <cell r="C8420" t="str">
            <v>Winston-Salem</v>
          </cell>
          <cell r="D8420">
            <v>104997</v>
          </cell>
          <cell r="E8420">
            <v>104979</v>
          </cell>
          <cell r="F8420" t="str">
            <v>2014Winston-Salem104997104979</v>
          </cell>
          <cell r="G8420" t="str">
            <v>2014Winston-Salem104979104997</v>
          </cell>
        </row>
        <row r="8421">
          <cell r="A8421">
            <v>2437</v>
          </cell>
          <cell r="B8421">
            <v>2014</v>
          </cell>
          <cell r="C8421" t="str">
            <v>Winston-Salem</v>
          </cell>
          <cell r="D8421">
            <v>105992</v>
          </cell>
          <cell r="E8421">
            <v>105526</v>
          </cell>
          <cell r="F8421" t="str">
            <v>2014Winston-Salem105992105526</v>
          </cell>
          <cell r="G8421" t="str">
            <v>2014Winston-Salem105526105992</v>
          </cell>
        </row>
        <row r="8422">
          <cell r="A8422">
            <v>2438</v>
          </cell>
          <cell r="B8422">
            <v>2014</v>
          </cell>
          <cell r="C8422" t="str">
            <v>Winston-Salem</v>
          </cell>
          <cell r="D8422">
            <v>103917</v>
          </cell>
          <cell r="E8422">
            <v>104882</v>
          </cell>
          <cell r="F8422" t="str">
            <v>2014Winston-Salem103917104882</v>
          </cell>
          <cell r="G8422" t="str">
            <v>2014Winston-Salem104882103917</v>
          </cell>
        </row>
        <row r="8423">
          <cell r="A8423">
            <v>2439</v>
          </cell>
          <cell r="B8423">
            <v>2014</v>
          </cell>
          <cell r="C8423" t="str">
            <v>Winston-Salem</v>
          </cell>
          <cell r="D8423">
            <v>105643</v>
          </cell>
          <cell r="E8423">
            <v>105373</v>
          </cell>
          <cell r="F8423" t="str">
            <v>2014Winston-Salem105643105373</v>
          </cell>
          <cell r="G8423" t="str">
            <v>2014Winston-Salem105373105643</v>
          </cell>
        </row>
        <row r="8424">
          <cell r="A8424">
            <v>2440</v>
          </cell>
          <cell r="B8424">
            <v>2014</v>
          </cell>
          <cell r="C8424" t="str">
            <v>Winston-Salem</v>
          </cell>
          <cell r="D8424">
            <v>105641</v>
          </cell>
          <cell r="E8424">
            <v>104639</v>
          </cell>
          <cell r="F8424" t="str">
            <v>2014Winston-Salem105641104639</v>
          </cell>
          <cell r="G8424" t="str">
            <v>2014Winston-Salem104639105641</v>
          </cell>
        </row>
        <row r="8425">
          <cell r="A8425">
            <v>2441</v>
          </cell>
          <cell r="B8425">
            <v>2014</v>
          </cell>
          <cell r="C8425" t="str">
            <v>Winston-Salem</v>
          </cell>
          <cell r="D8425">
            <v>103908</v>
          </cell>
          <cell r="E8425">
            <v>104068</v>
          </cell>
          <cell r="F8425" t="str">
            <v>2014Winston-Salem103908104068</v>
          </cell>
          <cell r="G8425" t="str">
            <v>2014Winston-Salem104068103908</v>
          </cell>
        </row>
        <row r="8426">
          <cell r="A8426">
            <v>2442</v>
          </cell>
          <cell r="B8426">
            <v>2014</v>
          </cell>
          <cell r="C8426" t="str">
            <v>Winston-Salem</v>
          </cell>
          <cell r="D8426">
            <v>105668</v>
          </cell>
          <cell r="E8426">
            <v>104122</v>
          </cell>
          <cell r="F8426" t="str">
            <v>2014Winston-Salem105668104122</v>
          </cell>
          <cell r="G8426" t="str">
            <v>2014Winston-Salem104122105668</v>
          </cell>
        </row>
        <row r="8427">
          <cell r="A8427">
            <v>2443</v>
          </cell>
          <cell r="B8427">
            <v>2014</v>
          </cell>
          <cell r="C8427" t="str">
            <v>Winston-Salem</v>
          </cell>
          <cell r="D8427">
            <v>104873</v>
          </cell>
          <cell r="E8427">
            <v>106218</v>
          </cell>
          <cell r="F8427" t="str">
            <v>2014Winston-Salem104873106218</v>
          </cell>
          <cell r="G8427" t="str">
            <v>2014Winston-Salem106218104873</v>
          </cell>
        </row>
        <row r="8428">
          <cell r="A8428">
            <v>2444</v>
          </cell>
          <cell r="B8428">
            <v>2014</v>
          </cell>
          <cell r="C8428" t="str">
            <v>Winston-Salem</v>
          </cell>
          <cell r="D8428">
            <v>103794</v>
          </cell>
          <cell r="E8428">
            <v>105807</v>
          </cell>
          <cell r="F8428" t="str">
            <v>2014Winston-Salem103794105807</v>
          </cell>
          <cell r="G8428" t="str">
            <v>2014Winston-Salem105807103794</v>
          </cell>
        </row>
        <row r="8429">
          <cell r="A8429">
            <v>2445</v>
          </cell>
          <cell r="B8429">
            <v>2014</v>
          </cell>
          <cell r="C8429" t="str">
            <v>Winston-Salem</v>
          </cell>
          <cell r="D8429">
            <v>105676</v>
          </cell>
          <cell r="E8429">
            <v>103781</v>
          </cell>
          <cell r="F8429" t="str">
            <v>2014Winston-Salem105676103781</v>
          </cell>
          <cell r="G8429" t="str">
            <v>2014Winston-Salem103781105676</v>
          </cell>
        </row>
        <row r="8430">
          <cell r="A8430">
            <v>2446</v>
          </cell>
          <cell r="B8430">
            <v>2014</v>
          </cell>
          <cell r="C8430" t="str">
            <v>Winston-Salem</v>
          </cell>
          <cell r="D8430">
            <v>104460</v>
          </cell>
          <cell r="E8430">
            <v>105292</v>
          </cell>
          <cell r="F8430" t="str">
            <v>2014Winston-Salem104460105292</v>
          </cell>
          <cell r="G8430" t="str">
            <v>2014Winston-Salem105292104460</v>
          </cell>
        </row>
        <row r="8431">
          <cell r="A8431">
            <v>2447</v>
          </cell>
          <cell r="B8431">
            <v>2014</v>
          </cell>
          <cell r="C8431" t="str">
            <v>Winston-Salem</v>
          </cell>
          <cell r="D8431">
            <v>104433</v>
          </cell>
          <cell r="E8431">
            <v>105064</v>
          </cell>
          <cell r="F8431" t="str">
            <v>2014Winston-Salem104433105064</v>
          </cell>
          <cell r="G8431" t="str">
            <v>2014Winston-Salem105064104433</v>
          </cell>
        </row>
        <row r="8432">
          <cell r="A8432">
            <v>2448</v>
          </cell>
          <cell r="B8432">
            <v>2014</v>
          </cell>
          <cell r="C8432" t="str">
            <v>Winston-Salem</v>
          </cell>
          <cell r="D8432">
            <v>105023</v>
          </cell>
          <cell r="E8432">
            <v>105137</v>
          </cell>
          <cell r="F8432" t="str">
            <v>2014Winston-Salem105023105137</v>
          </cell>
          <cell r="G8432" t="str">
            <v>2014Winston-Salem105137105023</v>
          </cell>
        </row>
        <row r="8433">
          <cell r="A8433">
            <v>2449</v>
          </cell>
          <cell r="B8433">
            <v>2014</v>
          </cell>
          <cell r="C8433" t="str">
            <v>Winston-Salem</v>
          </cell>
          <cell r="D8433">
            <v>105173</v>
          </cell>
          <cell r="E8433">
            <v>106000</v>
          </cell>
          <cell r="F8433" t="str">
            <v>2014Winston-Salem105173106000</v>
          </cell>
          <cell r="G8433" t="str">
            <v>2014Winston-Salem106000105173</v>
          </cell>
        </row>
        <row r="8434">
          <cell r="A8434">
            <v>2450</v>
          </cell>
          <cell r="B8434">
            <v>2014</v>
          </cell>
          <cell r="C8434" t="str">
            <v>Winston-Salem</v>
          </cell>
          <cell r="D8434">
            <v>104545</v>
          </cell>
          <cell r="E8434">
            <v>105614</v>
          </cell>
          <cell r="F8434" t="str">
            <v>2014Winston-Salem104545105614</v>
          </cell>
          <cell r="G8434" t="str">
            <v>2014Winston-Salem105614104545</v>
          </cell>
        </row>
        <row r="8435">
          <cell r="A8435">
            <v>2451</v>
          </cell>
          <cell r="B8435">
            <v>2014</v>
          </cell>
          <cell r="C8435" t="str">
            <v>Winston-Salem</v>
          </cell>
          <cell r="D8435">
            <v>105062</v>
          </cell>
          <cell r="E8435">
            <v>104898</v>
          </cell>
          <cell r="F8435" t="str">
            <v>2014Winston-Salem105062104898</v>
          </cell>
          <cell r="G8435" t="str">
            <v>2014Winston-Salem104898105062</v>
          </cell>
        </row>
        <row r="8436">
          <cell r="A8436">
            <v>2452</v>
          </cell>
          <cell r="B8436">
            <v>2014</v>
          </cell>
          <cell r="C8436" t="str">
            <v>Winston-Salem</v>
          </cell>
          <cell r="D8436">
            <v>104665</v>
          </cell>
          <cell r="E8436">
            <v>104997</v>
          </cell>
          <cell r="F8436" t="str">
            <v>2014Winston-Salem104665104997</v>
          </cell>
          <cell r="G8436" t="str">
            <v>2014Winston-Salem104997104665</v>
          </cell>
        </row>
        <row r="8437">
          <cell r="A8437">
            <v>2453</v>
          </cell>
          <cell r="B8437">
            <v>2014</v>
          </cell>
          <cell r="C8437" t="str">
            <v>Winston-Salem</v>
          </cell>
          <cell r="D8437">
            <v>104586</v>
          </cell>
          <cell r="E8437">
            <v>105992</v>
          </cell>
          <cell r="F8437" t="str">
            <v>2014Winston-Salem104586105992</v>
          </cell>
          <cell r="G8437" t="str">
            <v>2014Winston-Salem105992104586</v>
          </cell>
        </row>
        <row r="8438">
          <cell r="A8438">
            <v>2454</v>
          </cell>
          <cell r="B8438">
            <v>2014</v>
          </cell>
          <cell r="C8438" t="str">
            <v>Winston-Salem</v>
          </cell>
          <cell r="D8438">
            <v>103917</v>
          </cell>
          <cell r="E8438">
            <v>103990</v>
          </cell>
          <cell r="F8438" t="str">
            <v>2014Winston-Salem103917103990</v>
          </cell>
          <cell r="G8438" t="str">
            <v>2014Winston-Salem103990103917</v>
          </cell>
        </row>
        <row r="8439">
          <cell r="A8439">
            <v>2455</v>
          </cell>
          <cell r="B8439">
            <v>2014</v>
          </cell>
          <cell r="C8439" t="str">
            <v>Winston-Salem</v>
          </cell>
          <cell r="D8439">
            <v>104312</v>
          </cell>
          <cell r="E8439">
            <v>105643</v>
          </cell>
          <cell r="F8439" t="str">
            <v>2014Winston-Salem104312105643</v>
          </cell>
          <cell r="G8439" t="str">
            <v>2014Winston-Salem105643104312</v>
          </cell>
        </row>
        <row r="8440">
          <cell r="A8440">
            <v>2456</v>
          </cell>
          <cell r="B8440">
            <v>2014</v>
          </cell>
          <cell r="C8440" t="str">
            <v>Winston-Salem</v>
          </cell>
          <cell r="D8440">
            <v>104229</v>
          </cell>
          <cell r="E8440">
            <v>105641</v>
          </cell>
          <cell r="F8440" t="str">
            <v>2014Winston-Salem104229105641</v>
          </cell>
          <cell r="G8440" t="str">
            <v>2014Winston-Salem105641104229</v>
          </cell>
        </row>
        <row r="8441">
          <cell r="A8441">
            <v>2457</v>
          </cell>
          <cell r="B8441">
            <v>2014</v>
          </cell>
          <cell r="C8441" t="str">
            <v>Winston-Salem</v>
          </cell>
          <cell r="D8441">
            <v>104719</v>
          </cell>
          <cell r="E8441">
            <v>103908</v>
          </cell>
          <cell r="F8441" t="str">
            <v>2014Winston-Salem104719103908</v>
          </cell>
          <cell r="G8441" t="str">
            <v>2014Winston-Salem103908104719</v>
          </cell>
        </row>
        <row r="8442">
          <cell r="A8442">
            <v>2458</v>
          </cell>
          <cell r="B8442">
            <v>2014</v>
          </cell>
          <cell r="C8442" t="str">
            <v>Winston-Salem</v>
          </cell>
          <cell r="D8442">
            <v>105668</v>
          </cell>
          <cell r="E8442">
            <v>105311</v>
          </cell>
          <cell r="F8442" t="str">
            <v>2014Winston-Salem105668105311</v>
          </cell>
          <cell r="G8442" t="str">
            <v>2014Winston-Salem105311105668</v>
          </cell>
        </row>
        <row r="8443">
          <cell r="A8443">
            <v>2459</v>
          </cell>
          <cell r="B8443">
            <v>2014</v>
          </cell>
          <cell r="C8443" t="str">
            <v>Winston-Salem</v>
          </cell>
          <cell r="D8443">
            <v>104273</v>
          </cell>
          <cell r="E8443">
            <v>104873</v>
          </cell>
          <cell r="F8443" t="str">
            <v>2014Winston-Salem104273104873</v>
          </cell>
          <cell r="G8443" t="str">
            <v>2014Winston-Salem104873104273</v>
          </cell>
        </row>
        <row r="8444">
          <cell r="A8444">
            <v>2460</v>
          </cell>
          <cell r="B8444">
            <v>2014</v>
          </cell>
          <cell r="C8444" t="str">
            <v>Winston-Salem</v>
          </cell>
          <cell r="D8444">
            <v>103813</v>
          </cell>
          <cell r="E8444">
            <v>103794</v>
          </cell>
          <cell r="F8444" t="str">
            <v>2014Winston-Salem103813103794</v>
          </cell>
          <cell r="G8444" t="str">
            <v>2014Winston-Salem103794103813</v>
          </cell>
        </row>
        <row r="8445">
          <cell r="A8445">
            <v>2461</v>
          </cell>
          <cell r="B8445">
            <v>2014</v>
          </cell>
          <cell r="C8445" t="str">
            <v>Winston-Salem</v>
          </cell>
          <cell r="D8445">
            <v>105676</v>
          </cell>
          <cell r="E8445">
            <v>104919</v>
          </cell>
          <cell r="F8445" t="str">
            <v>2014Winston-Salem105676104919</v>
          </cell>
          <cell r="G8445" t="str">
            <v>2014Winston-Salem104919105676</v>
          </cell>
        </row>
        <row r="8446">
          <cell r="A8446">
            <v>2462</v>
          </cell>
          <cell r="B8446">
            <v>2014</v>
          </cell>
          <cell r="C8446" t="str">
            <v>Winston-Salem</v>
          </cell>
          <cell r="D8446">
            <v>104198</v>
          </cell>
          <cell r="E8446">
            <v>104460</v>
          </cell>
          <cell r="F8446" t="str">
            <v>2014Winston-Salem104198104460</v>
          </cell>
          <cell r="G8446" t="str">
            <v>2014Winston-Salem104460104198</v>
          </cell>
        </row>
        <row r="8447">
          <cell r="A8447">
            <v>2463</v>
          </cell>
          <cell r="B8447">
            <v>2014</v>
          </cell>
          <cell r="C8447" t="str">
            <v>Winston-Salem</v>
          </cell>
          <cell r="D8447">
            <v>105385</v>
          </cell>
          <cell r="E8447">
            <v>104433</v>
          </cell>
          <cell r="F8447" t="str">
            <v>2014Winston-Salem105385104433</v>
          </cell>
          <cell r="G8447" t="str">
            <v>2014Winston-Salem104433105385</v>
          </cell>
        </row>
        <row r="8448">
          <cell r="A8448">
            <v>2464</v>
          </cell>
          <cell r="B8448">
            <v>2014</v>
          </cell>
          <cell r="C8448" t="str">
            <v>Winston-Salem</v>
          </cell>
          <cell r="D8448">
            <v>105023</v>
          </cell>
          <cell r="E8448">
            <v>105449</v>
          </cell>
          <cell r="F8448" t="str">
            <v>2014Winston-Salem105023105449</v>
          </cell>
          <cell r="G8448" t="str">
            <v>2014Winston-Salem105449105023</v>
          </cell>
        </row>
        <row r="8449">
          <cell r="A8449">
            <v>2465</v>
          </cell>
          <cell r="B8449">
            <v>2014</v>
          </cell>
          <cell r="C8449" t="str">
            <v>Winston-Salem</v>
          </cell>
          <cell r="D8449">
            <v>104731</v>
          </cell>
          <cell r="E8449">
            <v>105173</v>
          </cell>
          <cell r="F8449" t="str">
            <v>2014Winston-Salem104731105173</v>
          </cell>
          <cell r="G8449" t="str">
            <v>2014Winston-Salem105173104731</v>
          </cell>
        </row>
        <row r="8450">
          <cell r="A8450">
            <v>2466</v>
          </cell>
          <cell r="B8450">
            <v>2014</v>
          </cell>
          <cell r="C8450" t="str">
            <v>Winston-Salem</v>
          </cell>
          <cell r="D8450">
            <v>104545</v>
          </cell>
          <cell r="E8450">
            <v>105062</v>
          </cell>
          <cell r="F8450" t="str">
            <v>2014Winston-Salem104545105062</v>
          </cell>
          <cell r="G8450" t="str">
            <v>2014Winston-Salem105062104545</v>
          </cell>
        </row>
        <row r="8451">
          <cell r="A8451">
            <v>2467</v>
          </cell>
          <cell r="B8451">
            <v>2014</v>
          </cell>
          <cell r="C8451" t="str">
            <v>Winston-Salem</v>
          </cell>
          <cell r="D8451">
            <v>104586</v>
          </cell>
          <cell r="E8451">
            <v>104665</v>
          </cell>
          <cell r="F8451" t="str">
            <v>2014Winston-Salem104586104665</v>
          </cell>
          <cell r="G8451" t="str">
            <v>2014Winston-Salem104665104586</v>
          </cell>
        </row>
        <row r="8452">
          <cell r="A8452">
            <v>2468</v>
          </cell>
          <cell r="B8452">
            <v>2014</v>
          </cell>
          <cell r="C8452" t="str">
            <v>Winston-Salem</v>
          </cell>
          <cell r="D8452">
            <v>104312</v>
          </cell>
          <cell r="E8452">
            <v>103917</v>
          </cell>
          <cell r="F8452" t="str">
            <v>2014Winston-Salem104312103917</v>
          </cell>
          <cell r="G8452" t="str">
            <v>2014Winston-Salem103917104312</v>
          </cell>
        </row>
        <row r="8453">
          <cell r="A8453">
            <v>2469</v>
          </cell>
          <cell r="B8453">
            <v>2014</v>
          </cell>
          <cell r="C8453" t="str">
            <v>Winston-Salem</v>
          </cell>
          <cell r="D8453">
            <v>104229</v>
          </cell>
          <cell r="E8453">
            <v>104719</v>
          </cell>
          <cell r="F8453" t="str">
            <v>2014Winston-Salem104229104719</v>
          </cell>
          <cell r="G8453" t="str">
            <v>2014Winston-Salem104719104229</v>
          </cell>
        </row>
        <row r="8454">
          <cell r="A8454">
            <v>2470</v>
          </cell>
          <cell r="B8454">
            <v>2014</v>
          </cell>
          <cell r="C8454" t="str">
            <v>Winston-Salem</v>
          </cell>
          <cell r="D8454">
            <v>105668</v>
          </cell>
          <cell r="E8454">
            <v>104273</v>
          </cell>
          <cell r="F8454" t="str">
            <v>2014Winston-Salem105668104273</v>
          </cell>
          <cell r="G8454" t="str">
            <v>2014Winston-Salem104273105668</v>
          </cell>
        </row>
        <row r="8455">
          <cell r="A8455">
            <v>2471</v>
          </cell>
          <cell r="B8455">
            <v>2014</v>
          </cell>
          <cell r="C8455" t="str">
            <v>Winston-Salem</v>
          </cell>
          <cell r="D8455">
            <v>105676</v>
          </cell>
          <cell r="E8455">
            <v>103813</v>
          </cell>
          <cell r="F8455" t="str">
            <v>2014Winston-Salem105676103813</v>
          </cell>
          <cell r="G8455" t="str">
            <v>2014Winston-Salem103813105676</v>
          </cell>
        </row>
        <row r="8456">
          <cell r="A8456">
            <v>2472</v>
          </cell>
          <cell r="B8456">
            <v>2014</v>
          </cell>
          <cell r="C8456" t="str">
            <v>Winston-Salem</v>
          </cell>
          <cell r="D8456">
            <v>104198</v>
          </cell>
          <cell r="E8456">
            <v>105385</v>
          </cell>
          <cell r="F8456" t="str">
            <v>2014Winston-Salem104198105385</v>
          </cell>
          <cell r="G8456" t="str">
            <v>2014Winston-Salem105385104198</v>
          </cell>
        </row>
        <row r="8457">
          <cell r="A8457">
            <v>2473</v>
          </cell>
          <cell r="B8457">
            <v>2014</v>
          </cell>
          <cell r="C8457" t="str">
            <v>Winston-Salem</v>
          </cell>
          <cell r="D8457">
            <v>105023</v>
          </cell>
          <cell r="E8457">
            <v>104731</v>
          </cell>
          <cell r="F8457" t="str">
            <v>2014Winston-Salem105023104731</v>
          </cell>
          <cell r="G8457" t="str">
            <v>2014Winston-Salem104731105023</v>
          </cell>
        </row>
        <row r="8458">
          <cell r="A8458">
            <v>2474</v>
          </cell>
          <cell r="B8458">
            <v>2014</v>
          </cell>
          <cell r="C8458" t="str">
            <v>Winston-Salem</v>
          </cell>
          <cell r="D8458">
            <v>104586</v>
          </cell>
          <cell r="E8458">
            <v>104545</v>
          </cell>
          <cell r="F8458" t="str">
            <v>2014Winston-Salem104586104545</v>
          </cell>
          <cell r="G8458" t="str">
            <v>2014Winston-Salem104545104586</v>
          </cell>
        </row>
        <row r="8459">
          <cell r="A8459">
            <v>2475</v>
          </cell>
          <cell r="B8459">
            <v>2014</v>
          </cell>
          <cell r="C8459" t="str">
            <v>Winston-Salem</v>
          </cell>
          <cell r="D8459">
            <v>104229</v>
          </cell>
          <cell r="E8459">
            <v>104312</v>
          </cell>
          <cell r="F8459" t="str">
            <v>2014Winston-Salem104229104312</v>
          </cell>
          <cell r="G8459" t="str">
            <v>2014Winston-Salem104312104229</v>
          </cell>
        </row>
        <row r="8460">
          <cell r="A8460">
            <v>2476</v>
          </cell>
          <cell r="B8460">
            <v>2014</v>
          </cell>
          <cell r="C8460" t="str">
            <v>Winston-Salem</v>
          </cell>
          <cell r="D8460">
            <v>105668</v>
          </cell>
          <cell r="E8460">
            <v>105676</v>
          </cell>
          <cell r="F8460" t="str">
            <v>2014Winston-Salem105668105676</v>
          </cell>
          <cell r="G8460" t="str">
            <v>2014Winston-Salem105676105668</v>
          </cell>
        </row>
        <row r="8461">
          <cell r="A8461">
            <v>2477</v>
          </cell>
          <cell r="B8461">
            <v>2014</v>
          </cell>
          <cell r="C8461" t="str">
            <v>Winston-Salem</v>
          </cell>
          <cell r="D8461">
            <v>105023</v>
          </cell>
          <cell r="E8461">
            <v>104198</v>
          </cell>
          <cell r="F8461" t="str">
            <v>2014Winston-Salem105023104198</v>
          </cell>
          <cell r="G8461" t="str">
            <v>2014Winston-Salem104198105023</v>
          </cell>
        </row>
        <row r="8462">
          <cell r="A8462">
            <v>2478</v>
          </cell>
          <cell r="B8462">
            <v>2014</v>
          </cell>
          <cell r="C8462" t="str">
            <v>Winston-Salem</v>
          </cell>
          <cell r="D8462">
            <v>104586</v>
          </cell>
          <cell r="E8462">
            <v>104229</v>
          </cell>
          <cell r="F8462" t="str">
            <v>2014Winston-Salem104586104229</v>
          </cell>
          <cell r="G8462" t="str">
            <v>2014Winston-Salem104229104586</v>
          </cell>
        </row>
        <row r="8463">
          <cell r="A8463">
            <v>2479</v>
          </cell>
          <cell r="B8463">
            <v>2014</v>
          </cell>
          <cell r="C8463" t="str">
            <v>Winston-Salem</v>
          </cell>
          <cell r="D8463">
            <v>105668</v>
          </cell>
          <cell r="E8463">
            <v>105023</v>
          </cell>
          <cell r="F8463" t="str">
            <v>2014Winston-Salem105668105023</v>
          </cell>
          <cell r="G8463" t="str">
            <v>2014Winston-Salem105023105668</v>
          </cell>
        </row>
        <row r="8464">
          <cell r="A8464">
            <v>2480</v>
          </cell>
          <cell r="B8464">
            <v>2014</v>
          </cell>
          <cell r="C8464" t="str">
            <v>Winston-Salem</v>
          </cell>
          <cell r="D8464">
            <v>104586</v>
          </cell>
          <cell r="E8464">
            <v>105668</v>
          </cell>
          <cell r="F8464" t="str">
            <v>2014Winston-Salem104586105668</v>
          </cell>
          <cell r="G8464" t="str">
            <v>2014Winston-Salem105668104586</v>
          </cell>
        </row>
        <row r="8465">
          <cell r="A8465">
            <v>2481</v>
          </cell>
          <cell r="B8465">
            <v>2014</v>
          </cell>
          <cell r="C8465" t="str">
            <v>Paris Masters</v>
          </cell>
          <cell r="D8465">
            <v>104259</v>
          </cell>
          <cell r="E8465">
            <v>104273</v>
          </cell>
          <cell r="F8465" t="str">
            <v>2014Paris Masters104259104273</v>
          </cell>
          <cell r="G8465" t="str">
            <v>2014Paris Masters104273104259</v>
          </cell>
        </row>
        <row r="8466">
          <cell r="A8466">
            <v>2482</v>
          </cell>
          <cell r="B8466">
            <v>2014</v>
          </cell>
          <cell r="C8466" t="str">
            <v>Paris Masters</v>
          </cell>
          <cell r="D8466">
            <v>104792</v>
          </cell>
          <cell r="E8466">
            <v>105311</v>
          </cell>
          <cell r="F8466" t="str">
            <v>2014Paris Masters104792105311</v>
          </cell>
          <cell r="G8466" t="str">
            <v>2014Paris Masters105311104792</v>
          </cell>
        </row>
        <row r="8467">
          <cell r="A8467">
            <v>2483</v>
          </cell>
          <cell r="B8467">
            <v>2014</v>
          </cell>
          <cell r="C8467" t="str">
            <v>Paris Masters</v>
          </cell>
          <cell r="D8467">
            <v>104655</v>
          </cell>
          <cell r="E8467">
            <v>104919</v>
          </cell>
          <cell r="F8467" t="str">
            <v>2014Paris Masters104655104919</v>
          </cell>
          <cell r="G8467" t="str">
            <v>2014Paris Masters104919104655</v>
          </cell>
        </row>
        <row r="8468">
          <cell r="A8468">
            <v>2484</v>
          </cell>
          <cell r="B8468">
            <v>2014</v>
          </cell>
          <cell r="C8468" t="str">
            <v>Paris Masters</v>
          </cell>
          <cell r="D8468">
            <v>103898</v>
          </cell>
          <cell r="E8468">
            <v>104229</v>
          </cell>
          <cell r="F8468" t="str">
            <v>2014Paris Masters103898104229</v>
          </cell>
          <cell r="G8468" t="str">
            <v>2014Paris Masters104229103898</v>
          </cell>
        </row>
        <row r="8469">
          <cell r="A8469">
            <v>2485</v>
          </cell>
          <cell r="B8469">
            <v>2014</v>
          </cell>
          <cell r="C8469" t="str">
            <v>Paris Masters</v>
          </cell>
          <cell r="D8469">
            <v>105676</v>
          </cell>
          <cell r="E8469">
            <v>104586</v>
          </cell>
          <cell r="F8469" t="str">
            <v>2014Paris Masters105676104586</v>
          </cell>
          <cell r="G8469" t="str">
            <v>2014Paris Masters104586105676</v>
          </cell>
        </row>
        <row r="8470">
          <cell r="A8470">
            <v>2486</v>
          </cell>
          <cell r="B8470">
            <v>2014</v>
          </cell>
          <cell r="C8470" t="str">
            <v>Paris Masters</v>
          </cell>
          <cell r="D8470">
            <v>104269</v>
          </cell>
          <cell r="E8470">
            <v>105385</v>
          </cell>
          <cell r="F8470" t="str">
            <v>2014Paris Masters104269105385</v>
          </cell>
          <cell r="G8470" t="str">
            <v>2014Paris Masters105385104269</v>
          </cell>
        </row>
        <row r="8471">
          <cell r="A8471">
            <v>2487</v>
          </cell>
          <cell r="B8471">
            <v>2014</v>
          </cell>
          <cell r="C8471" t="str">
            <v>Paris Masters</v>
          </cell>
          <cell r="D8471">
            <v>103781</v>
          </cell>
          <cell r="E8471">
            <v>104198</v>
          </cell>
          <cell r="F8471" t="str">
            <v>2014Paris Masters103781104198</v>
          </cell>
          <cell r="G8471" t="str">
            <v>2014Paris Masters104198103781</v>
          </cell>
        </row>
        <row r="8472">
          <cell r="A8472">
            <v>2488</v>
          </cell>
          <cell r="B8472">
            <v>2014</v>
          </cell>
          <cell r="C8472" t="str">
            <v>Paris Masters</v>
          </cell>
          <cell r="D8472">
            <v>103990</v>
          </cell>
          <cell r="E8472">
            <v>105577</v>
          </cell>
          <cell r="F8472" t="str">
            <v>2014Paris Masters103990105577</v>
          </cell>
          <cell r="G8472" t="str">
            <v>2014Paris Masters105577103990</v>
          </cell>
        </row>
        <row r="8473">
          <cell r="A8473">
            <v>2489</v>
          </cell>
          <cell r="B8473">
            <v>2014</v>
          </cell>
          <cell r="C8473" t="str">
            <v>Paris Masters</v>
          </cell>
          <cell r="D8473">
            <v>105173</v>
          </cell>
          <cell r="E8473">
            <v>105732</v>
          </cell>
          <cell r="F8473" t="str">
            <v>2014Paris Masters105173105732</v>
          </cell>
          <cell r="G8473" t="str">
            <v>2014Paris Masters105732105173</v>
          </cell>
        </row>
        <row r="8474">
          <cell r="A8474">
            <v>2490</v>
          </cell>
          <cell r="B8474">
            <v>2014</v>
          </cell>
          <cell r="C8474" t="str">
            <v>Paris Masters</v>
          </cell>
          <cell r="D8474">
            <v>105023</v>
          </cell>
          <cell r="E8474">
            <v>105668</v>
          </cell>
          <cell r="F8474" t="str">
            <v>2014Paris Masters105023105668</v>
          </cell>
          <cell r="G8474" t="str">
            <v>2014Paris Masters105668105023</v>
          </cell>
        </row>
        <row r="8475">
          <cell r="A8475">
            <v>2491</v>
          </cell>
          <cell r="B8475">
            <v>2014</v>
          </cell>
          <cell r="C8475" t="str">
            <v>Paris Masters</v>
          </cell>
          <cell r="D8475">
            <v>105053</v>
          </cell>
          <cell r="E8475">
            <v>104022</v>
          </cell>
          <cell r="F8475" t="str">
            <v>2014Paris Masters105053104022</v>
          </cell>
          <cell r="G8475" t="str">
            <v>2014Paris Masters104022105053</v>
          </cell>
        </row>
        <row r="8476">
          <cell r="A8476">
            <v>2492</v>
          </cell>
          <cell r="B8476">
            <v>2014</v>
          </cell>
          <cell r="C8476" t="str">
            <v>Paris Masters</v>
          </cell>
          <cell r="D8476">
            <v>106233</v>
          </cell>
          <cell r="E8476">
            <v>105238</v>
          </cell>
          <cell r="F8476" t="str">
            <v>2014Paris Masters106233105238</v>
          </cell>
          <cell r="G8476" t="str">
            <v>2014Paris Masters105238106233</v>
          </cell>
        </row>
        <row r="8477">
          <cell r="A8477">
            <v>2493</v>
          </cell>
          <cell r="B8477">
            <v>2014</v>
          </cell>
          <cell r="C8477" t="str">
            <v>Paris Masters</v>
          </cell>
          <cell r="D8477">
            <v>106058</v>
          </cell>
          <cell r="E8477">
            <v>104665</v>
          </cell>
          <cell r="F8477" t="str">
            <v>2014Paris Masters106058104665</v>
          </cell>
          <cell r="G8477" t="str">
            <v>2014Paris Masters104665106058</v>
          </cell>
        </row>
        <row r="8478">
          <cell r="A8478">
            <v>2494</v>
          </cell>
          <cell r="B8478">
            <v>2014</v>
          </cell>
          <cell r="C8478" t="str">
            <v>Paris Masters</v>
          </cell>
          <cell r="D8478">
            <v>104755</v>
          </cell>
          <cell r="E8478">
            <v>104797</v>
          </cell>
          <cell r="F8478" t="str">
            <v>2014Paris Masters104755104797</v>
          </cell>
          <cell r="G8478" t="str">
            <v>2014Paris Masters104797104755</v>
          </cell>
        </row>
        <row r="8479">
          <cell r="A8479">
            <v>2495</v>
          </cell>
          <cell r="B8479">
            <v>2014</v>
          </cell>
          <cell r="C8479" t="str">
            <v>Paris Masters</v>
          </cell>
          <cell r="D8479">
            <v>106298</v>
          </cell>
          <cell r="E8479">
            <v>103333</v>
          </cell>
          <cell r="F8479" t="str">
            <v>2014Paris Masters106298103333</v>
          </cell>
          <cell r="G8479" t="str">
            <v>2014Paris Masters103333106298</v>
          </cell>
        </row>
        <row r="8480">
          <cell r="A8480">
            <v>2496</v>
          </cell>
          <cell r="B8480">
            <v>2014</v>
          </cell>
          <cell r="C8480" t="str">
            <v>Paris Masters</v>
          </cell>
          <cell r="D8480">
            <v>104871</v>
          </cell>
          <cell r="E8480">
            <v>104932</v>
          </cell>
          <cell r="F8480" t="str">
            <v>2014Paris Masters104871104932</v>
          </cell>
          <cell r="G8480" t="str">
            <v>2014Paris Masters104932104871</v>
          </cell>
        </row>
        <row r="8481">
          <cell r="A8481">
            <v>2497</v>
          </cell>
          <cell r="B8481">
            <v>2014</v>
          </cell>
          <cell r="C8481" t="str">
            <v>Paris Masters</v>
          </cell>
          <cell r="D8481">
            <v>104925</v>
          </cell>
          <cell r="E8481">
            <v>104259</v>
          </cell>
          <cell r="F8481" t="str">
            <v>2014Paris Masters104925104259</v>
          </cell>
          <cell r="G8481" t="str">
            <v>2014Paris Masters104259104925</v>
          </cell>
        </row>
        <row r="8482">
          <cell r="A8482">
            <v>2498</v>
          </cell>
          <cell r="B8482">
            <v>2014</v>
          </cell>
          <cell r="C8482" t="str">
            <v>Paris Masters</v>
          </cell>
          <cell r="D8482">
            <v>104792</v>
          </cell>
          <cell r="E8482">
            <v>104545</v>
          </cell>
          <cell r="F8482" t="str">
            <v>2014Paris Masters104792104545</v>
          </cell>
          <cell r="G8482" t="str">
            <v>2014Paris Masters104545104792</v>
          </cell>
        </row>
        <row r="8483">
          <cell r="A8483">
            <v>2499</v>
          </cell>
          <cell r="B8483">
            <v>2014</v>
          </cell>
          <cell r="C8483" t="str">
            <v>Paris Masters</v>
          </cell>
          <cell r="D8483">
            <v>105777</v>
          </cell>
          <cell r="E8483">
            <v>104655</v>
          </cell>
          <cell r="F8483" t="str">
            <v>2014Paris Masters105777104655</v>
          </cell>
          <cell r="G8483" t="str">
            <v>2014Paris Masters104655105777</v>
          </cell>
        </row>
        <row r="8484">
          <cell r="A8484">
            <v>2500</v>
          </cell>
          <cell r="B8484">
            <v>2014</v>
          </cell>
          <cell r="C8484" t="str">
            <v>Paris Masters</v>
          </cell>
          <cell r="D8484">
            <v>104918</v>
          </cell>
          <cell r="E8484">
            <v>103898</v>
          </cell>
          <cell r="F8484" t="str">
            <v>2014Paris Masters104918103898</v>
          </cell>
          <cell r="G8484" t="str">
            <v>2014Paris Masters103898104918</v>
          </cell>
        </row>
        <row r="8485">
          <cell r="A8485">
            <v>2501</v>
          </cell>
          <cell r="B8485">
            <v>2014</v>
          </cell>
          <cell r="C8485" t="str">
            <v>Paris Masters</v>
          </cell>
          <cell r="D8485">
            <v>103970</v>
          </cell>
          <cell r="E8485">
            <v>105676</v>
          </cell>
          <cell r="F8485" t="str">
            <v>2014Paris Masters103970105676</v>
          </cell>
          <cell r="G8485" t="str">
            <v>2014Paris Masters105676103970</v>
          </cell>
        </row>
        <row r="8486">
          <cell r="A8486">
            <v>2502</v>
          </cell>
          <cell r="B8486">
            <v>2014</v>
          </cell>
          <cell r="C8486" t="str">
            <v>Paris Masters</v>
          </cell>
          <cell r="D8486">
            <v>104269</v>
          </cell>
          <cell r="E8486">
            <v>104468</v>
          </cell>
          <cell r="F8486" t="str">
            <v>2014Paris Masters104269104468</v>
          </cell>
          <cell r="G8486" t="str">
            <v>2014Paris Masters104468104269</v>
          </cell>
        </row>
        <row r="8487">
          <cell r="A8487">
            <v>2503</v>
          </cell>
          <cell r="B8487">
            <v>2014</v>
          </cell>
          <cell r="C8487" t="str">
            <v>Paris Masters</v>
          </cell>
          <cell r="D8487">
            <v>104542</v>
          </cell>
          <cell r="E8487">
            <v>103781</v>
          </cell>
          <cell r="F8487" t="str">
            <v>2014Paris Masters104542103781</v>
          </cell>
          <cell r="G8487" t="str">
            <v>2014Paris Masters103781104542</v>
          </cell>
        </row>
        <row r="8488">
          <cell r="A8488">
            <v>2504</v>
          </cell>
          <cell r="B8488">
            <v>2014</v>
          </cell>
          <cell r="C8488" t="str">
            <v>Paris Masters</v>
          </cell>
          <cell r="D8488">
            <v>105453</v>
          </cell>
          <cell r="E8488">
            <v>103990</v>
          </cell>
          <cell r="F8488" t="str">
            <v>2014Paris Masters105453103990</v>
          </cell>
          <cell r="G8488" t="str">
            <v>2014Paris Masters103990105453</v>
          </cell>
        </row>
        <row r="8489">
          <cell r="A8489">
            <v>2505</v>
          </cell>
          <cell r="B8489">
            <v>2014</v>
          </cell>
          <cell r="C8489" t="str">
            <v>Paris Masters</v>
          </cell>
          <cell r="D8489">
            <v>104607</v>
          </cell>
          <cell r="E8489">
            <v>105173</v>
          </cell>
          <cell r="F8489" t="str">
            <v>2014Paris Masters104607105173</v>
          </cell>
          <cell r="G8489" t="str">
            <v>2014Paris Masters105173104607</v>
          </cell>
        </row>
        <row r="8490">
          <cell r="A8490">
            <v>2506</v>
          </cell>
          <cell r="B8490">
            <v>2014</v>
          </cell>
          <cell r="C8490" t="str">
            <v>Paris Masters</v>
          </cell>
          <cell r="D8490">
            <v>103852</v>
          </cell>
          <cell r="E8490">
            <v>105023</v>
          </cell>
          <cell r="F8490" t="str">
            <v>2014Paris Masters103852105023</v>
          </cell>
          <cell r="G8490" t="str">
            <v>2014Paris Masters105023103852</v>
          </cell>
        </row>
        <row r="8491">
          <cell r="A8491">
            <v>2507</v>
          </cell>
          <cell r="B8491">
            <v>2014</v>
          </cell>
          <cell r="C8491" t="str">
            <v>Paris Masters</v>
          </cell>
          <cell r="D8491">
            <v>104731</v>
          </cell>
          <cell r="E8491">
            <v>105053</v>
          </cell>
          <cell r="F8491" t="str">
            <v>2014Paris Masters104731105053</v>
          </cell>
          <cell r="G8491" t="str">
            <v>2014Paris Masters105053104731</v>
          </cell>
        </row>
        <row r="8492">
          <cell r="A8492">
            <v>2508</v>
          </cell>
          <cell r="B8492">
            <v>2014</v>
          </cell>
          <cell r="C8492" t="str">
            <v>Paris Masters</v>
          </cell>
          <cell r="D8492">
            <v>104527</v>
          </cell>
          <cell r="E8492">
            <v>106233</v>
          </cell>
          <cell r="F8492" t="str">
            <v>2014Paris Masters104527106233</v>
          </cell>
          <cell r="G8492" t="str">
            <v>2014Paris Masters106233104527</v>
          </cell>
        </row>
        <row r="8493">
          <cell r="A8493">
            <v>2509</v>
          </cell>
          <cell r="B8493">
            <v>2014</v>
          </cell>
          <cell r="C8493" t="str">
            <v>Paris Masters</v>
          </cell>
          <cell r="D8493">
            <v>105683</v>
          </cell>
          <cell r="E8493">
            <v>106058</v>
          </cell>
          <cell r="F8493" t="str">
            <v>2014Paris Masters105683106058</v>
          </cell>
          <cell r="G8493" t="str">
            <v>2014Paris Masters106058105683</v>
          </cell>
        </row>
        <row r="8494">
          <cell r="A8494">
            <v>2510</v>
          </cell>
          <cell r="B8494">
            <v>2014</v>
          </cell>
          <cell r="C8494" t="str">
            <v>Paris Masters</v>
          </cell>
          <cell r="D8494">
            <v>105138</v>
          </cell>
          <cell r="E8494">
            <v>104755</v>
          </cell>
          <cell r="F8494" t="str">
            <v>2014Paris Masters105138104755</v>
          </cell>
          <cell r="G8494" t="str">
            <v>2014Paris Masters104755105138</v>
          </cell>
        </row>
        <row r="8495">
          <cell r="A8495">
            <v>2511</v>
          </cell>
          <cell r="B8495">
            <v>2014</v>
          </cell>
          <cell r="C8495" t="str">
            <v>Paris Masters</v>
          </cell>
          <cell r="D8495">
            <v>106298</v>
          </cell>
          <cell r="E8495">
            <v>104926</v>
          </cell>
          <cell r="F8495" t="str">
            <v>2014Paris Masters106298104926</v>
          </cell>
          <cell r="G8495" t="str">
            <v>2014Paris Masters104926106298</v>
          </cell>
        </row>
        <row r="8496">
          <cell r="A8496">
            <v>2512</v>
          </cell>
          <cell r="B8496">
            <v>2014</v>
          </cell>
          <cell r="C8496" t="str">
            <v>Paris Masters</v>
          </cell>
          <cell r="D8496">
            <v>103819</v>
          </cell>
          <cell r="E8496">
            <v>104871</v>
          </cell>
          <cell r="F8496" t="str">
            <v>2014Paris Masters103819104871</v>
          </cell>
          <cell r="G8496" t="str">
            <v>2014Paris Masters104871103819</v>
          </cell>
        </row>
        <row r="8497">
          <cell r="A8497">
            <v>2513</v>
          </cell>
          <cell r="B8497">
            <v>2014</v>
          </cell>
          <cell r="C8497" t="str">
            <v>Paris Masters</v>
          </cell>
          <cell r="D8497">
            <v>104925</v>
          </cell>
          <cell r="E8497">
            <v>104792</v>
          </cell>
          <cell r="F8497" t="str">
            <v>2014Paris Masters104925104792</v>
          </cell>
          <cell r="G8497" t="str">
            <v>2014Paris Masters104792104925</v>
          </cell>
        </row>
        <row r="8498">
          <cell r="A8498">
            <v>2514</v>
          </cell>
          <cell r="B8498">
            <v>2014</v>
          </cell>
          <cell r="C8498" t="str">
            <v>Paris Masters</v>
          </cell>
          <cell r="D8498">
            <v>104918</v>
          </cell>
          <cell r="E8498">
            <v>105777</v>
          </cell>
          <cell r="F8498" t="str">
            <v>2014Paris Masters104918105777</v>
          </cell>
          <cell r="G8498" t="str">
            <v>2014Paris Masters105777104918</v>
          </cell>
        </row>
        <row r="8499">
          <cell r="A8499">
            <v>2515</v>
          </cell>
          <cell r="B8499">
            <v>2014</v>
          </cell>
          <cell r="C8499" t="str">
            <v>Paris Masters</v>
          </cell>
          <cell r="D8499">
            <v>103970</v>
          </cell>
          <cell r="E8499">
            <v>104269</v>
          </cell>
          <cell r="F8499" t="str">
            <v>2014Paris Masters103970104269</v>
          </cell>
          <cell r="G8499" t="str">
            <v>2014Paris Masters104269103970</v>
          </cell>
        </row>
        <row r="8500">
          <cell r="A8500">
            <v>2516</v>
          </cell>
          <cell r="B8500">
            <v>2014</v>
          </cell>
          <cell r="C8500" t="str">
            <v>Paris Masters</v>
          </cell>
          <cell r="D8500">
            <v>105453</v>
          </cell>
          <cell r="E8500">
            <v>104542</v>
          </cell>
          <cell r="F8500" t="str">
            <v>2014Paris Masters105453104542</v>
          </cell>
          <cell r="G8500" t="str">
            <v>2014Paris Masters104542105453</v>
          </cell>
        </row>
        <row r="8501">
          <cell r="A8501">
            <v>2517</v>
          </cell>
          <cell r="B8501">
            <v>2014</v>
          </cell>
          <cell r="C8501" t="str">
            <v>Paris Masters</v>
          </cell>
          <cell r="D8501">
            <v>104607</v>
          </cell>
          <cell r="E8501">
            <v>103852</v>
          </cell>
          <cell r="F8501" t="str">
            <v>2014Paris Masters104607103852</v>
          </cell>
          <cell r="G8501" t="str">
            <v>2014Paris Masters103852104607</v>
          </cell>
        </row>
        <row r="8502">
          <cell r="A8502">
            <v>2518</v>
          </cell>
          <cell r="B8502">
            <v>2014</v>
          </cell>
          <cell r="C8502" t="str">
            <v>Paris Masters</v>
          </cell>
          <cell r="D8502">
            <v>104731</v>
          </cell>
          <cell r="E8502">
            <v>104527</v>
          </cell>
          <cell r="F8502" t="str">
            <v>2014Paris Masters104731104527</v>
          </cell>
          <cell r="G8502" t="str">
            <v>2014Paris Masters104527104731</v>
          </cell>
        </row>
        <row r="8503">
          <cell r="A8503">
            <v>2519</v>
          </cell>
          <cell r="B8503">
            <v>2014</v>
          </cell>
          <cell r="C8503" t="str">
            <v>Paris Masters</v>
          </cell>
          <cell r="D8503">
            <v>105683</v>
          </cell>
          <cell r="E8503">
            <v>105138</v>
          </cell>
          <cell r="F8503" t="str">
            <v>2014Paris Masters105683105138</v>
          </cell>
          <cell r="G8503" t="str">
            <v>2014Paris Masters105138105683</v>
          </cell>
        </row>
        <row r="8504">
          <cell r="A8504">
            <v>2520</v>
          </cell>
          <cell r="B8504">
            <v>2014</v>
          </cell>
          <cell r="C8504" t="str">
            <v>Paris Masters</v>
          </cell>
          <cell r="D8504">
            <v>103819</v>
          </cell>
          <cell r="E8504">
            <v>106298</v>
          </cell>
          <cell r="F8504" t="str">
            <v>2014Paris Masters103819106298</v>
          </cell>
          <cell r="G8504" t="str">
            <v>2014Paris Masters106298103819</v>
          </cell>
        </row>
        <row r="8505">
          <cell r="A8505">
            <v>2521</v>
          </cell>
          <cell r="B8505">
            <v>2014</v>
          </cell>
          <cell r="C8505" t="str">
            <v>Paris Masters</v>
          </cell>
          <cell r="D8505">
            <v>104925</v>
          </cell>
          <cell r="E8505">
            <v>104918</v>
          </cell>
          <cell r="F8505" t="str">
            <v>2014Paris Masters104925104918</v>
          </cell>
          <cell r="G8505" t="str">
            <v>2014Paris Masters104918104925</v>
          </cell>
        </row>
        <row r="8506">
          <cell r="A8506">
            <v>2522</v>
          </cell>
          <cell r="B8506">
            <v>2014</v>
          </cell>
          <cell r="C8506" t="str">
            <v>Paris Masters</v>
          </cell>
          <cell r="D8506">
            <v>105453</v>
          </cell>
          <cell r="E8506">
            <v>103970</v>
          </cell>
          <cell r="F8506" t="str">
            <v>2014Paris Masters105453103970</v>
          </cell>
          <cell r="G8506" t="str">
            <v>2014Paris Masters103970105453</v>
          </cell>
        </row>
        <row r="8507">
          <cell r="A8507">
            <v>2523</v>
          </cell>
          <cell r="B8507">
            <v>2014</v>
          </cell>
          <cell r="C8507" t="str">
            <v>Paris Masters</v>
          </cell>
          <cell r="D8507">
            <v>104607</v>
          </cell>
          <cell r="E8507">
            <v>104731</v>
          </cell>
          <cell r="F8507" t="str">
            <v>2014Paris Masters104607104731</v>
          </cell>
          <cell r="G8507" t="str">
            <v>2014Paris Masters104731104607</v>
          </cell>
        </row>
        <row r="8508">
          <cell r="A8508">
            <v>2524</v>
          </cell>
          <cell r="B8508">
            <v>2014</v>
          </cell>
          <cell r="C8508" t="str">
            <v>Paris Masters</v>
          </cell>
          <cell r="D8508">
            <v>105683</v>
          </cell>
          <cell r="E8508">
            <v>103819</v>
          </cell>
          <cell r="F8508" t="str">
            <v>2014Paris Masters105683103819</v>
          </cell>
          <cell r="G8508" t="str">
            <v>2014Paris Masters103819105683</v>
          </cell>
        </row>
        <row r="8509">
          <cell r="A8509">
            <v>2525</v>
          </cell>
          <cell r="B8509">
            <v>2014</v>
          </cell>
          <cell r="C8509" t="str">
            <v>Paris Masters</v>
          </cell>
          <cell r="D8509">
            <v>104925</v>
          </cell>
          <cell r="E8509">
            <v>105453</v>
          </cell>
          <cell r="F8509" t="str">
            <v>2014Paris Masters104925105453</v>
          </cell>
          <cell r="G8509" t="str">
            <v>2014Paris Masters105453104925</v>
          </cell>
        </row>
        <row r="8510">
          <cell r="A8510">
            <v>2526</v>
          </cell>
          <cell r="B8510">
            <v>2014</v>
          </cell>
          <cell r="C8510" t="str">
            <v>Paris Masters</v>
          </cell>
          <cell r="D8510">
            <v>105683</v>
          </cell>
          <cell r="E8510">
            <v>104607</v>
          </cell>
          <cell r="F8510" t="str">
            <v>2014Paris Masters105683104607</v>
          </cell>
          <cell r="G8510" t="str">
            <v>2014Paris Masters104607105683</v>
          </cell>
        </row>
        <row r="8511">
          <cell r="A8511">
            <v>2527</v>
          </cell>
          <cell r="B8511">
            <v>2014</v>
          </cell>
          <cell r="C8511" t="str">
            <v>Paris Masters</v>
          </cell>
          <cell r="D8511">
            <v>104925</v>
          </cell>
          <cell r="E8511">
            <v>105683</v>
          </cell>
          <cell r="F8511" t="str">
            <v>2014Paris Masters104925105683</v>
          </cell>
          <cell r="G8511" t="str">
            <v>2014Paris Masters105683104925</v>
          </cell>
        </row>
        <row r="8512">
          <cell r="A8512">
            <v>2528</v>
          </cell>
          <cell r="B8512">
            <v>2014</v>
          </cell>
          <cell r="C8512" t="str">
            <v>Metz</v>
          </cell>
          <cell r="D8512">
            <v>104180</v>
          </cell>
          <cell r="E8512">
            <v>104273</v>
          </cell>
          <cell r="F8512" t="str">
            <v>2014Metz104180104273</v>
          </cell>
          <cell r="G8512" t="str">
            <v>2014Metz104273104180</v>
          </cell>
        </row>
        <row r="8513">
          <cell r="A8513">
            <v>2529</v>
          </cell>
          <cell r="B8513">
            <v>2014</v>
          </cell>
          <cell r="C8513" t="str">
            <v>Metz</v>
          </cell>
          <cell r="D8513">
            <v>104735</v>
          </cell>
          <cell r="E8513">
            <v>104932</v>
          </cell>
          <cell r="F8513" t="str">
            <v>2014Metz104735104932</v>
          </cell>
          <cell r="G8513" t="str">
            <v>2014Metz104932104735</v>
          </cell>
        </row>
        <row r="8514">
          <cell r="A8514">
            <v>2530</v>
          </cell>
          <cell r="B8514">
            <v>2014</v>
          </cell>
          <cell r="C8514" t="str">
            <v>Metz</v>
          </cell>
          <cell r="D8514">
            <v>105676</v>
          </cell>
          <cell r="E8514">
            <v>103722</v>
          </cell>
          <cell r="F8514" t="str">
            <v>2014Metz105676103722</v>
          </cell>
          <cell r="G8514" t="str">
            <v>2014Metz103722105676</v>
          </cell>
        </row>
        <row r="8515">
          <cell r="A8515">
            <v>2531</v>
          </cell>
          <cell r="B8515">
            <v>2014</v>
          </cell>
          <cell r="C8515" t="str">
            <v>Metz</v>
          </cell>
          <cell r="D8515">
            <v>103893</v>
          </cell>
          <cell r="E8515">
            <v>106362</v>
          </cell>
          <cell r="F8515" t="str">
            <v>2014Metz103893106362</v>
          </cell>
          <cell r="G8515" t="str">
            <v>2014Metz106362103893</v>
          </cell>
        </row>
        <row r="8516">
          <cell r="A8516">
            <v>2532</v>
          </cell>
          <cell r="B8516">
            <v>2014</v>
          </cell>
          <cell r="C8516" t="str">
            <v>Metz</v>
          </cell>
          <cell r="D8516">
            <v>105526</v>
          </cell>
          <cell r="E8516">
            <v>105583</v>
          </cell>
          <cell r="F8516" t="str">
            <v>2014Metz105526105583</v>
          </cell>
          <cell r="G8516" t="str">
            <v>2014Metz105583105526</v>
          </cell>
        </row>
        <row r="8517">
          <cell r="A8517">
            <v>2533</v>
          </cell>
          <cell r="B8517">
            <v>2014</v>
          </cell>
          <cell r="C8517" t="str">
            <v>Metz</v>
          </cell>
          <cell r="D8517">
            <v>104871</v>
          </cell>
          <cell r="E8517">
            <v>103917</v>
          </cell>
          <cell r="F8517" t="str">
            <v>2014Metz104871103917</v>
          </cell>
          <cell r="G8517" t="str">
            <v>2014Metz103917104871</v>
          </cell>
        </row>
        <row r="8518">
          <cell r="A8518">
            <v>2534</v>
          </cell>
          <cell r="B8518">
            <v>2014</v>
          </cell>
          <cell r="C8518" t="str">
            <v>Metz</v>
          </cell>
          <cell r="D8518">
            <v>105311</v>
          </cell>
          <cell r="E8518">
            <v>104471</v>
          </cell>
          <cell r="F8518" t="str">
            <v>2014Metz105311104471</v>
          </cell>
          <cell r="G8518" t="str">
            <v>2014Metz104471105311</v>
          </cell>
        </row>
        <row r="8519">
          <cell r="A8519">
            <v>2535</v>
          </cell>
          <cell r="B8519">
            <v>2014</v>
          </cell>
          <cell r="C8519" t="str">
            <v>Metz</v>
          </cell>
          <cell r="D8519">
            <v>104997</v>
          </cell>
          <cell r="E8519">
            <v>104312</v>
          </cell>
          <cell r="F8519" t="str">
            <v>2014Metz104997104312</v>
          </cell>
          <cell r="G8519" t="str">
            <v>2014Metz104312104997</v>
          </cell>
        </row>
        <row r="8520">
          <cell r="A8520">
            <v>2536</v>
          </cell>
          <cell r="B8520">
            <v>2014</v>
          </cell>
          <cell r="C8520" t="str">
            <v>Metz</v>
          </cell>
          <cell r="D8520">
            <v>103908</v>
          </cell>
          <cell r="E8520">
            <v>103794</v>
          </cell>
          <cell r="F8520" t="str">
            <v>2014Metz103908103794</v>
          </cell>
          <cell r="G8520" t="str">
            <v>2014Metz103794103908</v>
          </cell>
        </row>
        <row r="8521">
          <cell r="A8521">
            <v>2537</v>
          </cell>
          <cell r="B8521">
            <v>2014</v>
          </cell>
          <cell r="C8521" t="str">
            <v>Metz</v>
          </cell>
          <cell r="D8521">
            <v>105668</v>
          </cell>
          <cell r="E8521">
            <v>105173</v>
          </cell>
          <cell r="F8521" t="str">
            <v>2014Metz105668105173</v>
          </cell>
          <cell r="G8521" t="str">
            <v>2014Metz105173105668</v>
          </cell>
        </row>
        <row r="8522">
          <cell r="A8522">
            <v>2538</v>
          </cell>
          <cell r="B8522">
            <v>2014</v>
          </cell>
          <cell r="C8522" t="str">
            <v>Metz</v>
          </cell>
          <cell r="D8522">
            <v>103813</v>
          </cell>
          <cell r="E8522">
            <v>104660</v>
          </cell>
          <cell r="F8522" t="str">
            <v>2014Metz103813104660</v>
          </cell>
          <cell r="G8522" t="str">
            <v>2014Metz104660103813</v>
          </cell>
        </row>
        <row r="8523">
          <cell r="A8523">
            <v>2539</v>
          </cell>
          <cell r="B8523">
            <v>2014</v>
          </cell>
          <cell r="C8523" t="str">
            <v>Metz</v>
          </cell>
          <cell r="D8523">
            <v>104308</v>
          </cell>
          <cell r="E8523">
            <v>105732</v>
          </cell>
          <cell r="F8523" t="str">
            <v>2014Metz104308105732</v>
          </cell>
          <cell r="G8523" t="str">
            <v>2014Metz105732104308</v>
          </cell>
        </row>
        <row r="8524">
          <cell r="A8524">
            <v>2540</v>
          </cell>
          <cell r="B8524">
            <v>2014</v>
          </cell>
          <cell r="C8524" t="str">
            <v>Metz</v>
          </cell>
          <cell r="D8524">
            <v>104542</v>
          </cell>
          <cell r="E8524">
            <v>104180</v>
          </cell>
          <cell r="F8524" t="str">
            <v>2014Metz104542104180</v>
          </cell>
          <cell r="G8524" t="str">
            <v>2014Metz104180104542</v>
          </cell>
        </row>
        <row r="8525">
          <cell r="A8525">
            <v>2541</v>
          </cell>
          <cell r="B8525">
            <v>2014</v>
          </cell>
          <cell r="C8525" t="str">
            <v>Metz</v>
          </cell>
          <cell r="D8525">
            <v>105676</v>
          </cell>
          <cell r="E8525">
            <v>104735</v>
          </cell>
          <cell r="F8525" t="str">
            <v>2014Metz105676104735</v>
          </cell>
          <cell r="G8525" t="str">
            <v>2014Metz104735105676</v>
          </cell>
        </row>
        <row r="8526">
          <cell r="A8526">
            <v>2542</v>
          </cell>
          <cell r="B8526">
            <v>2014</v>
          </cell>
          <cell r="C8526" t="str">
            <v>Metz</v>
          </cell>
          <cell r="D8526">
            <v>104259</v>
          </cell>
          <cell r="E8526">
            <v>103893</v>
          </cell>
          <cell r="F8526" t="str">
            <v>2014Metz104259103893</v>
          </cell>
          <cell r="G8526" t="str">
            <v>2014Metz103893104259</v>
          </cell>
        </row>
        <row r="8527">
          <cell r="A8527">
            <v>2543</v>
          </cell>
          <cell r="B8527">
            <v>2014</v>
          </cell>
          <cell r="C8527" t="str">
            <v>Metz</v>
          </cell>
          <cell r="D8527">
            <v>105526</v>
          </cell>
          <cell r="E8527">
            <v>104871</v>
          </cell>
          <cell r="F8527" t="str">
            <v>2014Metz105526104871</v>
          </cell>
          <cell r="G8527" t="str">
            <v>2014Metz104871105526</v>
          </cell>
        </row>
        <row r="8528">
          <cell r="A8528">
            <v>2544</v>
          </cell>
          <cell r="B8528">
            <v>2014</v>
          </cell>
          <cell r="C8528" t="str">
            <v>Metz</v>
          </cell>
          <cell r="D8528">
            <v>105311</v>
          </cell>
          <cell r="E8528">
            <v>104997</v>
          </cell>
          <cell r="F8528" t="str">
            <v>2014Metz105311104997</v>
          </cell>
          <cell r="G8528" t="str">
            <v>2014Metz104997105311</v>
          </cell>
        </row>
        <row r="8529">
          <cell r="A8529">
            <v>2545</v>
          </cell>
          <cell r="B8529">
            <v>2014</v>
          </cell>
          <cell r="C8529" t="str">
            <v>Metz</v>
          </cell>
          <cell r="D8529">
            <v>103908</v>
          </cell>
          <cell r="E8529">
            <v>104586</v>
          </cell>
          <cell r="F8529" t="str">
            <v>2014Metz103908104586</v>
          </cell>
          <cell r="G8529" t="str">
            <v>2014Metz104586103908</v>
          </cell>
        </row>
        <row r="8530">
          <cell r="A8530">
            <v>2546</v>
          </cell>
          <cell r="B8530">
            <v>2014</v>
          </cell>
          <cell r="C8530" t="str">
            <v>Metz</v>
          </cell>
          <cell r="D8530">
            <v>105668</v>
          </cell>
          <cell r="E8530">
            <v>103813</v>
          </cell>
          <cell r="F8530" t="str">
            <v>2014Metz105668103813</v>
          </cell>
          <cell r="G8530" t="str">
            <v>2014Metz103813105668</v>
          </cell>
        </row>
        <row r="8531">
          <cell r="A8531">
            <v>2547</v>
          </cell>
          <cell r="B8531">
            <v>2014</v>
          </cell>
          <cell r="C8531" t="str">
            <v>Metz</v>
          </cell>
          <cell r="D8531">
            <v>104792</v>
          </cell>
          <cell r="E8531">
            <v>104308</v>
          </cell>
          <cell r="F8531" t="str">
            <v>2014Metz104792104308</v>
          </cell>
          <cell r="G8531" t="str">
            <v>2014Metz104308104792</v>
          </cell>
        </row>
        <row r="8532">
          <cell r="A8532">
            <v>2548</v>
          </cell>
          <cell r="B8532">
            <v>2014</v>
          </cell>
          <cell r="C8532" t="str">
            <v>Metz</v>
          </cell>
          <cell r="D8532">
            <v>105676</v>
          </cell>
          <cell r="E8532">
            <v>104542</v>
          </cell>
          <cell r="F8532" t="str">
            <v>2014Metz105676104542</v>
          </cell>
          <cell r="G8532" t="str">
            <v>2014Metz104542105676</v>
          </cell>
        </row>
        <row r="8533">
          <cell r="A8533">
            <v>2549</v>
          </cell>
          <cell r="B8533">
            <v>2014</v>
          </cell>
          <cell r="C8533" t="str">
            <v>Metz</v>
          </cell>
          <cell r="D8533">
            <v>105526</v>
          </cell>
          <cell r="E8533">
            <v>104259</v>
          </cell>
          <cell r="F8533" t="str">
            <v>2014Metz105526104259</v>
          </cell>
          <cell r="G8533" t="str">
            <v>2014Metz104259105526</v>
          </cell>
        </row>
        <row r="8534">
          <cell r="A8534">
            <v>2550</v>
          </cell>
          <cell r="B8534">
            <v>2014</v>
          </cell>
          <cell r="C8534" t="str">
            <v>Metz</v>
          </cell>
          <cell r="D8534">
            <v>105311</v>
          </cell>
          <cell r="E8534">
            <v>103908</v>
          </cell>
          <cell r="F8534" t="str">
            <v>2014Metz105311103908</v>
          </cell>
          <cell r="G8534" t="str">
            <v>2014Metz103908105311</v>
          </cell>
        </row>
        <row r="8535">
          <cell r="A8535">
            <v>2551</v>
          </cell>
          <cell r="B8535">
            <v>2014</v>
          </cell>
          <cell r="C8535" t="str">
            <v>Metz</v>
          </cell>
          <cell r="D8535">
            <v>104792</v>
          </cell>
          <cell r="E8535">
            <v>105668</v>
          </cell>
          <cell r="F8535" t="str">
            <v>2014Metz104792105668</v>
          </cell>
          <cell r="G8535" t="str">
            <v>2014Metz105668104792</v>
          </cell>
        </row>
        <row r="8536">
          <cell r="A8536">
            <v>2552</v>
          </cell>
          <cell r="B8536">
            <v>2014</v>
          </cell>
          <cell r="C8536" t="str">
            <v>Metz</v>
          </cell>
          <cell r="D8536">
            <v>105676</v>
          </cell>
          <cell r="E8536">
            <v>105526</v>
          </cell>
          <cell r="F8536" t="str">
            <v>2014Metz105676105526</v>
          </cell>
          <cell r="G8536" t="str">
            <v>2014Metz105526105676</v>
          </cell>
        </row>
        <row r="8537">
          <cell r="A8537">
            <v>2553</v>
          </cell>
          <cell r="B8537">
            <v>2014</v>
          </cell>
          <cell r="C8537" t="str">
            <v>Metz</v>
          </cell>
          <cell r="D8537">
            <v>105311</v>
          </cell>
          <cell r="E8537">
            <v>104792</v>
          </cell>
          <cell r="F8537" t="str">
            <v>2014Metz105311104792</v>
          </cell>
          <cell r="G8537" t="str">
            <v>2014Metz104792105311</v>
          </cell>
        </row>
        <row r="8538">
          <cell r="A8538">
            <v>2554</v>
          </cell>
          <cell r="B8538">
            <v>2014</v>
          </cell>
          <cell r="C8538" t="str">
            <v>Metz</v>
          </cell>
          <cell r="D8538">
            <v>105676</v>
          </cell>
          <cell r="E8538">
            <v>105311</v>
          </cell>
          <cell r="F8538" t="str">
            <v>2014Metz105676105311</v>
          </cell>
          <cell r="G8538" t="str">
            <v>2014Metz105311105676</v>
          </cell>
        </row>
        <row r="8539">
          <cell r="A8539">
            <v>2555</v>
          </cell>
          <cell r="B8539">
            <v>2014</v>
          </cell>
          <cell r="C8539" t="str">
            <v>s-Hertogenbosch</v>
          </cell>
          <cell r="D8539">
            <v>105311</v>
          </cell>
          <cell r="E8539">
            <v>103893</v>
          </cell>
          <cell r="F8539" t="str">
            <v>2014s-Hertogenbosch105311103893</v>
          </cell>
          <cell r="G8539" t="str">
            <v>2014s-Hertogenbosch103893105311</v>
          </cell>
        </row>
        <row r="8540">
          <cell r="A8540">
            <v>2556</v>
          </cell>
          <cell r="B8540">
            <v>2014</v>
          </cell>
          <cell r="C8540" t="str">
            <v>s-Hertogenbosch</v>
          </cell>
          <cell r="D8540">
            <v>106207</v>
          </cell>
          <cell r="E8540">
            <v>105292</v>
          </cell>
          <cell r="F8540" t="str">
            <v>2014s-Hertogenbosch106207105292</v>
          </cell>
          <cell r="G8540" t="str">
            <v>2014s-Hertogenbosch105292106207</v>
          </cell>
        </row>
        <row r="8541">
          <cell r="A8541">
            <v>2557</v>
          </cell>
          <cell r="B8541">
            <v>2014</v>
          </cell>
          <cell r="C8541" t="str">
            <v>s-Hertogenbosch</v>
          </cell>
          <cell r="D8541">
            <v>105217</v>
          </cell>
          <cell r="E8541">
            <v>104997</v>
          </cell>
          <cell r="F8541" t="str">
            <v>2014s-Hertogenbosch105217104997</v>
          </cell>
          <cell r="G8541" t="str">
            <v>2014s-Hertogenbosch104997105217</v>
          </cell>
        </row>
        <row r="8542">
          <cell r="A8542">
            <v>2558</v>
          </cell>
          <cell r="B8542">
            <v>2014</v>
          </cell>
          <cell r="C8542" t="str">
            <v>s-Hertogenbosch</v>
          </cell>
          <cell r="D8542">
            <v>104098</v>
          </cell>
          <cell r="E8542">
            <v>105614</v>
          </cell>
          <cell r="F8542" t="str">
            <v>2014s-Hertogenbosch104098105614</v>
          </cell>
          <cell r="G8542" t="str">
            <v>2014s-Hertogenbosch105614104098</v>
          </cell>
        </row>
        <row r="8543">
          <cell r="A8543">
            <v>2559</v>
          </cell>
          <cell r="B8543">
            <v>2014</v>
          </cell>
          <cell r="C8543" t="str">
            <v>s-Hertogenbosch</v>
          </cell>
          <cell r="D8543">
            <v>103794</v>
          </cell>
          <cell r="E8543">
            <v>104719</v>
          </cell>
          <cell r="F8543" t="str">
            <v>2014s-Hertogenbosch103794104719</v>
          </cell>
          <cell r="G8543" t="str">
            <v>2014s-Hertogenbosch104719103794</v>
          </cell>
        </row>
        <row r="8544">
          <cell r="A8544">
            <v>2560</v>
          </cell>
          <cell r="B8544">
            <v>2014</v>
          </cell>
          <cell r="C8544" t="str">
            <v>s-Hertogenbosch</v>
          </cell>
          <cell r="D8544">
            <v>104534</v>
          </cell>
          <cell r="E8544">
            <v>105332</v>
          </cell>
          <cell r="F8544" t="str">
            <v>2014s-Hertogenbosch104534105332</v>
          </cell>
          <cell r="G8544" t="str">
            <v>2014s-Hertogenbosch105332104534</v>
          </cell>
        </row>
        <row r="8545">
          <cell r="A8545">
            <v>2561</v>
          </cell>
          <cell r="B8545">
            <v>2014</v>
          </cell>
          <cell r="C8545" t="str">
            <v>s-Hertogenbosch</v>
          </cell>
          <cell r="D8545">
            <v>105526</v>
          </cell>
          <cell r="E8545">
            <v>104586</v>
          </cell>
          <cell r="F8545" t="str">
            <v>2014s-Hertogenbosch105526104586</v>
          </cell>
          <cell r="G8545" t="str">
            <v>2014s-Hertogenbosch104586105526</v>
          </cell>
        </row>
        <row r="8546">
          <cell r="A8546">
            <v>2562</v>
          </cell>
          <cell r="B8546">
            <v>2014</v>
          </cell>
          <cell r="C8546" t="str">
            <v>s-Hertogenbosch</v>
          </cell>
          <cell r="D8546">
            <v>105577</v>
          </cell>
          <cell r="E8546">
            <v>105583</v>
          </cell>
          <cell r="F8546" t="str">
            <v>2014s-Hertogenbosch105577105583</v>
          </cell>
          <cell r="G8546" t="str">
            <v>2014s-Hertogenbosch105583105577</v>
          </cell>
        </row>
        <row r="8547">
          <cell r="A8547">
            <v>2563</v>
          </cell>
          <cell r="B8547">
            <v>2014</v>
          </cell>
          <cell r="C8547" t="str">
            <v>s-Hertogenbosch</v>
          </cell>
          <cell r="D8547">
            <v>103917</v>
          </cell>
          <cell r="E8547">
            <v>106293</v>
          </cell>
          <cell r="F8547" t="str">
            <v>2014s-Hertogenbosch103917106293</v>
          </cell>
          <cell r="G8547" t="str">
            <v>2014s-Hertogenbosch106293103917</v>
          </cell>
        </row>
        <row r="8548">
          <cell r="A8548">
            <v>2564</v>
          </cell>
          <cell r="B8548">
            <v>2014</v>
          </cell>
          <cell r="C8548" t="str">
            <v>s-Hertogenbosch</v>
          </cell>
          <cell r="D8548">
            <v>105449</v>
          </cell>
          <cell r="E8548">
            <v>104932</v>
          </cell>
          <cell r="F8548" t="str">
            <v>2014s-Hertogenbosch105449104932</v>
          </cell>
          <cell r="G8548" t="str">
            <v>2014s-Hertogenbosch104932105449</v>
          </cell>
        </row>
        <row r="8549">
          <cell r="A8549">
            <v>2565</v>
          </cell>
          <cell r="B8549">
            <v>2014</v>
          </cell>
          <cell r="C8549" t="str">
            <v>s-Hertogenbosch</v>
          </cell>
          <cell r="D8549">
            <v>105051</v>
          </cell>
          <cell r="E8549">
            <v>105173</v>
          </cell>
          <cell r="F8549" t="str">
            <v>2014s-Hertogenbosch105051105173</v>
          </cell>
          <cell r="G8549" t="str">
            <v>2014s-Hertogenbosch105173105051</v>
          </cell>
        </row>
        <row r="8550">
          <cell r="A8550">
            <v>2566</v>
          </cell>
          <cell r="B8550">
            <v>2014</v>
          </cell>
          <cell r="C8550" t="str">
            <v>s-Hertogenbosch</v>
          </cell>
          <cell r="D8550">
            <v>105138</v>
          </cell>
          <cell r="E8550">
            <v>104593</v>
          </cell>
          <cell r="F8550" t="str">
            <v>2014s-Hertogenbosch105138104593</v>
          </cell>
          <cell r="G8550" t="str">
            <v>2014s-Hertogenbosch104593105138</v>
          </cell>
        </row>
        <row r="8551">
          <cell r="A8551">
            <v>2567</v>
          </cell>
          <cell r="B8551">
            <v>2014</v>
          </cell>
          <cell r="C8551" t="str">
            <v>s-Hertogenbosch</v>
          </cell>
          <cell r="D8551">
            <v>103781</v>
          </cell>
          <cell r="E8551">
            <v>104268</v>
          </cell>
          <cell r="F8551" t="str">
            <v>2014s-Hertogenbosch103781104268</v>
          </cell>
          <cell r="G8551" t="str">
            <v>2014s-Hertogenbosch104268103781</v>
          </cell>
        </row>
        <row r="8552">
          <cell r="A8552">
            <v>2568</v>
          </cell>
          <cell r="B8552">
            <v>2014</v>
          </cell>
          <cell r="C8552" t="str">
            <v>s-Hertogenbosch</v>
          </cell>
          <cell r="D8552">
            <v>105041</v>
          </cell>
          <cell r="E8552">
            <v>103812</v>
          </cell>
          <cell r="F8552" t="str">
            <v>2014s-Hertogenbosch105041103812</v>
          </cell>
          <cell r="G8552" t="str">
            <v>2014s-Hertogenbosch103812105041</v>
          </cell>
        </row>
        <row r="8553">
          <cell r="A8553">
            <v>2569</v>
          </cell>
          <cell r="B8553">
            <v>2014</v>
          </cell>
          <cell r="C8553" t="str">
            <v>s-Hertogenbosch</v>
          </cell>
          <cell r="D8553">
            <v>104619</v>
          </cell>
          <cell r="E8553">
            <v>104873</v>
          </cell>
          <cell r="F8553" t="str">
            <v>2014s-Hertogenbosch104619104873</v>
          </cell>
          <cell r="G8553" t="str">
            <v>2014s-Hertogenbosch104873104619</v>
          </cell>
        </row>
        <row r="8554">
          <cell r="A8554">
            <v>2570</v>
          </cell>
          <cell r="B8554">
            <v>2014</v>
          </cell>
          <cell r="C8554" t="str">
            <v>s-Hertogenbosch</v>
          </cell>
          <cell r="D8554">
            <v>104269</v>
          </cell>
          <cell r="E8554">
            <v>103908</v>
          </cell>
          <cell r="F8554" t="str">
            <v>2014s-Hertogenbosch104269103908</v>
          </cell>
          <cell r="G8554" t="str">
            <v>2014s-Hertogenbosch103908104269</v>
          </cell>
        </row>
        <row r="8555">
          <cell r="A8555">
            <v>2571</v>
          </cell>
          <cell r="B8555">
            <v>2014</v>
          </cell>
          <cell r="C8555" t="str">
            <v>s-Hertogenbosch</v>
          </cell>
          <cell r="D8555">
            <v>105311</v>
          </cell>
          <cell r="E8555">
            <v>106207</v>
          </cell>
          <cell r="F8555" t="str">
            <v>2014s-Hertogenbosch105311106207</v>
          </cell>
          <cell r="G8555" t="str">
            <v>2014s-Hertogenbosch106207105311</v>
          </cell>
        </row>
        <row r="8556">
          <cell r="A8556">
            <v>2572</v>
          </cell>
          <cell r="B8556">
            <v>2014</v>
          </cell>
          <cell r="C8556" t="str">
            <v>s-Hertogenbosch</v>
          </cell>
          <cell r="D8556">
            <v>105217</v>
          </cell>
          <cell r="E8556">
            <v>104098</v>
          </cell>
          <cell r="F8556" t="str">
            <v>2014s-Hertogenbosch105217104098</v>
          </cell>
          <cell r="G8556" t="str">
            <v>2014s-Hertogenbosch104098105217</v>
          </cell>
        </row>
        <row r="8557">
          <cell r="A8557">
            <v>2573</v>
          </cell>
          <cell r="B8557">
            <v>2014</v>
          </cell>
          <cell r="C8557" t="str">
            <v>s-Hertogenbosch</v>
          </cell>
          <cell r="D8557">
            <v>103794</v>
          </cell>
          <cell r="E8557">
            <v>104534</v>
          </cell>
          <cell r="F8557" t="str">
            <v>2014s-Hertogenbosch103794104534</v>
          </cell>
          <cell r="G8557" t="str">
            <v>2014s-Hertogenbosch104534103794</v>
          </cell>
        </row>
        <row r="8558">
          <cell r="A8558">
            <v>2574</v>
          </cell>
          <cell r="B8558">
            <v>2014</v>
          </cell>
          <cell r="C8558" t="str">
            <v>s-Hertogenbosch</v>
          </cell>
          <cell r="D8558">
            <v>105577</v>
          </cell>
          <cell r="E8558">
            <v>105526</v>
          </cell>
          <cell r="F8558" t="str">
            <v>2014s-Hertogenbosch105577105526</v>
          </cell>
          <cell r="G8558" t="str">
            <v>2014s-Hertogenbosch105526105577</v>
          </cell>
        </row>
        <row r="8559">
          <cell r="A8559">
            <v>2575</v>
          </cell>
          <cell r="B8559">
            <v>2014</v>
          </cell>
          <cell r="C8559" t="str">
            <v>s-Hertogenbosch</v>
          </cell>
          <cell r="D8559">
            <v>103917</v>
          </cell>
          <cell r="E8559">
            <v>105449</v>
          </cell>
          <cell r="F8559" t="str">
            <v>2014s-Hertogenbosch103917105449</v>
          </cell>
          <cell r="G8559" t="str">
            <v>2014s-Hertogenbosch105449103917</v>
          </cell>
        </row>
        <row r="8560">
          <cell r="A8560">
            <v>2576</v>
          </cell>
          <cell r="B8560">
            <v>2014</v>
          </cell>
          <cell r="C8560" t="str">
            <v>s-Hertogenbosch</v>
          </cell>
          <cell r="D8560">
            <v>105138</v>
          </cell>
          <cell r="E8560">
            <v>105051</v>
          </cell>
          <cell r="F8560" t="str">
            <v>2014s-Hertogenbosch105138105051</v>
          </cell>
          <cell r="G8560" t="str">
            <v>2014s-Hertogenbosch105051105138</v>
          </cell>
        </row>
        <row r="8561">
          <cell r="A8561">
            <v>2577</v>
          </cell>
          <cell r="B8561">
            <v>2014</v>
          </cell>
          <cell r="C8561" t="str">
            <v>s-Hertogenbosch</v>
          </cell>
          <cell r="D8561">
            <v>103781</v>
          </cell>
          <cell r="E8561">
            <v>105041</v>
          </cell>
          <cell r="F8561" t="str">
            <v>2014s-Hertogenbosch103781105041</v>
          </cell>
          <cell r="G8561" t="str">
            <v>2014s-Hertogenbosch105041103781</v>
          </cell>
        </row>
        <row r="8562">
          <cell r="A8562">
            <v>2578</v>
          </cell>
          <cell r="B8562">
            <v>2014</v>
          </cell>
          <cell r="C8562" t="str">
            <v>s-Hertogenbosch</v>
          </cell>
          <cell r="D8562">
            <v>104269</v>
          </cell>
          <cell r="E8562">
            <v>104619</v>
          </cell>
          <cell r="F8562" t="str">
            <v>2014s-Hertogenbosch104269104619</v>
          </cell>
          <cell r="G8562" t="str">
            <v>2014s-Hertogenbosch104619104269</v>
          </cell>
        </row>
        <row r="8563">
          <cell r="A8563">
            <v>2579</v>
          </cell>
          <cell r="B8563">
            <v>2014</v>
          </cell>
          <cell r="C8563" t="str">
            <v>s-Hertogenbosch</v>
          </cell>
          <cell r="D8563">
            <v>105311</v>
          </cell>
          <cell r="E8563">
            <v>105217</v>
          </cell>
          <cell r="F8563" t="str">
            <v>2014s-Hertogenbosch105311105217</v>
          </cell>
          <cell r="G8563" t="str">
            <v>2014s-Hertogenbosch105217105311</v>
          </cell>
        </row>
        <row r="8564">
          <cell r="A8564">
            <v>2580</v>
          </cell>
          <cell r="B8564">
            <v>2014</v>
          </cell>
          <cell r="C8564" t="str">
            <v>s-Hertogenbosch</v>
          </cell>
          <cell r="D8564">
            <v>103794</v>
          </cell>
          <cell r="E8564">
            <v>105577</v>
          </cell>
          <cell r="F8564" t="str">
            <v>2014s-Hertogenbosch103794105577</v>
          </cell>
          <cell r="G8564" t="str">
            <v>2014s-Hertogenbosch105577103794</v>
          </cell>
        </row>
        <row r="8565">
          <cell r="A8565">
            <v>2581</v>
          </cell>
          <cell r="B8565">
            <v>2014</v>
          </cell>
          <cell r="C8565" t="str">
            <v>s-Hertogenbosch</v>
          </cell>
          <cell r="D8565">
            <v>105138</v>
          </cell>
          <cell r="E8565">
            <v>103917</v>
          </cell>
          <cell r="F8565" t="str">
            <v>2014s-Hertogenbosch105138103917</v>
          </cell>
          <cell r="G8565" t="str">
            <v>2014s-Hertogenbosch103917105138</v>
          </cell>
        </row>
        <row r="8566">
          <cell r="A8566">
            <v>2582</v>
          </cell>
          <cell r="B8566">
            <v>2014</v>
          </cell>
          <cell r="C8566" t="str">
            <v>s-Hertogenbosch</v>
          </cell>
          <cell r="D8566">
            <v>103781</v>
          </cell>
          <cell r="E8566">
            <v>104269</v>
          </cell>
          <cell r="F8566" t="str">
            <v>2014s-Hertogenbosch103781104269</v>
          </cell>
          <cell r="G8566" t="str">
            <v>2014s-Hertogenbosch104269103781</v>
          </cell>
        </row>
        <row r="8567">
          <cell r="A8567">
            <v>2583</v>
          </cell>
          <cell r="B8567">
            <v>2014</v>
          </cell>
          <cell r="C8567" t="str">
            <v>s-Hertogenbosch</v>
          </cell>
          <cell r="D8567">
            <v>103794</v>
          </cell>
          <cell r="E8567">
            <v>105311</v>
          </cell>
          <cell r="F8567" t="str">
            <v>2014s-Hertogenbosch103794105311</v>
          </cell>
          <cell r="G8567" t="str">
            <v>2014s-Hertogenbosch105311103794</v>
          </cell>
        </row>
        <row r="8568">
          <cell r="A8568">
            <v>2584</v>
          </cell>
          <cell r="B8568">
            <v>2014</v>
          </cell>
          <cell r="C8568" t="str">
            <v>s-Hertogenbosch</v>
          </cell>
          <cell r="D8568">
            <v>105138</v>
          </cell>
          <cell r="E8568">
            <v>103781</v>
          </cell>
          <cell r="F8568" t="str">
            <v>2014s-Hertogenbosch105138103781</v>
          </cell>
          <cell r="G8568" t="str">
            <v>2014s-Hertogenbosch103781105138</v>
          </cell>
        </row>
        <row r="8569">
          <cell r="A8569">
            <v>2585</v>
          </cell>
          <cell r="B8569">
            <v>2014</v>
          </cell>
          <cell r="C8569" t="str">
            <v>s-Hertogenbosch</v>
          </cell>
          <cell r="D8569">
            <v>105138</v>
          </cell>
          <cell r="E8569">
            <v>103794</v>
          </cell>
          <cell r="F8569" t="str">
            <v>2014s-Hertogenbosch105138103794</v>
          </cell>
          <cell r="G8569" t="str">
            <v>2014s-Hertogenbosch103794105138</v>
          </cell>
        </row>
        <row r="8570">
          <cell r="A8570">
            <v>2586</v>
          </cell>
          <cell r="B8570">
            <v>2014</v>
          </cell>
          <cell r="C8570" t="str">
            <v>Tour Finals</v>
          </cell>
          <cell r="D8570">
            <v>104925</v>
          </cell>
          <cell r="E8570">
            <v>104527</v>
          </cell>
          <cell r="F8570" t="str">
            <v>2014Tour Finals104925104527</v>
          </cell>
          <cell r="G8570" t="str">
            <v>2014Tour Finals104527104925</v>
          </cell>
        </row>
        <row r="8571">
          <cell r="A8571">
            <v>2587</v>
          </cell>
          <cell r="B8571">
            <v>2014</v>
          </cell>
          <cell r="C8571" t="str">
            <v>Tour Finals</v>
          </cell>
          <cell r="D8571">
            <v>104925</v>
          </cell>
          <cell r="E8571">
            <v>104607</v>
          </cell>
          <cell r="F8571" t="str">
            <v>2014Tour Finals104925104607</v>
          </cell>
          <cell r="G8571" t="str">
            <v>2014Tour Finals104607104925</v>
          </cell>
        </row>
        <row r="8572">
          <cell r="A8572">
            <v>2588</v>
          </cell>
          <cell r="B8572">
            <v>2014</v>
          </cell>
          <cell r="C8572" t="str">
            <v>Tour Finals</v>
          </cell>
          <cell r="D8572">
            <v>104925</v>
          </cell>
          <cell r="E8572">
            <v>105227</v>
          </cell>
          <cell r="F8572" t="str">
            <v>2014Tour Finals104925105227</v>
          </cell>
          <cell r="G8572" t="str">
            <v>2014Tour Finals105227104925</v>
          </cell>
        </row>
        <row r="8573">
          <cell r="A8573">
            <v>2589</v>
          </cell>
          <cell r="B8573">
            <v>2014</v>
          </cell>
          <cell r="C8573" t="str">
            <v>Tour Finals</v>
          </cell>
          <cell r="D8573">
            <v>104527</v>
          </cell>
          <cell r="E8573">
            <v>104607</v>
          </cell>
          <cell r="F8573" t="str">
            <v>2014Tour Finals104527104607</v>
          </cell>
          <cell r="G8573" t="str">
            <v>2014Tour Finals104607104527</v>
          </cell>
        </row>
        <row r="8574">
          <cell r="A8574">
            <v>2590</v>
          </cell>
          <cell r="B8574">
            <v>2014</v>
          </cell>
          <cell r="C8574" t="str">
            <v>Tour Finals</v>
          </cell>
          <cell r="D8574">
            <v>104527</v>
          </cell>
          <cell r="E8574">
            <v>105227</v>
          </cell>
          <cell r="F8574" t="str">
            <v>2014Tour Finals104527105227</v>
          </cell>
          <cell r="G8574" t="str">
            <v>2014Tour Finals105227104527</v>
          </cell>
        </row>
        <row r="8575">
          <cell r="A8575">
            <v>2591</v>
          </cell>
          <cell r="B8575">
            <v>2014</v>
          </cell>
          <cell r="C8575" t="str">
            <v>Tour Finals</v>
          </cell>
          <cell r="D8575">
            <v>104607</v>
          </cell>
          <cell r="E8575">
            <v>105227</v>
          </cell>
          <cell r="F8575" t="str">
            <v>2014Tour Finals104607105227</v>
          </cell>
          <cell r="G8575" t="str">
            <v>2014Tour Finals105227104607</v>
          </cell>
        </row>
        <row r="8576">
          <cell r="A8576">
            <v>2592</v>
          </cell>
          <cell r="B8576">
            <v>2014</v>
          </cell>
          <cell r="C8576" t="str">
            <v>Tour Finals</v>
          </cell>
          <cell r="D8576">
            <v>103819</v>
          </cell>
          <cell r="E8576">
            <v>105453</v>
          </cell>
          <cell r="F8576" t="str">
            <v>2014Tour Finals103819105453</v>
          </cell>
          <cell r="G8576" t="str">
            <v>2014Tour Finals105453103819</v>
          </cell>
        </row>
        <row r="8577">
          <cell r="A8577">
            <v>2593</v>
          </cell>
          <cell r="B8577">
            <v>2014</v>
          </cell>
          <cell r="C8577" t="str">
            <v>Tour Finals</v>
          </cell>
          <cell r="D8577">
            <v>103819</v>
          </cell>
          <cell r="E8577">
            <v>104918</v>
          </cell>
          <cell r="F8577" t="str">
            <v>2014Tour Finals103819104918</v>
          </cell>
          <cell r="G8577" t="str">
            <v>2014Tour Finals104918103819</v>
          </cell>
        </row>
        <row r="8578">
          <cell r="A8578">
            <v>2594</v>
          </cell>
          <cell r="B8578">
            <v>2014</v>
          </cell>
          <cell r="C8578" t="str">
            <v>Tour Finals</v>
          </cell>
          <cell r="D8578">
            <v>105453</v>
          </cell>
          <cell r="E8578">
            <v>104918</v>
          </cell>
          <cell r="F8578" t="str">
            <v>2014Tour Finals105453104918</v>
          </cell>
          <cell r="G8578" t="str">
            <v>2014Tour Finals104918105453</v>
          </cell>
        </row>
        <row r="8579">
          <cell r="A8579">
            <v>2595</v>
          </cell>
          <cell r="B8579">
            <v>2014</v>
          </cell>
          <cell r="C8579" t="str">
            <v>Tour Finals</v>
          </cell>
          <cell r="D8579">
            <v>105453</v>
          </cell>
          <cell r="E8579">
            <v>103970</v>
          </cell>
          <cell r="F8579" t="str">
            <v>2014Tour Finals105453103970</v>
          </cell>
          <cell r="G8579" t="str">
            <v>2014Tour Finals103970105453</v>
          </cell>
        </row>
        <row r="8580">
          <cell r="A8580">
            <v>2596</v>
          </cell>
          <cell r="B8580">
            <v>2014</v>
          </cell>
          <cell r="C8580" t="str">
            <v>Tour Finals</v>
          </cell>
          <cell r="D8580">
            <v>103819</v>
          </cell>
          <cell r="E8580">
            <v>105683</v>
          </cell>
          <cell r="F8580" t="str">
            <v>2014Tour Finals103819105683</v>
          </cell>
          <cell r="G8580" t="str">
            <v>2014Tour Finals105683103819</v>
          </cell>
        </row>
        <row r="8581">
          <cell r="A8581">
            <v>2597</v>
          </cell>
          <cell r="B8581">
            <v>2014</v>
          </cell>
          <cell r="C8581" t="str">
            <v>Tour Finals</v>
          </cell>
          <cell r="D8581">
            <v>104918</v>
          </cell>
          <cell r="E8581">
            <v>105683</v>
          </cell>
          <cell r="F8581" t="str">
            <v>2014Tour Finals104918105683</v>
          </cell>
          <cell r="G8581" t="str">
            <v>2014Tour Finals105683104918</v>
          </cell>
        </row>
        <row r="8582">
          <cell r="A8582">
            <v>2598</v>
          </cell>
          <cell r="B8582">
            <v>2014</v>
          </cell>
          <cell r="C8582" t="str">
            <v>Tour Finals</v>
          </cell>
          <cell r="D8582">
            <v>104925</v>
          </cell>
          <cell r="E8582">
            <v>105453</v>
          </cell>
          <cell r="F8582" t="str">
            <v>2014Tour Finals104925105453</v>
          </cell>
          <cell r="G8582" t="str">
            <v>2014Tour Finals105453104925</v>
          </cell>
        </row>
        <row r="8583">
          <cell r="A8583">
            <v>2599</v>
          </cell>
          <cell r="B8583">
            <v>2014</v>
          </cell>
          <cell r="C8583" t="str">
            <v>Tour Finals</v>
          </cell>
          <cell r="D8583">
            <v>103819</v>
          </cell>
          <cell r="E8583">
            <v>104527</v>
          </cell>
          <cell r="F8583" t="str">
            <v>2014Tour Finals103819104527</v>
          </cell>
          <cell r="G8583" t="str">
            <v>2014Tour Finals104527103819</v>
          </cell>
        </row>
        <row r="8584">
          <cell r="A8584">
            <v>2600</v>
          </cell>
          <cell r="B8584">
            <v>2014</v>
          </cell>
          <cell r="C8584" t="str">
            <v>Tour Finals</v>
          </cell>
          <cell r="D8584">
            <v>104925</v>
          </cell>
          <cell r="E8584">
            <v>103819</v>
          </cell>
          <cell r="F8584" t="str">
            <v>2014Tour Finals104925103819</v>
          </cell>
          <cell r="G8584" t="str">
            <v>2014Tour Finals103819104925</v>
          </cell>
        </row>
        <row r="8585">
          <cell r="A8585">
            <v>2601</v>
          </cell>
          <cell r="B8585">
            <v>2014</v>
          </cell>
          <cell r="C8585" t="str">
            <v>Davis Cup WG R1: CZE vs NED</v>
          </cell>
          <cell r="D8585">
            <v>104898</v>
          </cell>
          <cell r="E8585">
            <v>103285</v>
          </cell>
          <cell r="F8585" t="str">
            <v>2014Davis Cup WG R1: CZE vs NED104898103285</v>
          </cell>
          <cell r="G8585" t="str">
            <v>2014Davis Cup WG R1: CZE vs NED103285104898</v>
          </cell>
        </row>
        <row r="8586">
          <cell r="A8586">
            <v>2602</v>
          </cell>
          <cell r="B8586">
            <v>2014</v>
          </cell>
          <cell r="C8586" t="str">
            <v>Davis Cup WG R1: CZE vs NED</v>
          </cell>
          <cell r="D8586">
            <v>104607</v>
          </cell>
          <cell r="E8586">
            <v>104997</v>
          </cell>
          <cell r="F8586" t="str">
            <v>2014Davis Cup WG R1: CZE vs NED104607104997</v>
          </cell>
          <cell r="G8586" t="str">
            <v>2014Davis Cup WG R1: CZE vs NED104997104607</v>
          </cell>
        </row>
        <row r="8587">
          <cell r="A8587">
            <v>2603</v>
          </cell>
          <cell r="B8587">
            <v>2014</v>
          </cell>
          <cell r="C8587" t="str">
            <v>Davis Cup WG R1: CZE vs NED</v>
          </cell>
          <cell r="D8587">
            <v>104607</v>
          </cell>
          <cell r="E8587">
            <v>105217</v>
          </cell>
          <cell r="F8587" t="str">
            <v>2014Davis Cup WG R1: CZE vs NED104607105217</v>
          </cell>
          <cell r="G8587" t="str">
            <v>2014Davis Cup WG R1: CZE vs NED105217104607</v>
          </cell>
        </row>
        <row r="8588">
          <cell r="A8588">
            <v>2604</v>
          </cell>
          <cell r="B8588">
            <v>2014</v>
          </cell>
          <cell r="C8588" t="str">
            <v>Davis Cup WG R1: CZE vs NED</v>
          </cell>
          <cell r="D8588">
            <v>104997</v>
          </cell>
          <cell r="E8588">
            <v>104586</v>
          </cell>
          <cell r="F8588" t="str">
            <v>2014Davis Cup WG R1: CZE vs NED104997104586</v>
          </cell>
          <cell r="G8588" t="str">
            <v>2014Davis Cup WG R1: CZE vs NED104586104997</v>
          </cell>
        </row>
        <row r="8589">
          <cell r="A8589">
            <v>2605</v>
          </cell>
          <cell r="B8589">
            <v>2014</v>
          </cell>
          <cell r="C8589" t="str">
            <v>Davis Cup WG R1: JPN vs CAN</v>
          </cell>
          <cell r="D8589">
            <v>105453</v>
          </cell>
          <cell r="E8589">
            <v>105166</v>
          </cell>
          <cell r="F8589" t="str">
            <v>2014Davis Cup WG R1: JPN vs CAN105453105166</v>
          </cell>
          <cell r="G8589" t="str">
            <v>2014Davis Cup WG R1: JPN vs CAN105166105453</v>
          </cell>
        </row>
        <row r="8590">
          <cell r="A8590">
            <v>2606</v>
          </cell>
          <cell r="B8590">
            <v>2014</v>
          </cell>
          <cell r="C8590" t="str">
            <v>Davis Cup WG R1: JPN vs CAN</v>
          </cell>
          <cell r="D8590">
            <v>104433</v>
          </cell>
          <cell r="E8590">
            <v>104424</v>
          </cell>
          <cell r="F8590" t="str">
            <v>2014Davis Cup WG R1: JPN vs CAN104433104424</v>
          </cell>
          <cell r="G8590" t="str">
            <v>2014Davis Cup WG R1: JPN vs CAN104424104433</v>
          </cell>
        </row>
        <row r="8591">
          <cell r="A8591">
            <v>2607</v>
          </cell>
          <cell r="B8591">
            <v>2014</v>
          </cell>
          <cell r="C8591" t="str">
            <v>Davis Cup WG R1: JPN vs CAN</v>
          </cell>
          <cell r="D8591">
            <v>105453</v>
          </cell>
          <cell r="E8591">
            <v>104433</v>
          </cell>
          <cell r="F8591" t="str">
            <v>2014Davis Cup WG R1: JPN vs CAN105453104433</v>
          </cell>
          <cell r="G8591" t="str">
            <v>2014Davis Cup WG R1: JPN vs CAN104433105453</v>
          </cell>
        </row>
        <row r="8592">
          <cell r="A8592">
            <v>2608</v>
          </cell>
          <cell r="B8592">
            <v>2014</v>
          </cell>
          <cell r="C8592" t="str">
            <v>Davis Cup WG R1: JPN vs CAN</v>
          </cell>
          <cell r="D8592">
            <v>104424</v>
          </cell>
          <cell r="E8592">
            <v>105166</v>
          </cell>
          <cell r="F8592" t="str">
            <v>2014Davis Cup WG R1: JPN vs CAN104424105166</v>
          </cell>
          <cell r="G8592" t="str">
            <v>2014Davis Cup WG R1: JPN vs CAN105166104424</v>
          </cell>
        </row>
        <row r="8593">
          <cell r="A8593">
            <v>2609</v>
          </cell>
          <cell r="B8593">
            <v>2014</v>
          </cell>
          <cell r="C8593" t="str">
            <v>Davis Cup WG R1: GER vs ESP</v>
          </cell>
          <cell r="D8593">
            <v>104259</v>
          </cell>
          <cell r="E8593">
            <v>105138</v>
          </cell>
          <cell r="F8593" t="str">
            <v>2014Davis Cup WG R1: GER vs ESP104259105138</v>
          </cell>
          <cell r="G8593" t="str">
            <v>2014Davis Cup WG R1: GER vs ESP105138104259</v>
          </cell>
        </row>
        <row r="8594">
          <cell r="A8594">
            <v>2610</v>
          </cell>
          <cell r="B8594">
            <v>2014</v>
          </cell>
          <cell r="C8594" t="str">
            <v>Davis Cup WG R1: GER vs ESP</v>
          </cell>
          <cell r="D8594">
            <v>104252</v>
          </cell>
          <cell r="E8594">
            <v>103852</v>
          </cell>
          <cell r="F8594" t="str">
            <v>2014Davis Cup WG R1: GER vs ESP104252103852</v>
          </cell>
          <cell r="G8594" t="str">
            <v>2014Davis Cup WG R1: GER vs ESP103852104252</v>
          </cell>
        </row>
        <row r="8595">
          <cell r="A8595">
            <v>2611</v>
          </cell>
          <cell r="B8595">
            <v>2014</v>
          </cell>
          <cell r="C8595" t="str">
            <v>Davis Cup WG R1: GER vs ESP</v>
          </cell>
          <cell r="D8595">
            <v>103852</v>
          </cell>
          <cell r="E8595">
            <v>104259</v>
          </cell>
          <cell r="F8595" t="str">
            <v>2014Davis Cup WG R1: GER vs ESP103852104259</v>
          </cell>
          <cell r="G8595" t="str">
            <v>2014Davis Cup WG R1: GER vs ESP104259103852</v>
          </cell>
        </row>
        <row r="8596">
          <cell r="A8596">
            <v>2612</v>
          </cell>
          <cell r="B8596">
            <v>2014</v>
          </cell>
          <cell r="C8596" t="str">
            <v>Davis Cup WG R1: GER vs ESP</v>
          </cell>
          <cell r="D8596">
            <v>104978</v>
          </cell>
          <cell r="E8596">
            <v>105138</v>
          </cell>
          <cell r="F8596" t="str">
            <v>2014Davis Cup WG R1: GER vs ESP104978105138</v>
          </cell>
          <cell r="G8596" t="str">
            <v>2014Davis Cup WG R1: GER vs ESP105138104978</v>
          </cell>
        </row>
        <row r="8597">
          <cell r="A8597">
            <v>2613</v>
          </cell>
          <cell r="B8597">
            <v>2014</v>
          </cell>
          <cell r="C8597" t="str">
            <v>Davis Cup WG R1: FRA vs AUS</v>
          </cell>
          <cell r="D8597">
            <v>104755</v>
          </cell>
          <cell r="E8597">
            <v>106401</v>
          </cell>
          <cell r="F8597" t="str">
            <v>2014Davis Cup WG R1: FRA vs AUS104755106401</v>
          </cell>
          <cell r="G8597" t="str">
            <v>2014Davis Cup WG R1: FRA vs AUS106401104755</v>
          </cell>
        </row>
        <row r="8598">
          <cell r="A8598">
            <v>2614</v>
          </cell>
          <cell r="B8598">
            <v>2014</v>
          </cell>
          <cell r="C8598" t="str">
            <v>Davis Cup WG R1: FRA vs AUS</v>
          </cell>
          <cell r="D8598">
            <v>104542</v>
          </cell>
          <cell r="E8598">
            <v>103720</v>
          </cell>
          <cell r="F8598" t="str">
            <v>2014Davis Cup WG R1: FRA vs AUS104542103720</v>
          </cell>
          <cell r="G8598" t="str">
            <v>2014Davis Cup WG R1: FRA vs AUS103720104542</v>
          </cell>
        </row>
        <row r="8599">
          <cell r="A8599">
            <v>2615</v>
          </cell>
          <cell r="B8599">
            <v>2014</v>
          </cell>
          <cell r="C8599" t="str">
            <v>Davis Cup WG R1: FRA vs AUS</v>
          </cell>
          <cell r="D8599">
            <v>103898</v>
          </cell>
          <cell r="E8599">
            <v>106423</v>
          </cell>
          <cell r="F8599" t="str">
            <v>2014Davis Cup WG R1: FRA vs AUS103898106423</v>
          </cell>
          <cell r="G8599" t="str">
            <v>2014Davis Cup WG R1: FRA vs AUS106423103898</v>
          </cell>
        </row>
        <row r="8600">
          <cell r="A8600">
            <v>2616</v>
          </cell>
          <cell r="B8600">
            <v>2014</v>
          </cell>
          <cell r="C8600" t="str">
            <v>Davis Cup WG R1: FRA vs AUS</v>
          </cell>
          <cell r="D8600">
            <v>104792</v>
          </cell>
          <cell r="E8600">
            <v>106401</v>
          </cell>
          <cell r="F8600" t="str">
            <v>2014Davis Cup WG R1: FRA vs AUS104792106401</v>
          </cell>
          <cell r="G8600" t="str">
            <v>2014Davis Cup WG R1: FRA vs AUS106401104792</v>
          </cell>
        </row>
        <row r="8601">
          <cell r="A8601">
            <v>2617</v>
          </cell>
          <cell r="B8601">
            <v>2014</v>
          </cell>
          <cell r="C8601" t="str">
            <v>Davis Cup WG R1: USA vs GBR</v>
          </cell>
          <cell r="D8601">
            <v>104918</v>
          </cell>
          <cell r="E8601">
            <v>105385</v>
          </cell>
          <cell r="F8601" t="str">
            <v>2014Davis Cup WG R1: USA vs GBR104918105385</v>
          </cell>
          <cell r="G8601" t="str">
            <v>2014Davis Cup WG R1: USA vs GBR105385104918</v>
          </cell>
        </row>
        <row r="8602">
          <cell r="A8602">
            <v>2618</v>
          </cell>
          <cell r="B8602">
            <v>2014</v>
          </cell>
          <cell r="C8602" t="str">
            <v>Davis Cup WG R1: USA vs GBR</v>
          </cell>
          <cell r="D8602">
            <v>104868</v>
          </cell>
          <cell r="E8602">
            <v>105023</v>
          </cell>
          <cell r="F8602" t="str">
            <v>2014Davis Cup WG R1: USA vs GBR104868105023</v>
          </cell>
          <cell r="G8602" t="str">
            <v>2014Davis Cup WG R1: USA vs GBR105023104868</v>
          </cell>
        </row>
        <row r="8603">
          <cell r="A8603">
            <v>2619</v>
          </cell>
          <cell r="B8603">
            <v>2014</v>
          </cell>
          <cell r="C8603" t="str">
            <v>Davis Cup WG R1: USA vs GBR</v>
          </cell>
          <cell r="D8603">
            <v>104918</v>
          </cell>
          <cell r="E8603">
            <v>105023</v>
          </cell>
          <cell r="F8603" t="str">
            <v>2014Davis Cup WG R1: USA vs GBR104918105023</v>
          </cell>
          <cell r="G8603" t="str">
            <v>2014Davis Cup WG R1: USA vs GBR105023104918</v>
          </cell>
        </row>
        <row r="8604">
          <cell r="A8604">
            <v>2620</v>
          </cell>
          <cell r="B8604">
            <v>2014</v>
          </cell>
          <cell r="C8604" t="str">
            <v>Davis Cup WG R1: ARG vs ITA</v>
          </cell>
          <cell r="D8604">
            <v>104122</v>
          </cell>
          <cell r="E8604">
            <v>104312</v>
          </cell>
          <cell r="F8604" t="str">
            <v>2014Davis Cup WG R1: ARG vs ITA104122104312</v>
          </cell>
          <cell r="G8604" t="str">
            <v>2014Davis Cup WG R1: ARG vs ITA104312104122</v>
          </cell>
        </row>
        <row r="8605">
          <cell r="A8605">
            <v>2621</v>
          </cell>
          <cell r="B8605">
            <v>2014</v>
          </cell>
          <cell r="C8605" t="str">
            <v>Davis Cup WG R1: ARG vs ITA</v>
          </cell>
          <cell r="D8605">
            <v>104926</v>
          </cell>
          <cell r="E8605">
            <v>104338</v>
          </cell>
          <cell r="F8605" t="str">
            <v>2014Davis Cup WG R1: ARG vs ITA104926104338</v>
          </cell>
          <cell r="G8605" t="str">
            <v>2014Davis Cup WG R1: ARG vs ITA104338104926</v>
          </cell>
        </row>
        <row r="8606">
          <cell r="A8606">
            <v>2622</v>
          </cell>
          <cell r="B8606">
            <v>2014</v>
          </cell>
          <cell r="C8606" t="str">
            <v>Davis Cup WG R1: ARG vs ITA</v>
          </cell>
          <cell r="D8606">
            <v>104926</v>
          </cell>
          <cell r="E8606">
            <v>104122</v>
          </cell>
          <cell r="F8606" t="str">
            <v>2014Davis Cup WG R1: ARG vs ITA104926104122</v>
          </cell>
          <cell r="G8606" t="str">
            <v>2014Davis Cup WG R1: ARG vs ITA104122104926</v>
          </cell>
        </row>
        <row r="8607">
          <cell r="A8607">
            <v>2623</v>
          </cell>
          <cell r="B8607">
            <v>2014</v>
          </cell>
          <cell r="C8607" t="str">
            <v>Davis Cup WG R1: KAZ vs BEL</v>
          </cell>
          <cell r="D8607">
            <v>105062</v>
          </cell>
          <cell r="E8607">
            <v>105074</v>
          </cell>
          <cell r="F8607" t="str">
            <v>2014Davis Cup WG R1: KAZ vs BEL105062105074</v>
          </cell>
          <cell r="G8607" t="str">
            <v>2014Davis Cup WG R1: KAZ vs BEL105074105062</v>
          </cell>
        </row>
        <row r="8608">
          <cell r="A8608">
            <v>2624</v>
          </cell>
          <cell r="B8608">
            <v>2014</v>
          </cell>
          <cell r="C8608" t="str">
            <v>Davis Cup WG R1: KAZ vs BEL</v>
          </cell>
          <cell r="D8608">
            <v>104979</v>
          </cell>
          <cell r="E8608">
            <v>105676</v>
          </cell>
          <cell r="F8608" t="str">
            <v>2014Davis Cup WG R1: KAZ vs BEL104979105676</v>
          </cell>
          <cell r="G8608" t="str">
            <v>2014Davis Cup WG R1: KAZ vs BEL105676104979</v>
          </cell>
        </row>
        <row r="8609">
          <cell r="A8609">
            <v>2625</v>
          </cell>
          <cell r="B8609">
            <v>2014</v>
          </cell>
          <cell r="C8609" t="str">
            <v>Davis Cup WG R1: KAZ vs BEL</v>
          </cell>
          <cell r="D8609">
            <v>105676</v>
          </cell>
          <cell r="E8609">
            <v>105062</v>
          </cell>
          <cell r="F8609" t="str">
            <v>2014Davis Cup WG R1: KAZ vs BEL105676105062</v>
          </cell>
          <cell r="G8609" t="str">
            <v>2014Davis Cup WG R1: KAZ vs BEL105062105676</v>
          </cell>
        </row>
        <row r="8610">
          <cell r="A8610">
            <v>2626</v>
          </cell>
          <cell r="B8610">
            <v>2014</v>
          </cell>
          <cell r="C8610" t="str">
            <v>Davis Cup WG R1: KAZ vs BEL</v>
          </cell>
          <cell r="D8610">
            <v>104979</v>
          </cell>
          <cell r="E8610">
            <v>105074</v>
          </cell>
          <cell r="F8610" t="str">
            <v>2014Davis Cup WG R1: KAZ vs BEL104979105074</v>
          </cell>
          <cell r="G8610" t="str">
            <v>2014Davis Cup WG R1: KAZ vs BEL105074104979</v>
          </cell>
        </row>
        <row r="8611">
          <cell r="A8611">
            <v>2627</v>
          </cell>
          <cell r="B8611">
            <v>2014</v>
          </cell>
          <cell r="C8611" t="str">
            <v>Davis Cup WG R1: SRB vs SUI</v>
          </cell>
          <cell r="D8611">
            <v>103819</v>
          </cell>
          <cell r="E8611">
            <v>104592</v>
          </cell>
          <cell r="F8611" t="str">
            <v>2014Davis Cup WG R1: SRB vs SUI103819104592</v>
          </cell>
          <cell r="G8611" t="str">
            <v>2014Davis Cup WG R1: SRB vs SUI104592103819</v>
          </cell>
        </row>
        <row r="8612">
          <cell r="A8612">
            <v>2628</v>
          </cell>
          <cell r="B8612">
            <v>2014</v>
          </cell>
          <cell r="C8612" t="str">
            <v>Davis Cup WG R1: SRB vs SUI</v>
          </cell>
          <cell r="D8612">
            <v>104527</v>
          </cell>
          <cell r="E8612">
            <v>105583</v>
          </cell>
          <cell r="F8612" t="str">
            <v>2014Davis Cup WG R1: SRB vs SUI104527105583</v>
          </cell>
          <cell r="G8612" t="str">
            <v>2014Davis Cup WG R1: SRB vs SUI105583104527</v>
          </cell>
        </row>
        <row r="8613">
          <cell r="A8613">
            <v>2629</v>
          </cell>
          <cell r="B8613">
            <v>2014</v>
          </cell>
          <cell r="C8613" t="str">
            <v>Davis Cup WG R1: SRB vs SUI</v>
          </cell>
          <cell r="D8613">
            <v>105583</v>
          </cell>
          <cell r="E8613">
            <v>103967</v>
          </cell>
          <cell r="F8613" t="str">
            <v>2014Davis Cup WG R1: SRB vs SUI105583103967</v>
          </cell>
          <cell r="G8613" t="str">
            <v>2014Davis Cup WG R1: SRB vs SUI103967105583</v>
          </cell>
        </row>
        <row r="8614">
          <cell r="A8614">
            <v>2630</v>
          </cell>
          <cell r="B8614">
            <v>2014</v>
          </cell>
          <cell r="C8614" t="str">
            <v>Davis Cup WG R1: SRB vs SUI</v>
          </cell>
          <cell r="D8614">
            <v>105936</v>
          </cell>
          <cell r="E8614">
            <v>103843</v>
          </cell>
          <cell r="F8614" t="str">
            <v>2014Davis Cup WG R1: SRB vs SUI105936103843</v>
          </cell>
          <cell r="G8614" t="str">
            <v>2014Davis Cup WG R1: SRB vs SUI103843105936</v>
          </cell>
        </row>
        <row r="8615">
          <cell r="A8615">
            <v>2631</v>
          </cell>
          <cell r="B8615">
            <v>2014</v>
          </cell>
          <cell r="C8615" t="str">
            <v>Davis Cup WG QF: JPN vs CZE</v>
          </cell>
          <cell r="D8615">
            <v>103285</v>
          </cell>
          <cell r="E8615">
            <v>105147</v>
          </cell>
          <cell r="F8615" t="str">
            <v>2014Davis Cup WG QF: JPN vs CZE103285105147</v>
          </cell>
          <cell r="G8615" t="str">
            <v>2014Davis Cup WG QF: JPN vs CZE105147103285</v>
          </cell>
        </row>
        <row r="8616">
          <cell r="A8616">
            <v>2632</v>
          </cell>
          <cell r="B8616">
            <v>2014</v>
          </cell>
          <cell r="C8616" t="str">
            <v>Davis Cup WG QF: JPN vs CZE</v>
          </cell>
          <cell r="D8616">
            <v>104586</v>
          </cell>
          <cell r="E8616">
            <v>106121</v>
          </cell>
          <cell r="F8616" t="str">
            <v>2014Davis Cup WG QF: JPN vs CZE104586106121</v>
          </cell>
          <cell r="G8616" t="str">
            <v>2014Davis Cup WG QF: JPN vs CZE106121104586</v>
          </cell>
        </row>
        <row r="8617">
          <cell r="A8617">
            <v>2633</v>
          </cell>
          <cell r="B8617">
            <v>2014</v>
          </cell>
          <cell r="C8617" t="str">
            <v>Davis Cup WG QF: JPN vs CZE</v>
          </cell>
          <cell r="D8617">
            <v>104586</v>
          </cell>
          <cell r="E8617">
            <v>106034</v>
          </cell>
          <cell r="F8617" t="str">
            <v>2014Davis Cup WG QF: JPN vs CZE104586106034</v>
          </cell>
          <cell r="G8617" t="str">
            <v>2014Davis Cup WG QF: JPN vs CZE106034104586</v>
          </cell>
        </row>
        <row r="8618">
          <cell r="A8618">
            <v>2634</v>
          </cell>
          <cell r="B8618">
            <v>2014</v>
          </cell>
          <cell r="C8618" t="str">
            <v>Davis Cup WG QF: JPN vs CZE</v>
          </cell>
          <cell r="D8618">
            <v>106210</v>
          </cell>
          <cell r="E8618">
            <v>106121</v>
          </cell>
          <cell r="F8618" t="str">
            <v>2014Davis Cup WG QF: JPN vs CZE106210106121</v>
          </cell>
          <cell r="G8618" t="str">
            <v>2014Davis Cup WG QF: JPN vs CZE106121106210</v>
          </cell>
        </row>
        <row r="8619">
          <cell r="A8619">
            <v>2635</v>
          </cell>
          <cell r="B8619">
            <v>2014</v>
          </cell>
          <cell r="C8619" t="str">
            <v>Davis Cup WG QF: FRA vs GER</v>
          </cell>
          <cell r="D8619">
            <v>104735</v>
          </cell>
          <cell r="E8619">
            <v>103898</v>
          </cell>
          <cell r="F8619" t="str">
            <v>2014Davis Cup WG QF: FRA vs GER104735103898</v>
          </cell>
          <cell r="G8619" t="str">
            <v>2014Davis Cup WG QF: FRA vs GER103898104735</v>
          </cell>
        </row>
        <row r="8620">
          <cell r="A8620">
            <v>2636</v>
          </cell>
          <cell r="B8620">
            <v>2014</v>
          </cell>
          <cell r="C8620" t="str">
            <v>Davis Cup WG QF: FRA vs GER</v>
          </cell>
          <cell r="D8620">
            <v>105376</v>
          </cell>
          <cell r="E8620">
            <v>104542</v>
          </cell>
          <cell r="F8620" t="str">
            <v>2014Davis Cup WG QF: FRA vs GER105376104542</v>
          </cell>
          <cell r="G8620" t="str">
            <v>2014Davis Cup WG QF: FRA vs GER104542105376</v>
          </cell>
        </row>
        <row r="8621">
          <cell r="A8621">
            <v>2637</v>
          </cell>
          <cell r="B8621">
            <v>2014</v>
          </cell>
          <cell r="C8621" t="str">
            <v>Davis Cup WG QF: FRA vs GER</v>
          </cell>
          <cell r="D8621">
            <v>104542</v>
          </cell>
          <cell r="E8621">
            <v>104735</v>
          </cell>
          <cell r="F8621" t="str">
            <v>2014Davis Cup WG QF: FRA vs GER104542104735</v>
          </cell>
          <cell r="G8621" t="str">
            <v>2014Davis Cup WG QF: FRA vs GER104735104542</v>
          </cell>
        </row>
        <row r="8622">
          <cell r="A8622">
            <v>2638</v>
          </cell>
          <cell r="B8622">
            <v>2014</v>
          </cell>
          <cell r="C8622" t="str">
            <v>Davis Cup WG QF: FRA vs GER</v>
          </cell>
          <cell r="D8622">
            <v>104792</v>
          </cell>
          <cell r="E8622">
            <v>105376</v>
          </cell>
          <cell r="F8622" t="str">
            <v>2014Davis Cup WG QF: FRA vs GER104792105376</v>
          </cell>
          <cell r="G8622" t="str">
            <v>2014Davis Cup WG QF: FRA vs GER105376104792</v>
          </cell>
        </row>
        <row r="8623">
          <cell r="A8623">
            <v>2639</v>
          </cell>
          <cell r="B8623">
            <v>2014</v>
          </cell>
          <cell r="C8623" t="str">
            <v>Davis Cup WG QF: ITA vs GBR</v>
          </cell>
          <cell r="D8623">
            <v>104926</v>
          </cell>
          <cell r="E8623">
            <v>104868</v>
          </cell>
          <cell r="F8623" t="str">
            <v>2014Davis Cup WG QF: ITA vs GBR104926104868</v>
          </cell>
          <cell r="G8623" t="str">
            <v>2014Davis Cup WG QF: ITA vs GBR104868104926</v>
          </cell>
        </row>
        <row r="8624">
          <cell r="A8624">
            <v>2640</v>
          </cell>
          <cell r="B8624">
            <v>2014</v>
          </cell>
          <cell r="C8624" t="str">
            <v>Davis Cup WG QF: ITA vs GBR</v>
          </cell>
          <cell r="D8624">
            <v>104918</v>
          </cell>
          <cell r="E8624">
            <v>104312</v>
          </cell>
          <cell r="F8624" t="str">
            <v>2014Davis Cup WG QF: ITA vs GBR104918104312</v>
          </cell>
          <cell r="G8624" t="str">
            <v>2014Davis Cup WG QF: ITA vs GBR104312104918</v>
          </cell>
        </row>
        <row r="8625">
          <cell r="A8625">
            <v>2641</v>
          </cell>
          <cell r="B8625">
            <v>2014</v>
          </cell>
          <cell r="C8625" t="str">
            <v>Davis Cup WG QF: ITA vs GBR</v>
          </cell>
          <cell r="D8625">
            <v>104926</v>
          </cell>
          <cell r="E8625">
            <v>104918</v>
          </cell>
          <cell r="F8625" t="str">
            <v>2014Davis Cup WG QF: ITA vs GBR104926104918</v>
          </cell>
          <cell r="G8625" t="str">
            <v>2014Davis Cup WG QF: ITA vs GBR104918104926</v>
          </cell>
        </row>
        <row r="8626">
          <cell r="A8626">
            <v>2642</v>
          </cell>
          <cell r="B8626">
            <v>2014</v>
          </cell>
          <cell r="C8626" t="str">
            <v>Davis Cup WG QF: ITA vs GBR</v>
          </cell>
          <cell r="D8626">
            <v>104312</v>
          </cell>
          <cell r="E8626">
            <v>104868</v>
          </cell>
          <cell r="F8626" t="str">
            <v>2014Davis Cup WG QF: ITA vs GBR104312104868</v>
          </cell>
          <cell r="G8626" t="str">
            <v>2014Davis Cup WG QF: ITA vs GBR104868104312</v>
          </cell>
        </row>
        <row r="8627">
          <cell r="A8627">
            <v>2643</v>
          </cell>
          <cell r="B8627">
            <v>2014</v>
          </cell>
          <cell r="C8627" t="str">
            <v>Davis Cup WG QF: SUI vs KAZ</v>
          </cell>
          <cell r="D8627">
            <v>104979</v>
          </cell>
          <cell r="E8627">
            <v>104527</v>
          </cell>
          <cell r="F8627" t="str">
            <v>2014Davis Cup WG QF: SUI vs KAZ104979104527</v>
          </cell>
          <cell r="G8627" t="str">
            <v>2014Davis Cup WG QF: SUI vs KAZ104527104979</v>
          </cell>
        </row>
        <row r="8628">
          <cell r="A8628">
            <v>2644</v>
          </cell>
          <cell r="B8628">
            <v>2014</v>
          </cell>
          <cell r="C8628" t="str">
            <v>Davis Cup WG QF: SUI vs KAZ</v>
          </cell>
          <cell r="D8628">
            <v>103819</v>
          </cell>
          <cell r="E8628">
            <v>105062</v>
          </cell>
          <cell r="F8628" t="str">
            <v>2014Davis Cup WG QF: SUI vs KAZ103819105062</v>
          </cell>
          <cell r="G8628" t="str">
            <v>2014Davis Cup WG QF: SUI vs KAZ105062103819</v>
          </cell>
        </row>
        <row r="8629">
          <cell r="A8629">
            <v>2645</v>
          </cell>
          <cell r="B8629">
            <v>2014</v>
          </cell>
          <cell r="C8629" t="str">
            <v>Davis Cup WG QF: SUI vs KAZ</v>
          </cell>
          <cell r="D8629">
            <v>104527</v>
          </cell>
          <cell r="E8629">
            <v>105062</v>
          </cell>
          <cell r="F8629" t="str">
            <v>2014Davis Cup WG QF: SUI vs KAZ104527105062</v>
          </cell>
          <cell r="G8629" t="str">
            <v>2014Davis Cup WG QF: SUI vs KAZ105062104527</v>
          </cell>
        </row>
        <row r="8630">
          <cell r="A8630">
            <v>2646</v>
          </cell>
          <cell r="B8630">
            <v>2014</v>
          </cell>
          <cell r="C8630" t="str">
            <v>Davis Cup WG QF: SUI vs KAZ</v>
          </cell>
          <cell r="D8630">
            <v>103819</v>
          </cell>
          <cell r="E8630">
            <v>104979</v>
          </cell>
          <cell r="F8630" t="str">
            <v>2014Davis Cup WG QF: SUI vs KAZ103819104979</v>
          </cell>
          <cell r="G8630" t="str">
            <v>2014Davis Cup WG QF: SUI vs KAZ104979103819</v>
          </cell>
        </row>
        <row r="8631">
          <cell r="A8631">
            <v>2647</v>
          </cell>
          <cell r="B8631">
            <v>2014</v>
          </cell>
          <cell r="C8631" t="str">
            <v>Davis Cup WG SF: FRA vs CZE</v>
          </cell>
          <cell r="D8631">
            <v>104755</v>
          </cell>
          <cell r="E8631">
            <v>104607</v>
          </cell>
          <cell r="F8631" t="str">
            <v>2014Davis Cup WG SF: FRA vs CZE104755104607</v>
          </cell>
          <cell r="G8631" t="str">
            <v>2014Davis Cup WG SF: FRA vs CZE104607104755</v>
          </cell>
        </row>
        <row r="8632">
          <cell r="A8632">
            <v>2648</v>
          </cell>
          <cell r="B8632">
            <v>2014</v>
          </cell>
          <cell r="C8632" t="str">
            <v>Davis Cup WG SF: FRA vs CZE</v>
          </cell>
          <cell r="D8632">
            <v>104542</v>
          </cell>
          <cell r="E8632">
            <v>104586</v>
          </cell>
          <cell r="F8632" t="str">
            <v>2014Davis Cup WG SF: FRA vs CZE104542104586</v>
          </cell>
          <cell r="G8632" t="str">
            <v>2014Davis Cup WG SF: FRA vs CZE104586104542</v>
          </cell>
        </row>
        <row r="8633">
          <cell r="A8633">
            <v>2649</v>
          </cell>
          <cell r="B8633">
            <v>2014</v>
          </cell>
          <cell r="C8633" t="str">
            <v>Davis Cup WG SF: FRA vs CZE</v>
          </cell>
          <cell r="D8633">
            <v>106210</v>
          </cell>
          <cell r="E8633">
            <v>103898</v>
          </cell>
          <cell r="F8633" t="str">
            <v>2014Davis Cup WG SF: FRA vs CZE106210103898</v>
          </cell>
          <cell r="G8633" t="str">
            <v>2014Davis Cup WG SF: FRA vs CZE103898106210</v>
          </cell>
        </row>
        <row r="8634">
          <cell r="A8634">
            <v>2650</v>
          </cell>
          <cell r="B8634">
            <v>2014</v>
          </cell>
          <cell r="C8634" t="str">
            <v>Davis Cup WG SF: FRA vs CZE</v>
          </cell>
          <cell r="D8634">
            <v>104792</v>
          </cell>
          <cell r="E8634">
            <v>104586</v>
          </cell>
          <cell r="F8634" t="str">
            <v>2014Davis Cup WG SF: FRA vs CZE104792104586</v>
          </cell>
          <cell r="G8634" t="str">
            <v>2014Davis Cup WG SF: FRA vs CZE104586104792</v>
          </cell>
        </row>
        <row r="8635">
          <cell r="A8635">
            <v>2651</v>
          </cell>
          <cell r="B8635">
            <v>2014</v>
          </cell>
          <cell r="C8635" t="str">
            <v>Davis Cup WG SF: SUI vs ITA</v>
          </cell>
          <cell r="D8635">
            <v>103819</v>
          </cell>
          <cell r="E8635">
            <v>104620</v>
          </cell>
          <cell r="F8635" t="str">
            <v>2014Davis Cup WG SF: SUI vs ITA103819104620</v>
          </cell>
          <cell r="G8635" t="str">
            <v>2014Davis Cup WG SF: SUI vs ITA104620103819</v>
          </cell>
        </row>
        <row r="8636">
          <cell r="A8636">
            <v>2652</v>
          </cell>
          <cell r="B8636">
            <v>2014</v>
          </cell>
          <cell r="C8636" t="str">
            <v>Davis Cup WG SF: SUI vs ITA</v>
          </cell>
          <cell r="D8636">
            <v>104527</v>
          </cell>
          <cell r="E8636">
            <v>104926</v>
          </cell>
          <cell r="F8636" t="str">
            <v>2014Davis Cup WG SF: SUI vs ITA104527104926</v>
          </cell>
          <cell r="G8636" t="str">
            <v>2014Davis Cup WG SF: SUI vs ITA104926104527</v>
          </cell>
        </row>
        <row r="8637">
          <cell r="A8637">
            <v>2653</v>
          </cell>
          <cell r="B8637">
            <v>2014</v>
          </cell>
          <cell r="C8637" t="str">
            <v>Davis Cup WG SF: SUI vs ITA</v>
          </cell>
          <cell r="D8637">
            <v>103819</v>
          </cell>
          <cell r="E8637">
            <v>104926</v>
          </cell>
          <cell r="F8637" t="str">
            <v>2014Davis Cup WG SF: SUI vs ITA103819104926</v>
          </cell>
          <cell r="G8637" t="str">
            <v>2014Davis Cup WG SF: SUI vs ITA104926103819</v>
          </cell>
        </row>
        <row r="8638">
          <cell r="A8638">
            <v>2654</v>
          </cell>
          <cell r="B8638">
            <v>2014</v>
          </cell>
          <cell r="C8638" t="str">
            <v>Davis Cup WG SF: SUI vs ITA</v>
          </cell>
          <cell r="D8638">
            <v>104312</v>
          </cell>
          <cell r="E8638">
            <v>103967</v>
          </cell>
          <cell r="F8638" t="str">
            <v>2014Davis Cup WG SF: SUI vs ITA104312103967</v>
          </cell>
          <cell r="G8638" t="str">
            <v>2014Davis Cup WG SF: SUI vs ITA103967104312</v>
          </cell>
        </row>
        <row r="8639">
          <cell r="A8639">
            <v>2655</v>
          </cell>
          <cell r="B8639">
            <v>2014</v>
          </cell>
          <cell r="C8639" t="str">
            <v>Davis Cup WG F: FRA vs SUI</v>
          </cell>
          <cell r="D8639">
            <v>104527</v>
          </cell>
          <cell r="E8639">
            <v>104542</v>
          </cell>
          <cell r="F8639" t="str">
            <v>2014Davis Cup WG F: FRA vs SUI104527104542</v>
          </cell>
          <cell r="G8639" t="str">
            <v>2014Davis Cup WG F: FRA vs SUI104542104527</v>
          </cell>
        </row>
        <row r="8640">
          <cell r="A8640">
            <v>2656</v>
          </cell>
          <cell r="B8640">
            <v>2014</v>
          </cell>
          <cell r="C8640" t="str">
            <v>Davis Cup WG F: FRA vs SUI</v>
          </cell>
          <cell r="D8640">
            <v>104792</v>
          </cell>
          <cell r="E8640">
            <v>103819</v>
          </cell>
          <cell r="F8640" t="str">
            <v>2014Davis Cup WG F: FRA vs SUI104792103819</v>
          </cell>
          <cell r="G8640" t="str">
            <v>2014Davis Cup WG F: FRA vs SUI103819104792</v>
          </cell>
        </row>
        <row r="8641">
          <cell r="A8641">
            <v>2657</v>
          </cell>
          <cell r="B8641">
            <v>2014</v>
          </cell>
          <cell r="C8641" t="str">
            <v>Davis Cup WG F: FRA vs SUI</v>
          </cell>
          <cell r="D8641">
            <v>103819</v>
          </cell>
          <cell r="E8641">
            <v>104755</v>
          </cell>
          <cell r="F8641" t="str">
            <v>2014Davis Cup WG F: FRA vs SUI103819104755</v>
          </cell>
          <cell r="G8641" t="str">
            <v>2014Davis Cup WG F: FRA vs SUI104755103819</v>
          </cell>
        </row>
        <row r="8642">
          <cell r="A8642">
            <v>2658</v>
          </cell>
          <cell r="B8642">
            <v>2014</v>
          </cell>
          <cell r="C8642" t="str">
            <v>Davis Cup WG PO: IND vs SRB</v>
          </cell>
          <cell r="D8642">
            <v>105583</v>
          </cell>
          <cell r="E8642">
            <v>106026</v>
          </cell>
          <cell r="F8642" t="str">
            <v>2014Davis Cup WG PO: IND vs SRB105583106026</v>
          </cell>
          <cell r="G8642" t="str">
            <v>2014Davis Cup WG PO: IND vs SRB106026105583</v>
          </cell>
        </row>
        <row r="8643">
          <cell r="A8643">
            <v>2659</v>
          </cell>
          <cell r="B8643">
            <v>2014</v>
          </cell>
          <cell r="C8643" t="str">
            <v>Davis Cup WG PO: IND vs SRB</v>
          </cell>
          <cell r="D8643">
            <v>105936</v>
          </cell>
          <cell r="E8643">
            <v>104500</v>
          </cell>
          <cell r="F8643" t="str">
            <v>2014Davis Cup WG PO: IND vs SRB105936104500</v>
          </cell>
          <cell r="G8643" t="str">
            <v>2014Davis Cup WG PO: IND vs SRB104500105936</v>
          </cell>
        </row>
        <row r="8644">
          <cell r="A8644">
            <v>2660</v>
          </cell>
          <cell r="B8644">
            <v>2014</v>
          </cell>
          <cell r="C8644" t="str">
            <v>Davis Cup WG PO: IND vs SRB</v>
          </cell>
          <cell r="D8644">
            <v>104500</v>
          </cell>
          <cell r="E8644">
            <v>105583</v>
          </cell>
          <cell r="F8644" t="str">
            <v>2014Davis Cup WG PO: IND vs SRB104500105583</v>
          </cell>
          <cell r="G8644" t="str">
            <v>2014Davis Cup WG PO: IND vs SRB105583104500</v>
          </cell>
        </row>
        <row r="8645">
          <cell r="A8645">
            <v>2661</v>
          </cell>
          <cell r="B8645">
            <v>2014</v>
          </cell>
          <cell r="C8645" t="str">
            <v>Davis Cup WG PO: IND vs SRB</v>
          </cell>
          <cell r="D8645">
            <v>105936</v>
          </cell>
          <cell r="E8645">
            <v>106026</v>
          </cell>
          <cell r="F8645" t="str">
            <v>2014Davis Cup WG PO: IND vs SRB105936106026</v>
          </cell>
          <cell r="G8645" t="str">
            <v>2014Davis Cup WG PO: IND vs SRB106026105936</v>
          </cell>
        </row>
        <row r="8646">
          <cell r="A8646">
            <v>2662</v>
          </cell>
          <cell r="B8646">
            <v>2014</v>
          </cell>
          <cell r="C8646" t="str">
            <v>Davis Cup WG PO: BRA vs ESP</v>
          </cell>
          <cell r="D8646">
            <v>105138</v>
          </cell>
          <cell r="E8646">
            <v>104297</v>
          </cell>
          <cell r="F8646" t="str">
            <v>2014Davis Cup WG PO: BRA vs ESP105138104297</v>
          </cell>
          <cell r="G8646" t="str">
            <v>2014Davis Cup WG PO: BRA vs ESP104297105138</v>
          </cell>
        </row>
        <row r="8647">
          <cell r="A8647">
            <v>2663</v>
          </cell>
          <cell r="B8647">
            <v>2014</v>
          </cell>
          <cell r="C8647" t="str">
            <v>Davis Cup WG PO: BRA vs ESP</v>
          </cell>
          <cell r="D8647">
            <v>105064</v>
          </cell>
          <cell r="E8647">
            <v>104665</v>
          </cell>
          <cell r="F8647" t="str">
            <v>2014Davis Cup WG PO: BRA vs ESP105064104665</v>
          </cell>
          <cell r="G8647" t="str">
            <v>2014Davis Cup WG PO: BRA vs ESP104665105064</v>
          </cell>
        </row>
        <row r="8648">
          <cell r="A8648">
            <v>2664</v>
          </cell>
          <cell r="B8648">
            <v>2014</v>
          </cell>
          <cell r="C8648" t="str">
            <v>Davis Cup WG PO: BRA vs ESP</v>
          </cell>
          <cell r="D8648">
            <v>105064</v>
          </cell>
          <cell r="E8648">
            <v>105138</v>
          </cell>
          <cell r="F8648" t="str">
            <v>2014Davis Cup WG PO: BRA vs ESP105064105138</v>
          </cell>
          <cell r="G8648" t="str">
            <v>2014Davis Cup WG PO: BRA vs ESP105138105064</v>
          </cell>
        </row>
        <row r="8649">
          <cell r="A8649">
            <v>2665</v>
          </cell>
          <cell r="B8649">
            <v>2014</v>
          </cell>
          <cell r="C8649" t="str">
            <v>Davis Cup WG PO: ISR vs ARG</v>
          </cell>
          <cell r="D8649">
            <v>104919</v>
          </cell>
          <cell r="E8649">
            <v>106299</v>
          </cell>
          <cell r="F8649" t="str">
            <v>2014Davis Cup WG PO: ISR vs ARG104919106299</v>
          </cell>
          <cell r="G8649" t="str">
            <v>2014Davis Cup WG PO: ISR vs ARG106299104919</v>
          </cell>
        </row>
        <row r="8650">
          <cell r="A8650">
            <v>2666</v>
          </cell>
          <cell r="B8650">
            <v>2014</v>
          </cell>
          <cell r="C8650" t="str">
            <v>Davis Cup WG PO: ISR vs ARG</v>
          </cell>
          <cell r="D8650">
            <v>104534</v>
          </cell>
          <cell r="E8650">
            <v>104122</v>
          </cell>
          <cell r="F8650" t="str">
            <v>2014Davis Cup WG PO: ISR vs ARG104534104122</v>
          </cell>
          <cell r="G8650" t="str">
            <v>2014Davis Cup WG PO: ISR vs ARG104122104534</v>
          </cell>
        </row>
        <row r="8651">
          <cell r="A8651">
            <v>2667</v>
          </cell>
          <cell r="B8651">
            <v>2014</v>
          </cell>
          <cell r="C8651" t="str">
            <v>Davis Cup WG PO: ISR vs ARG</v>
          </cell>
          <cell r="D8651">
            <v>104919</v>
          </cell>
          <cell r="E8651">
            <v>104534</v>
          </cell>
          <cell r="F8651" t="str">
            <v>2014Davis Cup WG PO: ISR vs ARG104919104534</v>
          </cell>
          <cell r="G8651" t="str">
            <v>2014Davis Cup WG PO: ISR vs ARG104534104919</v>
          </cell>
        </row>
        <row r="8652">
          <cell r="A8652">
            <v>2668</v>
          </cell>
          <cell r="B8652">
            <v>2014</v>
          </cell>
          <cell r="C8652" t="str">
            <v>Davis Cup WG PO: ISR vs ARG</v>
          </cell>
          <cell r="D8652">
            <v>104122</v>
          </cell>
          <cell r="E8652">
            <v>106299</v>
          </cell>
          <cell r="F8652" t="str">
            <v>2014Davis Cup WG PO: ISR vs ARG104122106299</v>
          </cell>
          <cell r="G8652" t="str">
            <v>2014Davis Cup WG PO: ISR vs ARG106299104122</v>
          </cell>
        </row>
        <row r="8653">
          <cell r="A8653">
            <v>2669</v>
          </cell>
          <cell r="B8653">
            <v>2014</v>
          </cell>
          <cell r="C8653" t="str">
            <v>Davis Cup WG PO: CAN vs COL</v>
          </cell>
          <cell r="D8653">
            <v>105577</v>
          </cell>
          <cell r="E8653">
            <v>105053</v>
          </cell>
          <cell r="F8653" t="str">
            <v>2014Davis Cup WG PO: CAN vs COL105577105053</v>
          </cell>
          <cell r="G8653" t="str">
            <v>2014Davis Cup WG PO: CAN vs COL105053105577</v>
          </cell>
        </row>
        <row r="8654">
          <cell r="A8654">
            <v>2670</v>
          </cell>
          <cell r="B8654">
            <v>2014</v>
          </cell>
          <cell r="C8654" t="str">
            <v>Davis Cup WG PO: CAN vs COL</v>
          </cell>
          <cell r="D8654">
            <v>105683</v>
          </cell>
          <cell r="E8654">
            <v>105292</v>
          </cell>
          <cell r="F8654" t="str">
            <v>2014Davis Cup WG PO: CAN vs COL105683105292</v>
          </cell>
          <cell r="G8654" t="str">
            <v>2014Davis Cup WG PO: CAN vs COL105292105683</v>
          </cell>
        </row>
        <row r="8655">
          <cell r="A8655">
            <v>2671</v>
          </cell>
          <cell r="B8655">
            <v>2014</v>
          </cell>
          <cell r="C8655" t="str">
            <v>Davis Cup WG PO: CAN vs COL</v>
          </cell>
          <cell r="D8655">
            <v>105683</v>
          </cell>
          <cell r="E8655">
            <v>105053</v>
          </cell>
          <cell r="F8655" t="str">
            <v>2014Davis Cup WG PO: CAN vs COL105683105053</v>
          </cell>
          <cell r="G8655" t="str">
            <v>2014Davis Cup WG PO: CAN vs COL105053105683</v>
          </cell>
        </row>
        <row r="8656">
          <cell r="A8656">
            <v>2672</v>
          </cell>
          <cell r="B8656">
            <v>2014</v>
          </cell>
          <cell r="C8656" t="str">
            <v>Davis Cup WG PO: CAN vs COL</v>
          </cell>
          <cell r="D8656">
            <v>105292</v>
          </cell>
          <cell r="E8656">
            <v>104433</v>
          </cell>
          <cell r="F8656" t="str">
            <v>2014Davis Cup WG PO: CAN vs COL105292104433</v>
          </cell>
          <cell r="G8656" t="str">
            <v>2014Davis Cup WG PO: CAN vs COL104433105292</v>
          </cell>
        </row>
        <row r="8657">
          <cell r="A8657">
            <v>2673</v>
          </cell>
          <cell r="B8657">
            <v>2014</v>
          </cell>
          <cell r="C8657" t="str">
            <v>Davis Cup WG PO: USA vs SVK</v>
          </cell>
          <cell r="D8657">
            <v>104545</v>
          </cell>
          <cell r="E8657">
            <v>105613</v>
          </cell>
          <cell r="F8657" t="str">
            <v>2014Davis Cup WG PO: USA vs SVK104545105613</v>
          </cell>
          <cell r="G8657" t="str">
            <v>2014Davis Cup WG PO: USA vs SVK105613104545</v>
          </cell>
        </row>
        <row r="8658">
          <cell r="A8658">
            <v>2674</v>
          </cell>
          <cell r="B8658">
            <v>2014</v>
          </cell>
          <cell r="C8658" t="str">
            <v>Davis Cup WG PO: USA vs SVK</v>
          </cell>
          <cell r="D8658">
            <v>105023</v>
          </cell>
          <cell r="E8658">
            <v>105373</v>
          </cell>
          <cell r="F8658" t="str">
            <v>2014Davis Cup WG PO: USA vs SVK105023105373</v>
          </cell>
          <cell r="G8658" t="str">
            <v>2014Davis Cup WG PO: USA vs SVK105373105023</v>
          </cell>
        </row>
        <row r="8659">
          <cell r="A8659">
            <v>2675</v>
          </cell>
          <cell r="B8659">
            <v>2014</v>
          </cell>
          <cell r="C8659" t="str">
            <v>Davis Cup WG PO: USA vs SVK</v>
          </cell>
          <cell r="D8659">
            <v>104545</v>
          </cell>
          <cell r="E8659">
            <v>105041</v>
          </cell>
          <cell r="F8659" t="str">
            <v>2014Davis Cup WG PO: USA vs SVK104545105041</v>
          </cell>
          <cell r="G8659" t="str">
            <v>2014Davis Cup WG PO: USA vs SVK105041104545</v>
          </cell>
        </row>
        <row r="8660">
          <cell r="A8660">
            <v>2676</v>
          </cell>
          <cell r="B8660">
            <v>2014</v>
          </cell>
          <cell r="C8660" t="str">
            <v>Davis Cup WG PO: USA vs SVK</v>
          </cell>
          <cell r="D8660">
            <v>105023</v>
          </cell>
          <cell r="E8660">
            <v>105613</v>
          </cell>
          <cell r="F8660" t="str">
            <v>2014Davis Cup WG PO: USA vs SVK105023105613</v>
          </cell>
          <cell r="G8660" t="str">
            <v>2014Davis Cup WG PO: USA vs SVK105613105023</v>
          </cell>
        </row>
        <row r="8661">
          <cell r="A8661">
            <v>2677</v>
          </cell>
          <cell r="B8661">
            <v>2014</v>
          </cell>
          <cell r="C8661" t="str">
            <v>Davis Cup WG PO: AUS vs UZB</v>
          </cell>
          <cell r="D8661">
            <v>106401</v>
          </cell>
          <cell r="E8661">
            <v>104797</v>
          </cell>
          <cell r="F8661" t="str">
            <v>2014Davis Cup WG PO: AUS vs UZB106401104797</v>
          </cell>
          <cell r="G8661" t="str">
            <v>2014Davis Cup WG PO: AUS vs UZB104797106401</v>
          </cell>
        </row>
        <row r="8662">
          <cell r="A8662">
            <v>2678</v>
          </cell>
          <cell r="B8662">
            <v>2014</v>
          </cell>
          <cell r="C8662" t="str">
            <v>Davis Cup WG PO: AUS vs UZB</v>
          </cell>
          <cell r="D8662">
            <v>103720</v>
          </cell>
          <cell r="E8662">
            <v>104736</v>
          </cell>
          <cell r="F8662" t="str">
            <v>2014Davis Cup WG PO: AUS vs UZB103720104736</v>
          </cell>
          <cell r="G8662" t="str">
            <v>2014Davis Cup WG PO: AUS vs UZB104736103720</v>
          </cell>
        </row>
        <row r="8663">
          <cell r="A8663">
            <v>2679</v>
          </cell>
          <cell r="B8663">
            <v>2014</v>
          </cell>
          <cell r="C8663" t="str">
            <v>Davis Cup WG PO: AUS vs UZB</v>
          </cell>
          <cell r="D8663">
            <v>105032</v>
          </cell>
          <cell r="E8663">
            <v>106381</v>
          </cell>
          <cell r="F8663" t="str">
            <v>2014Davis Cup WG PO: AUS vs UZB105032106381</v>
          </cell>
          <cell r="G8663" t="str">
            <v>2014Davis Cup WG PO: AUS vs UZB106381105032</v>
          </cell>
        </row>
        <row r="8664">
          <cell r="A8664">
            <v>2680</v>
          </cell>
          <cell r="B8664">
            <v>2014</v>
          </cell>
          <cell r="C8664" t="str">
            <v>Davis Cup WG PO: AUS vs UZB</v>
          </cell>
          <cell r="D8664">
            <v>106401</v>
          </cell>
          <cell r="E8664">
            <v>122109</v>
          </cell>
          <cell r="F8664" t="str">
            <v>2014Davis Cup WG PO: AUS vs UZB106401122109</v>
          </cell>
          <cell r="G8664" t="str">
            <v>2014Davis Cup WG PO: AUS vs UZB122109106401</v>
          </cell>
        </row>
        <row r="8665">
          <cell r="A8665">
            <v>2681</v>
          </cell>
          <cell r="B8665">
            <v>2014</v>
          </cell>
          <cell r="C8665" t="str">
            <v>Davis Cup WG PO: NED vs CRO</v>
          </cell>
          <cell r="D8665">
            <v>106243</v>
          </cell>
          <cell r="E8665">
            <v>104997</v>
          </cell>
          <cell r="F8665" t="str">
            <v>2014Davis Cup WG PO: NED vs CRO106243104997</v>
          </cell>
          <cell r="G8665" t="str">
            <v>2014Davis Cup WG PO: NED vs CRO104997106243</v>
          </cell>
        </row>
        <row r="8666">
          <cell r="A8666">
            <v>2682</v>
          </cell>
          <cell r="B8666">
            <v>2014</v>
          </cell>
          <cell r="C8666" t="str">
            <v>Davis Cup WG PO: NED vs CRO</v>
          </cell>
          <cell r="D8666">
            <v>104898</v>
          </cell>
          <cell r="E8666">
            <v>106432</v>
          </cell>
          <cell r="F8666" t="str">
            <v>2014Davis Cup WG PO: NED vs CRO104898106432</v>
          </cell>
          <cell r="G8666" t="str">
            <v>2014Davis Cup WG PO: NED vs CRO106432104898</v>
          </cell>
        </row>
        <row r="8667">
          <cell r="A8667">
            <v>2683</v>
          </cell>
          <cell r="B8667">
            <v>2014</v>
          </cell>
          <cell r="C8667" t="str">
            <v>Davis Cup WG PO: NED vs CRO</v>
          </cell>
          <cell r="D8667">
            <v>104898</v>
          </cell>
          <cell r="E8667">
            <v>106243</v>
          </cell>
          <cell r="F8667" t="str">
            <v>2014Davis Cup WG PO: NED vs CRO104898106243</v>
          </cell>
          <cell r="G8667" t="str">
            <v>2014Davis Cup WG PO: NED vs CRO106243104898</v>
          </cell>
        </row>
        <row r="8668">
          <cell r="A8668">
            <v>2684</v>
          </cell>
          <cell r="B8668">
            <v>2014</v>
          </cell>
          <cell r="C8668" t="str">
            <v>Davis Cup WG PO: NED vs CRO</v>
          </cell>
          <cell r="D8668">
            <v>105227</v>
          </cell>
          <cell r="E8668">
            <v>105217</v>
          </cell>
          <cell r="F8668" t="str">
            <v>2014Davis Cup WG PO: NED vs CRO105227105217</v>
          </cell>
          <cell r="G8668" t="str">
            <v>2014Davis Cup WG PO: NED vs CRO105217105227</v>
          </cell>
        </row>
        <row r="8669">
          <cell r="A8669">
            <v>2685</v>
          </cell>
          <cell r="B8669">
            <v>2014</v>
          </cell>
          <cell r="C8669" t="str">
            <v>Davis Cup WG PO: UKR vs BEL</v>
          </cell>
          <cell r="D8669">
            <v>104660</v>
          </cell>
          <cell r="E8669">
            <v>104327</v>
          </cell>
          <cell r="F8669" t="str">
            <v>2014Davis Cup WG PO: UKR vs BEL104660104327</v>
          </cell>
          <cell r="G8669" t="str">
            <v>2014Davis Cup WG PO: UKR vs BEL104327104660</v>
          </cell>
        </row>
        <row r="8670">
          <cell r="A8670">
            <v>2686</v>
          </cell>
          <cell r="B8670">
            <v>2014</v>
          </cell>
          <cell r="C8670" t="str">
            <v>Davis Cup WG PO: UKR vs BEL</v>
          </cell>
          <cell r="D8670">
            <v>105676</v>
          </cell>
          <cell r="E8670">
            <v>105011</v>
          </cell>
          <cell r="F8670" t="str">
            <v>2014Davis Cup WG PO: UKR vs BEL105676105011</v>
          </cell>
          <cell r="G8670" t="str">
            <v>2014Davis Cup WG PO: UKR vs BEL105011105676</v>
          </cell>
        </row>
        <row r="8671">
          <cell r="A8671">
            <v>2687</v>
          </cell>
          <cell r="B8671">
            <v>2014</v>
          </cell>
          <cell r="C8671" t="str">
            <v>Davis Cup WG PO: UKR vs BEL</v>
          </cell>
          <cell r="D8671">
            <v>105676</v>
          </cell>
          <cell r="E8671">
            <v>104660</v>
          </cell>
          <cell r="F8671" t="str">
            <v>2014Davis Cup WG PO: UKR vs BEL105676104660</v>
          </cell>
          <cell r="G8671" t="str">
            <v>2014Davis Cup WG PO: UKR vs BEL104660105676</v>
          </cell>
        </row>
        <row r="8672">
          <cell r="A8672">
            <v>2688</v>
          </cell>
          <cell r="B8672">
            <v>2014</v>
          </cell>
          <cell r="C8672" t="str">
            <v>Davis Cup WG PO: UKR vs BEL</v>
          </cell>
          <cell r="D8672">
            <v>105011</v>
          </cell>
          <cell r="E8672">
            <v>104327</v>
          </cell>
          <cell r="F8672" t="str">
            <v>2014Davis Cup WG PO: UKR vs BEL105011104327</v>
          </cell>
          <cell r="G8672" t="str">
            <v>2014Davis Cup WG PO: UKR vs BEL104327105011</v>
          </cell>
        </row>
        <row r="8673">
          <cell r="A8673">
            <v>2689</v>
          </cell>
          <cell r="B8673">
            <v>2014</v>
          </cell>
          <cell r="C8673" t="str">
            <v>Davis Cup G2 R1: BAR vs CHI</v>
          </cell>
          <cell r="D8673">
            <v>106174</v>
          </cell>
          <cell r="E8673">
            <v>104656</v>
          </cell>
          <cell r="F8673" t="str">
            <v>2014Davis Cup G2 R1: BAR vs CHI106174104656</v>
          </cell>
          <cell r="G8673" t="str">
            <v>2014Davis Cup G2 R1: BAR vs CHI104656106174</v>
          </cell>
        </row>
        <row r="8674">
          <cell r="A8674">
            <v>2690</v>
          </cell>
          <cell r="B8674">
            <v>2014</v>
          </cell>
          <cell r="C8674" t="str">
            <v>Davis Cup G2 R1: BAR vs CHI</v>
          </cell>
          <cell r="D8674">
            <v>105985</v>
          </cell>
          <cell r="E8674">
            <v>106426</v>
          </cell>
          <cell r="F8674" t="str">
            <v>2014Davis Cup G2 R1: BAR vs CHI105985106426</v>
          </cell>
          <cell r="G8674" t="str">
            <v>2014Davis Cup G2 R1: BAR vs CHI106426105985</v>
          </cell>
        </row>
        <row r="8675">
          <cell r="A8675">
            <v>2691</v>
          </cell>
          <cell r="B8675">
            <v>2014</v>
          </cell>
          <cell r="C8675" t="str">
            <v>Davis Cup G2 R1: BAR vs CHI</v>
          </cell>
          <cell r="D8675">
            <v>105985</v>
          </cell>
          <cell r="E8675">
            <v>106174</v>
          </cell>
          <cell r="F8675" t="str">
            <v>2014Davis Cup G2 R1: BAR vs CHI105985106174</v>
          </cell>
          <cell r="G8675" t="str">
            <v>2014Davis Cup G2 R1: BAR vs CHI106174105985</v>
          </cell>
        </row>
        <row r="8676">
          <cell r="A8676">
            <v>2692</v>
          </cell>
          <cell r="B8676">
            <v>2014</v>
          </cell>
          <cell r="C8676" t="str">
            <v>Davis Cup G2 R1: BAR vs CHI</v>
          </cell>
          <cell r="D8676">
            <v>104477</v>
          </cell>
          <cell r="E8676">
            <v>118591</v>
          </cell>
          <cell r="F8676" t="str">
            <v>2014Davis Cup G2 R1: BAR vs CHI104477118591</v>
          </cell>
          <cell r="G8676" t="str">
            <v>2014Davis Cup G2 R1: BAR vs CHI118591104477</v>
          </cell>
        </row>
        <row r="8677">
          <cell r="A8677">
            <v>2693</v>
          </cell>
          <cell r="B8677">
            <v>2014</v>
          </cell>
          <cell r="C8677" t="str">
            <v>Davis Cup G2 R1: PAR vs ESA</v>
          </cell>
          <cell r="D8677">
            <v>105656</v>
          </cell>
          <cell r="E8677">
            <v>134677</v>
          </cell>
          <cell r="F8677" t="str">
            <v>2014Davis Cup G2 R1: PAR vs ESA105656134677</v>
          </cell>
          <cell r="G8677" t="str">
            <v>2014Davis Cup G2 R1: PAR vs ESA134677105656</v>
          </cell>
        </row>
        <row r="8678">
          <cell r="A8678">
            <v>2694</v>
          </cell>
          <cell r="B8678">
            <v>2014</v>
          </cell>
          <cell r="C8678" t="str">
            <v>Davis Cup G2 R1: PAR vs ESA</v>
          </cell>
          <cell r="D8678">
            <v>104763</v>
          </cell>
          <cell r="E8678">
            <v>105912</v>
          </cell>
          <cell r="F8678" t="str">
            <v>2014Davis Cup G2 R1: PAR vs ESA104763105912</v>
          </cell>
          <cell r="G8678" t="str">
            <v>2014Davis Cup G2 R1: PAR vs ESA105912104763</v>
          </cell>
        </row>
        <row r="8679">
          <cell r="A8679">
            <v>2695</v>
          </cell>
          <cell r="B8679">
            <v>2014</v>
          </cell>
          <cell r="C8679" t="str">
            <v>Davis Cup G2 R1: PAR vs ESA</v>
          </cell>
          <cell r="D8679">
            <v>108930</v>
          </cell>
          <cell r="E8679">
            <v>144771</v>
          </cell>
          <cell r="F8679" t="str">
            <v>2014Davis Cup G2 R1: PAR vs ESA108930144771</v>
          </cell>
          <cell r="G8679" t="str">
            <v>2014Davis Cup G2 R1: PAR vs ESA144771108930</v>
          </cell>
        </row>
        <row r="8680">
          <cell r="A8680">
            <v>2696</v>
          </cell>
          <cell r="B8680">
            <v>2014</v>
          </cell>
          <cell r="C8680" t="str">
            <v>Davis Cup G2 R1: PAR vs ESA</v>
          </cell>
          <cell r="D8680">
            <v>134677</v>
          </cell>
          <cell r="E8680">
            <v>144772</v>
          </cell>
          <cell r="F8680" t="str">
            <v>2014Davis Cup G2 R1: PAR vs ESA134677144772</v>
          </cell>
          <cell r="G8680" t="str">
            <v>2014Davis Cup G2 R1: PAR vs ESA144772134677</v>
          </cell>
        </row>
        <row r="8681">
          <cell r="A8681">
            <v>2697</v>
          </cell>
          <cell r="B8681">
            <v>2014</v>
          </cell>
          <cell r="C8681" t="str">
            <v>Davis Cup G2 R1: BOL vs PER</v>
          </cell>
          <cell r="D8681">
            <v>105273</v>
          </cell>
          <cell r="E8681">
            <v>105156</v>
          </cell>
          <cell r="F8681" t="str">
            <v>2014Davis Cup G2 R1: BOL vs PER105273105156</v>
          </cell>
          <cell r="G8681" t="str">
            <v>2014Davis Cup G2 R1: BOL vs PER105156105273</v>
          </cell>
        </row>
        <row r="8682">
          <cell r="A8682">
            <v>2698</v>
          </cell>
          <cell r="B8682">
            <v>2014</v>
          </cell>
          <cell r="C8682" t="str">
            <v>Davis Cup G2 R1: BOL vs PER</v>
          </cell>
          <cell r="D8682">
            <v>106198</v>
          </cell>
          <cell r="E8682">
            <v>105456</v>
          </cell>
          <cell r="F8682" t="str">
            <v>2014Davis Cup G2 R1: BOL vs PER106198105456</v>
          </cell>
          <cell r="G8682" t="str">
            <v>2014Davis Cup G2 R1: BOL vs PER105456106198</v>
          </cell>
        </row>
        <row r="8683">
          <cell r="A8683">
            <v>2699</v>
          </cell>
          <cell r="B8683">
            <v>2014</v>
          </cell>
          <cell r="C8683" t="str">
            <v>Davis Cup G2 R1: BOL vs PER</v>
          </cell>
          <cell r="D8683">
            <v>105273</v>
          </cell>
          <cell r="E8683">
            <v>106198</v>
          </cell>
          <cell r="F8683" t="str">
            <v>2014Davis Cup G2 R1: BOL vs PER105273106198</v>
          </cell>
          <cell r="G8683" t="str">
            <v>2014Davis Cup G2 R1: BOL vs PER106198105273</v>
          </cell>
        </row>
        <row r="8684">
          <cell r="A8684">
            <v>2700</v>
          </cell>
          <cell r="B8684">
            <v>2014</v>
          </cell>
          <cell r="C8684" t="str">
            <v>Davis Cup G2 R1: BOL vs PER</v>
          </cell>
          <cell r="D8684">
            <v>105456</v>
          </cell>
          <cell r="E8684">
            <v>105156</v>
          </cell>
          <cell r="F8684" t="str">
            <v>2014Davis Cup G2 R1: BOL vs PER105456105156</v>
          </cell>
          <cell r="G8684" t="str">
            <v>2014Davis Cup G2 R1: BOL vs PER105156105456</v>
          </cell>
        </row>
        <row r="8685">
          <cell r="A8685">
            <v>2701</v>
          </cell>
          <cell r="B8685">
            <v>2014</v>
          </cell>
          <cell r="C8685" t="str">
            <v>Davis Cup G2 R1: GUA vs MEX</v>
          </cell>
          <cell r="D8685">
            <v>104960</v>
          </cell>
          <cell r="E8685">
            <v>122047</v>
          </cell>
          <cell r="F8685" t="str">
            <v>2014Davis Cup G2 R1: GUA vs MEX104960122047</v>
          </cell>
          <cell r="G8685" t="str">
            <v>2014Davis Cup G2 R1: GUA vs MEX122047104960</v>
          </cell>
        </row>
        <row r="8686">
          <cell r="A8686">
            <v>2702</v>
          </cell>
          <cell r="B8686">
            <v>2014</v>
          </cell>
          <cell r="C8686" t="str">
            <v>Davis Cup G2 R1: GUA vs MEX</v>
          </cell>
          <cell r="D8686">
            <v>105499</v>
          </cell>
          <cell r="E8686">
            <v>105853</v>
          </cell>
          <cell r="F8686" t="str">
            <v>2014Davis Cup G2 R1: GUA vs MEX105499105853</v>
          </cell>
          <cell r="G8686" t="str">
            <v>2014Davis Cup G2 R1: GUA vs MEX105853105499</v>
          </cell>
        </row>
        <row r="8687">
          <cell r="A8687">
            <v>2703</v>
          </cell>
          <cell r="B8687">
            <v>2014</v>
          </cell>
          <cell r="C8687" t="str">
            <v>Davis Cup G2 R1: GUA vs MEX</v>
          </cell>
          <cell r="D8687">
            <v>105499</v>
          </cell>
          <cell r="E8687">
            <v>104960</v>
          </cell>
          <cell r="F8687" t="str">
            <v>2014Davis Cup G2 R1: GUA vs MEX105499104960</v>
          </cell>
          <cell r="G8687" t="str">
            <v>2014Davis Cup G2 R1: GUA vs MEX104960105499</v>
          </cell>
        </row>
        <row r="8688">
          <cell r="A8688">
            <v>2704</v>
          </cell>
          <cell r="B8688">
            <v>2014</v>
          </cell>
          <cell r="C8688" t="str">
            <v>Davis Cup G2 R1: GUA vs MEX</v>
          </cell>
          <cell r="D8688">
            <v>103746</v>
          </cell>
          <cell r="E8688">
            <v>122047</v>
          </cell>
          <cell r="F8688" t="str">
            <v>2014Davis Cup G2 R1: GUA vs MEX103746122047</v>
          </cell>
          <cell r="G8688" t="str">
            <v>2014Davis Cup G2 R1: GUA vs MEX122047103746</v>
          </cell>
        </row>
        <row r="8689">
          <cell r="A8689">
            <v>2705</v>
          </cell>
          <cell r="B8689">
            <v>2014</v>
          </cell>
          <cell r="C8689" t="str">
            <v>Davis Cup G1 R1: ECU vs VEN</v>
          </cell>
          <cell r="D8689">
            <v>104673</v>
          </cell>
          <cell r="E8689">
            <v>105961</v>
          </cell>
          <cell r="F8689" t="str">
            <v>2014Davis Cup G1 R1: ECU vs VEN104673105961</v>
          </cell>
          <cell r="G8689" t="str">
            <v>2014Davis Cup G1 R1: ECU vs VEN105961104673</v>
          </cell>
        </row>
        <row r="8690">
          <cell r="A8690">
            <v>2706</v>
          </cell>
          <cell r="B8690">
            <v>2014</v>
          </cell>
          <cell r="C8690" t="str">
            <v>Davis Cup G1 R1: ECU vs VEN</v>
          </cell>
          <cell r="D8690">
            <v>105877</v>
          </cell>
          <cell r="E8690">
            <v>106175</v>
          </cell>
          <cell r="F8690" t="str">
            <v>2014Davis Cup G1 R1: ECU vs VEN105877106175</v>
          </cell>
          <cell r="G8690" t="str">
            <v>2014Davis Cup G1 R1: ECU vs VEN106175105877</v>
          </cell>
        </row>
        <row r="8691">
          <cell r="A8691">
            <v>2707</v>
          </cell>
          <cell r="B8691">
            <v>2014</v>
          </cell>
          <cell r="C8691" t="str">
            <v>Davis Cup G1 R1: ECU vs VEN</v>
          </cell>
          <cell r="D8691">
            <v>105877</v>
          </cell>
          <cell r="E8691">
            <v>105961</v>
          </cell>
          <cell r="F8691" t="str">
            <v>2014Davis Cup G1 R1: ECU vs VEN105877105961</v>
          </cell>
          <cell r="G8691" t="str">
            <v>2014Davis Cup G1 R1: ECU vs VEN105961105877</v>
          </cell>
        </row>
        <row r="8692">
          <cell r="A8692">
            <v>2708</v>
          </cell>
          <cell r="B8692">
            <v>2014</v>
          </cell>
          <cell r="C8692" t="str">
            <v>Davis Cup G1 R1: ECU vs VEN</v>
          </cell>
          <cell r="D8692">
            <v>106175</v>
          </cell>
          <cell r="E8692">
            <v>105271</v>
          </cell>
          <cell r="F8692" t="str">
            <v>2014Davis Cup G1 R1: ECU vs VEN106175105271</v>
          </cell>
          <cell r="G8692" t="str">
            <v>2014Davis Cup G1 R1: ECU vs VEN105271106175</v>
          </cell>
        </row>
        <row r="8693">
          <cell r="A8693">
            <v>2709</v>
          </cell>
          <cell r="B8693">
            <v>2014</v>
          </cell>
          <cell r="C8693" t="str">
            <v>Davis Cup G1 R1: DOM vs URU</v>
          </cell>
          <cell r="D8693">
            <v>105497</v>
          </cell>
          <cell r="E8693">
            <v>105899</v>
          </cell>
          <cell r="F8693" t="str">
            <v>2014Davis Cup G1 R1: DOM vs URU105497105899</v>
          </cell>
          <cell r="G8693" t="str">
            <v>2014Davis Cup G1 R1: DOM vs URU105899105497</v>
          </cell>
        </row>
        <row r="8694">
          <cell r="A8694">
            <v>2710</v>
          </cell>
          <cell r="B8694">
            <v>2014</v>
          </cell>
          <cell r="C8694" t="str">
            <v>Davis Cup G1 R1: DOM vs URU</v>
          </cell>
          <cell r="D8694">
            <v>103607</v>
          </cell>
          <cell r="E8694">
            <v>105431</v>
          </cell>
          <cell r="F8694" t="str">
            <v>2014Davis Cup G1 R1: DOM vs URU103607105431</v>
          </cell>
          <cell r="G8694" t="str">
            <v>2014Davis Cup G1 R1: DOM vs URU105431103607</v>
          </cell>
        </row>
        <row r="8695">
          <cell r="A8695">
            <v>2711</v>
          </cell>
          <cell r="B8695">
            <v>2014</v>
          </cell>
          <cell r="C8695" t="str">
            <v>Davis Cup G1 R1: DOM vs URU</v>
          </cell>
          <cell r="D8695">
            <v>144773</v>
          </cell>
          <cell r="E8695">
            <v>122687</v>
          </cell>
          <cell r="F8695" t="str">
            <v>2014Davis Cup G1 R1: DOM vs URU144773122687</v>
          </cell>
          <cell r="G8695" t="str">
            <v>2014Davis Cup G1 R1: DOM vs URU122687144773</v>
          </cell>
        </row>
        <row r="8696">
          <cell r="A8696">
            <v>2712</v>
          </cell>
          <cell r="B8696">
            <v>2014</v>
          </cell>
          <cell r="C8696" t="str">
            <v>Davis Cup G1 R1: DOM vs URU</v>
          </cell>
          <cell r="D8696">
            <v>124063</v>
          </cell>
          <cell r="E8696">
            <v>144774</v>
          </cell>
          <cell r="F8696" t="str">
            <v>2014Davis Cup G1 R1: DOM vs URU124063144774</v>
          </cell>
          <cell r="G8696" t="str">
            <v>2014Davis Cup G1 R1: DOM vs URU144774124063</v>
          </cell>
        </row>
        <row r="8697">
          <cell r="A8697">
            <v>2713</v>
          </cell>
          <cell r="B8697">
            <v>2014</v>
          </cell>
          <cell r="C8697" t="str">
            <v>Davis Cup G1 R2: ECU vs BRA</v>
          </cell>
          <cell r="D8697">
            <v>104297</v>
          </cell>
          <cell r="E8697">
            <v>104673</v>
          </cell>
          <cell r="F8697" t="str">
            <v>2014Davis Cup G1 R2: ECU vs BRA104297104673</v>
          </cell>
          <cell r="G8697" t="str">
            <v>2014Davis Cup G1 R2: ECU vs BRA104673104297</v>
          </cell>
        </row>
        <row r="8698">
          <cell r="A8698">
            <v>2714</v>
          </cell>
          <cell r="B8698">
            <v>2014</v>
          </cell>
          <cell r="C8698" t="str">
            <v>Davis Cup G1 R2: ECU vs BRA</v>
          </cell>
          <cell r="D8698">
            <v>105877</v>
          </cell>
          <cell r="E8698">
            <v>106105</v>
          </cell>
          <cell r="F8698" t="str">
            <v>2014Davis Cup G1 R2: ECU vs BRA105877106105</v>
          </cell>
          <cell r="G8698" t="str">
            <v>2014Davis Cup G1 R2: ECU vs BRA106105105877</v>
          </cell>
        </row>
        <row r="8699">
          <cell r="A8699">
            <v>2715</v>
          </cell>
          <cell r="B8699">
            <v>2014</v>
          </cell>
          <cell r="C8699" t="str">
            <v>Davis Cup G1 R2: ECU vs BRA</v>
          </cell>
          <cell r="D8699">
            <v>104297</v>
          </cell>
          <cell r="E8699">
            <v>105877</v>
          </cell>
          <cell r="F8699" t="str">
            <v>2014Davis Cup G1 R2: ECU vs BRA104297105877</v>
          </cell>
          <cell r="G8699" t="str">
            <v>2014Davis Cup G1 R2: ECU vs BRA105877104297</v>
          </cell>
        </row>
        <row r="8700">
          <cell r="A8700">
            <v>2716</v>
          </cell>
          <cell r="B8700">
            <v>2014</v>
          </cell>
          <cell r="C8700" t="str">
            <v>Davis Cup G1 R2: COL vs DOM</v>
          </cell>
          <cell r="D8700">
            <v>105053</v>
          </cell>
          <cell r="E8700">
            <v>105497</v>
          </cell>
          <cell r="F8700" t="str">
            <v>2014Davis Cup G1 R2: COL vs DOM105053105497</v>
          </cell>
          <cell r="G8700" t="str">
            <v>2014Davis Cup G1 R2: COL vs DOM105497105053</v>
          </cell>
        </row>
        <row r="8701">
          <cell r="A8701">
            <v>2717</v>
          </cell>
          <cell r="B8701">
            <v>2014</v>
          </cell>
          <cell r="C8701" t="str">
            <v>Davis Cup G1 R2: COL vs DOM</v>
          </cell>
          <cell r="D8701">
            <v>104268</v>
          </cell>
          <cell r="E8701">
            <v>103607</v>
          </cell>
          <cell r="F8701" t="str">
            <v>2014Davis Cup G1 R2: COL vs DOM104268103607</v>
          </cell>
          <cell r="G8701" t="str">
            <v>2014Davis Cup G1 R2: COL vs DOM103607104268</v>
          </cell>
        </row>
        <row r="8702">
          <cell r="A8702">
            <v>2718</v>
          </cell>
          <cell r="B8702">
            <v>2014</v>
          </cell>
          <cell r="C8702" t="str">
            <v>Davis Cup G1 R2: COL vs DOM</v>
          </cell>
          <cell r="D8702">
            <v>126209</v>
          </cell>
          <cell r="E8702">
            <v>104857</v>
          </cell>
          <cell r="F8702" t="str">
            <v>2014Davis Cup G1 R2: COL vs DOM126209104857</v>
          </cell>
          <cell r="G8702" t="str">
            <v>2014Davis Cup G1 R2: COL vs DOM104857126209</v>
          </cell>
        </row>
        <row r="8703">
          <cell r="A8703">
            <v>2719</v>
          </cell>
          <cell r="B8703">
            <v>2014</v>
          </cell>
          <cell r="C8703" t="str">
            <v>Davis Cup G1 R2: COL vs DOM</v>
          </cell>
          <cell r="D8703">
            <v>108701</v>
          </cell>
          <cell r="E8703">
            <v>144773</v>
          </cell>
          <cell r="F8703" t="str">
            <v>2014Davis Cup G1 R2: COL vs DOM108701144773</v>
          </cell>
          <cell r="G8703" t="str">
            <v>2014Davis Cup G1 R2: COL vs DOM144773108701</v>
          </cell>
        </row>
        <row r="8704">
          <cell r="A8704">
            <v>2720</v>
          </cell>
          <cell r="B8704">
            <v>2014</v>
          </cell>
          <cell r="C8704" t="str">
            <v>Davis Cup G1 R1: CHN vs NZL</v>
          </cell>
          <cell r="D8704">
            <v>105842</v>
          </cell>
          <cell r="E8704">
            <v>105030</v>
          </cell>
          <cell r="F8704" t="str">
            <v>2014Davis Cup G1 R1: CHN vs NZL105842105030</v>
          </cell>
          <cell r="G8704" t="str">
            <v>2014Davis Cup G1 R1: CHN vs NZL105030105842</v>
          </cell>
        </row>
        <row r="8705">
          <cell r="A8705">
            <v>2721</v>
          </cell>
          <cell r="B8705">
            <v>2014</v>
          </cell>
          <cell r="C8705" t="str">
            <v>Davis Cup G1 R1: CHN vs NZL</v>
          </cell>
          <cell r="D8705">
            <v>105585</v>
          </cell>
          <cell r="E8705">
            <v>104907</v>
          </cell>
          <cell r="F8705" t="str">
            <v>2014Davis Cup G1 R1: CHN vs NZL105585104907</v>
          </cell>
          <cell r="G8705" t="str">
            <v>2014Davis Cup G1 R1: CHN vs NZL104907105585</v>
          </cell>
        </row>
        <row r="8706">
          <cell r="A8706">
            <v>2722</v>
          </cell>
          <cell r="B8706">
            <v>2014</v>
          </cell>
          <cell r="C8706" t="str">
            <v>Davis Cup G1 R1: CHN vs NZL</v>
          </cell>
          <cell r="D8706">
            <v>105842</v>
          </cell>
          <cell r="E8706">
            <v>104907</v>
          </cell>
          <cell r="F8706" t="str">
            <v>2014Davis Cup G1 R1: CHN vs NZL105842104907</v>
          </cell>
          <cell r="G8706" t="str">
            <v>2014Davis Cup G1 R1: CHN vs NZL104907105842</v>
          </cell>
        </row>
        <row r="8707">
          <cell r="A8707">
            <v>2723</v>
          </cell>
          <cell r="B8707">
            <v>2014</v>
          </cell>
          <cell r="C8707" t="str">
            <v>Davis Cup G1 R1: IND vs TPE</v>
          </cell>
          <cell r="D8707">
            <v>106026</v>
          </cell>
          <cell r="E8707">
            <v>105738</v>
          </cell>
          <cell r="F8707" t="str">
            <v>2014Davis Cup G1 R1: IND vs TPE106026105738</v>
          </cell>
          <cell r="G8707" t="str">
            <v>2014Davis Cup G1 R1: IND vs TPE105738106026</v>
          </cell>
        </row>
        <row r="8708">
          <cell r="A8708">
            <v>2724</v>
          </cell>
          <cell r="B8708">
            <v>2014</v>
          </cell>
          <cell r="C8708" t="str">
            <v>Davis Cup G1 R1: IND vs TPE</v>
          </cell>
          <cell r="D8708">
            <v>104500</v>
          </cell>
          <cell r="E8708">
            <v>104251</v>
          </cell>
          <cell r="F8708" t="str">
            <v>2014Davis Cup G1 R1: IND vs TPE104500104251</v>
          </cell>
          <cell r="G8708" t="str">
            <v>2014Davis Cup G1 R1: IND vs TPE104251104500</v>
          </cell>
        </row>
        <row r="8709">
          <cell r="A8709">
            <v>2725</v>
          </cell>
          <cell r="B8709">
            <v>2014</v>
          </cell>
          <cell r="C8709" t="str">
            <v>Davis Cup G1 R1: IND vs TPE</v>
          </cell>
          <cell r="D8709">
            <v>105031</v>
          </cell>
          <cell r="E8709">
            <v>105738</v>
          </cell>
          <cell r="F8709" t="str">
            <v>2014Davis Cup G1 R1: IND vs TPE105031105738</v>
          </cell>
          <cell r="G8709" t="str">
            <v>2014Davis Cup G1 R1: IND vs TPE105738105031</v>
          </cell>
        </row>
        <row r="8710">
          <cell r="A8710">
            <v>2726</v>
          </cell>
          <cell r="B8710">
            <v>2014</v>
          </cell>
          <cell r="C8710" t="str">
            <v>Davis Cup G1 R1: IND vs TPE</v>
          </cell>
          <cell r="D8710">
            <v>106026</v>
          </cell>
          <cell r="E8710">
            <v>105448</v>
          </cell>
          <cell r="F8710" t="str">
            <v>2014Davis Cup G1 R1: IND vs TPE106026105448</v>
          </cell>
          <cell r="G8710" t="str">
            <v>2014Davis Cup G1 R1: IND vs TPE105448106026</v>
          </cell>
        </row>
        <row r="8711">
          <cell r="A8711">
            <v>2727</v>
          </cell>
          <cell r="B8711">
            <v>2014</v>
          </cell>
          <cell r="C8711" t="str">
            <v>Davis Cup G1 R2: CHN vs UZB</v>
          </cell>
          <cell r="D8711">
            <v>104797</v>
          </cell>
          <cell r="E8711">
            <v>105585</v>
          </cell>
          <cell r="F8711" t="str">
            <v>2014Davis Cup G1 R2: CHN vs UZB104797105585</v>
          </cell>
          <cell r="G8711" t="str">
            <v>2014Davis Cup G1 R2: CHN vs UZB105585104797</v>
          </cell>
        </row>
        <row r="8712">
          <cell r="A8712">
            <v>2728</v>
          </cell>
          <cell r="B8712">
            <v>2014</v>
          </cell>
          <cell r="C8712" t="str">
            <v>Davis Cup G1 R2: CHN vs UZB</v>
          </cell>
          <cell r="D8712">
            <v>105842</v>
          </cell>
          <cell r="E8712">
            <v>104736</v>
          </cell>
          <cell r="F8712" t="str">
            <v>2014Davis Cup G1 R2: CHN vs UZB105842104736</v>
          </cell>
          <cell r="G8712" t="str">
            <v>2014Davis Cup G1 R2: CHN vs UZB104736105842</v>
          </cell>
        </row>
        <row r="8713">
          <cell r="A8713">
            <v>2729</v>
          </cell>
          <cell r="B8713">
            <v>2014</v>
          </cell>
          <cell r="C8713" t="str">
            <v>Davis Cup G1 R2: CHN vs UZB</v>
          </cell>
          <cell r="D8713">
            <v>105842</v>
          </cell>
          <cell r="E8713">
            <v>104797</v>
          </cell>
          <cell r="F8713" t="str">
            <v>2014Davis Cup G1 R2: CHN vs UZB105842104797</v>
          </cell>
          <cell r="G8713" t="str">
            <v>2014Davis Cup G1 R2: CHN vs UZB104797105842</v>
          </cell>
        </row>
        <row r="8714">
          <cell r="A8714">
            <v>2730</v>
          </cell>
          <cell r="B8714">
            <v>2014</v>
          </cell>
          <cell r="C8714" t="str">
            <v>Davis Cup G1 R2: CHN vs UZB</v>
          </cell>
          <cell r="D8714">
            <v>104736</v>
          </cell>
          <cell r="E8714">
            <v>105585</v>
          </cell>
          <cell r="F8714" t="str">
            <v>2014Davis Cup G1 R2: CHN vs UZB104736105585</v>
          </cell>
          <cell r="G8714" t="str">
            <v>2014Davis Cup G1 R2: CHN vs UZB105585104736</v>
          </cell>
        </row>
        <row r="8715">
          <cell r="A8715">
            <v>2731</v>
          </cell>
          <cell r="B8715">
            <v>2014</v>
          </cell>
          <cell r="C8715" t="str">
            <v>Davis Cup G1 R2: KOR vs IND</v>
          </cell>
          <cell r="D8715">
            <v>104500</v>
          </cell>
          <cell r="E8715">
            <v>111202</v>
          </cell>
          <cell r="F8715" t="str">
            <v>2014Davis Cup G1 R2: KOR vs IND104500111202</v>
          </cell>
          <cell r="G8715" t="str">
            <v>2014Davis Cup G1 R2: KOR vs IND111202104500</v>
          </cell>
        </row>
        <row r="8716">
          <cell r="A8716">
            <v>2732</v>
          </cell>
          <cell r="B8716">
            <v>2014</v>
          </cell>
          <cell r="C8716" t="str">
            <v>Davis Cup G1 R2: KOR vs IND</v>
          </cell>
          <cell r="D8716">
            <v>105790</v>
          </cell>
          <cell r="E8716">
            <v>105072</v>
          </cell>
          <cell r="F8716" t="str">
            <v>2014Davis Cup G1 R2: KOR vs IND105790105072</v>
          </cell>
          <cell r="G8716" t="str">
            <v>2014Davis Cup G1 R2: KOR vs IND105072105790</v>
          </cell>
        </row>
        <row r="8717">
          <cell r="A8717">
            <v>2733</v>
          </cell>
          <cell r="B8717">
            <v>2014</v>
          </cell>
          <cell r="C8717" t="str">
            <v>Davis Cup G1 R2: KOR vs IND</v>
          </cell>
          <cell r="D8717">
            <v>104500</v>
          </cell>
          <cell r="E8717">
            <v>105790</v>
          </cell>
          <cell r="F8717" t="str">
            <v>2014Davis Cup G1 R2: KOR vs IND104500105790</v>
          </cell>
          <cell r="G8717" t="str">
            <v>2014Davis Cup G1 R2: KOR vs IND105790104500</v>
          </cell>
        </row>
        <row r="8718">
          <cell r="A8718">
            <v>2734</v>
          </cell>
          <cell r="B8718">
            <v>2014</v>
          </cell>
          <cell r="C8718" t="str">
            <v>Davis Cup G2 R2: BAR vs ESA</v>
          </cell>
          <cell r="D8718">
            <v>105985</v>
          </cell>
          <cell r="E8718">
            <v>104763</v>
          </cell>
          <cell r="F8718" t="str">
            <v>2014Davis Cup G2 R2: BAR vs ESA105985104763</v>
          </cell>
          <cell r="G8718" t="str">
            <v>2014Davis Cup G2 R2: BAR vs ESA104763105985</v>
          </cell>
        </row>
        <row r="8719">
          <cell r="A8719">
            <v>2735</v>
          </cell>
          <cell r="B8719">
            <v>2014</v>
          </cell>
          <cell r="C8719" t="str">
            <v>Davis Cup G2 R2: BAR vs ESA</v>
          </cell>
          <cell r="D8719">
            <v>105656</v>
          </cell>
          <cell r="E8719">
            <v>104656</v>
          </cell>
          <cell r="F8719" t="str">
            <v>2014Davis Cup G2 R2: BAR vs ESA105656104656</v>
          </cell>
          <cell r="G8719" t="str">
            <v>2014Davis Cup G2 R2: BAR vs ESA104656105656</v>
          </cell>
        </row>
        <row r="8720">
          <cell r="A8720">
            <v>2736</v>
          </cell>
          <cell r="B8720">
            <v>2014</v>
          </cell>
          <cell r="C8720" t="str">
            <v>Davis Cup G2 R2: BAR vs ESA</v>
          </cell>
          <cell r="D8720">
            <v>105985</v>
          </cell>
          <cell r="E8720">
            <v>105656</v>
          </cell>
          <cell r="F8720" t="str">
            <v>2014Davis Cup G2 R2: BAR vs ESA105985105656</v>
          </cell>
          <cell r="G8720" t="str">
            <v>2014Davis Cup G2 R2: BAR vs ESA105656105985</v>
          </cell>
        </row>
        <row r="8721">
          <cell r="A8721">
            <v>2737</v>
          </cell>
          <cell r="B8721">
            <v>2014</v>
          </cell>
          <cell r="C8721" t="str">
            <v>Davis Cup G2 R2: BAR vs ESA</v>
          </cell>
          <cell r="D8721">
            <v>108786</v>
          </cell>
          <cell r="E8721">
            <v>144772</v>
          </cell>
          <cell r="F8721" t="str">
            <v>2014Davis Cup G2 R2: BAR vs ESA108786144772</v>
          </cell>
          <cell r="G8721" t="str">
            <v>2014Davis Cup G2 R2: BAR vs ESA144772108786</v>
          </cell>
        </row>
        <row r="8722">
          <cell r="A8722">
            <v>2738</v>
          </cell>
          <cell r="B8722">
            <v>2014</v>
          </cell>
          <cell r="C8722" t="str">
            <v>Davis Cup G2 R2: MEX vs PER</v>
          </cell>
          <cell r="D8722">
            <v>104960</v>
          </cell>
          <cell r="E8722">
            <v>105273</v>
          </cell>
          <cell r="F8722" t="str">
            <v>2014Davis Cup G2 R2: MEX vs PER104960105273</v>
          </cell>
          <cell r="G8722" t="str">
            <v>2014Davis Cup G2 R2: MEX vs PER105273104960</v>
          </cell>
        </row>
        <row r="8723">
          <cell r="A8723">
            <v>2739</v>
          </cell>
          <cell r="B8723">
            <v>2014</v>
          </cell>
          <cell r="C8723" t="str">
            <v>Davis Cup G2 R2: MEX vs PER</v>
          </cell>
          <cell r="D8723">
            <v>105935</v>
          </cell>
          <cell r="E8723">
            <v>105471</v>
          </cell>
          <cell r="F8723" t="str">
            <v>2014Davis Cup G2 R2: MEX vs PER105935105471</v>
          </cell>
          <cell r="G8723" t="str">
            <v>2014Davis Cup G2 R2: MEX vs PER105471105935</v>
          </cell>
        </row>
        <row r="8724">
          <cell r="A8724">
            <v>2740</v>
          </cell>
          <cell r="B8724">
            <v>2014</v>
          </cell>
          <cell r="C8724" t="str">
            <v>Davis Cup G2 R2: MEX vs PER</v>
          </cell>
          <cell r="D8724">
            <v>104960</v>
          </cell>
          <cell r="E8724">
            <v>105935</v>
          </cell>
          <cell r="F8724" t="str">
            <v>2014Davis Cup G2 R2: MEX vs PER104960105935</v>
          </cell>
          <cell r="G8724" t="str">
            <v>2014Davis Cup G2 R2: MEX vs PER105935104960</v>
          </cell>
        </row>
        <row r="8725">
          <cell r="A8725">
            <v>2741</v>
          </cell>
          <cell r="B8725">
            <v>2014</v>
          </cell>
          <cell r="C8725" t="str">
            <v>Davis Cup G2 R2: MEX vs PER</v>
          </cell>
          <cell r="D8725">
            <v>105273</v>
          </cell>
          <cell r="E8725">
            <v>103746</v>
          </cell>
          <cell r="F8725" t="str">
            <v>2014Davis Cup G2 R2: MEX vs PER105273103746</v>
          </cell>
          <cell r="G8725" t="str">
            <v>2014Davis Cup G2 R2: MEX vs PER103746105273</v>
          </cell>
        </row>
        <row r="8726">
          <cell r="A8726">
            <v>2742</v>
          </cell>
          <cell r="B8726">
            <v>2014</v>
          </cell>
          <cell r="C8726" t="str">
            <v>Davis Cup G2 R3: BAR vs MEX</v>
          </cell>
          <cell r="D8726">
            <v>105853</v>
          </cell>
          <cell r="E8726">
            <v>104656</v>
          </cell>
          <cell r="F8726" t="str">
            <v>2014Davis Cup G2 R3: BAR vs MEX105853104656</v>
          </cell>
          <cell r="G8726" t="str">
            <v>2014Davis Cup G2 R3: BAR vs MEX104656105853</v>
          </cell>
        </row>
        <row r="8727">
          <cell r="A8727">
            <v>2743</v>
          </cell>
          <cell r="B8727">
            <v>2014</v>
          </cell>
          <cell r="C8727" t="str">
            <v>Davis Cup G2 R3: BAR vs MEX</v>
          </cell>
          <cell r="D8727">
            <v>105985</v>
          </cell>
          <cell r="E8727">
            <v>104960</v>
          </cell>
          <cell r="F8727" t="str">
            <v>2014Davis Cup G2 R3: BAR vs MEX105985104960</v>
          </cell>
          <cell r="G8727" t="str">
            <v>2014Davis Cup G2 R3: BAR vs MEX104960105985</v>
          </cell>
        </row>
        <row r="8728">
          <cell r="A8728">
            <v>2744</v>
          </cell>
          <cell r="B8728">
            <v>2014</v>
          </cell>
          <cell r="C8728" t="str">
            <v>Davis Cup G2 R3: BAR vs MEX</v>
          </cell>
          <cell r="D8728">
            <v>105985</v>
          </cell>
          <cell r="E8728">
            <v>105853</v>
          </cell>
          <cell r="F8728" t="str">
            <v>2014Davis Cup G2 R3: BAR vs MEX105985105853</v>
          </cell>
          <cell r="G8728" t="str">
            <v>2014Davis Cup G2 R3: BAR vs MEX105853105985</v>
          </cell>
        </row>
        <row r="8729">
          <cell r="A8729">
            <v>2745</v>
          </cell>
          <cell r="B8729">
            <v>2014</v>
          </cell>
          <cell r="C8729" t="str">
            <v>Davis Cup G2 R3: BAR vs MEX</v>
          </cell>
          <cell r="D8729">
            <v>104656</v>
          </cell>
          <cell r="E8729">
            <v>106412</v>
          </cell>
          <cell r="F8729" t="str">
            <v>2014Davis Cup G2 R3: BAR vs MEX104656106412</v>
          </cell>
          <cell r="G8729" t="str">
            <v>2014Davis Cup G2 R3: BAR vs MEX106412104656</v>
          </cell>
        </row>
        <row r="8730">
          <cell r="A8730">
            <v>2746</v>
          </cell>
          <cell r="B8730">
            <v>2014</v>
          </cell>
          <cell r="C8730" t="str">
            <v>Davis Cup G2 PO: CHI vs PAR</v>
          </cell>
          <cell r="D8730">
            <v>106174</v>
          </cell>
          <cell r="E8730">
            <v>134677</v>
          </cell>
          <cell r="F8730" t="str">
            <v>2014Davis Cup G2 PO: CHI vs PAR106174134677</v>
          </cell>
          <cell r="G8730" t="str">
            <v>2014Davis Cup G2 PO: CHI vs PAR134677106174</v>
          </cell>
        </row>
        <row r="8731">
          <cell r="A8731">
            <v>2747</v>
          </cell>
          <cell r="B8731">
            <v>2014</v>
          </cell>
          <cell r="C8731" t="str">
            <v>Davis Cup G2 PO: CHI vs PAR</v>
          </cell>
          <cell r="D8731">
            <v>106426</v>
          </cell>
          <cell r="E8731">
            <v>104658</v>
          </cell>
          <cell r="F8731" t="str">
            <v>2014Davis Cup G2 PO: CHI vs PAR106426104658</v>
          </cell>
          <cell r="G8731" t="str">
            <v>2014Davis Cup G2 PO: CHI vs PAR104658106426</v>
          </cell>
        </row>
        <row r="8732">
          <cell r="A8732">
            <v>2748</v>
          </cell>
          <cell r="B8732">
            <v>2014</v>
          </cell>
          <cell r="C8732" t="str">
            <v>Davis Cup G2 PO: CHI vs PAR</v>
          </cell>
          <cell r="D8732">
            <v>104477</v>
          </cell>
          <cell r="E8732">
            <v>108930</v>
          </cell>
          <cell r="F8732" t="str">
            <v>2014Davis Cup G2 PO: CHI vs PAR104477108930</v>
          </cell>
          <cell r="G8732" t="str">
            <v>2014Davis Cup G2 PO: CHI vs PAR108930104477</v>
          </cell>
        </row>
        <row r="8733">
          <cell r="A8733">
            <v>2749</v>
          </cell>
          <cell r="B8733">
            <v>2014</v>
          </cell>
          <cell r="C8733" t="str">
            <v>Davis Cup G2 PO: CHI vs PAR</v>
          </cell>
          <cell r="D8733">
            <v>106426</v>
          </cell>
          <cell r="E8733">
            <v>134677</v>
          </cell>
          <cell r="F8733" t="str">
            <v>2014Davis Cup G2 PO: CHI vs PAR106426134677</v>
          </cell>
          <cell r="G8733" t="str">
            <v>2014Davis Cup G2 PO: CHI vs PAR134677106426</v>
          </cell>
        </row>
        <row r="8734">
          <cell r="A8734">
            <v>2750</v>
          </cell>
          <cell r="B8734">
            <v>2014</v>
          </cell>
          <cell r="C8734" t="str">
            <v>Davis Cup G2 PO: BOL vs GUA</v>
          </cell>
          <cell r="D8734">
            <v>105499</v>
          </cell>
          <cell r="E8734">
            <v>105156</v>
          </cell>
          <cell r="F8734" t="str">
            <v>2014Davis Cup G2 PO: BOL vs GUA105499105156</v>
          </cell>
          <cell r="G8734" t="str">
            <v>2014Davis Cup G2 PO: BOL vs GUA105156105499</v>
          </cell>
        </row>
        <row r="8735">
          <cell r="A8735">
            <v>2751</v>
          </cell>
          <cell r="B8735">
            <v>2014</v>
          </cell>
          <cell r="C8735" t="str">
            <v>Davis Cup G2 PO: BOL vs GUA</v>
          </cell>
          <cell r="D8735">
            <v>106198</v>
          </cell>
          <cell r="E8735">
            <v>111751</v>
          </cell>
          <cell r="F8735" t="str">
            <v>2014Davis Cup G2 PO: BOL vs GUA106198111751</v>
          </cell>
          <cell r="G8735" t="str">
            <v>2014Davis Cup G2 PO: BOL vs GUA111751106198</v>
          </cell>
        </row>
        <row r="8736">
          <cell r="A8736">
            <v>2752</v>
          </cell>
          <cell r="B8736">
            <v>2014</v>
          </cell>
          <cell r="C8736" t="str">
            <v>Davis Cup G2 PO: BOL vs GUA</v>
          </cell>
          <cell r="D8736">
            <v>106198</v>
          </cell>
          <cell r="E8736">
            <v>105499</v>
          </cell>
          <cell r="F8736" t="str">
            <v>2014Davis Cup G2 PO: BOL vs GUA106198105499</v>
          </cell>
          <cell r="G8736" t="str">
            <v>2014Davis Cup G2 PO: BOL vs GUA105499106198</v>
          </cell>
        </row>
        <row r="8737">
          <cell r="A8737">
            <v>2753</v>
          </cell>
          <cell r="B8737">
            <v>2014</v>
          </cell>
          <cell r="C8737" t="str">
            <v>Davis Cup G1 PO: TPE vs KOR</v>
          </cell>
          <cell r="D8737">
            <v>105790</v>
          </cell>
          <cell r="E8737">
            <v>105490</v>
          </cell>
          <cell r="F8737" t="str">
            <v>2014Davis Cup G1 PO: TPE vs KOR105790105490</v>
          </cell>
          <cell r="G8737" t="str">
            <v>2014Davis Cup G1 PO: TPE vs KOR105490105790</v>
          </cell>
        </row>
        <row r="8738">
          <cell r="A8738">
            <v>2754</v>
          </cell>
          <cell r="B8738">
            <v>2014</v>
          </cell>
          <cell r="C8738" t="str">
            <v>Davis Cup G1 PO: TPE vs KOR</v>
          </cell>
          <cell r="D8738">
            <v>111202</v>
          </cell>
          <cell r="E8738">
            <v>106237</v>
          </cell>
          <cell r="F8738" t="str">
            <v>2014Davis Cup G1 PO: TPE vs KOR111202106237</v>
          </cell>
          <cell r="G8738" t="str">
            <v>2014Davis Cup G1 PO: TPE vs KOR106237111202</v>
          </cell>
        </row>
        <row r="8739">
          <cell r="A8739">
            <v>2755</v>
          </cell>
          <cell r="B8739">
            <v>2014</v>
          </cell>
          <cell r="C8739" t="str">
            <v>Davis Cup G1 PO: TPE vs KOR</v>
          </cell>
          <cell r="D8739">
            <v>111202</v>
          </cell>
          <cell r="E8739">
            <v>104251</v>
          </cell>
          <cell r="F8739" t="str">
            <v>2014Davis Cup G1 PO: TPE vs KOR111202104251</v>
          </cell>
          <cell r="G8739" t="str">
            <v>2014Davis Cup G1 PO: TPE vs KOR104251111202</v>
          </cell>
        </row>
        <row r="8740">
          <cell r="A8740">
            <v>2756</v>
          </cell>
          <cell r="B8740">
            <v>2014</v>
          </cell>
          <cell r="C8740" t="str">
            <v>Davis Cup G1 PO: VEN vs URU</v>
          </cell>
          <cell r="D8740">
            <v>104655</v>
          </cell>
          <cell r="E8740">
            <v>105703</v>
          </cell>
          <cell r="F8740" t="str">
            <v>2014Davis Cup G1 PO: VEN vs URU104655105703</v>
          </cell>
          <cell r="G8740" t="str">
            <v>2014Davis Cup G1 PO: VEN vs URU105703104655</v>
          </cell>
        </row>
        <row r="8741">
          <cell r="A8741">
            <v>2757</v>
          </cell>
          <cell r="B8741">
            <v>2014</v>
          </cell>
          <cell r="C8741" t="str">
            <v>Davis Cup G1 PO: VEN vs URU</v>
          </cell>
          <cell r="D8741">
            <v>105899</v>
          </cell>
          <cell r="E8741">
            <v>106175</v>
          </cell>
          <cell r="F8741" t="str">
            <v>2014Davis Cup G1 PO: VEN vs URU105899106175</v>
          </cell>
          <cell r="G8741" t="str">
            <v>2014Davis Cup G1 PO: VEN vs URU106175105899</v>
          </cell>
        </row>
        <row r="8742">
          <cell r="A8742">
            <v>2758</v>
          </cell>
          <cell r="B8742">
            <v>2014</v>
          </cell>
          <cell r="C8742" t="str">
            <v>Davis Cup G1 PO: VEN vs URU</v>
          </cell>
          <cell r="D8742">
            <v>106175</v>
          </cell>
          <cell r="E8742">
            <v>105431</v>
          </cell>
          <cell r="F8742" t="str">
            <v>2014Davis Cup G1 PO: VEN vs URU106175105431</v>
          </cell>
          <cell r="G8742" t="str">
            <v>2014Davis Cup G1 PO: VEN vs URU105431106175</v>
          </cell>
        </row>
        <row r="8743">
          <cell r="A8743">
            <v>2759</v>
          </cell>
          <cell r="B8743">
            <v>2014</v>
          </cell>
          <cell r="C8743" t="str">
            <v>Davis Cup G1 PO: VEN vs URU</v>
          </cell>
          <cell r="D8743">
            <v>122687</v>
          </cell>
          <cell r="E8743">
            <v>105703</v>
          </cell>
          <cell r="F8743" t="str">
            <v>2014Davis Cup G1 PO: VEN vs URU122687105703</v>
          </cell>
          <cell r="G8743" t="str">
            <v>2014Davis Cup G1 PO: VEN vs URU105703122687</v>
          </cell>
        </row>
        <row r="8744">
          <cell r="A8744">
            <v>2760</v>
          </cell>
          <cell r="B8744">
            <v>2014</v>
          </cell>
          <cell r="C8744" t="str">
            <v>Davis Cup G2 R1: SRI vs PHI</v>
          </cell>
          <cell r="D8744">
            <v>104631</v>
          </cell>
          <cell r="E8744">
            <v>104591</v>
          </cell>
          <cell r="F8744" t="str">
            <v>2014Davis Cup G2 R1: SRI vs PHI104631104591</v>
          </cell>
          <cell r="G8744" t="str">
            <v>2014Davis Cup G2 R1: SRI vs PHI104591104631</v>
          </cell>
        </row>
        <row r="8745">
          <cell r="A8745">
            <v>2761</v>
          </cell>
          <cell r="B8745">
            <v>2014</v>
          </cell>
          <cell r="C8745" t="str">
            <v>Davis Cup G2 R1: SRI vs PHI</v>
          </cell>
          <cell r="D8745">
            <v>104604</v>
          </cell>
          <cell r="E8745">
            <v>108747</v>
          </cell>
          <cell r="F8745" t="str">
            <v>2014Davis Cup G2 R1: SRI vs PHI104604108747</v>
          </cell>
          <cell r="G8745" t="str">
            <v>2014Davis Cup G2 R1: SRI vs PHI108747104604</v>
          </cell>
        </row>
        <row r="8746">
          <cell r="A8746">
            <v>2762</v>
          </cell>
          <cell r="B8746">
            <v>2014</v>
          </cell>
          <cell r="C8746" t="str">
            <v>Davis Cup G2 R1: SRI vs PHI</v>
          </cell>
          <cell r="D8746">
            <v>104600</v>
          </cell>
          <cell r="E8746">
            <v>104631</v>
          </cell>
          <cell r="F8746" t="str">
            <v>2014Davis Cup G2 R1: SRI vs PHI104600104631</v>
          </cell>
          <cell r="G8746" t="str">
            <v>2014Davis Cup G2 R1: SRI vs PHI104631104600</v>
          </cell>
        </row>
        <row r="8747">
          <cell r="A8747">
            <v>2763</v>
          </cell>
          <cell r="B8747">
            <v>2014</v>
          </cell>
          <cell r="C8747" t="str">
            <v>Davis Cup G2 R1: VIE vs PAK</v>
          </cell>
          <cell r="D8747">
            <v>103499</v>
          </cell>
          <cell r="E8747">
            <v>109529</v>
          </cell>
          <cell r="F8747" t="str">
            <v>2014Davis Cup G2 R1: VIE vs PAK103499109529</v>
          </cell>
          <cell r="G8747" t="str">
            <v>2014Davis Cup G2 R1: VIE vs PAK109529103499</v>
          </cell>
        </row>
        <row r="8748">
          <cell r="A8748">
            <v>2764</v>
          </cell>
          <cell r="B8748">
            <v>2014</v>
          </cell>
          <cell r="C8748" t="str">
            <v>Davis Cup G2 R1: VIE vs PAK</v>
          </cell>
          <cell r="D8748">
            <v>106392</v>
          </cell>
          <cell r="E8748">
            <v>108782</v>
          </cell>
          <cell r="F8748" t="str">
            <v>2014Davis Cup G2 R1: VIE vs PAK106392108782</v>
          </cell>
          <cell r="G8748" t="str">
            <v>2014Davis Cup G2 R1: VIE vs PAK108782106392</v>
          </cell>
        </row>
        <row r="8749">
          <cell r="A8749">
            <v>2765</v>
          </cell>
          <cell r="B8749">
            <v>2014</v>
          </cell>
          <cell r="C8749" t="str">
            <v>Davis Cup G2 R1: VIE vs PAK</v>
          </cell>
          <cell r="D8749">
            <v>103499</v>
          </cell>
          <cell r="E8749">
            <v>106392</v>
          </cell>
          <cell r="F8749" t="str">
            <v>2014Davis Cup G2 R1: VIE vs PAK103499106392</v>
          </cell>
          <cell r="G8749" t="str">
            <v>2014Davis Cup G2 R1: VIE vs PAK106392103499</v>
          </cell>
        </row>
        <row r="8750">
          <cell r="A8750">
            <v>2766</v>
          </cell>
          <cell r="B8750">
            <v>2014</v>
          </cell>
          <cell r="C8750" t="str">
            <v>Davis Cup G2 R1: VIE vs PAK</v>
          </cell>
          <cell r="D8750">
            <v>144775</v>
          </cell>
          <cell r="E8750">
            <v>108982</v>
          </cell>
          <cell r="F8750" t="str">
            <v>2014Davis Cup G2 R1: VIE vs PAK144775108982</v>
          </cell>
          <cell r="G8750" t="str">
            <v>2014Davis Cup G2 R1: VIE vs PAK108982144775</v>
          </cell>
        </row>
        <row r="8751">
          <cell r="A8751">
            <v>2767</v>
          </cell>
          <cell r="B8751">
            <v>2014</v>
          </cell>
          <cell r="C8751" t="str">
            <v>Davis Cup G2 R1: THA vs HKG</v>
          </cell>
          <cell r="D8751">
            <v>103894</v>
          </cell>
          <cell r="E8751">
            <v>106136</v>
          </cell>
          <cell r="F8751" t="str">
            <v>2014Davis Cup G2 R1: THA vs HKG103894106136</v>
          </cell>
          <cell r="G8751" t="str">
            <v>2014Davis Cup G2 R1: THA vs HKG106136103894</v>
          </cell>
        </row>
        <row r="8752">
          <cell r="A8752">
            <v>2768</v>
          </cell>
          <cell r="B8752">
            <v>2014</v>
          </cell>
          <cell r="C8752" t="str">
            <v>Davis Cup G2 R1: THA vs HKG</v>
          </cell>
          <cell r="D8752">
            <v>106397</v>
          </cell>
          <cell r="E8752">
            <v>118053</v>
          </cell>
          <cell r="F8752" t="str">
            <v>2014Davis Cup G2 R1: THA vs HKG106397118053</v>
          </cell>
          <cell r="G8752" t="str">
            <v>2014Davis Cup G2 R1: THA vs HKG118053106397</v>
          </cell>
        </row>
        <row r="8753">
          <cell r="A8753">
            <v>2769</v>
          </cell>
          <cell r="B8753">
            <v>2014</v>
          </cell>
          <cell r="C8753" t="str">
            <v>Davis Cup G2 R1: THA vs HKG</v>
          </cell>
          <cell r="D8753">
            <v>111181</v>
          </cell>
          <cell r="E8753">
            <v>103894</v>
          </cell>
          <cell r="F8753" t="str">
            <v>2014Davis Cup G2 R1: THA vs HKG111181103894</v>
          </cell>
          <cell r="G8753" t="str">
            <v>2014Davis Cup G2 R1: THA vs HKG103894111181</v>
          </cell>
        </row>
        <row r="8754">
          <cell r="A8754">
            <v>2770</v>
          </cell>
          <cell r="B8754">
            <v>2014</v>
          </cell>
          <cell r="C8754" t="str">
            <v>Davis Cup G2 R1: THA vs HKG</v>
          </cell>
          <cell r="D8754">
            <v>106194</v>
          </cell>
          <cell r="E8754">
            <v>118053</v>
          </cell>
          <cell r="F8754" t="str">
            <v>2014Davis Cup G2 R1: THA vs HKG106194118053</v>
          </cell>
          <cell r="G8754" t="str">
            <v>2014Davis Cup G2 R1: THA vs HKG118053106194</v>
          </cell>
        </row>
        <row r="8755">
          <cell r="A8755">
            <v>2771</v>
          </cell>
          <cell r="B8755">
            <v>2014</v>
          </cell>
          <cell r="C8755" t="str">
            <v>Davis Cup G2 R1: KUW vs INA</v>
          </cell>
          <cell r="D8755">
            <v>103600</v>
          </cell>
          <cell r="E8755">
            <v>105812</v>
          </cell>
          <cell r="F8755" t="str">
            <v>2014Davis Cup G2 R1: KUW vs INA103600105812</v>
          </cell>
          <cell r="G8755" t="str">
            <v>2014Davis Cup G2 R1: KUW vs INA105812103600</v>
          </cell>
        </row>
        <row r="8756">
          <cell r="A8756">
            <v>2772</v>
          </cell>
          <cell r="B8756">
            <v>2014</v>
          </cell>
          <cell r="C8756" t="str">
            <v>Davis Cup G2 R1: KUW vs INA</v>
          </cell>
          <cell r="D8756">
            <v>104895</v>
          </cell>
          <cell r="E8756">
            <v>105009</v>
          </cell>
          <cell r="F8756" t="str">
            <v>2014Davis Cup G2 R1: KUW vs INA104895105009</v>
          </cell>
          <cell r="G8756" t="str">
            <v>2014Davis Cup G2 R1: KUW vs INA105009104895</v>
          </cell>
        </row>
        <row r="8757">
          <cell r="A8757">
            <v>2773</v>
          </cell>
          <cell r="B8757">
            <v>2014</v>
          </cell>
          <cell r="C8757" t="str">
            <v>Davis Cup G2 R1: KUW vs INA</v>
          </cell>
          <cell r="D8757">
            <v>104895</v>
          </cell>
          <cell r="E8757">
            <v>105812</v>
          </cell>
          <cell r="F8757" t="str">
            <v>2014Davis Cup G2 R1: KUW vs INA104895105812</v>
          </cell>
          <cell r="G8757" t="str">
            <v>2014Davis Cup G2 R1: KUW vs INA105812104895</v>
          </cell>
        </row>
        <row r="8758">
          <cell r="A8758">
            <v>2774</v>
          </cell>
          <cell r="B8758">
            <v>2014</v>
          </cell>
          <cell r="C8758" t="str">
            <v>Davis Cup G2 R1: KUW vs INA</v>
          </cell>
          <cell r="D8758">
            <v>105177</v>
          </cell>
          <cell r="E8758">
            <v>126223</v>
          </cell>
          <cell r="F8758" t="str">
            <v>2014Davis Cup G2 R1: KUW vs INA105177126223</v>
          </cell>
          <cell r="G8758" t="str">
            <v>2014Davis Cup G2 R1: KUW vs INA126223105177</v>
          </cell>
        </row>
        <row r="8759">
          <cell r="A8759">
            <v>2775</v>
          </cell>
          <cell r="B8759">
            <v>2014</v>
          </cell>
          <cell r="C8759" t="str">
            <v>Davis Cup G2 R2: PHI vs PAK</v>
          </cell>
          <cell r="D8759">
            <v>104591</v>
          </cell>
          <cell r="E8759">
            <v>103499</v>
          </cell>
          <cell r="F8759" t="str">
            <v>2014Davis Cup G2 R2: PHI vs PAK104591103499</v>
          </cell>
          <cell r="G8759" t="str">
            <v>2014Davis Cup G2 R2: PHI vs PAK103499104591</v>
          </cell>
        </row>
        <row r="8760">
          <cell r="A8760">
            <v>2776</v>
          </cell>
          <cell r="B8760">
            <v>2014</v>
          </cell>
          <cell r="C8760" t="str">
            <v>Davis Cup G2 R2: PHI vs PAK</v>
          </cell>
          <cell r="D8760">
            <v>104604</v>
          </cell>
          <cell r="E8760">
            <v>108766</v>
          </cell>
          <cell r="F8760" t="str">
            <v>2014Davis Cup G2 R2: PHI vs PAK104604108766</v>
          </cell>
          <cell r="G8760" t="str">
            <v>2014Davis Cup G2 R2: PHI vs PAK108766104604</v>
          </cell>
        </row>
        <row r="8761">
          <cell r="A8761">
            <v>2777</v>
          </cell>
          <cell r="B8761">
            <v>2014</v>
          </cell>
          <cell r="C8761" t="str">
            <v>Davis Cup G2 R2: PHI vs PAK</v>
          </cell>
          <cell r="D8761">
            <v>103499</v>
          </cell>
          <cell r="E8761">
            <v>108594</v>
          </cell>
          <cell r="F8761" t="str">
            <v>2014Davis Cup G2 R2: PHI vs PAK103499108594</v>
          </cell>
          <cell r="G8761" t="str">
            <v>2014Davis Cup G2 R2: PHI vs PAK108594103499</v>
          </cell>
        </row>
        <row r="8762">
          <cell r="A8762">
            <v>2778</v>
          </cell>
          <cell r="B8762">
            <v>2014</v>
          </cell>
          <cell r="C8762" t="str">
            <v>Davis Cup G2 R2: PHI vs PAK</v>
          </cell>
          <cell r="D8762">
            <v>103529</v>
          </cell>
          <cell r="E8762">
            <v>104591</v>
          </cell>
          <cell r="F8762" t="str">
            <v>2014Davis Cup G2 R2: PHI vs PAK103529104591</v>
          </cell>
          <cell r="G8762" t="str">
            <v>2014Davis Cup G2 R2: PHI vs PAK104591103529</v>
          </cell>
        </row>
        <row r="8763">
          <cell r="A8763">
            <v>2779</v>
          </cell>
          <cell r="B8763">
            <v>2014</v>
          </cell>
          <cell r="C8763" t="str">
            <v>Davis Cup G2 R2: THA vs KUW</v>
          </cell>
          <cell r="D8763">
            <v>111181</v>
          </cell>
          <cell r="E8763">
            <v>126223</v>
          </cell>
          <cell r="F8763" t="str">
            <v>2014Davis Cup G2 R2: THA vs KUW111181126223</v>
          </cell>
          <cell r="G8763" t="str">
            <v>2014Davis Cup G2 R2: THA vs KUW126223111181</v>
          </cell>
        </row>
        <row r="8764">
          <cell r="A8764">
            <v>2780</v>
          </cell>
          <cell r="B8764">
            <v>2014</v>
          </cell>
          <cell r="C8764" t="str">
            <v>Davis Cup G2 R2: THA vs KUW</v>
          </cell>
          <cell r="D8764">
            <v>103600</v>
          </cell>
          <cell r="E8764">
            <v>106397</v>
          </cell>
          <cell r="F8764" t="str">
            <v>2014Davis Cup G2 R2: THA vs KUW103600106397</v>
          </cell>
          <cell r="G8764" t="str">
            <v>2014Davis Cup G2 R2: THA vs KUW106397103600</v>
          </cell>
        </row>
        <row r="8765">
          <cell r="A8765">
            <v>2781</v>
          </cell>
          <cell r="B8765">
            <v>2014</v>
          </cell>
          <cell r="C8765" t="str">
            <v>Davis Cup G2 R2: THA vs KUW</v>
          </cell>
          <cell r="D8765">
            <v>111181</v>
          </cell>
          <cell r="E8765">
            <v>103600</v>
          </cell>
          <cell r="F8765" t="str">
            <v>2014Davis Cup G2 R2: THA vs KUW111181103600</v>
          </cell>
          <cell r="G8765" t="str">
            <v>2014Davis Cup G2 R2: THA vs KUW103600111181</v>
          </cell>
        </row>
        <row r="8766">
          <cell r="A8766">
            <v>2782</v>
          </cell>
          <cell r="B8766">
            <v>2014</v>
          </cell>
          <cell r="C8766" t="str">
            <v>Davis Cup G2 R2: THA vs KUW</v>
          </cell>
          <cell r="D8766">
            <v>106136</v>
          </cell>
          <cell r="E8766">
            <v>108985</v>
          </cell>
          <cell r="F8766" t="str">
            <v>2014Davis Cup G2 R2: THA vs KUW106136108985</v>
          </cell>
          <cell r="G8766" t="str">
            <v>2014Davis Cup G2 R2: THA vs KUW108985106136</v>
          </cell>
        </row>
        <row r="8767">
          <cell r="A8767">
            <v>2783</v>
          </cell>
          <cell r="B8767">
            <v>2014</v>
          </cell>
          <cell r="C8767" t="str">
            <v>Davis Cup G2 R3: THA vs PAK</v>
          </cell>
          <cell r="D8767">
            <v>111181</v>
          </cell>
          <cell r="E8767">
            <v>103529</v>
          </cell>
          <cell r="F8767" t="str">
            <v>2014Davis Cup G2 R3: THA vs PAK111181103529</v>
          </cell>
          <cell r="G8767" t="str">
            <v>2014Davis Cup G2 R3: THA vs PAK103529111181</v>
          </cell>
        </row>
        <row r="8768">
          <cell r="A8768">
            <v>2784</v>
          </cell>
          <cell r="B8768">
            <v>2014</v>
          </cell>
          <cell r="C8768" t="str">
            <v>Davis Cup G2 R3: THA vs PAK</v>
          </cell>
          <cell r="D8768">
            <v>103821</v>
          </cell>
          <cell r="E8768">
            <v>108766</v>
          </cell>
          <cell r="F8768" t="str">
            <v>2014Davis Cup G2 R3: THA vs PAK103821108766</v>
          </cell>
          <cell r="G8768" t="str">
            <v>2014Davis Cup G2 R3: THA vs PAK108766103821</v>
          </cell>
        </row>
        <row r="8769">
          <cell r="A8769">
            <v>2785</v>
          </cell>
          <cell r="B8769">
            <v>2014</v>
          </cell>
          <cell r="C8769" t="str">
            <v>Davis Cup G2 R3: THA vs PAK</v>
          </cell>
          <cell r="D8769">
            <v>103821</v>
          </cell>
          <cell r="E8769">
            <v>108782</v>
          </cell>
          <cell r="F8769" t="str">
            <v>2014Davis Cup G2 R3: THA vs PAK103821108782</v>
          </cell>
          <cell r="G8769" t="str">
            <v>2014Davis Cup G2 R3: THA vs PAK108782103821</v>
          </cell>
        </row>
        <row r="8770">
          <cell r="A8770">
            <v>2786</v>
          </cell>
          <cell r="B8770">
            <v>2014</v>
          </cell>
          <cell r="C8770" t="str">
            <v>Davis Cup G2 R3: THA vs PAK</v>
          </cell>
          <cell r="D8770">
            <v>108766</v>
          </cell>
          <cell r="E8770">
            <v>111181</v>
          </cell>
          <cell r="F8770" t="str">
            <v>2014Davis Cup G2 R3: THA vs PAK108766111181</v>
          </cell>
          <cell r="G8770" t="str">
            <v>2014Davis Cup G2 R3: THA vs PAK111181108766</v>
          </cell>
        </row>
        <row r="8771">
          <cell r="A8771">
            <v>2787</v>
          </cell>
          <cell r="B8771">
            <v>2014</v>
          </cell>
          <cell r="C8771" t="str">
            <v>Davis Cup G2 PO: VIE vs SRI</v>
          </cell>
          <cell r="D8771">
            <v>104283</v>
          </cell>
          <cell r="E8771">
            <v>108747</v>
          </cell>
          <cell r="F8771" t="str">
            <v>2014Davis Cup G2 PO: VIE vs SRI104283108747</v>
          </cell>
          <cell r="G8771" t="str">
            <v>2014Davis Cup G2 PO: VIE vs SRI108747104283</v>
          </cell>
        </row>
        <row r="8772">
          <cell r="A8772">
            <v>2788</v>
          </cell>
          <cell r="B8772">
            <v>2014</v>
          </cell>
          <cell r="C8772" t="str">
            <v>Davis Cup G2 PO: VIE vs SRI</v>
          </cell>
          <cell r="D8772">
            <v>104631</v>
          </cell>
          <cell r="E8772">
            <v>106392</v>
          </cell>
          <cell r="F8772" t="str">
            <v>2014Davis Cup G2 PO: VIE vs SRI104631106392</v>
          </cell>
          <cell r="G8772" t="str">
            <v>2014Davis Cup G2 PO: VIE vs SRI106392104631</v>
          </cell>
        </row>
        <row r="8773">
          <cell r="A8773">
            <v>2789</v>
          </cell>
          <cell r="B8773">
            <v>2014</v>
          </cell>
          <cell r="C8773" t="str">
            <v>Davis Cup G2 PO: VIE vs SRI</v>
          </cell>
          <cell r="D8773">
            <v>106392</v>
          </cell>
          <cell r="E8773">
            <v>134886</v>
          </cell>
          <cell r="F8773" t="str">
            <v>2014Davis Cup G2 PO: VIE vs SRI106392134886</v>
          </cell>
          <cell r="G8773" t="str">
            <v>2014Davis Cup G2 PO: VIE vs SRI134886106392</v>
          </cell>
        </row>
        <row r="8774">
          <cell r="A8774">
            <v>2790</v>
          </cell>
          <cell r="B8774">
            <v>2014</v>
          </cell>
          <cell r="C8774" t="str">
            <v>Davis Cup G2 PO: VIE vs SRI</v>
          </cell>
          <cell r="D8774">
            <v>104631</v>
          </cell>
          <cell r="E8774">
            <v>104283</v>
          </cell>
          <cell r="F8774" t="str">
            <v>2014Davis Cup G2 PO: VIE vs SRI104631104283</v>
          </cell>
          <cell r="G8774" t="str">
            <v>2014Davis Cup G2 PO: VIE vs SRI104283104631</v>
          </cell>
        </row>
        <row r="8775">
          <cell r="A8775">
            <v>2791</v>
          </cell>
          <cell r="B8775">
            <v>2014</v>
          </cell>
          <cell r="C8775" t="str">
            <v>Davis Cup G2 PO: INA vs HKG</v>
          </cell>
          <cell r="D8775">
            <v>105464</v>
          </cell>
          <cell r="E8775">
            <v>118053</v>
          </cell>
          <cell r="F8775" t="str">
            <v>2014Davis Cup G2 PO: INA vs HKG105464118053</v>
          </cell>
          <cell r="G8775" t="str">
            <v>2014Davis Cup G2 PO: INA vs HKG118053105464</v>
          </cell>
        </row>
        <row r="8776">
          <cell r="A8776">
            <v>2792</v>
          </cell>
          <cell r="B8776">
            <v>2014</v>
          </cell>
          <cell r="C8776" t="str">
            <v>Davis Cup G2 PO: INA vs HKG</v>
          </cell>
          <cell r="D8776">
            <v>103894</v>
          </cell>
          <cell r="E8776">
            <v>105812</v>
          </cell>
          <cell r="F8776" t="str">
            <v>2014Davis Cup G2 PO: INA vs HKG103894105812</v>
          </cell>
          <cell r="G8776" t="str">
            <v>2014Davis Cup G2 PO: INA vs HKG105812103894</v>
          </cell>
        </row>
        <row r="8777">
          <cell r="A8777">
            <v>2793</v>
          </cell>
          <cell r="B8777">
            <v>2014</v>
          </cell>
          <cell r="C8777" t="str">
            <v>Davis Cup G2 PO: INA vs HKG</v>
          </cell>
          <cell r="D8777">
            <v>105464</v>
          </cell>
          <cell r="E8777">
            <v>103894</v>
          </cell>
          <cell r="F8777" t="str">
            <v>2014Davis Cup G2 PO: INA vs HKG105464103894</v>
          </cell>
          <cell r="G8777" t="str">
            <v>2014Davis Cup G2 PO: INA vs HKG103894105464</v>
          </cell>
        </row>
        <row r="8778">
          <cell r="A8778">
            <v>2794</v>
          </cell>
          <cell r="B8778">
            <v>2014</v>
          </cell>
          <cell r="C8778" t="str">
            <v>Davis Cup G2 PO: INA vs HKG</v>
          </cell>
          <cell r="D8778">
            <v>118053</v>
          </cell>
          <cell r="E8778">
            <v>105812</v>
          </cell>
          <cell r="F8778" t="str">
            <v>2014Davis Cup G2 PO: INA vs HKG118053105812</v>
          </cell>
          <cell r="G8778" t="str">
            <v>2014Davis Cup G2 PO: INA vs HKG105812118053</v>
          </cell>
        </row>
        <row r="8779">
          <cell r="A8779">
            <v>2795</v>
          </cell>
          <cell r="B8779">
            <v>2014</v>
          </cell>
          <cell r="C8779" t="str">
            <v>Davis Cup G1 R1: RUS vs POL</v>
          </cell>
          <cell r="D8779">
            <v>105668</v>
          </cell>
          <cell r="E8779">
            <v>111575</v>
          </cell>
          <cell r="F8779" t="str">
            <v>2014Davis Cup G1 R1: RUS vs POL105668111575</v>
          </cell>
          <cell r="G8779" t="str">
            <v>2014Davis Cup G1 R1: RUS vs POL111575105668</v>
          </cell>
        </row>
        <row r="8780">
          <cell r="A8780">
            <v>2796</v>
          </cell>
          <cell r="B8780">
            <v>2014</v>
          </cell>
          <cell r="C8780" t="str">
            <v>Davis Cup G1 R1: RUS vs POL</v>
          </cell>
          <cell r="D8780">
            <v>104098</v>
          </cell>
          <cell r="E8780">
            <v>104308</v>
          </cell>
          <cell r="F8780" t="str">
            <v>2014Davis Cup G1 R1: RUS vs POL104098104308</v>
          </cell>
          <cell r="G8780" t="str">
            <v>2014Davis Cup G1 R1: RUS vs POL104308104098</v>
          </cell>
        </row>
        <row r="8781">
          <cell r="A8781">
            <v>2797</v>
          </cell>
          <cell r="B8781">
            <v>2014</v>
          </cell>
          <cell r="C8781" t="str">
            <v>Davis Cup G1 R1: RUS vs POL</v>
          </cell>
          <cell r="D8781">
            <v>105668</v>
          </cell>
          <cell r="E8781">
            <v>104098</v>
          </cell>
          <cell r="F8781" t="str">
            <v>2014Davis Cup G1 R1: RUS vs POL105668104098</v>
          </cell>
          <cell r="G8781" t="str">
            <v>2014Davis Cup G1 R1: RUS vs POL104098105668</v>
          </cell>
        </row>
        <row r="8782">
          <cell r="A8782">
            <v>2798</v>
          </cell>
          <cell r="B8782">
            <v>2014</v>
          </cell>
          <cell r="C8782" t="str">
            <v>Davis Cup G1 R1: RUS vs POL</v>
          </cell>
          <cell r="D8782">
            <v>104559</v>
          </cell>
          <cell r="E8782">
            <v>104308</v>
          </cell>
          <cell r="F8782" t="str">
            <v>2014Davis Cup G1 R1: RUS vs POL104559104308</v>
          </cell>
          <cell r="G8782" t="str">
            <v>2014Davis Cup G1 R1: RUS vs POL104308104559</v>
          </cell>
        </row>
        <row r="8783">
          <cell r="A8783">
            <v>2799</v>
          </cell>
          <cell r="B8783">
            <v>2014</v>
          </cell>
          <cell r="C8783" t="str">
            <v>Davis Cup G1 R1: SLO vs POR</v>
          </cell>
          <cell r="D8783">
            <v>105311</v>
          </cell>
          <cell r="E8783">
            <v>105386</v>
          </cell>
          <cell r="F8783" t="str">
            <v>2014Davis Cup G1 R1: SLO vs POR105311105386</v>
          </cell>
          <cell r="G8783" t="str">
            <v>2014Davis Cup G1 R1: SLO vs POR105386105311</v>
          </cell>
        </row>
        <row r="8784">
          <cell r="A8784">
            <v>2800</v>
          </cell>
          <cell r="B8784">
            <v>2014</v>
          </cell>
          <cell r="C8784" t="str">
            <v>Davis Cup G1 R1: SLO vs POR</v>
          </cell>
          <cell r="D8784">
            <v>104882</v>
          </cell>
          <cell r="E8784">
            <v>105671</v>
          </cell>
          <cell r="F8784" t="str">
            <v>2014Davis Cup G1 R1: SLO vs POR104882105671</v>
          </cell>
          <cell r="G8784" t="str">
            <v>2014Davis Cup G1 R1: SLO vs POR105671104882</v>
          </cell>
        </row>
        <row r="8785">
          <cell r="A8785">
            <v>2801</v>
          </cell>
          <cell r="B8785">
            <v>2014</v>
          </cell>
          <cell r="C8785" t="str">
            <v>Davis Cup G1 R1: SLO vs POR</v>
          </cell>
          <cell r="D8785">
            <v>104882</v>
          </cell>
          <cell r="E8785">
            <v>105311</v>
          </cell>
          <cell r="F8785" t="str">
            <v>2014Davis Cup G1 R1: SLO vs POR104882105311</v>
          </cell>
          <cell r="G8785" t="str">
            <v>2014Davis Cup G1 R1: SLO vs POR105311104882</v>
          </cell>
        </row>
        <row r="8786">
          <cell r="A8786">
            <v>2802</v>
          </cell>
          <cell r="B8786">
            <v>2014</v>
          </cell>
          <cell r="C8786" t="str">
            <v>Davis Cup G1 R1: SLO vs POR</v>
          </cell>
          <cell r="D8786">
            <v>106393</v>
          </cell>
          <cell r="E8786">
            <v>105450</v>
          </cell>
          <cell r="F8786" t="str">
            <v>2014Davis Cup G1 R1: SLO vs POR106393105450</v>
          </cell>
          <cell r="G8786" t="str">
            <v>2014Davis Cup G1 R1: SLO vs POR105450106393</v>
          </cell>
        </row>
        <row r="8787">
          <cell r="A8787">
            <v>2803</v>
          </cell>
          <cell r="B8787">
            <v>2014</v>
          </cell>
          <cell r="C8787" t="str">
            <v>Davis Cup G1 R1: UKR vs ROU</v>
          </cell>
          <cell r="D8787">
            <v>104660</v>
          </cell>
          <cell r="E8787">
            <v>104494</v>
          </cell>
          <cell r="F8787" t="str">
            <v>2014Davis Cup G1 R1: UKR vs ROU104660104494</v>
          </cell>
          <cell r="G8787" t="str">
            <v>2014Davis Cup G1 R1: UKR vs ROU104494104660</v>
          </cell>
        </row>
        <row r="8788">
          <cell r="A8788">
            <v>2804</v>
          </cell>
          <cell r="B8788">
            <v>2014</v>
          </cell>
          <cell r="C8788" t="str">
            <v>Davis Cup G1 R1: UKR vs ROU</v>
          </cell>
          <cell r="D8788">
            <v>105011</v>
          </cell>
          <cell r="E8788">
            <v>103812</v>
          </cell>
          <cell r="F8788" t="str">
            <v>2014Davis Cup G1 R1: UKR vs ROU105011103812</v>
          </cell>
          <cell r="G8788" t="str">
            <v>2014Davis Cup G1 R1: UKR vs ROU103812105011</v>
          </cell>
        </row>
        <row r="8789">
          <cell r="A8789">
            <v>2805</v>
          </cell>
          <cell r="B8789">
            <v>2014</v>
          </cell>
          <cell r="C8789" t="str">
            <v>Davis Cup G1 R1: UKR vs ROU</v>
          </cell>
          <cell r="D8789">
            <v>104660</v>
          </cell>
          <cell r="E8789">
            <v>103812</v>
          </cell>
          <cell r="F8789" t="str">
            <v>2014Davis Cup G1 R1: UKR vs ROU104660103812</v>
          </cell>
          <cell r="G8789" t="str">
            <v>2014Davis Cup G1 R1: UKR vs ROU103812104660</v>
          </cell>
        </row>
        <row r="8790">
          <cell r="A8790">
            <v>2806</v>
          </cell>
          <cell r="B8790">
            <v>2014</v>
          </cell>
          <cell r="C8790" t="str">
            <v>Davis Cup G1 R1: SVK vs LAT</v>
          </cell>
          <cell r="D8790">
            <v>105041</v>
          </cell>
          <cell r="E8790">
            <v>106342</v>
          </cell>
          <cell r="F8790" t="str">
            <v>2014Davis Cup G1 R1: SVK vs LAT105041106342</v>
          </cell>
          <cell r="G8790" t="str">
            <v>2014Davis Cup G1 R1: SVK vs LAT106342105041</v>
          </cell>
        </row>
        <row r="8791">
          <cell r="A8791">
            <v>2807</v>
          </cell>
          <cell r="B8791">
            <v>2014</v>
          </cell>
          <cell r="C8791" t="str">
            <v>Davis Cup G1 R1: SVK vs LAT</v>
          </cell>
          <cell r="D8791">
            <v>105373</v>
          </cell>
          <cell r="E8791">
            <v>104557</v>
          </cell>
          <cell r="F8791" t="str">
            <v>2014Davis Cup G1 R1: SVK vs LAT105373104557</v>
          </cell>
          <cell r="G8791" t="str">
            <v>2014Davis Cup G1 R1: SVK vs LAT104557105373</v>
          </cell>
        </row>
        <row r="8792">
          <cell r="A8792">
            <v>2808</v>
          </cell>
          <cell r="B8792">
            <v>2014</v>
          </cell>
          <cell r="C8792" t="str">
            <v>Davis Cup G1 R1: SVK vs LAT</v>
          </cell>
          <cell r="D8792">
            <v>105413</v>
          </cell>
          <cell r="E8792">
            <v>111781</v>
          </cell>
          <cell r="F8792" t="str">
            <v>2014Davis Cup G1 R1: SVK vs LAT105413111781</v>
          </cell>
          <cell r="G8792" t="str">
            <v>2014Davis Cup G1 R1: SVK vs LAT111781105413</v>
          </cell>
        </row>
        <row r="8793">
          <cell r="A8793">
            <v>2809</v>
          </cell>
          <cell r="B8793">
            <v>2014</v>
          </cell>
          <cell r="C8793" t="str">
            <v>Davis Cup G1 R1: SVK vs LAT</v>
          </cell>
          <cell r="D8793">
            <v>105373</v>
          </cell>
          <cell r="E8793">
            <v>123915</v>
          </cell>
          <cell r="F8793" t="str">
            <v>2014Davis Cup G1 R1: SVK vs LAT105373123915</v>
          </cell>
          <cell r="G8793" t="str">
            <v>2014Davis Cup G1 R1: SVK vs LAT123915105373</v>
          </cell>
        </row>
        <row r="8794">
          <cell r="A8794">
            <v>2810</v>
          </cell>
          <cell r="B8794">
            <v>2014</v>
          </cell>
          <cell r="C8794" t="str">
            <v>Davis Cup G1 R2: POL vs CRO</v>
          </cell>
          <cell r="D8794">
            <v>105227</v>
          </cell>
          <cell r="E8794">
            <v>104308</v>
          </cell>
          <cell r="F8794" t="str">
            <v>2014Davis Cup G1 R2: POL vs CRO105227104308</v>
          </cell>
          <cell r="G8794" t="str">
            <v>2014Davis Cup G1 R2: POL vs CRO104308105227</v>
          </cell>
        </row>
        <row r="8795">
          <cell r="A8795">
            <v>2811</v>
          </cell>
          <cell r="B8795">
            <v>2014</v>
          </cell>
          <cell r="C8795" t="str">
            <v>Davis Cup G1 R2: POL vs CRO</v>
          </cell>
          <cell r="D8795">
            <v>106432</v>
          </cell>
          <cell r="E8795">
            <v>105668</v>
          </cell>
          <cell r="F8795" t="str">
            <v>2014Davis Cup G1 R2: POL vs CRO106432105668</v>
          </cell>
          <cell r="G8795" t="str">
            <v>2014Davis Cup G1 R2: POL vs CRO105668106432</v>
          </cell>
        </row>
        <row r="8796">
          <cell r="A8796">
            <v>2812</v>
          </cell>
          <cell r="B8796">
            <v>2014</v>
          </cell>
          <cell r="C8796" t="str">
            <v>Davis Cup G1 R2: POL vs CRO</v>
          </cell>
          <cell r="D8796">
            <v>105227</v>
          </cell>
          <cell r="E8796">
            <v>105668</v>
          </cell>
          <cell r="F8796" t="str">
            <v>2014Davis Cup G1 R2: POL vs CRO105227105668</v>
          </cell>
          <cell r="G8796" t="str">
            <v>2014Davis Cup G1 R2: POL vs CRO105668105227</v>
          </cell>
        </row>
        <row r="8797">
          <cell r="A8797">
            <v>2813</v>
          </cell>
          <cell r="B8797">
            <v>2014</v>
          </cell>
          <cell r="C8797" t="str">
            <v>Davis Cup G1 R2: SLO vs ISR</v>
          </cell>
          <cell r="D8797">
            <v>104804</v>
          </cell>
          <cell r="E8797">
            <v>104882</v>
          </cell>
          <cell r="F8797" t="str">
            <v>2014Davis Cup G1 R2: SLO vs ISR104804104882</v>
          </cell>
          <cell r="G8797" t="str">
            <v>2014Davis Cup G1 R2: SLO vs ISR104882104804</v>
          </cell>
        </row>
        <row r="8798">
          <cell r="A8798">
            <v>2814</v>
          </cell>
          <cell r="B8798">
            <v>2014</v>
          </cell>
          <cell r="C8798" t="str">
            <v>Davis Cup G1 R2: SLO vs ISR</v>
          </cell>
          <cell r="D8798">
            <v>105641</v>
          </cell>
          <cell r="E8798">
            <v>104534</v>
          </cell>
          <cell r="F8798" t="str">
            <v>2014Davis Cup G1 R2: SLO vs ISR105641104534</v>
          </cell>
          <cell r="G8798" t="str">
            <v>2014Davis Cup G1 R2: SLO vs ISR104534105641</v>
          </cell>
        </row>
        <row r="8799">
          <cell r="A8799">
            <v>2815</v>
          </cell>
          <cell r="B8799">
            <v>2014</v>
          </cell>
          <cell r="C8799" t="str">
            <v>Davis Cup G1 R2: SLO vs ISR</v>
          </cell>
          <cell r="D8799">
            <v>104534</v>
          </cell>
          <cell r="E8799">
            <v>104813</v>
          </cell>
          <cell r="F8799" t="str">
            <v>2014Davis Cup G1 R2: SLO vs ISR104534104813</v>
          </cell>
          <cell r="G8799" t="str">
            <v>2014Davis Cup G1 R2: SLO vs ISR104813104534</v>
          </cell>
        </row>
        <row r="8800">
          <cell r="A8800">
            <v>2816</v>
          </cell>
          <cell r="B8800">
            <v>2014</v>
          </cell>
          <cell r="C8800" t="str">
            <v>Davis Cup G1 R2: SVK vs AUT</v>
          </cell>
          <cell r="D8800">
            <v>105613</v>
          </cell>
          <cell r="E8800">
            <v>106233</v>
          </cell>
          <cell r="F8800" t="str">
            <v>2014Davis Cup G1 R2: SVK vs AUT105613106233</v>
          </cell>
          <cell r="G8800" t="str">
            <v>2014Davis Cup G1 R2: SVK vs AUT106233105613</v>
          </cell>
        </row>
        <row r="8801">
          <cell r="A8801">
            <v>2817</v>
          </cell>
          <cell r="B8801">
            <v>2014</v>
          </cell>
          <cell r="C8801" t="str">
            <v>Davis Cup G1 R2: SVK vs AUT</v>
          </cell>
          <cell r="D8801">
            <v>105041</v>
          </cell>
          <cell r="E8801">
            <v>104890</v>
          </cell>
          <cell r="F8801" t="str">
            <v>2014Davis Cup G1 R2: SVK vs AUT105041104890</v>
          </cell>
          <cell r="G8801" t="str">
            <v>2014Davis Cup G1 R2: SVK vs AUT104890105041</v>
          </cell>
        </row>
        <row r="8802">
          <cell r="A8802">
            <v>2818</v>
          </cell>
          <cell r="B8802">
            <v>2014</v>
          </cell>
          <cell r="C8802" t="str">
            <v>Davis Cup G1 R2: SVK vs AUT</v>
          </cell>
          <cell r="D8802">
            <v>104890</v>
          </cell>
          <cell r="E8802">
            <v>105613</v>
          </cell>
          <cell r="F8802" t="str">
            <v>2014Davis Cup G1 R2: SVK vs AUT104890105613</v>
          </cell>
          <cell r="G8802" t="str">
            <v>2014Davis Cup G1 R2: SVK vs AUT105613104890</v>
          </cell>
        </row>
        <row r="8803">
          <cell r="A8803">
            <v>2819</v>
          </cell>
          <cell r="B8803">
            <v>2014</v>
          </cell>
          <cell r="C8803" t="str">
            <v>Davis Cup G1 R2: SVK vs AUT</v>
          </cell>
          <cell r="D8803">
            <v>105041</v>
          </cell>
          <cell r="E8803">
            <v>105589</v>
          </cell>
          <cell r="F8803" t="str">
            <v>2014Davis Cup G1 R2: SVK vs AUT105041105589</v>
          </cell>
          <cell r="G8803" t="str">
            <v>2014Davis Cup G1 R2: SVK vs AUT105589105041</v>
          </cell>
        </row>
        <row r="8804">
          <cell r="A8804">
            <v>2820</v>
          </cell>
          <cell r="B8804">
            <v>2014</v>
          </cell>
          <cell r="C8804" t="str">
            <v>Davis Cup G1 PO: ROU vs SWE</v>
          </cell>
          <cell r="D8804">
            <v>105872</v>
          </cell>
          <cell r="E8804">
            <v>104494</v>
          </cell>
          <cell r="F8804" t="str">
            <v>2014Davis Cup G1 PO: ROU vs SWE105872104494</v>
          </cell>
          <cell r="G8804" t="str">
            <v>2014Davis Cup G1 PO: ROU vs SWE104494105872</v>
          </cell>
        </row>
        <row r="8805">
          <cell r="A8805">
            <v>2821</v>
          </cell>
          <cell r="B8805">
            <v>2014</v>
          </cell>
          <cell r="C8805" t="str">
            <v>Davis Cup G1 PO: ROU vs SWE</v>
          </cell>
          <cell r="D8805">
            <v>105657</v>
          </cell>
          <cell r="E8805">
            <v>111200</v>
          </cell>
          <cell r="F8805" t="str">
            <v>2014Davis Cup G1 PO: ROU vs SWE105657111200</v>
          </cell>
          <cell r="G8805" t="str">
            <v>2014Davis Cup G1 PO: ROU vs SWE111200105657</v>
          </cell>
        </row>
        <row r="8806">
          <cell r="A8806">
            <v>2822</v>
          </cell>
          <cell r="B8806">
            <v>2014</v>
          </cell>
          <cell r="C8806" t="str">
            <v>Davis Cup G1 PO: ROU vs SWE</v>
          </cell>
          <cell r="D8806">
            <v>104494</v>
          </cell>
          <cell r="E8806">
            <v>111200</v>
          </cell>
          <cell r="F8806" t="str">
            <v>2014Davis Cup G1 PO: ROU vs SWE104494111200</v>
          </cell>
          <cell r="G8806" t="str">
            <v>2014Davis Cup G1 PO: ROU vs SWE111200104494</v>
          </cell>
        </row>
        <row r="8807">
          <cell r="A8807">
            <v>2823</v>
          </cell>
          <cell r="B8807">
            <v>2014</v>
          </cell>
          <cell r="C8807" t="str">
            <v>Davis Cup G1 PO: LAT vs AUT</v>
          </cell>
          <cell r="D8807">
            <v>104770</v>
          </cell>
          <cell r="E8807">
            <v>104557</v>
          </cell>
          <cell r="F8807" t="str">
            <v>2014Davis Cup G1 PO: LAT vs AUT104770104557</v>
          </cell>
          <cell r="G8807" t="str">
            <v>2014Davis Cup G1 PO: LAT vs AUT104557104770</v>
          </cell>
        </row>
        <row r="8808">
          <cell r="A8808">
            <v>2824</v>
          </cell>
          <cell r="B8808">
            <v>2014</v>
          </cell>
          <cell r="C8808" t="str">
            <v>Davis Cup G1 PO: LAT vs AUT</v>
          </cell>
          <cell r="D8808">
            <v>103781</v>
          </cell>
          <cell r="E8808">
            <v>111781</v>
          </cell>
          <cell r="F8808" t="str">
            <v>2014Davis Cup G1 PO: LAT vs AUT103781111781</v>
          </cell>
          <cell r="G8808" t="str">
            <v>2014Davis Cup G1 PO: LAT vs AUT111781103781</v>
          </cell>
        </row>
        <row r="8809">
          <cell r="A8809">
            <v>2825</v>
          </cell>
          <cell r="B8809">
            <v>2014</v>
          </cell>
          <cell r="C8809" t="str">
            <v>Davis Cup G1 PO: LAT vs AUT</v>
          </cell>
          <cell r="D8809">
            <v>103781</v>
          </cell>
          <cell r="E8809">
            <v>108761</v>
          </cell>
          <cell r="F8809" t="str">
            <v>2014Davis Cup G1 PO: LAT vs AUT103781108761</v>
          </cell>
          <cell r="G8809" t="str">
            <v>2014Davis Cup G1 PO: LAT vs AUT108761103781</v>
          </cell>
        </row>
        <row r="8810">
          <cell r="A8810">
            <v>2826</v>
          </cell>
          <cell r="B8810">
            <v>2014</v>
          </cell>
          <cell r="C8810" t="str">
            <v>Davis Cup G1 PO: LAT vs AUT</v>
          </cell>
          <cell r="D8810">
            <v>104770</v>
          </cell>
          <cell r="E8810">
            <v>111781</v>
          </cell>
          <cell r="F8810" t="str">
            <v>2014Davis Cup G1 PO: LAT vs AUT104770111781</v>
          </cell>
          <cell r="G8810" t="str">
            <v>2014Davis Cup G1 PO: LAT vs AUT111781104770</v>
          </cell>
        </row>
        <row r="8811">
          <cell r="A8811">
            <v>2827</v>
          </cell>
          <cell r="B8811">
            <v>2014</v>
          </cell>
          <cell r="C8811" t="str">
            <v>Davis Cup G1 PO: RUS vs POR</v>
          </cell>
          <cell r="D8811">
            <v>105723</v>
          </cell>
          <cell r="E8811">
            <v>105671</v>
          </cell>
          <cell r="F8811" t="str">
            <v>2014Davis Cup G1 PO: RUS vs POR105723105671</v>
          </cell>
          <cell r="G8811" t="str">
            <v>2014Davis Cup G1 PO: RUS vs POR105671105723</v>
          </cell>
        </row>
        <row r="8812">
          <cell r="A8812">
            <v>2828</v>
          </cell>
          <cell r="B8812">
            <v>2014</v>
          </cell>
          <cell r="C8812" t="str">
            <v>Davis Cup G1 PO: RUS vs POR</v>
          </cell>
          <cell r="D8812">
            <v>105539</v>
          </cell>
          <cell r="E8812">
            <v>105311</v>
          </cell>
          <cell r="F8812" t="str">
            <v>2014Davis Cup G1 PO: RUS vs POR105539105311</v>
          </cell>
          <cell r="G8812" t="str">
            <v>2014Davis Cup G1 PO: RUS vs POR105311105539</v>
          </cell>
        </row>
        <row r="8813">
          <cell r="A8813">
            <v>2829</v>
          </cell>
          <cell r="B8813">
            <v>2014</v>
          </cell>
          <cell r="C8813" t="str">
            <v>Davis Cup G1 PO: RUS vs POR</v>
          </cell>
          <cell r="D8813">
            <v>104349</v>
          </cell>
          <cell r="E8813">
            <v>104505</v>
          </cell>
          <cell r="F8813" t="str">
            <v>2014Davis Cup G1 PO: RUS vs POR104349104505</v>
          </cell>
          <cell r="G8813" t="str">
            <v>2014Davis Cup G1 PO: RUS vs POR104505104349</v>
          </cell>
        </row>
        <row r="8814">
          <cell r="A8814">
            <v>2830</v>
          </cell>
          <cell r="B8814">
            <v>2014</v>
          </cell>
          <cell r="C8814" t="str">
            <v>Davis Cup G1 PO: RUS vs POR</v>
          </cell>
          <cell r="D8814">
            <v>126094</v>
          </cell>
          <cell r="E8814">
            <v>106393</v>
          </cell>
          <cell r="F8814" t="str">
            <v>2014Davis Cup G1 PO: RUS vs POR126094106393</v>
          </cell>
          <cell r="G8814" t="str">
            <v>2014Davis Cup G1 PO: RUS vs POR106393126094</v>
          </cell>
        </row>
        <row r="8815">
          <cell r="A8815">
            <v>2831</v>
          </cell>
          <cell r="B8815">
            <v>2014</v>
          </cell>
          <cell r="C8815" t="str">
            <v>Davis Cup G2 R1: RSA vs MON</v>
          </cell>
          <cell r="D8815">
            <v>106033</v>
          </cell>
          <cell r="E8815">
            <v>103573</v>
          </cell>
          <cell r="F8815" t="str">
            <v>2014Davis Cup G2 R1: RSA vs MON106033103573</v>
          </cell>
          <cell r="G8815" t="str">
            <v>2014Davis Cup G2 R1: RSA vs MON103573106033</v>
          </cell>
        </row>
        <row r="8816">
          <cell r="A8816">
            <v>2832</v>
          </cell>
          <cell r="B8816">
            <v>2014</v>
          </cell>
          <cell r="C8816" t="str">
            <v>Davis Cup G2 R1: RSA vs MON</v>
          </cell>
          <cell r="D8816">
            <v>105707</v>
          </cell>
          <cell r="E8816">
            <v>104112</v>
          </cell>
          <cell r="F8816" t="str">
            <v>2014Davis Cup G2 R1: RSA vs MON105707104112</v>
          </cell>
          <cell r="G8816" t="str">
            <v>2014Davis Cup G2 R1: RSA vs MON104112105707</v>
          </cell>
        </row>
        <row r="8817">
          <cell r="A8817">
            <v>2833</v>
          </cell>
          <cell r="B8817">
            <v>2014</v>
          </cell>
          <cell r="C8817" t="str">
            <v>Davis Cup G2 R1: RSA vs MON</v>
          </cell>
          <cell r="D8817">
            <v>103573</v>
          </cell>
          <cell r="E8817">
            <v>104112</v>
          </cell>
          <cell r="F8817" t="str">
            <v>2014Davis Cup G2 R1: RSA vs MON103573104112</v>
          </cell>
          <cell r="G8817" t="str">
            <v>2014Davis Cup G2 R1: RSA vs MON104112103573</v>
          </cell>
        </row>
        <row r="8818">
          <cell r="A8818">
            <v>2834</v>
          </cell>
          <cell r="B8818">
            <v>2014</v>
          </cell>
          <cell r="C8818" t="str">
            <v>Davis Cup G2 R1: RSA vs MON</v>
          </cell>
          <cell r="D8818">
            <v>106033</v>
          </cell>
          <cell r="E8818">
            <v>105707</v>
          </cell>
          <cell r="F8818" t="str">
            <v>2014Davis Cup G2 R1: RSA vs MON106033105707</v>
          </cell>
          <cell r="G8818" t="str">
            <v>2014Davis Cup G2 R1: RSA vs MON105707106033</v>
          </cell>
        </row>
        <row r="8819">
          <cell r="A8819">
            <v>2835</v>
          </cell>
          <cell r="B8819">
            <v>2014</v>
          </cell>
          <cell r="C8819" t="str">
            <v>Davis Cup G2 R1: NOR vs LTU</v>
          </cell>
          <cell r="D8819">
            <v>105827</v>
          </cell>
          <cell r="E8819">
            <v>123997</v>
          </cell>
          <cell r="F8819" t="str">
            <v>2014Davis Cup G2 R1: NOR vs LTU105827123997</v>
          </cell>
          <cell r="G8819" t="str">
            <v>2014Davis Cup G2 R1: NOR vs LTU123997105827</v>
          </cell>
        </row>
        <row r="8820">
          <cell r="A8820">
            <v>2836</v>
          </cell>
          <cell r="B8820">
            <v>2014</v>
          </cell>
          <cell r="C8820" t="str">
            <v>Davis Cup G2 R1: NOR vs LTU</v>
          </cell>
          <cell r="D8820">
            <v>105575</v>
          </cell>
          <cell r="E8820">
            <v>126340</v>
          </cell>
          <cell r="F8820" t="str">
            <v>2014Davis Cup G2 R1: NOR vs LTU105575126340</v>
          </cell>
          <cell r="G8820" t="str">
            <v>2014Davis Cup G2 R1: NOR vs LTU126340105575</v>
          </cell>
        </row>
        <row r="8821">
          <cell r="A8821">
            <v>2837</v>
          </cell>
          <cell r="B8821">
            <v>2014</v>
          </cell>
          <cell r="C8821" t="str">
            <v>Davis Cup G2 R1: NOR vs LTU</v>
          </cell>
          <cell r="D8821">
            <v>108748</v>
          </cell>
          <cell r="E8821">
            <v>123997</v>
          </cell>
          <cell r="F8821" t="str">
            <v>2014Davis Cup G2 R1: NOR vs LTU108748123997</v>
          </cell>
          <cell r="G8821" t="str">
            <v>2014Davis Cup G2 R1: NOR vs LTU123997108748</v>
          </cell>
        </row>
        <row r="8822">
          <cell r="A8822">
            <v>2838</v>
          </cell>
          <cell r="B8822">
            <v>2014</v>
          </cell>
          <cell r="C8822" t="str">
            <v>Davis Cup G2 R1: NOR vs LTU</v>
          </cell>
          <cell r="D8822">
            <v>134302</v>
          </cell>
          <cell r="E8822">
            <v>126340</v>
          </cell>
          <cell r="F8822" t="str">
            <v>2014Davis Cup G2 R1: NOR vs LTU134302126340</v>
          </cell>
          <cell r="G8822" t="str">
            <v>2014Davis Cup G2 R1: NOR vs LTU126340134302</v>
          </cell>
        </row>
        <row r="8823">
          <cell r="A8823">
            <v>2839</v>
          </cell>
          <cell r="B8823">
            <v>2014</v>
          </cell>
          <cell r="C8823" t="str">
            <v>Davis Cup G2 R1: FIN vs BUL</v>
          </cell>
          <cell r="D8823">
            <v>103813</v>
          </cell>
          <cell r="E8823">
            <v>105586</v>
          </cell>
          <cell r="F8823" t="str">
            <v>2014Davis Cup G2 R1: FIN vs BUL103813105586</v>
          </cell>
          <cell r="G8823" t="str">
            <v>2014Davis Cup G2 R1: FIN vs BUL105586103813</v>
          </cell>
        </row>
        <row r="8824">
          <cell r="A8824">
            <v>2840</v>
          </cell>
          <cell r="B8824">
            <v>2014</v>
          </cell>
          <cell r="C8824" t="str">
            <v>Davis Cup G2 R1: FIN vs BUL</v>
          </cell>
          <cell r="D8824">
            <v>105004</v>
          </cell>
          <cell r="E8824">
            <v>106100</v>
          </cell>
          <cell r="F8824" t="str">
            <v>2014Davis Cup G2 R1: FIN vs BUL105004106100</v>
          </cell>
          <cell r="G8824" t="str">
            <v>2014Davis Cup G2 R1: FIN vs BUL106100105004</v>
          </cell>
        </row>
        <row r="8825">
          <cell r="A8825">
            <v>2841</v>
          </cell>
          <cell r="B8825">
            <v>2014</v>
          </cell>
          <cell r="C8825" t="str">
            <v>Davis Cup G2 R1: FIN vs BUL</v>
          </cell>
          <cell r="D8825">
            <v>103813</v>
          </cell>
          <cell r="E8825">
            <v>105004</v>
          </cell>
          <cell r="F8825" t="str">
            <v>2014Davis Cup G2 R1: FIN vs BUL103813105004</v>
          </cell>
          <cell r="G8825" t="str">
            <v>2014Davis Cup G2 R1: FIN vs BUL105004103813</v>
          </cell>
        </row>
        <row r="8826">
          <cell r="A8826">
            <v>2842</v>
          </cell>
          <cell r="B8826">
            <v>2014</v>
          </cell>
          <cell r="C8826" t="str">
            <v>Davis Cup G2 R1: FIN vs BUL</v>
          </cell>
          <cell r="D8826">
            <v>104910</v>
          </cell>
          <cell r="E8826">
            <v>109520</v>
          </cell>
          <cell r="F8826" t="str">
            <v>2014Davis Cup G2 R1: FIN vs BUL104910109520</v>
          </cell>
          <cell r="G8826" t="str">
            <v>2014Davis Cup G2 R1: FIN vs BUL109520104910</v>
          </cell>
        </row>
        <row r="8827">
          <cell r="A8827">
            <v>2843</v>
          </cell>
          <cell r="B8827">
            <v>2014</v>
          </cell>
          <cell r="C8827" t="str">
            <v>Davis Cup G2 R1: BIH vs GRE</v>
          </cell>
          <cell r="D8827">
            <v>105806</v>
          </cell>
          <cell r="E8827">
            <v>103891</v>
          </cell>
          <cell r="F8827" t="str">
            <v>2014Davis Cup G2 R1: BIH vs GRE105806103891</v>
          </cell>
          <cell r="G8827" t="str">
            <v>2014Davis Cup G2 R1: BIH vs GRE103891105806</v>
          </cell>
        </row>
        <row r="8828">
          <cell r="A8828">
            <v>2844</v>
          </cell>
          <cell r="B8828">
            <v>2014</v>
          </cell>
          <cell r="C8828" t="str">
            <v>Davis Cup G2 R1: BIH vs GRE</v>
          </cell>
          <cell r="D8828">
            <v>109737</v>
          </cell>
          <cell r="E8828">
            <v>106000</v>
          </cell>
          <cell r="F8828" t="str">
            <v>2014Davis Cup G2 R1: BIH vs GRE109737106000</v>
          </cell>
          <cell r="G8828" t="str">
            <v>2014Davis Cup G2 R1: BIH vs GRE106000109737</v>
          </cell>
        </row>
        <row r="8829">
          <cell r="A8829">
            <v>2845</v>
          </cell>
          <cell r="B8829">
            <v>2014</v>
          </cell>
          <cell r="C8829" t="str">
            <v>Davis Cup G2 R1: BIH vs GRE</v>
          </cell>
          <cell r="D8829">
            <v>106000</v>
          </cell>
          <cell r="E8829">
            <v>103891</v>
          </cell>
          <cell r="F8829" t="str">
            <v>2014Davis Cup G2 R1: BIH vs GRE106000103891</v>
          </cell>
          <cell r="G8829" t="str">
            <v>2014Davis Cup G2 R1: BIH vs GRE103891106000</v>
          </cell>
        </row>
        <row r="8830">
          <cell r="A8830">
            <v>2846</v>
          </cell>
          <cell r="B8830">
            <v>2014</v>
          </cell>
          <cell r="C8830" t="str">
            <v>Davis Cup G2 R1: BLR vs IRL</v>
          </cell>
          <cell r="D8830">
            <v>105299</v>
          </cell>
          <cell r="E8830">
            <v>105239</v>
          </cell>
          <cell r="F8830" t="str">
            <v>2014Davis Cup G2 R1: BLR vs IRL105299105239</v>
          </cell>
          <cell r="G8830" t="str">
            <v>2014Davis Cup G2 R1: BLR vs IRL105239105299</v>
          </cell>
        </row>
        <row r="8831">
          <cell r="A8831">
            <v>2847</v>
          </cell>
          <cell r="B8831">
            <v>2014</v>
          </cell>
          <cell r="C8831" t="str">
            <v>Davis Cup G2 R1: BLR vs IRL</v>
          </cell>
          <cell r="D8831">
            <v>106078</v>
          </cell>
          <cell r="E8831">
            <v>111426</v>
          </cell>
          <cell r="F8831" t="str">
            <v>2014Davis Cup G2 R1: BLR vs IRL106078111426</v>
          </cell>
          <cell r="G8831" t="str">
            <v>2014Davis Cup G2 R1: BLR vs IRL111426106078</v>
          </cell>
        </row>
        <row r="8832">
          <cell r="A8832">
            <v>2848</v>
          </cell>
          <cell r="B8832">
            <v>2014</v>
          </cell>
          <cell r="C8832" t="str">
            <v>Davis Cup G2 R1: BLR vs IRL</v>
          </cell>
          <cell r="D8832">
            <v>106078</v>
          </cell>
          <cell r="E8832">
            <v>105239</v>
          </cell>
          <cell r="F8832" t="str">
            <v>2014Davis Cup G2 R1: BLR vs IRL106078105239</v>
          </cell>
          <cell r="G8832" t="str">
            <v>2014Davis Cup G2 R1: BLR vs IRL105239106078</v>
          </cell>
        </row>
        <row r="8833">
          <cell r="A8833">
            <v>2849</v>
          </cell>
          <cell r="B8833">
            <v>2014</v>
          </cell>
          <cell r="C8833" t="str">
            <v>Davis Cup G2 R1: BLR vs IRL</v>
          </cell>
          <cell r="D8833">
            <v>111426</v>
          </cell>
          <cell r="E8833">
            <v>105299</v>
          </cell>
          <cell r="F8833" t="str">
            <v>2014Davis Cup G2 R1: BLR vs IRL111426105299</v>
          </cell>
          <cell r="G8833" t="str">
            <v>2014Davis Cup G2 R1: BLR vs IRL105299111426</v>
          </cell>
        </row>
        <row r="8834">
          <cell r="A8834">
            <v>2850</v>
          </cell>
          <cell r="B8834">
            <v>2014</v>
          </cell>
          <cell r="C8834" t="str">
            <v>Davis Cup G2 R1: MDA vs EGY</v>
          </cell>
          <cell r="D8834">
            <v>105633</v>
          </cell>
          <cell r="E8834">
            <v>106201</v>
          </cell>
          <cell r="F8834" t="str">
            <v>2014Davis Cup G2 R1: MDA vs EGY105633106201</v>
          </cell>
          <cell r="G8834" t="str">
            <v>2014Davis Cup G2 R1: MDA vs EGY106201105633</v>
          </cell>
        </row>
        <row r="8835">
          <cell r="A8835">
            <v>2851</v>
          </cell>
          <cell r="B8835">
            <v>2014</v>
          </cell>
          <cell r="C8835" t="str">
            <v>Davis Cup G2 R1: MDA vs EGY</v>
          </cell>
          <cell r="D8835">
            <v>105430</v>
          </cell>
          <cell r="E8835">
            <v>111444</v>
          </cell>
          <cell r="F8835" t="str">
            <v>2014Davis Cup G2 R1: MDA vs EGY105430111444</v>
          </cell>
          <cell r="G8835" t="str">
            <v>2014Davis Cup G2 R1: MDA vs EGY111444105430</v>
          </cell>
        </row>
        <row r="8836">
          <cell r="A8836">
            <v>2852</v>
          </cell>
          <cell r="B8836">
            <v>2014</v>
          </cell>
          <cell r="C8836" t="str">
            <v>Davis Cup G2 R1: MDA vs EGY</v>
          </cell>
          <cell r="D8836">
            <v>105430</v>
          </cell>
          <cell r="E8836">
            <v>105633</v>
          </cell>
          <cell r="F8836" t="str">
            <v>2014Davis Cup G2 R1: MDA vs EGY105430105633</v>
          </cell>
          <cell r="G8836" t="str">
            <v>2014Davis Cup G2 R1: MDA vs EGY105633105430</v>
          </cell>
        </row>
        <row r="8837">
          <cell r="A8837">
            <v>2853</v>
          </cell>
          <cell r="B8837">
            <v>2014</v>
          </cell>
          <cell r="C8837" t="str">
            <v>Davis Cup G2 R1: MDA vs EGY</v>
          </cell>
          <cell r="D8837">
            <v>106201</v>
          </cell>
          <cell r="E8837">
            <v>104789</v>
          </cell>
          <cell r="F8837" t="str">
            <v>2014Davis Cup G2 R1: MDA vs EGY106201104789</v>
          </cell>
          <cell r="G8837" t="str">
            <v>2014Davis Cup G2 R1: MDA vs EGY104789106201</v>
          </cell>
        </row>
        <row r="8838">
          <cell r="A8838">
            <v>2854</v>
          </cell>
          <cell r="B8838">
            <v>2014</v>
          </cell>
          <cell r="C8838" t="str">
            <v>Davis Cup G2 R1: MAR vs LUX</v>
          </cell>
          <cell r="D8838">
            <v>104180</v>
          </cell>
          <cell r="E8838">
            <v>104839</v>
          </cell>
          <cell r="F8838" t="str">
            <v>2014Davis Cup G2 R1: MAR vs LUX104180104839</v>
          </cell>
          <cell r="G8838" t="str">
            <v>2014Davis Cup G2 R1: MAR vs LUX104839104180</v>
          </cell>
        </row>
        <row r="8839">
          <cell r="A8839">
            <v>2855</v>
          </cell>
          <cell r="B8839">
            <v>2014</v>
          </cell>
          <cell r="C8839" t="str">
            <v>Davis Cup G2 R1: MAR vs LUX</v>
          </cell>
          <cell r="D8839">
            <v>105830</v>
          </cell>
          <cell r="E8839">
            <v>111167</v>
          </cell>
          <cell r="F8839" t="str">
            <v>2014Davis Cup G2 R1: MAR vs LUX105830111167</v>
          </cell>
          <cell r="G8839" t="str">
            <v>2014Davis Cup G2 R1: MAR vs LUX111167105830</v>
          </cell>
        </row>
        <row r="8840">
          <cell r="A8840">
            <v>2856</v>
          </cell>
          <cell r="B8840">
            <v>2014</v>
          </cell>
          <cell r="C8840" t="str">
            <v>Davis Cup G2 R1: MAR vs LUX</v>
          </cell>
          <cell r="D8840">
            <v>104180</v>
          </cell>
          <cell r="E8840">
            <v>105830</v>
          </cell>
          <cell r="F8840" t="str">
            <v>2014Davis Cup G2 R1: MAR vs LUX104180105830</v>
          </cell>
          <cell r="G8840" t="str">
            <v>2014Davis Cup G2 R1: MAR vs LUX105830104180</v>
          </cell>
        </row>
        <row r="8841">
          <cell r="A8841">
            <v>2857</v>
          </cell>
          <cell r="B8841">
            <v>2014</v>
          </cell>
          <cell r="C8841" t="str">
            <v>Davis Cup G2 R1: MAR vs LUX</v>
          </cell>
          <cell r="D8841">
            <v>104803</v>
          </cell>
          <cell r="E8841">
            <v>144776</v>
          </cell>
          <cell r="F8841" t="str">
            <v>2014Davis Cup G2 R1: MAR vs LUX104803144776</v>
          </cell>
          <cell r="G8841" t="str">
            <v>2014Davis Cup G2 R1: MAR vs LUX144776104803</v>
          </cell>
        </row>
        <row r="8842">
          <cell r="A8842">
            <v>2858</v>
          </cell>
          <cell r="B8842">
            <v>2014</v>
          </cell>
          <cell r="C8842" t="str">
            <v>Davis Cup G2 R1: DEN vs CYP</v>
          </cell>
          <cell r="D8842">
            <v>104952</v>
          </cell>
          <cell r="E8842">
            <v>108749</v>
          </cell>
          <cell r="F8842" t="str">
            <v>2014Davis Cup G2 R1: DEN vs CYP104952108749</v>
          </cell>
          <cell r="G8842" t="str">
            <v>2014Davis Cup G2 R1: DEN vs CYP108749104952</v>
          </cell>
        </row>
        <row r="8843">
          <cell r="A8843">
            <v>2859</v>
          </cell>
          <cell r="B8843">
            <v>2014</v>
          </cell>
          <cell r="C8843" t="str">
            <v>Davis Cup G2 R1: DEN vs CYP</v>
          </cell>
          <cell r="D8843">
            <v>104233</v>
          </cell>
          <cell r="E8843">
            <v>117365</v>
          </cell>
          <cell r="F8843" t="str">
            <v>2014Davis Cup G2 R1: DEN vs CYP104233117365</v>
          </cell>
          <cell r="G8843" t="str">
            <v>2014Davis Cup G2 R1: DEN vs CYP117365104233</v>
          </cell>
        </row>
        <row r="8844">
          <cell r="A8844">
            <v>2860</v>
          </cell>
          <cell r="B8844">
            <v>2014</v>
          </cell>
          <cell r="C8844" t="str">
            <v>Davis Cup G2 R1: DEN vs CYP</v>
          </cell>
          <cell r="D8844">
            <v>111453</v>
          </cell>
          <cell r="E8844">
            <v>108749</v>
          </cell>
          <cell r="F8844" t="str">
            <v>2014Davis Cup G2 R1: DEN vs CYP111453108749</v>
          </cell>
          <cell r="G8844" t="str">
            <v>2014Davis Cup G2 R1: DEN vs CYP108749111453</v>
          </cell>
        </row>
        <row r="8845">
          <cell r="A8845">
            <v>2861</v>
          </cell>
          <cell r="B8845">
            <v>2014</v>
          </cell>
          <cell r="C8845" t="str">
            <v>Davis Cup G2 R1: DEN vs CYP</v>
          </cell>
          <cell r="D8845">
            <v>117365</v>
          </cell>
          <cell r="E8845">
            <v>104952</v>
          </cell>
          <cell r="F8845" t="str">
            <v>2014Davis Cup G2 R1: DEN vs CYP117365104952</v>
          </cell>
          <cell r="G8845" t="str">
            <v>2014Davis Cup G2 R1: DEN vs CYP104952117365</v>
          </cell>
        </row>
        <row r="8846">
          <cell r="A8846">
            <v>2862</v>
          </cell>
          <cell r="B8846">
            <v>2014</v>
          </cell>
          <cell r="C8846" t="str">
            <v>Davis Cup G2 R2: RSA vs LTU</v>
          </cell>
          <cell r="D8846">
            <v>105575</v>
          </cell>
          <cell r="E8846">
            <v>105169</v>
          </cell>
          <cell r="F8846" t="str">
            <v>2014Davis Cup G2 R2: RSA vs LTU105575105169</v>
          </cell>
          <cell r="G8846" t="str">
            <v>2014Davis Cup G2 R2: RSA vs LTU105169105575</v>
          </cell>
        </row>
        <row r="8847">
          <cell r="A8847">
            <v>2863</v>
          </cell>
          <cell r="B8847">
            <v>2014</v>
          </cell>
          <cell r="C8847" t="str">
            <v>Davis Cup G2 R2: RSA vs LTU</v>
          </cell>
          <cell r="D8847">
            <v>103573</v>
          </cell>
          <cell r="E8847">
            <v>105827</v>
          </cell>
          <cell r="F8847" t="str">
            <v>2014Davis Cup G2 R2: RSA vs LTU103573105827</v>
          </cell>
          <cell r="G8847" t="str">
            <v>2014Davis Cup G2 R2: RSA vs LTU105827103573</v>
          </cell>
        </row>
        <row r="8848">
          <cell r="A8848">
            <v>2864</v>
          </cell>
          <cell r="B8848">
            <v>2014</v>
          </cell>
          <cell r="C8848" t="str">
            <v>Davis Cup G2 R2: RSA vs LTU</v>
          </cell>
          <cell r="D8848">
            <v>105575</v>
          </cell>
          <cell r="E8848">
            <v>103573</v>
          </cell>
          <cell r="F8848" t="str">
            <v>2014Davis Cup G2 R2: RSA vs LTU105575103573</v>
          </cell>
          <cell r="G8848" t="str">
            <v>2014Davis Cup G2 R2: RSA vs LTU103573105575</v>
          </cell>
        </row>
        <row r="8849">
          <cell r="A8849">
            <v>2865</v>
          </cell>
          <cell r="B8849">
            <v>2014</v>
          </cell>
          <cell r="C8849" t="str">
            <v>Davis Cup G2 R2: RSA vs LTU</v>
          </cell>
          <cell r="D8849">
            <v>105827</v>
          </cell>
          <cell r="E8849">
            <v>105434</v>
          </cell>
          <cell r="F8849" t="str">
            <v>2014Davis Cup G2 R2: RSA vs LTU105827105434</v>
          </cell>
          <cell r="G8849" t="str">
            <v>2014Davis Cup G2 R2: RSA vs LTU105434105827</v>
          </cell>
        </row>
        <row r="8850">
          <cell r="A8850">
            <v>2866</v>
          </cell>
          <cell r="B8850">
            <v>2014</v>
          </cell>
          <cell r="C8850" t="str">
            <v>Davis Cup G2 R2: FIN vs BIH</v>
          </cell>
          <cell r="D8850">
            <v>106000</v>
          </cell>
          <cell r="E8850">
            <v>104768</v>
          </cell>
          <cell r="F8850" t="str">
            <v>2014Davis Cup G2 R2: FIN vs BIH106000104768</v>
          </cell>
          <cell r="G8850" t="str">
            <v>2014Davis Cup G2 R2: FIN vs BIH104768106000</v>
          </cell>
        </row>
        <row r="8851">
          <cell r="A8851">
            <v>2867</v>
          </cell>
          <cell r="B8851">
            <v>2014</v>
          </cell>
          <cell r="C8851" t="str">
            <v>Davis Cup G2 R2: FIN vs BIH</v>
          </cell>
          <cell r="D8851">
            <v>105806</v>
          </cell>
          <cell r="E8851">
            <v>103813</v>
          </cell>
          <cell r="F8851" t="str">
            <v>2014Davis Cup G2 R2: FIN vs BIH105806103813</v>
          </cell>
          <cell r="G8851" t="str">
            <v>2014Davis Cup G2 R2: FIN vs BIH103813105806</v>
          </cell>
        </row>
        <row r="8852">
          <cell r="A8852">
            <v>2868</v>
          </cell>
          <cell r="B8852">
            <v>2014</v>
          </cell>
          <cell r="C8852" t="str">
            <v>Davis Cup G2 R2: FIN vs BIH</v>
          </cell>
          <cell r="D8852">
            <v>103813</v>
          </cell>
          <cell r="E8852">
            <v>106000</v>
          </cell>
          <cell r="F8852" t="str">
            <v>2014Davis Cup G2 R2: FIN vs BIH103813106000</v>
          </cell>
          <cell r="G8852" t="str">
            <v>2014Davis Cup G2 R2: FIN vs BIH106000103813</v>
          </cell>
        </row>
        <row r="8853">
          <cell r="A8853">
            <v>2869</v>
          </cell>
          <cell r="B8853">
            <v>2014</v>
          </cell>
          <cell r="C8853" t="str">
            <v>Davis Cup G2 R2: FIN vs BIH</v>
          </cell>
          <cell r="D8853">
            <v>105806</v>
          </cell>
          <cell r="E8853">
            <v>104768</v>
          </cell>
          <cell r="F8853" t="str">
            <v>2014Davis Cup G2 R2: FIN vs BIH105806104768</v>
          </cell>
          <cell r="G8853" t="str">
            <v>2014Davis Cup G2 R2: FIN vs BIH104768105806</v>
          </cell>
        </row>
        <row r="8854">
          <cell r="A8854">
            <v>2870</v>
          </cell>
          <cell r="B8854">
            <v>2014</v>
          </cell>
          <cell r="C8854" t="str">
            <v>Davis Cup G2 R2: MDA vs BLR</v>
          </cell>
          <cell r="D8854">
            <v>105430</v>
          </cell>
          <cell r="E8854">
            <v>105299</v>
          </cell>
          <cell r="F8854" t="str">
            <v>2014Davis Cup G2 R2: MDA vs BLR105430105299</v>
          </cell>
          <cell r="G8854" t="str">
            <v>2014Davis Cup G2 R2: MDA vs BLR105299105430</v>
          </cell>
        </row>
        <row r="8855">
          <cell r="A8855">
            <v>2871</v>
          </cell>
          <cell r="B8855">
            <v>2014</v>
          </cell>
          <cell r="C8855" t="str">
            <v>Davis Cup G2 R2: MDA vs BLR</v>
          </cell>
          <cell r="D8855">
            <v>106201</v>
          </cell>
          <cell r="E8855">
            <v>105590</v>
          </cell>
          <cell r="F8855" t="str">
            <v>2014Davis Cup G2 R2: MDA vs BLR106201105590</v>
          </cell>
          <cell r="G8855" t="str">
            <v>2014Davis Cup G2 R2: MDA vs BLR105590106201</v>
          </cell>
        </row>
        <row r="8856">
          <cell r="A8856">
            <v>2872</v>
          </cell>
          <cell r="B8856">
            <v>2014</v>
          </cell>
          <cell r="C8856" t="str">
            <v>Davis Cup G2 R2: MDA vs BLR</v>
          </cell>
          <cell r="D8856">
            <v>105430</v>
          </cell>
          <cell r="E8856">
            <v>106078</v>
          </cell>
          <cell r="F8856" t="str">
            <v>2014Davis Cup G2 R2: MDA vs BLR105430106078</v>
          </cell>
          <cell r="G8856" t="str">
            <v>2014Davis Cup G2 R2: MDA vs BLR106078105430</v>
          </cell>
        </row>
        <row r="8857">
          <cell r="A8857">
            <v>2873</v>
          </cell>
          <cell r="B8857">
            <v>2014</v>
          </cell>
          <cell r="C8857" t="str">
            <v>Davis Cup G2 R2: MDA vs BLR</v>
          </cell>
          <cell r="D8857">
            <v>106201</v>
          </cell>
          <cell r="E8857">
            <v>105299</v>
          </cell>
          <cell r="F8857" t="str">
            <v>2014Davis Cup G2 R2: MDA vs BLR106201105299</v>
          </cell>
          <cell r="G8857" t="str">
            <v>2014Davis Cup G2 R2: MDA vs BLR105299106201</v>
          </cell>
        </row>
        <row r="8858">
          <cell r="A8858">
            <v>2874</v>
          </cell>
          <cell r="B8858">
            <v>2014</v>
          </cell>
          <cell r="C8858" t="str">
            <v>Davis Cup G2 R2: DEN vs LUX</v>
          </cell>
          <cell r="D8858">
            <v>104952</v>
          </cell>
          <cell r="E8858">
            <v>111167</v>
          </cell>
          <cell r="F8858" t="str">
            <v>2014Davis Cup G2 R2: DEN vs LUX104952111167</v>
          </cell>
          <cell r="G8858" t="str">
            <v>2014Davis Cup G2 R2: DEN vs LUX111167104952</v>
          </cell>
        </row>
        <row r="8859">
          <cell r="A8859">
            <v>2875</v>
          </cell>
          <cell r="B8859">
            <v>2014</v>
          </cell>
          <cell r="C8859" t="str">
            <v>Davis Cup G2 R2: DEN vs LUX</v>
          </cell>
          <cell r="D8859">
            <v>104233</v>
          </cell>
          <cell r="E8859">
            <v>103877</v>
          </cell>
          <cell r="F8859" t="str">
            <v>2014Davis Cup G2 R2: DEN vs LUX104233103877</v>
          </cell>
          <cell r="G8859" t="str">
            <v>2014Davis Cup G2 R2: DEN vs LUX103877104233</v>
          </cell>
        </row>
        <row r="8860">
          <cell r="A8860">
            <v>2876</v>
          </cell>
          <cell r="B8860">
            <v>2014</v>
          </cell>
          <cell r="C8860" t="str">
            <v>Davis Cup G2 R2: DEN vs LUX</v>
          </cell>
          <cell r="D8860">
            <v>104233</v>
          </cell>
          <cell r="E8860">
            <v>111167</v>
          </cell>
          <cell r="F8860" t="str">
            <v>2014Davis Cup G2 R2: DEN vs LUX104233111167</v>
          </cell>
          <cell r="G8860" t="str">
            <v>2014Davis Cup G2 R2: DEN vs LUX111167104233</v>
          </cell>
        </row>
        <row r="8861">
          <cell r="A8861">
            <v>2877</v>
          </cell>
          <cell r="B8861">
            <v>2014</v>
          </cell>
          <cell r="C8861" t="str">
            <v>Davis Cup G2 R2: DEN vs LUX</v>
          </cell>
          <cell r="D8861">
            <v>111453</v>
          </cell>
          <cell r="E8861">
            <v>144776</v>
          </cell>
          <cell r="F8861" t="str">
            <v>2014Davis Cup G2 R2: DEN vs LUX111453144776</v>
          </cell>
          <cell r="G8861" t="str">
            <v>2014Davis Cup G2 R2: DEN vs LUX144776111453</v>
          </cell>
        </row>
        <row r="8862">
          <cell r="A8862">
            <v>2878</v>
          </cell>
          <cell r="B8862">
            <v>2014</v>
          </cell>
          <cell r="C8862" t="str">
            <v>Davis Cup G2 R3: BIH vs LTU</v>
          </cell>
          <cell r="D8862">
            <v>105575</v>
          </cell>
          <cell r="E8862">
            <v>105806</v>
          </cell>
          <cell r="F8862" t="str">
            <v>2014Davis Cup G2 R3: BIH vs LTU105575105806</v>
          </cell>
          <cell r="G8862" t="str">
            <v>2014Davis Cup G2 R3: BIH vs LTU105806105575</v>
          </cell>
        </row>
        <row r="8863">
          <cell r="A8863">
            <v>2879</v>
          </cell>
          <cell r="B8863">
            <v>2014</v>
          </cell>
          <cell r="C8863" t="str">
            <v>Davis Cup G2 R3: BIH vs LTU</v>
          </cell>
          <cell r="D8863">
            <v>106000</v>
          </cell>
          <cell r="E8863">
            <v>105827</v>
          </cell>
          <cell r="F8863" t="str">
            <v>2014Davis Cup G2 R3: BIH vs LTU106000105827</v>
          </cell>
          <cell r="G8863" t="str">
            <v>2014Davis Cup G2 R3: BIH vs LTU105827106000</v>
          </cell>
        </row>
        <row r="8864">
          <cell r="A8864">
            <v>2880</v>
          </cell>
          <cell r="B8864">
            <v>2014</v>
          </cell>
          <cell r="C8864" t="str">
            <v>Davis Cup G2 R3: BIH vs LTU</v>
          </cell>
          <cell r="D8864">
            <v>105575</v>
          </cell>
          <cell r="E8864">
            <v>106000</v>
          </cell>
          <cell r="F8864" t="str">
            <v>2014Davis Cup G2 R3: BIH vs LTU105575106000</v>
          </cell>
          <cell r="G8864" t="str">
            <v>2014Davis Cup G2 R3: BIH vs LTU106000105575</v>
          </cell>
        </row>
        <row r="8865">
          <cell r="A8865">
            <v>2881</v>
          </cell>
          <cell r="B8865">
            <v>2014</v>
          </cell>
          <cell r="C8865" t="str">
            <v>Davis Cup G2 R3: BIH vs LTU</v>
          </cell>
          <cell r="D8865">
            <v>123983</v>
          </cell>
          <cell r="E8865">
            <v>108748</v>
          </cell>
          <cell r="F8865" t="str">
            <v>2014Davis Cup G2 R3: BIH vs LTU123983108748</v>
          </cell>
          <cell r="G8865" t="str">
            <v>2014Davis Cup G2 R3: BIH vs LTU108748123983</v>
          </cell>
        </row>
        <row r="8866">
          <cell r="A8866">
            <v>2882</v>
          </cell>
          <cell r="B8866">
            <v>2014</v>
          </cell>
          <cell r="C8866" t="str">
            <v>Davis Cup G2 R3: DEN vs MDA</v>
          </cell>
          <cell r="D8866">
            <v>105430</v>
          </cell>
          <cell r="E8866">
            <v>104952</v>
          </cell>
          <cell r="F8866" t="str">
            <v>2014Davis Cup G2 R3: DEN vs MDA105430104952</v>
          </cell>
          <cell r="G8866" t="str">
            <v>2014Davis Cup G2 R3: DEN vs MDA104952105430</v>
          </cell>
        </row>
        <row r="8867">
          <cell r="A8867">
            <v>2883</v>
          </cell>
          <cell r="B8867">
            <v>2014</v>
          </cell>
          <cell r="C8867" t="str">
            <v>Davis Cup G2 R3: DEN vs MDA</v>
          </cell>
          <cell r="D8867">
            <v>104233</v>
          </cell>
          <cell r="E8867">
            <v>106201</v>
          </cell>
          <cell r="F8867" t="str">
            <v>2014Davis Cup G2 R3: DEN vs MDA104233106201</v>
          </cell>
          <cell r="G8867" t="str">
            <v>2014Davis Cup G2 R3: DEN vs MDA106201104233</v>
          </cell>
        </row>
        <row r="8868">
          <cell r="A8868">
            <v>2884</v>
          </cell>
          <cell r="B8868">
            <v>2014</v>
          </cell>
          <cell r="C8868" t="str">
            <v>Davis Cup G2 R3: DEN vs MDA</v>
          </cell>
          <cell r="D8868">
            <v>105430</v>
          </cell>
          <cell r="E8868">
            <v>104233</v>
          </cell>
          <cell r="F8868" t="str">
            <v>2014Davis Cup G2 R3: DEN vs MDA105430104233</v>
          </cell>
          <cell r="G8868" t="str">
            <v>2014Davis Cup G2 R3: DEN vs MDA104233105430</v>
          </cell>
        </row>
        <row r="8869">
          <cell r="A8869">
            <v>2885</v>
          </cell>
          <cell r="B8869">
            <v>2014</v>
          </cell>
          <cell r="C8869" t="str">
            <v>Davis Cup G2 R3: DEN vs MDA</v>
          </cell>
          <cell r="D8869">
            <v>104952</v>
          </cell>
          <cell r="E8869">
            <v>106201</v>
          </cell>
          <cell r="F8869" t="str">
            <v>2014Davis Cup G2 R3: DEN vs MDA104952106201</v>
          </cell>
          <cell r="G8869" t="str">
            <v>2014Davis Cup G2 R3: DEN vs MDA106201104952</v>
          </cell>
        </row>
        <row r="8870">
          <cell r="A8870">
            <v>2886</v>
          </cell>
          <cell r="B8870">
            <v>2014</v>
          </cell>
          <cell r="C8870" t="str">
            <v>Davis Cup G2 PO: NOR vs MON</v>
          </cell>
          <cell r="D8870">
            <v>104112</v>
          </cell>
          <cell r="E8870">
            <v>126340</v>
          </cell>
          <cell r="F8870" t="str">
            <v>2014Davis Cup G2 PO: NOR vs MON104112126340</v>
          </cell>
          <cell r="G8870" t="str">
            <v>2014Davis Cup G2 PO: NOR vs MON126340104112</v>
          </cell>
        </row>
        <row r="8871">
          <cell r="A8871">
            <v>2887</v>
          </cell>
          <cell r="B8871">
            <v>2014</v>
          </cell>
          <cell r="C8871" t="str">
            <v>Davis Cup G2 PO: NOR vs MON</v>
          </cell>
          <cell r="D8871">
            <v>106033</v>
          </cell>
          <cell r="E8871">
            <v>123997</v>
          </cell>
          <cell r="F8871" t="str">
            <v>2014Davis Cup G2 PO: NOR vs MON106033123997</v>
          </cell>
          <cell r="G8871" t="str">
            <v>2014Davis Cup G2 PO: NOR vs MON123997106033</v>
          </cell>
        </row>
        <row r="8872">
          <cell r="A8872">
            <v>2888</v>
          </cell>
          <cell r="B8872">
            <v>2014</v>
          </cell>
          <cell r="C8872" t="str">
            <v>Davis Cup G2 PO: NOR vs MON</v>
          </cell>
          <cell r="D8872">
            <v>104112</v>
          </cell>
          <cell r="E8872">
            <v>123997</v>
          </cell>
          <cell r="F8872" t="str">
            <v>2014Davis Cup G2 PO: NOR vs MON104112123997</v>
          </cell>
          <cell r="G8872" t="str">
            <v>2014Davis Cup G2 PO: NOR vs MON123997104112</v>
          </cell>
        </row>
        <row r="8873">
          <cell r="A8873">
            <v>2889</v>
          </cell>
          <cell r="B8873">
            <v>2014</v>
          </cell>
          <cell r="C8873" t="str">
            <v>Davis Cup G2 PO: NOR vs MON</v>
          </cell>
          <cell r="D8873">
            <v>106033</v>
          </cell>
          <cell r="E8873">
            <v>126340</v>
          </cell>
          <cell r="F8873" t="str">
            <v>2014Davis Cup G2 PO: NOR vs MON106033126340</v>
          </cell>
          <cell r="G8873" t="str">
            <v>2014Davis Cup G2 PO: NOR vs MON126340106033</v>
          </cell>
        </row>
        <row r="8874">
          <cell r="A8874">
            <v>2890</v>
          </cell>
          <cell r="B8874">
            <v>2014</v>
          </cell>
          <cell r="C8874" t="str">
            <v>Davis Cup G2 PO: GRE vs BUL</v>
          </cell>
          <cell r="D8874">
            <v>105777</v>
          </cell>
          <cell r="E8874">
            <v>109737</v>
          </cell>
          <cell r="F8874" t="str">
            <v>2014Davis Cup G2 PO: GRE vs BUL105777109737</v>
          </cell>
          <cell r="G8874" t="str">
            <v>2014Davis Cup G2 PO: GRE vs BUL109737105777</v>
          </cell>
        </row>
        <row r="8875">
          <cell r="A8875">
            <v>2891</v>
          </cell>
          <cell r="B8875">
            <v>2014</v>
          </cell>
          <cell r="C8875" t="str">
            <v>Davis Cup G2 PO: GRE vs BUL</v>
          </cell>
          <cell r="D8875">
            <v>105004</v>
          </cell>
          <cell r="E8875">
            <v>104377</v>
          </cell>
          <cell r="F8875" t="str">
            <v>2014Davis Cup G2 PO: GRE vs BUL105004104377</v>
          </cell>
          <cell r="G8875" t="str">
            <v>2014Davis Cup G2 PO: GRE vs BUL104377105004</v>
          </cell>
        </row>
        <row r="8876">
          <cell r="A8876">
            <v>2892</v>
          </cell>
          <cell r="B8876">
            <v>2014</v>
          </cell>
          <cell r="C8876" t="str">
            <v>Davis Cup G2 PO: GRE vs BUL</v>
          </cell>
          <cell r="D8876">
            <v>103891</v>
          </cell>
          <cell r="E8876">
            <v>104446</v>
          </cell>
          <cell r="F8876" t="str">
            <v>2014Davis Cup G2 PO: GRE vs BUL103891104446</v>
          </cell>
          <cell r="G8876" t="str">
            <v>2014Davis Cup G2 PO: GRE vs BUL104446103891</v>
          </cell>
        </row>
        <row r="8877">
          <cell r="A8877">
            <v>2893</v>
          </cell>
          <cell r="B8877">
            <v>2014</v>
          </cell>
          <cell r="C8877" t="str">
            <v>Davis Cup G2 PO: GRE vs BUL</v>
          </cell>
          <cell r="D8877">
            <v>105004</v>
          </cell>
          <cell r="E8877">
            <v>105463</v>
          </cell>
          <cell r="F8877" t="str">
            <v>2014Davis Cup G2 PO: GRE vs BUL105004105463</v>
          </cell>
          <cell r="G8877" t="str">
            <v>2014Davis Cup G2 PO: GRE vs BUL105463105004</v>
          </cell>
        </row>
        <row r="8878">
          <cell r="A8878">
            <v>2894</v>
          </cell>
          <cell r="B8878">
            <v>2014</v>
          </cell>
          <cell r="C8878" t="str">
            <v>Davis Cup G2 PO: IRL vs EGY</v>
          </cell>
          <cell r="D8878">
            <v>104945</v>
          </cell>
          <cell r="E8878">
            <v>105747</v>
          </cell>
          <cell r="F8878" t="str">
            <v>2014Davis Cup G2 PO: IRL vs EGY104945105747</v>
          </cell>
          <cell r="G8878" t="str">
            <v>2014Davis Cup G2 PO: IRL vs EGY105747104945</v>
          </cell>
        </row>
        <row r="8879">
          <cell r="A8879">
            <v>2895</v>
          </cell>
          <cell r="B8879">
            <v>2014</v>
          </cell>
          <cell r="C8879" t="str">
            <v>Davis Cup G2 PO: IRL vs EGY</v>
          </cell>
          <cell r="D8879">
            <v>105633</v>
          </cell>
          <cell r="E8879">
            <v>105909</v>
          </cell>
          <cell r="F8879" t="str">
            <v>2014Davis Cup G2 PO: IRL vs EGY105633105909</v>
          </cell>
          <cell r="G8879" t="str">
            <v>2014Davis Cup G2 PO: IRL vs EGY105909105633</v>
          </cell>
        </row>
        <row r="8880">
          <cell r="A8880">
            <v>2896</v>
          </cell>
          <cell r="B8880">
            <v>2014</v>
          </cell>
          <cell r="C8880" t="str">
            <v>Davis Cup G2 PO: IRL vs EGY</v>
          </cell>
          <cell r="D8880">
            <v>104945</v>
          </cell>
          <cell r="E8880">
            <v>105633</v>
          </cell>
          <cell r="F8880" t="str">
            <v>2014Davis Cup G2 PO: IRL vs EGY104945105633</v>
          </cell>
          <cell r="G8880" t="str">
            <v>2014Davis Cup G2 PO: IRL vs EGY105633104945</v>
          </cell>
        </row>
        <row r="8881">
          <cell r="A8881">
            <v>2897</v>
          </cell>
          <cell r="B8881">
            <v>2014</v>
          </cell>
          <cell r="C8881" t="str">
            <v>Davis Cup G2 PO: IRL vs EGY</v>
          </cell>
          <cell r="D8881">
            <v>106387</v>
          </cell>
          <cell r="E8881">
            <v>105239</v>
          </cell>
          <cell r="F8881" t="str">
            <v>2014Davis Cup G2 PO: IRL vs EGY106387105239</v>
          </cell>
          <cell r="G8881" t="str">
            <v>2014Davis Cup G2 PO: IRL vs EGY105239106387</v>
          </cell>
        </row>
        <row r="8882">
          <cell r="A8882">
            <v>2898</v>
          </cell>
          <cell r="B8882">
            <v>2014</v>
          </cell>
          <cell r="C8882" t="str">
            <v>Davis Cup G2 PO: MAR vs CYP</v>
          </cell>
          <cell r="D8882">
            <v>108749</v>
          </cell>
          <cell r="E8882">
            <v>105830</v>
          </cell>
          <cell r="F8882" t="str">
            <v>2014Davis Cup G2 PO: MAR vs CYP108749105830</v>
          </cell>
          <cell r="G8882" t="str">
            <v>2014Davis Cup G2 PO: MAR vs CYP105830108749</v>
          </cell>
        </row>
        <row r="8883">
          <cell r="A8883">
            <v>2899</v>
          </cell>
          <cell r="B8883">
            <v>2014</v>
          </cell>
          <cell r="C8883" t="str">
            <v>Davis Cup G2 PO: MAR vs CYP</v>
          </cell>
          <cell r="D8883">
            <v>104467</v>
          </cell>
          <cell r="E8883">
            <v>117365</v>
          </cell>
          <cell r="F8883" t="str">
            <v>2014Davis Cup G2 PO: MAR vs CYP104467117365</v>
          </cell>
          <cell r="G8883" t="str">
            <v>2014Davis Cup G2 PO: MAR vs CYP117365104467</v>
          </cell>
        </row>
        <row r="8884">
          <cell r="A8884">
            <v>2900</v>
          </cell>
          <cell r="B8884">
            <v>2014</v>
          </cell>
          <cell r="C8884" t="str">
            <v>Davis Cup G2 PO: MAR vs CYP</v>
          </cell>
          <cell r="D8884">
            <v>104467</v>
          </cell>
          <cell r="E8884">
            <v>108749</v>
          </cell>
          <cell r="F8884" t="str">
            <v>2014Davis Cup G2 PO: MAR vs CYP104467108749</v>
          </cell>
          <cell r="G8884" t="str">
            <v>2014Davis Cup G2 PO: MAR vs CYP108749104467</v>
          </cell>
        </row>
        <row r="8885">
          <cell r="A8885">
            <v>2901</v>
          </cell>
          <cell r="B8885">
            <v>2014</v>
          </cell>
          <cell r="C8885" t="str">
            <v>Davis Cup G2 PO: MAR vs CYP</v>
          </cell>
          <cell r="D8885">
            <v>109336</v>
          </cell>
          <cell r="E8885">
            <v>144777</v>
          </cell>
          <cell r="F8885" t="str">
            <v>2014Davis Cup G2 PO: MAR vs CYP109336144777</v>
          </cell>
          <cell r="G8885" t="str">
            <v>2014Davis Cup G2 PO: MAR vs CYP144777109336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935"/>
  <sheetViews>
    <sheetView tabSelected="1" topLeftCell="U1" workbookViewId="0">
      <pane ySplit="1" topLeftCell="A2" activePane="bottomLeft" state="frozen"/>
      <selection pane="bottomLeft" activeCell="AI2" sqref="AI2"/>
    </sheetView>
  </sheetViews>
  <sheetFormatPr defaultRowHeight="15" x14ac:dyDescent="0.25"/>
  <cols>
    <col min="1" max="1" width="86.42578125" bestFit="1" customWidth="1"/>
    <col min="21" max="21" width="7.140625" bestFit="1" customWidth="1"/>
    <col min="22" max="22" width="16.7109375" bestFit="1" customWidth="1"/>
    <col min="23" max="23" width="9.5703125" bestFit="1" customWidth="1"/>
    <col min="24" max="24" width="27.140625" bestFit="1" customWidth="1"/>
    <col min="25" max="25" width="8.5703125" bestFit="1" customWidth="1"/>
    <col min="26" max="26" width="23.28515625" bestFit="1" customWidth="1"/>
    <col min="27" max="27" width="29" bestFit="1" customWidth="1"/>
    <col min="28" max="28" width="24.7109375" bestFit="1" customWidth="1"/>
    <col min="29" max="29" width="22.140625" bestFit="1" customWidth="1"/>
    <col min="30" max="30" width="27.85546875" bestFit="1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1" t="s">
        <v>441</v>
      </c>
      <c r="V1" s="1" t="s">
        <v>442</v>
      </c>
      <c r="W1" s="1" t="s">
        <v>806</v>
      </c>
      <c r="X1" s="1" t="s">
        <v>810</v>
      </c>
      <c r="Y1" s="1" t="s">
        <v>807</v>
      </c>
      <c r="Z1" s="1" t="s">
        <v>811</v>
      </c>
      <c r="AA1" s="1" t="s">
        <v>812</v>
      </c>
      <c r="AB1" s="1" t="s">
        <v>440</v>
      </c>
      <c r="AC1" s="1" t="s">
        <v>808</v>
      </c>
      <c r="AD1" s="1" t="s">
        <v>809</v>
      </c>
      <c r="AE1" s="1" t="s">
        <v>813</v>
      </c>
      <c r="AF1" s="1" t="s">
        <v>814</v>
      </c>
      <c r="AG1" s="1" t="s">
        <v>816</v>
      </c>
    </row>
    <row r="2" spans="1:33" x14ac:dyDescent="0.25">
      <c r="A2" t="s">
        <v>21</v>
      </c>
      <c r="B2">
        <v>1</v>
      </c>
      <c r="C2" t="s">
        <v>20</v>
      </c>
      <c r="D2">
        <v>113</v>
      </c>
      <c r="E2">
        <v>34</v>
      </c>
      <c r="F2">
        <v>1</v>
      </c>
      <c r="G2">
        <v>83</v>
      </c>
      <c r="H2">
        <v>74</v>
      </c>
      <c r="I2">
        <v>30</v>
      </c>
      <c r="J2">
        <v>14</v>
      </c>
      <c r="K2">
        <v>4</v>
      </c>
      <c r="L2">
        <v>4</v>
      </c>
      <c r="M2">
        <v>136</v>
      </c>
      <c r="N2">
        <v>43</v>
      </c>
      <c r="O2">
        <v>84</v>
      </c>
      <c r="P2">
        <v>30</v>
      </c>
      <c r="Q2">
        <v>8</v>
      </c>
      <c r="R2">
        <v>52</v>
      </c>
      <c r="S2">
        <v>25</v>
      </c>
      <c r="T2">
        <v>26</v>
      </c>
      <c r="U2">
        <v>2012</v>
      </c>
      <c r="V2">
        <v>20120108</v>
      </c>
      <c r="W2" t="s">
        <v>443</v>
      </c>
      <c r="X2" t="s">
        <v>444</v>
      </c>
      <c r="Y2" t="s">
        <v>445</v>
      </c>
      <c r="Z2" t="s">
        <v>446</v>
      </c>
      <c r="AA2" t="s">
        <v>447</v>
      </c>
      <c r="AB2" t="str">
        <f t="shared" ref="AB2" si="0">SUBSTITUTE(X2,"_"," ")</f>
        <v>Chennai</v>
      </c>
      <c r="AC2" t="str">
        <f>SUBSTITUTE(Z2,"_"," ")</f>
        <v>Milos Raonic</v>
      </c>
      <c r="AD2" t="str">
        <f>SUBSTITUTE(AA2,"_"," ")</f>
        <v>Janko Tipsarevic</v>
      </c>
      <c r="AE2">
        <f>IFERROR(INDEX([1]Player_xwalk!$A$1:$I$1535,MATCH(AC2,[1]Player_xwalk!$F:$F,0),7),"Unknown")</f>
        <v>105683</v>
      </c>
      <c r="AF2">
        <f>IFERROR(INDEX([1]Player_xwalk!$A$1:$I$1535,MATCH(AD2,[1]Player_xwalk!$F:$F,0),7),"Unknown")</f>
        <v>104386</v>
      </c>
      <c r="AG2">
        <f>IFERROR(INDEX([2]Sheet1!$A$1:$G$8885,MATCH(U2&amp;AB2&amp;AE2&amp;AF2,[2]Sheet1!$F$1:$F$8885,0),1),INDEX([2]Sheet1!$A$1:$G$8885,MATCH(U2&amp;AB2&amp;AE2&amp;AF2,[2]Sheet1!$G$1:$G$8885,0),1))</f>
        <v>7743</v>
      </c>
    </row>
    <row r="3" spans="1:33" x14ac:dyDescent="0.25">
      <c r="A3" t="s">
        <v>21</v>
      </c>
      <c r="B3">
        <v>2</v>
      </c>
      <c r="C3" t="s">
        <v>20</v>
      </c>
      <c r="D3">
        <v>136</v>
      </c>
      <c r="E3">
        <v>8</v>
      </c>
      <c r="F3">
        <v>2</v>
      </c>
      <c r="G3">
        <v>78</v>
      </c>
      <c r="H3">
        <v>58</v>
      </c>
      <c r="I3">
        <v>58</v>
      </c>
      <c r="J3">
        <v>35</v>
      </c>
      <c r="K3">
        <v>9</v>
      </c>
      <c r="L3">
        <v>9</v>
      </c>
      <c r="M3">
        <v>113</v>
      </c>
      <c r="N3">
        <v>25</v>
      </c>
      <c r="O3">
        <v>29</v>
      </c>
      <c r="P3">
        <v>9</v>
      </c>
      <c r="Q3">
        <v>9</v>
      </c>
      <c r="R3">
        <v>23</v>
      </c>
      <c r="S3">
        <v>10</v>
      </c>
      <c r="T3">
        <v>11</v>
      </c>
      <c r="U3">
        <v>2012</v>
      </c>
      <c r="V3">
        <v>20120108</v>
      </c>
      <c r="W3" t="s">
        <v>443</v>
      </c>
      <c r="X3" t="s">
        <v>444</v>
      </c>
      <c r="Y3" t="s">
        <v>445</v>
      </c>
      <c r="Z3" t="s">
        <v>446</v>
      </c>
      <c r="AA3" t="s">
        <v>447</v>
      </c>
      <c r="AB3" t="s">
        <v>444</v>
      </c>
      <c r="AC3" t="s">
        <v>817</v>
      </c>
      <c r="AD3" t="s">
        <v>818</v>
      </c>
      <c r="AE3">
        <v>105683</v>
      </c>
      <c r="AF3">
        <v>104386</v>
      </c>
      <c r="AG3">
        <v>7743</v>
      </c>
    </row>
    <row r="4" spans="1:33" x14ac:dyDescent="0.25">
      <c r="A4" t="s">
        <v>21</v>
      </c>
      <c r="B4">
        <v>1</v>
      </c>
      <c r="C4">
        <v>1</v>
      </c>
      <c r="D4">
        <v>32</v>
      </c>
      <c r="E4">
        <v>10</v>
      </c>
      <c r="F4">
        <v>0</v>
      </c>
      <c r="G4">
        <v>27</v>
      </c>
      <c r="H4">
        <v>26</v>
      </c>
      <c r="I4">
        <v>5</v>
      </c>
      <c r="J4">
        <v>2</v>
      </c>
      <c r="K4">
        <v>0</v>
      </c>
      <c r="L4">
        <v>0</v>
      </c>
      <c r="M4">
        <v>51</v>
      </c>
      <c r="N4">
        <v>14</v>
      </c>
      <c r="O4">
        <v>29</v>
      </c>
      <c r="P4">
        <v>12</v>
      </c>
      <c r="Q4">
        <v>2</v>
      </c>
      <c r="R4">
        <v>16</v>
      </c>
      <c r="S4">
        <v>8</v>
      </c>
      <c r="T4">
        <v>8</v>
      </c>
      <c r="U4">
        <v>2012</v>
      </c>
      <c r="V4">
        <v>20120108</v>
      </c>
      <c r="W4" t="s">
        <v>443</v>
      </c>
      <c r="X4" t="s">
        <v>444</v>
      </c>
      <c r="Y4" t="s">
        <v>445</v>
      </c>
      <c r="Z4" t="s">
        <v>446</v>
      </c>
      <c r="AA4" t="s">
        <v>447</v>
      </c>
      <c r="AB4" t="s">
        <v>444</v>
      </c>
      <c r="AC4" t="s">
        <v>817</v>
      </c>
      <c r="AD4" t="s">
        <v>818</v>
      </c>
      <c r="AE4">
        <v>105683</v>
      </c>
      <c r="AF4">
        <v>104386</v>
      </c>
      <c r="AG4">
        <v>7743</v>
      </c>
    </row>
    <row r="5" spans="1:33" x14ac:dyDescent="0.25">
      <c r="A5" t="s">
        <v>21</v>
      </c>
      <c r="B5">
        <v>2</v>
      </c>
      <c r="C5">
        <v>1</v>
      </c>
      <c r="D5">
        <v>51</v>
      </c>
      <c r="E5">
        <v>5</v>
      </c>
      <c r="F5">
        <v>0</v>
      </c>
      <c r="G5">
        <v>29</v>
      </c>
      <c r="H5">
        <v>24</v>
      </c>
      <c r="I5">
        <v>22</v>
      </c>
      <c r="J5">
        <v>13</v>
      </c>
      <c r="K5">
        <v>4</v>
      </c>
      <c r="L5">
        <v>4</v>
      </c>
      <c r="M5">
        <v>32</v>
      </c>
      <c r="N5">
        <v>4</v>
      </c>
      <c r="O5">
        <v>13</v>
      </c>
      <c r="P5">
        <v>4</v>
      </c>
      <c r="Q5">
        <v>3</v>
      </c>
      <c r="R5">
        <v>8</v>
      </c>
      <c r="S5">
        <v>3</v>
      </c>
      <c r="T5">
        <v>5</v>
      </c>
      <c r="U5">
        <v>2012</v>
      </c>
      <c r="V5">
        <v>20120108</v>
      </c>
      <c r="W5" t="s">
        <v>443</v>
      </c>
      <c r="X5" t="s">
        <v>444</v>
      </c>
      <c r="Y5" t="s">
        <v>445</v>
      </c>
      <c r="Z5" t="s">
        <v>446</v>
      </c>
      <c r="AA5" t="s">
        <v>447</v>
      </c>
      <c r="AB5" t="s">
        <v>444</v>
      </c>
      <c r="AC5" t="s">
        <v>817</v>
      </c>
      <c r="AD5" t="s">
        <v>818</v>
      </c>
      <c r="AE5">
        <v>105683</v>
      </c>
      <c r="AF5">
        <v>104386</v>
      </c>
      <c r="AG5">
        <v>7743</v>
      </c>
    </row>
    <row r="6" spans="1:33" x14ac:dyDescent="0.25">
      <c r="A6" t="s">
        <v>21</v>
      </c>
      <c r="B6">
        <v>1</v>
      </c>
      <c r="C6">
        <v>2</v>
      </c>
      <c r="D6">
        <v>42</v>
      </c>
      <c r="E6">
        <v>14</v>
      </c>
      <c r="F6">
        <v>0</v>
      </c>
      <c r="G6">
        <v>27</v>
      </c>
      <c r="H6">
        <v>23</v>
      </c>
      <c r="I6">
        <v>15</v>
      </c>
      <c r="J6">
        <v>7</v>
      </c>
      <c r="K6">
        <v>2</v>
      </c>
      <c r="L6">
        <v>2</v>
      </c>
      <c r="M6">
        <v>42</v>
      </c>
      <c r="N6">
        <v>15</v>
      </c>
      <c r="O6">
        <v>28</v>
      </c>
      <c r="P6">
        <v>9</v>
      </c>
      <c r="Q6">
        <v>2</v>
      </c>
      <c r="R6">
        <v>20</v>
      </c>
      <c r="S6">
        <v>6</v>
      </c>
      <c r="T6">
        <v>14</v>
      </c>
      <c r="U6">
        <v>2012</v>
      </c>
      <c r="V6">
        <v>20120108</v>
      </c>
      <c r="W6" t="s">
        <v>443</v>
      </c>
      <c r="X6" t="s">
        <v>444</v>
      </c>
      <c r="Y6" t="s">
        <v>445</v>
      </c>
      <c r="Z6" t="s">
        <v>446</v>
      </c>
      <c r="AA6" t="s">
        <v>447</v>
      </c>
      <c r="AB6" t="s">
        <v>444</v>
      </c>
      <c r="AC6" t="s">
        <v>817</v>
      </c>
      <c r="AD6" t="s">
        <v>818</v>
      </c>
      <c r="AE6">
        <v>105683</v>
      </c>
      <c r="AF6">
        <v>104386</v>
      </c>
      <c r="AG6">
        <v>7743</v>
      </c>
    </row>
    <row r="7" spans="1:33" x14ac:dyDescent="0.25">
      <c r="A7" t="s">
        <v>21</v>
      </c>
      <c r="B7">
        <v>2</v>
      </c>
      <c r="C7">
        <v>2</v>
      </c>
      <c r="D7">
        <v>42</v>
      </c>
      <c r="E7">
        <v>1</v>
      </c>
      <c r="F7">
        <v>0</v>
      </c>
      <c r="G7">
        <v>26</v>
      </c>
      <c r="H7">
        <v>17</v>
      </c>
      <c r="I7">
        <v>16</v>
      </c>
      <c r="J7">
        <v>10</v>
      </c>
      <c r="K7">
        <v>4</v>
      </c>
      <c r="L7">
        <v>4</v>
      </c>
      <c r="M7">
        <v>42</v>
      </c>
      <c r="N7">
        <v>12</v>
      </c>
      <c r="O7">
        <v>8</v>
      </c>
      <c r="P7">
        <v>3</v>
      </c>
      <c r="Q7">
        <v>3</v>
      </c>
      <c r="R7">
        <v>7</v>
      </c>
      <c r="S7">
        <v>4</v>
      </c>
      <c r="T7">
        <v>3</v>
      </c>
      <c r="U7">
        <v>2012</v>
      </c>
      <c r="V7">
        <v>20120108</v>
      </c>
      <c r="W7" t="s">
        <v>443</v>
      </c>
      <c r="X7" t="s">
        <v>444</v>
      </c>
      <c r="Y7" t="s">
        <v>445</v>
      </c>
      <c r="Z7" t="s">
        <v>446</v>
      </c>
      <c r="AA7" t="s">
        <v>447</v>
      </c>
      <c r="AB7" t="s">
        <v>444</v>
      </c>
      <c r="AC7" t="s">
        <v>817</v>
      </c>
      <c r="AD7" t="s">
        <v>818</v>
      </c>
      <c r="AE7">
        <v>105683</v>
      </c>
      <c r="AF7">
        <v>104386</v>
      </c>
      <c r="AG7">
        <v>7743</v>
      </c>
    </row>
    <row r="8" spans="1:33" x14ac:dyDescent="0.25">
      <c r="A8" t="s">
        <v>21</v>
      </c>
      <c r="B8">
        <v>1</v>
      </c>
      <c r="C8">
        <v>3</v>
      </c>
      <c r="D8">
        <v>39</v>
      </c>
      <c r="E8">
        <v>10</v>
      </c>
      <c r="F8">
        <v>1</v>
      </c>
      <c r="G8">
        <v>29</v>
      </c>
      <c r="H8">
        <v>25</v>
      </c>
      <c r="I8">
        <v>10</v>
      </c>
      <c r="J8">
        <v>5</v>
      </c>
      <c r="K8">
        <v>2</v>
      </c>
      <c r="L8">
        <v>2</v>
      </c>
      <c r="M8">
        <v>43</v>
      </c>
      <c r="N8">
        <v>14</v>
      </c>
      <c r="O8">
        <v>27</v>
      </c>
      <c r="P8">
        <v>9</v>
      </c>
      <c r="Q8">
        <v>4</v>
      </c>
      <c r="R8">
        <v>16</v>
      </c>
      <c r="S8">
        <v>11</v>
      </c>
      <c r="T8">
        <v>4</v>
      </c>
      <c r="U8">
        <v>2012</v>
      </c>
      <c r="V8">
        <v>20120108</v>
      </c>
      <c r="W8" t="s">
        <v>443</v>
      </c>
      <c r="X8" t="s">
        <v>444</v>
      </c>
      <c r="Y8" t="s">
        <v>445</v>
      </c>
      <c r="Z8" t="s">
        <v>446</v>
      </c>
      <c r="AA8" t="s">
        <v>447</v>
      </c>
      <c r="AB8" t="s">
        <v>444</v>
      </c>
      <c r="AC8" t="s">
        <v>817</v>
      </c>
      <c r="AD8" t="s">
        <v>818</v>
      </c>
      <c r="AE8">
        <v>105683</v>
      </c>
      <c r="AF8">
        <v>104386</v>
      </c>
      <c r="AG8">
        <v>7743</v>
      </c>
    </row>
    <row r="9" spans="1:33" x14ac:dyDescent="0.25">
      <c r="A9" t="s">
        <v>21</v>
      </c>
      <c r="B9">
        <v>2</v>
      </c>
      <c r="C9">
        <v>3</v>
      </c>
      <c r="D9">
        <v>43</v>
      </c>
      <c r="E9">
        <v>2</v>
      </c>
      <c r="F9">
        <v>2</v>
      </c>
      <c r="G9">
        <v>23</v>
      </c>
      <c r="H9">
        <v>17</v>
      </c>
      <c r="I9">
        <v>20</v>
      </c>
      <c r="J9">
        <v>12</v>
      </c>
      <c r="K9">
        <v>1</v>
      </c>
      <c r="L9">
        <v>1</v>
      </c>
      <c r="M9">
        <v>39</v>
      </c>
      <c r="N9">
        <v>9</v>
      </c>
      <c r="O9">
        <v>8</v>
      </c>
      <c r="P9">
        <v>2</v>
      </c>
      <c r="Q9">
        <v>3</v>
      </c>
      <c r="R9">
        <v>8</v>
      </c>
      <c r="S9">
        <v>3</v>
      </c>
      <c r="T9">
        <v>3</v>
      </c>
      <c r="U9">
        <v>2012</v>
      </c>
      <c r="V9">
        <v>20120108</v>
      </c>
      <c r="W9" t="s">
        <v>443</v>
      </c>
      <c r="X9" t="s">
        <v>444</v>
      </c>
      <c r="Y9" t="s">
        <v>445</v>
      </c>
      <c r="Z9" t="s">
        <v>446</v>
      </c>
      <c r="AA9" t="s">
        <v>447</v>
      </c>
      <c r="AB9" t="s">
        <v>444</v>
      </c>
      <c r="AC9" t="s">
        <v>817</v>
      </c>
      <c r="AD9" t="s">
        <v>818</v>
      </c>
      <c r="AE9">
        <v>105683</v>
      </c>
      <c r="AF9">
        <v>104386</v>
      </c>
      <c r="AG9">
        <v>7743</v>
      </c>
    </row>
    <row r="10" spans="1:33" x14ac:dyDescent="0.25">
      <c r="A10" t="s">
        <v>22</v>
      </c>
      <c r="B10">
        <v>1</v>
      </c>
      <c r="C10" t="s">
        <v>20</v>
      </c>
      <c r="D10">
        <v>102</v>
      </c>
      <c r="E10">
        <v>15</v>
      </c>
      <c r="F10">
        <v>3</v>
      </c>
      <c r="G10">
        <v>63</v>
      </c>
      <c r="H10">
        <v>46</v>
      </c>
      <c r="I10">
        <v>39</v>
      </c>
      <c r="J10">
        <v>22</v>
      </c>
      <c r="K10">
        <v>6</v>
      </c>
      <c r="L10">
        <v>2</v>
      </c>
      <c r="M10">
        <v>124</v>
      </c>
      <c r="N10">
        <v>58</v>
      </c>
      <c r="O10">
        <v>54</v>
      </c>
      <c r="P10">
        <v>23</v>
      </c>
      <c r="Q10">
        <v>16</v>
      </c>
      <c r="R10">
        <v>39</v>
      </c>
      <c r="S10">
        <v>20</v>
      </c>
      <c r="T10">
        <v>16</v>
      </c>
      <c r="U10">
        <v>2012</v>
      </c>
      <c r="V10">
        <v>20120122</v>
      </c>
      <c r="W10" t="s">
        <v>443</v>
      </c>
      <c r="X10" t="s">
        <v>448</v>
      </c>
      <c r="Y10" t="s">
        <v>449</v>
      </c>
      <c r="Z10" t="s">
        <v>450</v>
      </c>
      <c r="AA10" t="s">
        <v>451</v>
      </c>
      <c r="AB10" t="s">
        <v>819</v>
      </c>
      <c r="AC10" t="s">
        <v>820</v>
      </c>
      <c r="AD10" t="s">
        <v>821</v>
      </c>
      <c r="AE10">
        <v>104925</v>
      </c>
      <c r="AF10">
        <v>103720</v>
      </c>
      <c r="AG10">
        <v>8116</v>
      </c>
    </row>
    <row r="11" spans="1:33" x14ac:dyDescent="0.25">
      <c r="A11" t="s">
        <v>22</v>
      </c>
      <c r="B11">
        <v>2</v>
      </c>
      <c r="C11" t="s">
        <v>20</v>
      </c>
      <c r="D11">
        <v>124</v>
      </c>
      <c r="E11">
        <v>3</v>
      </c>
      <c r="F11">
        <v>6</v>
      </c>
      <c r="G11">
        <v>67</v>
      </c>
      <c r="H11">
        <v>45</v>
      </c>
      <c r="I11">
        <v>57</v>
      </c>
      <c r="J11">
        <v>21</v>
      </c>
      <c r="K11">
        <v>12</v>
      </c>
      <c r="L11">
        <v>4</v>
      </c>
      <c r="M11">
        <v>102</v>
      </c>
      <c r="N11">
        <v>34</v>
      </c>
      <c r="O11">
        <v>21</v>
      </c>
      <c r="P11">
        <v>12</v>
      </c>
      <c r="Q11">
        <v>6</v>
      </c>
      <c r="R11">
        <v>43</v>
      </c>
      <c r="S11">
        <v>23</v>
      </c>
      <c r="T11">
        <v>14</v>
      </c>
      <c r="U11">
        <v>2012</v>
      </c>
      <c r="V11">
        <v>20120122</v>
      </c>
      <c r="W11" t="s">
        <v>443</v>
      </c>
      <c r="X11" t="s">
        <v>448</v>
      </c>
      <c r="Y11" t="s">
        <v>449</v>
      </c>
      <c r="Z11" t="s">
        <v>450</v>
      </c>
      <c r="AA11" t="s">
        <v>451</v>
      </c>
      <c r="AB11" t="s">
        <v>819</v>
      </c>
      <c r="AC11" t="s">
        <v>820</v>
      </c>
      <c r="AD11" t="s">
        <v>821</v>
      </c>
      <c r="AE11">
        <v>104925</v>
      </c>
      <c r="AF11">
        <v>103720</v>
      </c>
      <c r="AG11">
        <v>8116</v>
      </c>
    </row>
    <row r="12" spans="1:33" x14ac:dyDescent="0.25">
      <c r="A12" t="s">
        <v>22</v>
      </c>
      <c r="B12">
        <v>1</v>
      </c>
      <c r="C12">
        <v>1</v>
      </c>
      <c r="D12">
        <v>26</v>
      </c>
      <c r="E12">
        <v>5</v>
      </c>
      <c r="F12">
        <v>1</v>
      </c>
      <c r="G12">
        <v>16</v>
      </c>
      <c r="H12">
        <v>14</v>
      </c>
      <c r="I12">
        <v>10</v>
      </c>
      <c r="J12">
        <v>2</v>
      </c>
      <c r="K12">
        <v>1</v>
      </c>
      <c r="L12">
        <v>0</v>
      </c>
      <c r="M12">
        <v>20</v>
      </c>
      <c r="N12">
        <v>14</v>
      </c>
      <c r="O12">
        <v>16</v>
      </c>
      <c r="P12">
        <v>8</v>
      </c>
      <c r="Q12">
        <v>3</v>
      </c>
      <c r="R12">
        <v>5</v>
      </c>
      <c r="S12">
        <v>1</v>
      </c>
      <c r="T12">
        <v>3</v>
      </c>
      <c r="U12">
        <v>2012</v>
      </c>
      <c r="V12">
        <v>20120122</v>
      </c>
      <c r="W12" t="s">
        <v>443</v>
      </c>
      <c r="X12" t="s">
        <v>448</v>
      </c>
      <c r="Y12" t="s">
        <v>449</v>
      </c>
      <c r="Z12" t="s">
        <v>450</v>
      </c>
      <c r="AA12" t="s">
        <v>451</v>
      </c>
      <c r="AB12" t="s">
        <v>819</v>
      </c>
      <c r="AC12" t="s">
        <v>820</v>
      </c>
      <c r="AD12" t="s">
        <v>821</v>
      </c>
      <c r="AE12">
        <v>104925</v>
      </c>
      <c r="AF12">
        <v>103720</v>
      </c>
      <c r="AG12">
        <v>8116</v>
      </c>
    </row>
    <row r="13" spans="1:33" x14ac:dyDescent="0.25">
      <c r="A13" t="s">
        <v>22</v>
      </c>
      <c r="B13">
        <v>2</v>
      </c>
      <c r="C13">
        <v>1</v>
      </c>
      <c r="D13">
        <v>20</v>
      </c>
      <c r="E13">
        <v>0</v>
      </c>
      <c r="F13">
        <v>2</v>
      </c>
      <c r="G13">
        <v>8</v>
      </c>
      <c r="H13">
        <v>4</v>
      </c>
      <c r="I13">
        <v>12</v>
      </c>
      <c r="J13">
        <v>2</v>
      </c>
      <c r="K13">
        <v>4</v>
      </c>
      <c r="L13">
        <v>1</v>
      </c>
      <c r="M13">
        <v>26</v>
      </c>
      <c r="N13">
        <v>10</v>
      </c>
      <c r="O13">
        <v>4</v>
      </c>
      <c r="P13">
        <v>3</v>
      </c>
      <c r="Q13">
        <v>1</v>
      </c>
      <c r="R13">
        <v>8</v>
      </c>
      <c r="S13">
        <v>4</v>
      </c>
      <c r="T13">
        <v>2</v>
      </c>
      <c r="U13">
        <v>2012</v>
      </c>
      <c r="V13">
        <v>20120122</v>
      </c>
      <c r="W13" t="s">
        <v>443</v>
      </c>
      <c r="X13" t="s">
        <v>448</v>
      </c>
      <c r="Y13" t="s">
        <v>449</v>
      </c>
      <c r="Z13" t="s">
        <v>450</v>
      </c>
      <c r="AA13" t="s">
        <v>451</v>
      </c>
      <c r="AB13" t="s">
        <v>819</v>
      </c>
      <c r="AC13" t="s">
        <v>820</v>
      </c>
      <c r="AD13" t="s">
        <v>821</v>
      </c>
      <c r="AE13">
        <v>104925</v>
      </c>
      <c r="AF13">
        <v>103720</v>
      </c>
      <c r="AG13">
        <v>8116</v>
      </c>
    </row>
    <row r="14" spans="1:33" x14ac:dyDescent="0.25">
      <c r="A14" t="s">
        <v>22</v>
      </c>
      <c r="B14">
        <v>1</v>
      </c>
      <c r="C14">
        <v>2</v>
      </c>
      <c r="D14">
        <v>21</v>
      </c>
      <c r="E14">
        <v>1</v>
      </c>
      <c r="F14">
        <v>0</v>
      </c>
      <c r="G14">
        <v>11</v>
      </c>
      <c r="H14">
        <v>6</v>
      </c>
      <c r="I14">
        <v>10</v>
      </c>
      <c r="J14">
        <v>8</v>
      </c>
      <c r="K14">
        <v>2</v>
      </c>
      <c r="L14">
        <v>1</v>
      </c>
      <c r="M14">
        <v>35</v>
      </c>
      <c r="N14">
        <v>17</v>
      </c>
      <c r="O14">
        <v>9</v>
      </c>
      <c r="P14">
        <v>4</v>
      </c>
      <c r="Q14">
        <v>4</v>
      </c>
      <c r="R14">
        <v>10</v>
      </c>
      <c r="S14">
        <v>6</v>
      </c>
      <c r="T14">
        <v>4</v>
      </c>
      <c r="U14">
        <v>2012</v>
      </c>
      <c r="V14">
        <v>20120122</v>
      </c>
      <c r="W14" t="s">
        <v>443</v>
      </c>
      <c r="X14" t="s">
        <v>448</v>
      </c>
      <c r="Y14" t="s">
        <v>449</v>
      </c>
      <c r="Z14" t="s">
        <v>450</v>
      </c>
      <c r="AA14" t="s">
        <v>451</v>
      </c>
      <c r="AB14" t="s">
        <v>819</v>
      </c>
      <c r="AC14" t="s">
        <v>820</v>
      </c>
      <c r="AD14" t="s">
        <v>821</v>
      </c>
      <c r="AE14">
        <v>104925</v>
      </c>
      <c r="AF14">
        <v>103720</v>
      </c>
      <c r="AG14">
        <v>8116</v>
      </c>
    </row>
    <row r="15" spans="1:33" x14ac:dyDescent="0.25">
      <c r="A15" t="s">
        <v>22</v>
      </c>
      <c r="B15">
        <v>2</v>
      </c>
      <c r="C15">
        <v>2</v>
      </c>
      <c r="D15">
        <v>35</v>
      </c>
      <c r="E15">
        <v>1</v>
      </c>
      <c r="F15">
        <v>0</v>
      </c>
      <c r="G15">
        <v>21</v>
      </c>
      <c r="H15">
        <v>12</v>
      </c>
      <c r="I15">
        <v>14</v>
      </c>
      <c r="J15">
        <v>6</v>
      </c>
      <c r="K15">
        <v>3</v>
      </c>
      <c r="L15">
        <v>0</v>
      </c>
      <c r="M15">
        <v>21</v>
      </c>
      <c r="N15">
        <v>7</v>
      </c>
      <c r="O15">
        <v>5</v>
      </c>
      <c r="P15">
        <v>2</v>
      </c>
      <c r="Q15">
        <v>2</v>
      </c>
      <c r="R15">
        <v>15</v>
      </c>
      <c r="S15">
        <v>10</v>
      </c>
      <c r="T15">
        <v>5</v>
      </c>
      <c r="U15">
        <v>2012</v>
      </c>
      <c r="V15">
        <v>20120122</v>
      </c>
      <c r="W15" t="s">
        <v>443</v>
      </c>
      <c r="X15" t="s">
        <v>448</v>
      </c>
      <c r="Y15" t="s">
        <v>449</v>
      </c>
      <c r="Z15" t="s">
        <v>450</v>
      </c>
      <c r="AA15" t="s">
        <v>451</v>
      </c>
      <c r="AB15" t="s">
        <v>819</v>
      </c>
      <c r="AC15" t="s">
        <v>820</v>
      </c>
      <c r="AD15" t="s">
        <v>821</v>
      </c>
      <c r="AE15">
        <v>104925</v>
      </c>
      <c r="AF15">
        <v>103720</v>
      </c>
      <c r="AG15">
        <v>8116</v>
      </c>
    </row>
    <row r="16" spans="1:33" x14ac:dyDescent="0.25">
      <c r="A16" t="s">
        <v>22</v>
      </c>
      <c r="B16">
        <v>1</v>
      </c>
      <c r="C16">
        <v>3</v>
      </c>
      <c r="D16">
        <v>26</v>
      </c>
      <c r="E16">
        <v>3</v>
      </c>
      <c r="F16">
        <v>0</v>
      </c>
      <c r="G16">
        <v>16</v>
      </c>
      <c r="H16">
        <v>10</v>
      </c>
      <c r="I16">
        <v>10</v>
      </c>
      <c r="J16">
        <v>6</v>
      </c>
      <c r="K16">
        <v>2</v>
      </c>
      <c r="L16">
        <v>0</v>
      </c>
      <c r="M16">
        <v>41</v>
      </c>
      <c r="N16">
        <v>16</v>
      </c>
      <c r="O16">
        <v>13</v>
      </c>
      <c r="P16">
        <v>6</v>
      </c>
      <c r="Q16">
        <v>4</v>
      </c>
      <c r="R16">
        <v>15</v>
      </c>
      <c r="S16">
        <v>7</v>
      </c>
      <c r="T16">
        <v>8</v>
      </c>
      <c r="U16">
        <v>2012</v>
      </c>
      <c r="V16">
        <v>20120122</v>
      </c>
      <c r="W16" t="s">
        <v>443</v>
      </c>
      <c r="X16" t="s">
        <v>448</v>
      </c>
      <c r="Y16" t="s">
        <v>449</v>
      </c>
      <c r="Z16" t="s">
        <v>450</v>
      </c>
      <c r="AA16" t="s">
        <v>451</v>
      </c>
      <c r="AB16" t="s">
        <v>819</v>
      </c>
      <c r="AC16" t="s">
        <v>820</v>
      </c>
      <c r="AD16" t="s">
        <v>821</v>
      </c>
      <c r="AE16">
        <v>104925</v>
      </c>
      <c r="AF16">
        <v>103720</v>
      </c>
      <c r="AG16">
        <v>8116</v>
      </c>
    </row>
    <row r="17" spans="1:33" x14ac:dyDescent="0.25">
      <c r="A17" t="s">
        <v>22</v>
      </c>
      <c r="B17">
        <v>2</v>
      </c>
      <c r="C17">
        <v>3</v>
      </c>
      <c r="D17">
        <v>41</v>
      </c>
      <c r="E17">
        <v>0</v>
      </c>
      <c r="F17">
        <v>1</v>
      </c>
      <c r="G17">
        <v>21</v>
      </c>
      <c r="H17">
        <v>16</v>
      </c>
      <c r="I17">
        <v>20</v>
      </c>
      <c r="J17">
        <v>9</v>
      </c>
      <c r="K17">
        <v>4</v>
      </c>
      <c r="L17">
        <v>3</v>
      </c>
      <c r="M17">
        <v>26</v>
      </c>
      <c r="N17">
        <v>10</v>
      </c>
      <c r="O17">
        <v>6</v>
      </c>
      <c r="P17">
        <v>5</v>
      </c>
      <c r="Q17">
        <v>1</v>
      </c>
      <c r="R17">
        <v>8</v>
      </c>
      <c r="S17">
        <v>4</v>
      </c>
      <c r="T17">
        <v>3</v>
      </c>
      <c r="U17">
        <v>2012</v>
      </c>
      <c r="V17">
        <v>20120122</v>
      </c>
      <c r="W17" t="s">
        <v>443</v>
      </c>
      <c r="X17" t="s">
        <v>448</v>
      </c>
      <c r="Y17" t="s">
        <v>449</v>
      </c>
      <c r="Z17" t="s">
        <v>450</v>
      </c>
      <c r="AA17" t="s">
        <v>451</v>
      </c>
      <c r="AB17" t="s">
        <v>819</v>
      </c>
      <c r="AC17" t="s">
        <v>820</v>
      </c>
      <c r="AD17" t="s">
        <v>821</v>
      </c>
      <c r="AE17">
        <v>104925</v>
      </c>
      <c r="AF17">
        <v>103720</v>
      </c>
      <c r="AG17">
        <v>8116</v>
      </c>
    </row>
    <row r="18" spans="1:33" x14ac:dyDescent="0.25">
      <c r="A18" t="s">
        <v>22</v>
      </c>
      <c r="B18">
        <v>1</v>
      </c>
      <c r="C18">
        <v>4</v>
      </c>
      <c r="D18">
        <v>29</v>
      </c>
      <c r="E18">
        <v>6</v>
      </c>
      <c r="F18">
        <v>2</v>
      </c>
      <c r="G18">
        <v>20</v>
      </c>
      <c r="H18">
        <v>16</v>
      </c>
      <c r="I18">
        <v>9</v>
      </c>
      <c r="J18">
        <v>6</v>
      </c>
      <c r="K18">
        <v>1</v>
      </c>
      <c r="L18">
        <v>1</v>
      </c>
      <c r="M18">
        <v>28</v>
      </c>
      <c r="N18">
        <v>11</v>
      </c>
      <c r="O18">
        <v>16</v>
      </c>
      <c r="P18">
        <v>5</v>
      </c>
      <c r="Q18">
        <v>5</v>
      </c>
      <c r="R18">
        <v>9</v>
      </c>
      <c r="S18">
        <v>6</v>
      </c>
      <c r="T18">
        <v>1</v>
      </c>
      <c r="U18">
        <v>2012</v>
      </c>
      <c r="V18">
        <v>20120122</v>
      </c>
      <c r="W18" t="s">
        <v>443</v>
      </c>
      <c r="X18" t="s">
        <v>448</v>
      </c>
      <c r="Y18" t="s">
        <v>449</v>
      </c>
      <c r="Z18" t="s">
        <v>450</v>
      </c>
      <c r="AA18" t="s">
        <v>451</v>
      </c>
      <c r="AB18" t="s">
        <v>819</v>
      </c>
      <c r="AC18" t="s">
        <v>820</v>
      </c>
      <c r="AD18" t="s">
        <v>821</v>
      </c>
      <c r="AE18">
        <v>104925</v>
      </c>
      <c r="AF18">
        <v>103720</v>
      </c>
      <c r="AG18">
        <v>8116</v>
      </c>
    </row>
    <row r="19" spans="1:33" x14ac:dyDescent="0.25">
      <c r="A19" t="s">
        <v>22</v>
      </c>
      <c r="B19">
        <v>2</v>
      </c>
      <c r="C19">
        <v>4</v>
      </c>
      <c r="D19">
        <v>28</v>
      </c>
      <c r="E19">
        <v>2</v>
      </c>
      <c r="F19">
        <v>3</v>
      </c>
      <c r="G19">
        <v>17</v>
      </c>
      <c r="H19">
        <v>13</v>
      </c>
      <c r="I19">
        <v>11</v>
      </c>
      <c r="J19">
        <v>4</v>
      </c>
      <c r="K19">
        <v>1</v>
      </c>
      <c r="L19">
        <v>0</v>
      </c>
      <c r="M19">
        <v>29</v>
      </c>
      <c r="N19">
        <v>7</v>
      </c>
      <c r="O19">
        <v>6</v>
      </c>
      <c r="P19">
        <v>2</v>
      </c>
      <c r="Q19">
        <v>2</v>
      </c>
      <c r="R19">
        <v>12</v>
      </c>
      <c r="S19">
        <v>5</v>
      </c>
      <c r="T19">
        <v>4</v>
      </c>
      <c r="U19">
        <v>2012</v>
      </c>
      <c r="V19">
        <v>20120122</v>
      </c>
      <c r="W19" t="s">
        <v>443</v>
      </c>
      <c r="X19" t="s">
        <v>448</v>
      </c>
      <c r="Y19" t="s">
        <v>449</v>
      </c>
      <c r="Z19" t="s">
        <v>450</v>
      </c>
      <c r="AA19" t="s">
        <v>451</v>
      </c>
      <c r="AB19" t="s">
        <v>819</v>
      </c>
      <c r="AC19" t="s">
        <v>820</v>
      </c>
      <c r="AD19" t="s">
        <v>821</v>
      </c>
      <c r="AE19">
        <v>104925</v>
      </c>
      <c r="AF19">
        <v>103720</v>
      </c>
      <c r="AG19">
        <v>8116</v>
      </c>
    </row>
    <row r="20" spans="1:33" x14ac:dyDescent="0.25">
      <c r="A20" t="s">
        <v>23</v>
      </c>
      <c r="B20">
        <v>1</v>
      </c>
      <c r="C20" t="s">
        <v>20</v>
      </c>
      <c r="D20">
        <v>98</v>
      </c>
      <c r="E20">
        <v>2</v>
      </c>
      <c r="F20">
        <v>1</v>
      </c>
      <c r="G20">
        <v>64</v>
      </c>
      <c r="H20">
        <v>39</v>
      </c>
      <c r="I20">
        <v>34</v>
      </c>
      <c r="J20">
        <v>17</v>
      </c>
      <c r="K20">
        <v>12</v>
      </c>
      <c r="L20">
        <v>7</v>
      </c>
      <c r="M20">
        <v>91</v>
      </c>
      <c r="N20">
        <v>28</v>
      </c>
      <c r="O20">
        <v>17</v>
      </c>
      <c r="P20">
        <v>11</v>
      </c>
      <c r="Q20">
        <v>4</v>
      </c>
      <c r="R20">
        <v>37</v>
      </c>
      <c r="S20">
        <v>26</v>
      </c>
      <c r="T20">
        <v>10</v>
      </c>
      <c r="U20">
        <v>2012</v>
      </c>
      <c r="V20">
        <v>20120124</v>
      </c>
      <c r="W20" t="s">
        <v>443</v>
      </c>
      <c r="X20" t="s">
        <v>448</v>
      </c>
      <c r="Y20" t="s">
        <v>452</v>
      </c>
      <c r="Z20" t="s">
        <v>453</v>
      </c>
      <c r="AA20" t="s">
        <v>450</v>
      </c>
      <c r="AB20" t="s">
        <v>819</v>
      </c>
      <c r="AC20" t="s">
        <v>822</v>
      </c>
      <c r="AD20" t="s">
        <v>820</v>
      </c>
      <c r="AE20">
        <v>103970</v>
      </c>
      <c r="AF20">
        <v>104925</v>
      </c>
      <c r="AG20">
        <v>8124</v>
      </c>
    </row>
    <row r="21" spans="1:33" x14ac:dyDescent="0.25">
      <c r="A21" t="s">
        <v>23</v>
      </c>
      <c r="B21">
        <v>2</v>
      </c>
      <c r="C21" t="s">
        <v>20</v>
      </c>
      <c r="D21">
        <v>91</v>
      </c>
      <c r="E21">
        <v>3</v>
      </c>
      <c r="F21">
        <v>0</v>
      </c>
      <c r="G21">
        <v>47</v>
      </c>
      <c r="H21">
        <v>34</v>
      </c>
      <c r="I21">
        <v>44</v>
      </c>
      <c r="J21">
        <v>29</v>
      </c>
      <c r="K21">
        <v>4</v>
      </c>
      <c r="L21">
        <v>2</v>
      </c>
      <c r="M21">
        <v>98</v>
      </c>
      <c r="N21">
        <v>42</v>
      </c>
      <c r="O21">
        <v>33</v>
      </c>
      <c r="P21">
        <v>18</v>
      </c>
      <c r="Q21">
        <v>12</v>
      </c>
      <c r="R21">
        <v>34</v>
      </c>
      <c r="S21">
        <v>16</v>
      </c>
      <c r="T21">
        <v>18</v>
      </c>
      <c r="U21">
        <v>2012</v>
      </c>
      <c r="V21">
        <v>20120124</v>
      </c>
      <c r="W21" t="s">
        <v>443</v>
      </c>
      <c r="X21" t="s">
        <v>448</v>
      </c>
      <c r="Y21" t="s">
        <v>452</v>
      </c>
      <c r="Z21" t="s">
        <v>453</v>
      </c>
      <c r="AA21" t="s">
        <v>450</v>
      </c>
      <c r="AB21" t="s">
        <v>819</v>
      </c>
      <c r="AC21" t="s">
        <v>822</v>
      </c>
      <c r="AD21" t="s">
        <v>820</v>
      </c>
      <c r="AE21">
        <v>103970</v>
      </c>
      <c r="AF21">
        <v>104925</v>
      </c>
      <c r="AG21">
        <v>8124</v>
      </c>
    </row>
    <row r="22" spans="1:33" x14ac:dyDescent="0.25">
      <c r="A22" t="s">
        <v>23</v>
      </c>
      <c r="B22">
        <v>1</v>
      </c>
      <c r="C22">
        <v>1</v>
      </c>
      <c r="D22">
        <v>38</v>
      </c>
      <c r="E22">
        <v>0</v>
      </c>
      <c r="F22">
        <v>0</v>
      </c>
      <c r="G22">
        <v>21</v>
      </c>
      <c r="H22">
        <v>14</v>
      </c>
      <c r="I22">
        <v>17</v>
      </c>
      <c r="J22">
        <v>10</v>
      </c>
      <c r="K22">
        <v>7</v>
      </c>
      <c r="L22">
        <v>6</v>
      </c>
      <c r="M22">
        <v>30</v>
      </c>
      <c r="N22">
        <v>8</v>
      </c>
      <c r="O22">
        <v>6</v>
      </c>
      <c r="P22">
        <v>4</v>
      </c>
      <c r="Q22">
        <v>2</v>
      </c>
      <c r="R22">
        <v>14</v>
      </c>
      <c r="S22">
        <v>11</v>
      </c>
      <c r="T22">
        <v>3</v>
      </c>
      <c r="U22">
        <v>2012</v>
      </c>
      <c r="V22">
        <v>20120124</v>
      </c>
      <c r="W22" t="s">
        <v>443</v>
      </c>
      <c r="X22" t="s">
        <v>448</v>
      </c>
      <c r="Y22" t="s">
        <v>452</v>
      </c>
      <c r="Z22" t="s">
        <v>453</v>
      </c>
      <c r="AA22" t="s">
        <v>450</v>
      </c>
      <c r="AB22" t="s">
        <v>819</v>
      </c>
      <c r="AC22" t="s">
        <v>822</v>
      </c>
      <c r="AD22" t="s">
        <v>820</v>
      </c>
      <c r="AE22">
        <v>103970</v>
      </c>
      <c r="AF22">
        <v>104925</v>
      </c>
      <c r="AG22">
        <v>8124</v>
      </c>
    </row>
    <row r="23" spans="1:33" x14ac:dyDescent="0.25">
      <c r="A23" t="s">
        <v>23</v>
      </c>
      <c r="B23">
        <v>2</v>
      </c>
      <c r="C23">
        <v>1</v>
      </c>
      <c r="D23">
        <v>30</v>
      </c>
      <c r="E23">
        <v>0</v>
      </c>
      <c r="F23">
        <v>0</v>
      </c>
      <c r="G23">
        <v>16</v>
      </c>
      <c r="H23">
        <v>13</v>
      </c>
      <c r="I23">
        <v>14</v>
      </c>
      <c r="J23">
        <v>9</v>
      </c>
      <c r="K23">
        <v>1</v>
      </c>
      <c r="L23">
        <v>1</v>
      </c>
      <c r="M23">
        <v>38</v>
      </c>
      <c r="N23">
        <v>14</v>
      </c>
      <c r="O23">
        <v>8</v>
      </c>
      <c r="P23">
        <v>5</v>
      </c>
      <c r="Q23">
        <v>3</v>
      </c>
      <c r="R23">
        <v>13</v>
      </c>
      <c r="S23">
        <v>6</v>
      </c>
      <c r="T23">
        <v>7</v>
      </c>
      <c r="U23">
        <v>2012</v>
      </c>
      <c r="V23">
        <v>20120124</v>
      </c>
      <c r="W23" t="s">
        <v>443</v>
      </c>
      <c r="X23" t="s">
        <v>448</v>
      </c>
      <c r="Y23" t="s">
        <v>452</v>
      </c>
      <c r="Z23" t="s">
        <v>453</v>
      </c>
      <c r="AA23" t="s">
        <v>450</v>
      </c>
      <c r="AB23" t="s">
        <v>819</v>
      </c>
      <c r="AC23" t="s">
        <v>822</v>
      </c>
      <c r="AD23" t="s">
        <v>820</v>
      </c>
      <c r="AE23">
        <v>103970</v>
      </c>
      <c r="AF23">
        <v>104925</v>
      </c>
      <c r="AG23">
        <v>8124</v>
      </c>
    </row>
    <row r="24" spans="1:33" x14ac:dyDescent="0.25">
      <c r="A24" t="s">
        <v>23</v>
      </c>
      <c r="B24">
        <v>1</v>
      </c>
      <c r="C24">
        <v>2</v>
      </c>
      <c r="D24">
        <v>42</v>
      </c>
      <c r="E24">
        <v>2</v>
      </c>
      <c r="F24">
        <v>0</v>
      </c>
      <c r="G24">
        <v>32</v>
      </c>
      <c r="H24">
        <v>20</v>
      </c>
      <c r="I24">
        <v>10</v>
      </c>
      <c r="J24">
        <v>4</v>
      </c>
      <c r="K24">
        <v>2</v>
      </c>
      <c r="L24">
        <v>0</v>
      </c>
      <c r="M24">
        <v>43</v>
      </c>
      <c r="N24">
        <v>18</v>
      </c>
      <c r="O24">
        <v>9</v>
      </c>
      <c r="P24">
        <v>5</v>
      </c>
      <c r="Q24">
        <v>2</v>
      </c>
      <c r="R24">
        <v>19</v>
      </c>
      <c r="S24">
        <v>13</v>
      </c>
      <c r="T24">
        <v>6</v>
      </c>
      <c r="U24">
        <v>2012</v>
      </c>
      <c r="V24">
        <v>20120124</v>
      </c>
      <c r="W24" t="s">
        <v>443</v>
      </c>
      <c r="X24" t="s">
        <v>448</v>
      </c>
      <c r="Y24" t="s">
        <v>452</v>
      </c>
      <c r="Z24" t="s">
        <v>453</v>
      </c>
      <c r="AA24" t="s">
        <v>450</v>
      </c>
      <c r="AB24" t="s">
        <v>819</v>
      </c>
      <c r="AC24" t="s">
        <v>822</v>
      </c>
      <c r="AD24" t="s">
        <v>820</v>
      </c>
      <c r="AE24">
        <v>103970</v>
      </c>
      <c r="AF24">
        <v>104925</v>
      </c>
      <c r="AG24">
        <v>8124</v>
      </c>
    </row>
    <row r="25" spans="1:33" x14ac:dyDescent="0.25">
      <c r="A25" t="s">
        <v>23</v>
      </c>
      <c r="B25">
        <v>2</v>
      </c>
      <c r="C25">
        <v>2</v>
      </c>
      <c r="D25">
        <v>43</v>
      </c>
      <c r="E25">
        <v>1</v>
      </c>
      <c r="F25">
        <v>0</v>
      </c>
      <c r="G25">
        <v>20</v>
      </c>
      <c r="H25">
        <v>11</v>
      </c>
      <c r="I25">
        <v>23</v>
      </c>
      <c r="J25">
        <v>14</v>
      </c>
      <c r="K25">
        <v>3</v>
      </c>
      <c r="L25">
        <v>1</v>
      </c>
      <c r="M25">
        <v>42</v>
      </c>
      <c r="N25">
        <v>18</v>
      </c>
      <c r="O25">
        <v>13</v>
      </c>
      <c r="P25">
        <v>6</v>
      </c>
      <c r="Q25">
        <v>6</v>
      </c>
      <c r="R25">
        <v>15</v>
      </c>
      <c r="S25">
        <v>6</v>
      </c>
      <c r="T25">
        <v>9</v>
      </c>
      <c r="U25">
        <v>2012</v>
      </c>
      <c r="V25">
        <v>20120124</v>
      </c>
      <c r="W25" t="s">
        <v>443</v>
      </c>
      <c r="X25" t="s">
        <v>448</v>
      </c>
      <c r="Y25" t="s">
        <v>452</v>
      </c>
      <c r="Z25" t="s">
        <v>453</v>
      </c>
      <c r="AA25" t="s">
        <v>450</v>
      </c>
      <c r="AB25" t="s">
        <v>819</v>
      </c>
      <c r="AC25" t="s">
        <v>822</v>
      </c>
      <c r="AD25" t="s">
        <v>820</v>
      </c>
      <c r="AE25">
        <v>103970</v>
      </c>
      <c r="AF25">
        <v>104925</v>
      </c>
      <c r="AG25">
        <v>8124</v>
      </c>
    </row>
    <row r="26" spans="1:33" x14ac:dyDescent="0.25">
      <c r="A26" t="s">
        <v>23</v>
      </c>
      <c r="B26">
        <v>1</v>
      </c>
      <c r="C26">
        <v>3</v>
      </c>
      <c r="D26">
        <v>18</v>
      </c>
      <c r="E26">
        <v>0</v>
      </c>
      <c r="F26">
        <v>1</v>
      </c>
      <c r="G26">
        <v>11</v>
      </c>
      <c r="H26">
        <v>5</v>
      </c>
      <c r="I26">
        <v>7</v>
      </c>
      <c r="J26">
        <v>3</v>
      </c>
      <c r="K26">
        <v>3</v>
      </c>
      <c r="L26">
        <v>1</v>
      </c>
      <c r="M26">
        <v>18</v>
      </c>
      <c r="N26">
        <v>2</v>
      </c>
      <c r="O26">
        <v>2</v>
      </c>
      <c r="P26">
        <v>2</v>
      </c>
      <c r="Q26">
        <v>0</v>
      </c>
      <c r="R26">
        <v>4</v>
      </c>
      <c r="S26">
        <v>2</v>
      </c>
      <c r="T26">
        <v>1</v>
      </c>
      <c r="U26">
        <v>2012</v>
      </c>
      <c r="V26">
        <v>20120124</v>
      </c>
      <c r="W26" t="s">
        <v>443</v>
      </c>
      <c r="X26" t="s">
        <v>448</v>
      </c>
      <c r="Y26" t="s">
        <v>452</v>
      </c>
      <c r="Z26" t="s">
        <v>453</v>
      </c>
      <c r="AA26" t="s">
        <v>450</v>
      </c>
      <c r="AB26" t="s">
        <v>819</v>
      </c>
      <c r="AC26" t="s">
        <v>822</v>
      </c>
      <c r="AD26" t="s">
        <v>820</v>
      </c>
      <c r="AE26">
        <v>103970</v>
      </c>
      <c r="AF26">
        <v>104925</v>
      </c>
      <c r="AG26">
        <v>8124</v>
      </c>
    </row>
    <row r="27" spans="1:33" x14ac:dyDescent="0.25">
      <c r="A27" t="s">
        <v>23</v>
      </c>
      <c r="B27">
        <v>2</v>
      </c>
      <c r="C27">
        <v>3</v>
      </c>
      <c r="D27">
        <v>18</v>
      </c>
      <c r="E27">
        <v>2</v>
      </c>
      <c r="F27">
        <v>0</v>
      </c>
      <c r="G27">
        <v>11</v>
      </c>
      <c r="H27">
        <v>10</v>
      </c>
      <c r="I27">
        <v>7</v>
      </c>
      <c r="J27">
        <v>6</v>
      </c>
      <c r="K27">
        <v>0</v>
      </c>
      <c r="L27">
        <v>0</v>
      </c>
      <c r="M27">
        <v>18</v>
      </c>
      <c r="N27">
        <v>10</v>
      </c>
      <c r="O27">
        <v>12</v>
      </c>
      <c r="P27">
        <v>7</v>
      </c>
      <c r="Q27">
        <v>3</v>
      </c>
      <c r="R27">
        <v>6</v>
      </c>
      <c r="S27">
        <v>4</v>
      </c>
      <c r="T27">
        <v>2</v>
      </c>
      <c r="U27">
        <v>2012</v>
      </c>
      <c r="V27">
        <v>20120124</v>
      </c>
      <c r="W27" t="s">
        <v>443</v>
      </c>
      <c r="X27" t="s">
        <v>448</v>
      </c>
      <c r="Y27" t="s">
        <v>452</v>
      </c>
      <c r="Z27" t="s">
        <v>453</v>
      </c>
      <c r="AA27" t="s">
        <v>450</v>
      </c>
      <c r="AB27" t="s">
        <v>819</v>
      </c>
      <c r="AC27" t="s">
        <v>822</v>
      </c>
      <c r="AD27" t="s">
        <v>820</v>
      </c>
      <c r="AE27">
        <v>103970</v>
      </c>
      <c r="AF27">
        <v>104925</v>
      </c>
      <c r="AG27">
        <v>8124</v>
      </c>
    </row>
    <row r="28" spans="1:33" x14ac:dyDescent="0.25">
      <c r="A28" t="s">
        <v>24</v>
      </c>
      <c r="B28">
        <v>1</v>
      </c>
      <c r="C28" t="s">
        <v>20</v>
      </c>
      <c r="D28">
        <v>81</v>
      </c>
      <c r="E28">
        <v>4</v>
      </c>
      <c r="F28">
        <v>3</v>
      </c>
      <c r="G28">
        <v>36</v>
      </c>
      <c r="H28">
        <v>28</v>
      </c>
      <c r="I28">
        <v>45</v>
      </c>
      <c r="J28">
        <v>26</v>
      </c>
      <c r="K28">
        <v>10</v>
      </c>
      <c r="L28">
        <v>8</v>
      </c>
      <c r="M28">
        <v>94</v>
      </c>
      <c r="N28">
        <v>50</v>
      </c>
      <c r="O28">
        <v>35</v>
      </c>
      <c r="P28">
        <v>15</v>
      </c>
      <c r="Q28">
        <v>13</v>
      </c>
      <c r="R28">
        <v>23</v>
      </c>
      <c r="S28">
        <v>8</v>
      </c>
      <c r="T28">
        <v>12</v>
      </c>
      <c r="U28">
        <v>2012</v>
      </c>
      <c r="V28">
        <v>20120125</v>
      </c>
      <c r="W28" t="s">
        <v>443</v>
      </c>
      <c r="X28" t="s">
        <v>448</v>
      </c>
      <c r="Y28" t="s">
        <v>452</v>
      </c>
      <c r="Z28" t="s">
        <v>454</v>
      </c>
      <c r="AA28" t="s">
        <v>455</v>
      </c>
      <c r="AB28" t="s">
        <v>819</v>
      </c>
      <c r="AC28" t="s">
        <v>823</v>
      </c>
      <c r="AD28" t="s">
        <v>824</v>
      </c>
      <c r="AE28">
        <v>104918</v>
      </c>
      <c r="AF28">
        <v>105453</v>
      </c>
      <c r="AG28">
        <v>8125</v>
      </c>
    </row>
    <row r="29" spans="1:33" x14ac:dyDescent="0.25">
      <c r="A29" t="s">
        <v>24</v>
      </c>
      <c r="B29">
        <v>2</v>
      </c>
      <c r="C29" t="s">
        <v>20</v>
      </c>
      <c r="D29">
        <v>94</v>
      </c>
      <c r="E29">
        <v>1</v>
      </c>
      <c r="F29">
        <v>2</v>
      </c>
      <c r="G29">
        <v>56</v>
      </c>
      <c r="H29">
        <v>30</v>
      </c>
      <c r="I29">
        <v>38</v>
      </c>
      <c r="J29">
        <v>14</v>
      </c>
      <c r="K29">
        <v>18</v>
      </c>
      <c r="L29">
        <v>11</v>
      </c>
      <c r="M29">
        <v>81</v>
      </c>
      <c r="N29">
        <v>27</v>
      </c>
      <c r="O29">
        <v>28</v>
      </c>
      <c r="P29">
        <v>15</v>
      </c>
      <c r="Q29">
        <v>10</v>
      </c>
      <c r="R29">
        <v>34</v>
      </c>
      <c r="S29">
        <v>14</v>
      </c>
      <c r="T29">
        <v>18</v>
      </c>
      <c r="U29">
        <v>2012</v>
      </c>
      <c r="V29">
        <v>20120125</v>
      </c>
      <c r="W29" t="s">
        <v>443</v>
      </c>
      <c r="X29" t="s">
        <v>448</v>
      </c>
      <c r="Y29" t="s">
        <v>452</v>
      </c>
      <c r="Z29" t="s">
        <v>454</v>
      </c>
      <c r="AA29" t="s">
        <v>455</v>
      </c>
      <c r="AB29" t="s">
        <v>819</v>
      </c>
      <c r="AC29" t="s">
        <v>823</v>
      </c>
      <c r="AD29" t="s">
        <v>824</v>
      </c>
      <c r="AE29">
        <v>104918</v>
      </c>
      <c r="AF29">
        <v>105453</v>
      </c>
      <c r="AG29">
        <v>8125</v>
      </c>
    </row>
    <row r="30" spans="1:33" x14ac:dyDescent="0.25">
      <c r="A30" t="s">
        <v>24</v>
      </c>
      <c r="B30">
        <v>1</v>
      </c>
      <c r="C30">
        <v>1</v>
      </c>
      <c r="D30">
        <v>33</v>
      </c>
      <c r="E30">
        <v>3</v>
      </c>
      <c r="F30">
        <v>1</v>
      </c>
      <c r="G30">
        <v>17</v>
      </c>
      <c r="H30">
        <v>15</v>
      </c>
      <c r="I30">
        <v>16</v>
      </c>
      <c r="J30">
        <v>8</v>
      </c>
      <c r="K30">
        <v>5</v>
      </c>
      <c r="L30">
        <v>5</v>
      </c>
      <c r="M30">
        <v>42</v>
      </c>
      <c r="N30">
        <v>19</v>
      </c>
      <c r="O30">
        <v>11</v>
      </c>
      <c r="P30">
        <v>3</v>
      </c>
      <c r="Q30">
        <v>4</v>
      </c>
      <c r="R30">
        <v>10</v>
      </c>
      <c r="S30">
        <v>4</v>
      </c>
      <c r="T30">
        <v>5</v>
      </c>
      <c r="U30">
        <v>2012</v>
      </c>
      <c r="V30">
        <v>20120125</v>
      </c>
      <c r="W30" t="s">
        <v>443</v>
      </c>
      <c r="X30" t="s">
        <v>448</v>
      </c>
      <c r="Y30" t="s">
        <v>452</v>
      </c>
      <c r="Z30" t="s">
        <v>454</v>
      </c>
      <c r="AA30" t="s">
        <v>455</v>
      </c>
      <c r="AB30" t="s">
        <v>819</v>
      </c>
      <c r="AC30" t="s">
        <v>823</v>
      </c>
      <c r="AD30" t="s">
        <v>824</v>
      </c>
      <c r="AE30">
        <v>104918</v>
      </c>
      <c r="AF30">
        <v>105453</v>
      </c>
      <c r="AG30">
        <v>8125</v>
      </c>
    </row>
    <row r="31" spans="1:33" x14ac:dyDescent="0.25">
      <c r="A31" t="s">
        <v>24</v>
      </c>
      <c r="B31">
        <v>2</v>
      </c>
      <c r="C31">
        <v>1</v>
      </c>
      <c r="D31">
        <v>42</v>
      </c>
      <c r="E31">
        <v>1</v>
      </c>
      <c r="F31">
        <v>2</v>
      </c>
      <c r="G31">
        <v>26</v>
      </c>
      <c r="H31">
        <v>16</v>
      </c>
      <c r="I31">
        <v>16</v>
      </c>
      <c r="J31">
        <v>7</v>
      </c>
      <c r="K31">
        <v>9</v>
      </c>
      <c r="L31">
        <v>8</v>
      </c>
      <c r="M31">
        <v>33</v>
      </c>
      <c r="N31">
        <v>10</v>
      </c>
      <c r="O31">
        <v>13</v>
      </c>
      <c r="P31">
        <v>5</v>
      </c>
      <c r="Q31">
        <v>6</v>
      </c>
      <c r="R31">
        <v>16</v>
      </c>
      <c r="S31">
        <v>6</v>
      </c>
      <c r="T31">
        <v>8</v>
      </c>
      <c r="U31">
        <v>2012</v>
      </c>
      <c r="V31">
        <v>20120125</v>
      </c>
      <c r="W31" t="s">
        <v>443</v>
      </c>
      <c r="X31" t="s">
        <v>448</v>
      </c>
      <c r="Y31" t="s">
        <v>452</v>
      </c>
      <c r="Z31" t="s">
        <v>454</v>
      </c>
      <c r="AA31" t="s">
        <v>455</v>
      </c>
      <c r="AB31" t="s">
        <v>819</v>
      </c>
      <c r="AC31" t="s">
        <v>823</v>
      </c>
      <c r="AD31" t="s">
        <v>824</v>
      </c>
      <c r="AE31">
        <v>104918</v>
      </c>
      <c r="AF31">
        <v>105453</v>
      </c>
      <c r="AG31">
        <v>8125</v>
      </c>
    </row>
    <row r="32" spans="1:33" x14ac:dyDescent="0.25">
      <c r="A32" t="s">
        <v>24</v>
      </c>
      <c r="B32">
        <v>1</v>
      </c>
      <c r="C32">
        <v>2</v>
      </c>
      <c r="D32">
        <v>25</v>
      </c>
      <c r="E32">
        <v>0</v>
      </c>
      <c r="F32">
        <v>0</v>
      </c>
      <c r="G32">
        <v>11</v>
      </c>
      <c r="H32">
        <v>7</v>
      </c>
      <c r="I32">
        <v>14</v>
      </c>
      <c r="J32">
        <v>9</v>
      </c>
      <c r="K32">
        <v>3</v>
      </c>
      <c r="L32">
        <v>2</v>
      </c>
      <c r="M32">
        <v>37</v>
      </c>
      <c r="N32">
        <v>19</v>
      </c>
      <c r="O32">
        <v>14</v>
      </c>
      <c r="P32">
        <v>8</v>
      </c>
      <c r="Q32">
        <v>5</v>
      </c>
      <c r="R32">
        <v>7</v>
      </c>
      <c r="S32">
        <v>2</v>
      </c>
      <c r="T32">
        <v>5</v>
      </c>
      <c r="U32">
        <v>2012</v>
      </c>
      <c r="V32">
        <v>20120125</v>
      </c>
      <c r="W32" t="s">
        <v>443</v>
      </c>
      <c r="X32" t="s">
        <v>448</v>
      </c>
      <c r="Y32" t="s">
        <v>452</v>
      </c>
      <c r="Z32" t="s">
        <v>454</v>
      </c>
      <c r="AA32" t="s">
        <v>455</v>
      </c>
      <c r="AB32" t="s">
        <v>819</v>
      </c>
      <c r="AC32" t="s">
        <v>823</v>
      </c>
      <c r="AD32" t="s">
        <v>824</v>
      </c>
      <c r="AE32">
        <v>104918</v>
      </c>
      <c r="AF32">
        <v>105453</v>
      </c>
      <c r="AG32">
        <v>8125</v>
      </c>
    </row>
    <row r="33" spans="1:33" x14ac:dyDescent="0.25">
      <c r="A33" t="s">
        <v>24</v>
      </c>
      <c r="B33">
        <v>2</v>
      </c>
      <c r="C33">
        <v>2</v>
      </c>
      <c r="D33">
        <v>37</v>
      </c>
      <c r="E33">
        <v>0</v>
      </c>
      <c r="F33">
        <v>0</v>
      </c>
      <c r="G33">
        <v>22</v>
      </c>
      <c r="H33">
        <v>11</v>
      </c>
      <c r="I33">
        <v>15</v>
      </c>
      <c r="J33">
        <v>7</v>
      </c>
      <c r="K33">
        <v>6</v>
      </c>
      <c r="L33">
        <v>3</v>
      </c>
      <c r="M33">
        <v>25</v>
      </c>
      <c r="N33">
        <v>9</v>
      </c>
      <c r="O33">
        <v>11</v>
      </c>
      <c r="P33">
        <v>7</v>
      </c>
      <c r="Q33">
        <v>3</v>
      </c>
      <c r="R33">
        <v>9</v>
      </c>
      <c r="S33">
        <v>5</v>
      </c>
      <c r="T33">
        <v>4</v>
      </c>
      <c r="U33">
        <v>2012</v>
      </c>
      <c r="V33">
        <v>20120125</v>
      </c>
      <c r="W33" t="s">
        <v>443</v>
      </c>
      <c r="X33" t="s">
        <v>448</v>
      </c>
      <c r="Y33" t="s">
        <v>452</v>
      </c>
      <c r="Z33" t="s">
        <v>454</v>
      </c>
      <c r="AA33" t="s">
        <v>455</v>
      </c>
      <c r="AB33" t="s">
        <v>819</v>
      </c>
      <c r="AC33" t="s">
        <v>823</v>
      </c>
      <c r="AD33" t="s">
        <v>824</v>
      </c>
      <c r="AE33">
        <v>104918</v>
      </c>
      <c r="AF33">
        <v>105453</v>
      </c>
      <c r="AG33">
        <v>8125</v>
      </c>
    </row>
    <row r="34" spans="1:33" x14ac:dyDescent="0.25">
      <c r="A34" t="s">
        <v>24</v>
      </c>
      <c r="B34">
        <v>1</v>
      </c>
      <c r="C34">
        <v>3</v>
      </c>
      <c r="D34">
        <v>23</v>
      </c>
      <c r="E34">
        <v>1</v>
      </c>
      <c r="F34">
        <v>2</v>
      </c>
      <c r="G34">
        <v>8</v>
      </c>
      <c r="H34">
        <v>6</v>
      </c>
      <c r="I34">
        <v>15</v>
      </c>
      <c r="J34">
        <v>9</v>
      </c>
      <c r="K34">
        <v>2</v>
      </c>
      <c r="L34">
        <v>1</v>
      </c>
      <c r="M34">
        <v>15</v>
      </c>
      <c r="N34">
        <v>12</v>
      </c>
      <c r="O34">
        <v>10</v>
      </c>
      <c r="P34">
        <v>4</v>
      </c>
      <c r="Q34">
        <v>4</v>
      </c>
      <c r="R34">
        <v>6</v>
      </c>
      <c r="S34">
        <v>2</v>
      </c>
      <c r="T34">
        <v>2</v>
      </c>
      <c r="U34">
        <v>2012</v>
      </c>
      <c r="V34">
        <v>20120125</v>
      </c>
      <c r="W34" t="s">
        <v>443</v>
      </c>
      <c r="X34" t="s">
        <v>448</v>
      </c>
      <c r="Y34" t="s">
        <v>452</v>
      </c>
      <c r="Z34" t="s">
        <v>454</v>
      </c>
      <c r="AA34" t="s">
        <v>455</v>
      </c>
      <c r="AB34" t="s">
        <v>819</v>
      </c>
      <c r="AC34" t="s">
        <v>823</v>
      </c>
      <c r="AD34" t="s">
        <v>824</v>
      </c>
      <c r="AE34">
        <v>104918</v>
      </c>
      <c r="AF34">
        <v>105453</v>
      </c>
      <c r="AG34">
        <v>8125</v>
      </c>
    </row>
    <row r="35" spans="1:33" x14ac:dyDescent="0.25">
      <c r="A35" t="s">
        <v>24</v>
      </c>
      <c r="B35">
        <v>2</v>
      </c>
      <c r="C35">
        <v>3</v>
      </c>
      <c r="D35">
        <v>15</v>
      </c>
      <c r="E35">
        <v>0</v>
      </c>
      <c r="F35">
        <v>0</v>
      </c>
      <c r="G35">
        <v>8</v>
      </c>
      <c r="H35">
        <v>3</v>
      </c>
      <c r="I35">
        <v>7</v>
      </c>
      <c r="J35">
        <v>0</v>
      </c>
      <c r="K35">
        <v>3</v>
      </c>
      <c r="L35">
        <v>0</v>
      </c>
      <c r="M35">
        <v>23</v>
      </c>
      <c r="N35">
        <v>8</v>
      </c>
      <c r="O35">
        <v>4</v>
      </c>
      <c r="P35">
        <v>3</v>
      </c>
      <c r="Q35">
        <v>1</v>
      </c>
      <c r="R35">
        <v>9</v>
      </c>
      <c r="S35">
        <v>3</v>
      </c>
      <c r="T35">
        <v>6</v>
      </c>
      <c r="U35">
        <v>2012</v>
      </c>
      <c r="V35">
        <v>20120125</v>
      </c>
      <c r="W35" t="s">
        <v>443</v>
      </c>
      <c r="X35" t="s">
        <v>448</v>
      </c>
      <c r="Y35" t="s">
        <v>452</v>
      </c>
      <c r="Z35" t="s">
        <v>454</v>
      </c>
      <c r="AA35" t="s">
        <v>455</v>
      </c>
      <c r="AB35" t="s">
        <v>819</v>
      </c>
      <c r="AC35" t="s">
        <v>823</v>
      </c>
      <c r="AD35" t="s">
        <v>824</v>
      </c>
      <c r="AE35">
        <v>104918</v>
      </c>
      <c r="AF35">
        <v>105453</v>
      </c>
      <c r="AG35">
        <v>8125</v>
      </c>
    </row>
    <row r="36" spans="1:33" x14ac:dyDescent="0.25">
      <c r="A36" t="s">
        <v>25</v>
      </c>
      <c r="B36">
        <v>1</v>
      </c>
      <c r="C36" t="s">
        <v>20</v>
      </c>
      <c r="D36">
        <v>171</v>
      </c>
      <c r="E36">
        <v>11</v>
      </c>
      <c r="F36">
        <v>6</v>
      </c>
      <c r="G36">
        <v>104</v>
      </c>
      <c r="H36">
        <v>69</v>
      </c>
      <c r="I36">
        <v>67</v>
      </c>
      <c r="J36">
        <v>30</v>
      </c>
      <c r="K36">
        <v>24</v>
      </c>
      <c r="L36">
        <v>17</v>
      </c>
      <c r="M36">
        <v>172</v>
      </c>
      <c r="N36">
        <v>85</v>
      </c>
      <c r="O36">
        <v>45</v>
      </c>
      <c r="P36">
        <v>17</v>
      </c>
      <c r="Q36">
        <v>17</v>
      </c>
      <c r="R36">
        <v>61</v>
      </c>
      <c r="S36">
        <v>27</v>
      </c>
      <c r="T36">
        <v>28</v>
      </c>
      <c r="U36">
        <v>2012</v>
      </c>
      <c r="V36">
        <v>20120127</v>
      </c>
      <c r="W36" t="s">
        <v>443</v>
      </c>
      <c r="X36" t="s">
        <v>448</v>
      </c>
      <c r="Y36" t="s">
        <v>456</v>
      </c>
      <c r="Z36" t="s">
        <v>450</v>
      </c>
      <c r="AA36" t="s">
        <v>454</v>
      </c>
      <c r="AB36" t="s">
        <v>819</v>
      </c>
      <c r="AC36" t="s">
        <v>820</v>
      </c>
      <c r="AD36" t="s">
        <v>823</v>
      </c>
      <c r="AE36">
        <v>104925</v>
      </c>
      <c r="AF36">
        <v>104918</v>
      </c>
      <c r="AG36">
        <v>8128</v>
      </c>
    </row>
    <row r="37" spans="1:33" x14ac:dyDescent="0.25">
      <c r="A37" t="s">
        <v>25</v>
      </c>
      <c r="B37">
        <v>2</v>
      </c>
      <c r="C37" t="s">
        <v>20</v>
      </c>
      <c r="D37">
        <v>172</v>
      </c>
      <c r="E37">
        <v>9</v>
      </c>
      <c r="F37">
        <v>10</v>
      </c>
      <c r="G37">
        <v>108</v>
      </c>
      <c r="H37">
        <v>68</v>
      </c>
      <c r="I37">
        <v>64</v>
      </c>
      <c r="J37">
        <v>19</v>
      </c>
      <c r="K37">
        <v>26</v>
      </c>
      <c r="L37">
        <v>15</v>
      </c>
      <c r="M37">
        <v>171</v>
      </c>
      <c r="N37">
        <v>72</v>
      </c>
      <c r="O37">
        <v>43</v>
      </c>
      <c r="P37">
        <v>28</v>
      </c>
      <c r="Q37">
        <v>6</v>
      </c>
      <c r="R37">
        <v>84</v>
      </c>
      <c r="S37">
        <v>36</v>
      </c>
      <c r="T37">
        <v>38</v>
      </c>
      <c r="U37">
        <v>2012</v>
      </c>
      <c r="V37">
        <v>20120127</v>
      </c>
      <c r="W37" t="s">
        <v>443</v>
      </c>
      <c r="X37" t="s">
        <v>448</v>
      </c>
      <c r="Y37" t="s">
        <v>456</v>
      </c>
      <c r="Z37" t="s">
        <v>450</v>
      </c>
      <c r="AA37" t="s">
        <v>454</v>
      </c>
      <c r="AB37" t="s">
        <v>819</v>
      </c>
      <c r="AC37" t="s">
        <v>820</v>
      </c>
      <c r="AD37" t="s">
        <v>823</v>
      </c>
      <c r="AE37">
        <v>104925</v>
      </c>
      <c r="AF37">
        <v>104918</v>
      </c>
      <c r="AG37">
        <v>8128</v>
      </c>
    </row>
    <row r="38" spans="1:33" x14ac:dyDescent="0.25">
      <c r="A38" t="s">
        <v>25</v>
      </c>
      <c r="B38">
        <v>1</v>
      </c>
      <c r="C38">
        <v>1</v>
      </c>
      <c r="D38">
        <v>33</v>
      </c>
      <c r="E38">
        <v>3</v>
      </c>
      <c r="F38">
        <v>1</v>
      </c>
      <c r="G38">
        <v>23</v>
      </c>
      <c r="H38">
        <v>16</v>
      </c>
      <c r="I38">
        <v>10</v>
      </c>
      <c r="J38">
        <v>5</v>
      </c>
      <c r="K38">
        <v>2</v>
      </c>
      <c r="L38">
        <v>1</v>
      </c>
      <c r="M38">
        <v>23</v>
      </c>
      <c r="N38">
        <v>12</v>
      </c>
      <c r="O38">
        <v>5</v>
      </c>
      <c r="P38">
        <v>1</v>
      </c>
      <c r="Q38">
        <v>1</v>
      </c>
      <c r="R38">
        <v>11</v>
      </c>
      <c r="S38">
        <v>5</v>
      </c>
      <c r="T38">
        <v>5</v>
      </c>
      <c r="U38">
        <v>2012</v>
      </c>
      <c r="V38">
        <v>20120127</v>
      </c>
      <c r="W38" t="s">
        <v>443</v>
      </c>
      <c r="X38" t="s">
        <v>448</v>
      </c>
      <c r="Y38" t="s">
        <v>456</v>
      </c>
      <c r="Z38" t="s">
        <v>450</v>
      </c>
      <c r="AA38" t="s">
        <v>454</v>
      </c>
      <c r="AB38" t="s">
        <v>819</v>
      </c>
      <c r="AC38" t="s">
        <v>820</v>
      </c>
      <c r="AD38" t="s">
        <v>823</v>
      </c>
      <c r="AE38">
        <v>104925</v>
      </c>
      <c r="AF38">
        <v>104918</v>
      </c>
      <c r="AG38">
        <v>8128</v>
      </c>
    </row>
    <row r="39" spans="1:33" x14ac:dyDescent="0.25">
      <c r="A39" t="s">
        <v>25</v>
      </c>
      <c r="B39">
        <v>2</v>
      </c>
      <c r="C39">
        <v>1</v>
      </c>
      <c r="D39">
        <v>23</v>
      </c>
      <c r="E39">
        <v>1</v>
      </c>
      <c r="F39">
        <v>1</v>
      </c>
      <c r="G39">
        <v>14</v>
      </c>
      <c r="H39">
        <v>6</v>
      </c>
      <c r="I39">
        <v>9</v>
      </c>
      <c r="J39">
        <v>5</v>
      </c>
      <c r="K39">
        <v>4</v>
      </c>
      <c r="L39">
        <v>2</v>
      </c>
      <c r="M39">
        <v>33</v>
      </c>
      <c r="N39">
        <v>12</v>
      </c>
      <c r="O39">
        <v>4</v>
      </c>
      <c r="P39">
        <v>2</v>
      </c>
      <c r="Q39">
        <v>1</v>
      </c>
      <c r="R39">
        <v>15</v>
      </c>
      <c r="S39">
        <v>7</v>
      </c>
      <c r="T39">
        <v>7</v>
      </c>
      <c r="U39">
        <v>2012</v>
      </c>
      <c r="V39">
        <v>20120127</v>
      </c>
      <c r="W39" t="s">
        <v>443</v>
      </c>
      <c r="X39" t="s">
        <v>448</v>
      </c>
      <c r="Y39" t="s">
        <v>456</v>
      </c>
      <c r="Z39" t="s">
        <v>450</v>
      </c>
      <c r="AA39" t="s">
        <v>454</v>
      </c>
      <c r="AB39" t="s">
        <v>819</v>
      </c>
      <c r="AC39" t="s">
        <v>820</v>
      </c>
      <c r="AD39" t="s">
        <v>823</v>
      </c>
      <c r="AE39">
        <v>104925</v>
      </c>
      <c r="AF39">
        <v>104918</v>
      </c>
      <c r="AG39">
        <v>8128</v>
      </c>
    </row>
    <row r="40" spans="1:33" x14ac:dyDescent="0.25">
      <c r="A40" t="s">
        <v>25</v>
      </c>
      <c r="B40">
        <v>1</v>
      </c>
      <c r="C40">
        <v>2</v>
      </c>
      <c r="D40">
        <v>30</v>
      </c>
      <c r="E40">
        <v>0</v>
      </c>
      <c r="F40">
        <v>2</v>
      </c>
      <c r="G40">
        <v>12</v>
      </c>
      <c r="H40">
        <v>6</v>
      </c>
      <c r="I40">
        <v>18</v>
      </c>
      <c r="J40">
        <v>7</v>
      </c>
      <c r="K40">
        <v>5</v>
      </c>
      <c r="L40">
        <v>2</v>
      </c>
      <c r="M40">
        <v>36</v>
      </c>
      <c r="N40">
        <v>17</v>
      </c>
      <c r="O40">
        <v>5</v>
      </c>
      <c r="P40">
        <v>3</v>
      </c>
      <c r="Q40">
        <v>2</v>
      </c>
      <c r="R40">
        <v>14</v>
      </c>
      <c r="S40">
        <v>7</v>
      </c>
      <c r="T40">
        <v>5</v>
      </c>
      <c r="U40">
        <v>2012</v>
      </c>
      <c r="V40">
        <v>20120127</v>
      </c>
      <c r="W40" t="s">
        <v>443</v>
      </c>
      <c r="X40" t="s">
        <v>448</v>
      </c>
      <c r="Y40" t="s">
        <v>456</v>
      </c>
      <c r="Z40" t="s">
        <v>450</v>
      </c>
      <c r="AA40" t="s">
        <v>454</v>
      </c>
      <c r="AB40" t="s">
        <v>819</v>
      </c>
      <c r="AC40" t="s">
        <v>820</v>
      </c>
      <c r="AD40" t="s">
        <v>823</v>
      </c>
      <c r="AE40">
        <v>104925</v>
      </c>
      <c r="AF40">
        <v>104918</v>
      </c>
      <c r="AG40">
        <v>8128</v>
      </c>
    </row>
    <row r="41" spans="1:33" x14ac:dyDescent="0.25">
      <c r="A41" t="s">
        <v>25</v>
      </c>
      <c r="B41">
        <v>2</v>
      </c>
      <c r="C41">
        <v>2</v>
      </c>
      <c r="D41">
        <v>36</v>
      </c>
      <c r="E41">
        <v>4</v>
      </c>
      <c r="F41">
        <v>4</v>
      </c>
      <c r="G41">
        <v>17</v>
      </c>
      <c r="H41">
        <v>13</v>
      </c>
      <c r="I41">
        <v>19</v>
      </c>
      <c r="J41">
        <v>6</v>
      </c>
      <c r="K41">
        <v>6</v>
      </c>
      <c r="L41">
        <v>4</v>
      </c>
      <c r="M41">
        <v>30</v>
      </c>
      <c r="N41">
        <v>17</v>
      </c>
      <c r="O41">
        <v>13</v>
      </c>
      <c r="P41">
        <v>8</v>
      </c>
      <c r="Q41">
        <v>1</v>
      </c>
      <c r="R41">
        <v>19</v>
      </c>
      <c r="S41">
        <v>9</v>
      </c>
      <c r="T41">
        <v>6</v>
      </c>
      <c r="U41">
        <v>2012</v>
      </c>
      <c r="V41">
        <v>20120127</v>
      </c>
      <c r="W41" t="s">
        <v>443</v>
      </c>
      <c r="X41" t="s">
        <v>448</v>
      </c>
      <c r="Y41" t="s">
        <v>456</v>
      </c>
      <c r="Z41" t="s">
        <v>450</v>
      </c>
      <c r="AA41" t="s">
        <v>454</v>
      </c>
      <c r="AB41" t="s">
        <v>819</v>
      </c>
      <c r="AC41" t="s">
        <v>820</v>
      </c>
      <c r="AD41" t="s">
        <v>823</v>
      </c>
      <c r="AE41">
        <v>104925</v>
      </c>
      <c r="AF41">
        <v>104918</v>
      </c>
      <c r="AG41">
        <v>8128</v>
      </c>
    </row>
    <row r="42" spans="1:33" x14ac:dyDescent="0.25">
      <c r="A42" t="s">
        <v>25</v>
      </c>
      <c r="B42">
        <v>1</v>
      </c>
      <c r="C42">
        <v>3</v>
      </c>
      <c r="D42">
        <v>57</v>
      </c>
      <c r="E42">
        <v>3</v>
      </c>
      <c r="F42">
        <v>2</v>
      </c>
      <c r="G42">
        <v>35</v>
      </c>
      <c r="H42">
        <v>21</v>
      </c>
      <c r="I42">
        <v>22</v>
      </c>
      <c r="J42">
        <v>8</v>
      </c>
      <c r="K42">
        <v>11</v>
      </c>
      <c r="L42">
        <v>9</v>
      </c>
      <c r="M42">
        <v>47</v>
      </c>
      <c r="N42">
        <v>22</v>
      </c>
      <c r="O42">
        <v>13</v>
      </c>
      <c r="P42">
        <v>5</v>
      </c>
      <c r="Q42">
        <v>5</v>
      </c>
      <c r="R42">
        <v>18</v>
      </c>
      <c r="S42">
        <v>6</v>
      </c>
      <c r="T42">
        <v>10</v>
      </c>
      <c r="U42">
        <v>2012</v>
      </c>
      <c r="V42">
        <v>20120127</v>
      </c>
      <c r="W42" t="s">
        <v>443</v>
      </c>
      <c r="X42" t="s">
        <v>448</v>
      </c>
      <c r="Y42" t="s">
        <v>456</v>
      </c>
      <c r="Z42" t="s">
        <v>450</v>
      </c>
      <c r="AA42" t="s">
        <v>454</v>
      </c>
      <c r="AB42" t="s">
        <v>819</v>
      </c>
      <c r="AC42" t="s">
        <v>820</v>
      </c>
      <c r="AD42" t="s">
        <v>823</v>
      </c>
      <c r="AE42">
        <v>104925</v>
      </c>
      <c r="AF42">
        <v>104918</v>
      </c>
      <c r="AG42">
        <v>8128</v>
      </c>
    </row>
    <row r="43" spans="1:33" x14ac:dyDescent="0.25">
      <c r="A43" t="s">
        <v>25</v>
      </c>
      <c r="B43">
        <v>2</v>
      </c>
      <c r="C43">
        <v>3</v>
      </c>
      <c r="D43">
        <v>47</v>
      </c>
      <c r="E43">
        <v>2</v>
      </c>
      <c r="F43">
        <v>2</v>
      </c>
      <c r="G43">
        <v>33</v>
      </c>
      <c r="H43">
        <v>19</v>
      </c>
      <c r="I43">
        <v>14</v>
      </c>
      <c r="J43">
        <v>6</v>
      </c>
      <c r="K43">
        <v>6</v>
      </c>
      <c r="L43">
        <v>4</v>
      </c>
      <c r="M43">
        <v>57</v>
      </c>
      <c r="N43">
        <v>28</v>
      </c>
      <c r="O43">
        <v>19</v>
      </c>
      <c r="P43">
        <v>13</v>
      </c>
      <c r="Q43">
        <v>4</v>
      </c>
      <c r="R43">
        <v>23</v>
      </c>
      <c r="S43">
        <v>11</v>
      </c>
      <c r="T43">
        <v>10</v>
      </c>
      <c r="U43">
        <v>2012</v>
      </c>
      <c r="V43">
        <v>20120127</v>
      </c>
      <c r="W43" t="s">
        <v>443</v>
      </c>
      <c r="X43" t="s">
        <v>448</v>
      </c>
      <c r="Y43" t="s">
        <v>456</v>
      </c>
      <c r="Z43" t="s">
        <v>450</v>
      </c>
      <c r="AA43" t="s">
        <v>454</v>
      </c>
      <c r="AB43" t="s">
        <v>819</v>
      </c>
      <c r="AC43" t="s">
        <v>820</v>
      </c>
      <c r="AD43" t="s">
        <v>823</v>
      </c>
      <c r="AE43">
        <v>104925</v>
      </c>
      <c r="AF43">
        <v>104918</v>
      </c>
      <c r="AG43">
        <v>8128</v>
      </c>
    </row>
    <row r="44" spans="1:33" x14ac:dyDescent="0.25">
      <c r="A44" t="s">
        <v>25</v>
      </c>
      <c r="B44">
        <v>1</v>
      </c>
      <c r="C44">
        <v>4</v>
      </c>
      <c r="D44">
        <v>16</v>
      </c>
      <c r="E44">
        <v>3</v>
      </c>
      <c r="F44">
        <v>0</v>
      </c>
      <c r="G44">
        <v>11</v>
      </c>
      <c r="H44">
        <v>10</v>
      </c>
      <c r="I44">
        <v>5</v>
      </c>
      <c r="J44">
        <v>3</v>
      </c>
      <c r="K44">
        <v>2</v>
      </c>
      <c r="L44">
        <v>2</v>
      </c>
      <c r="M44">
        <v>22</v>
      </c>
      <c r="N44">
        <v>14</v>
      </c>
      <c r="O44">
        <v>11</v>
      </c>
      <c r="P44">
        <v>3</v>
      </c>
      <c r="Q44">
        <v>5</v>
      </c>
      <c r="R44">
        <v>3</v>
      </c>
      <c r="S44">
        <v>1</v>
      </c>
      <c r="T44">
        <v>2</v>
      </c>
      <c r="U44">
        <v>2012</v>
      </c>
      <c r="V44">
        <v>20120127</v>
      </c>
      <c r="W44" t="s">
        <v>443</v>
      </c>
      <c r="X44" t="s">
        <v>448</v>
      </c>
      <c r="Y44" t="s">
        <v>456</v>
      </c>
      <c r="Z44" t="s">
        <v>450</v>
      </c>
      <c r="AA44" t="s">
        <v>454</v>
      </c>
      <c r="AB44" t="s">
        <v>819</v>
      </c>
      <c r="AC44" t="s">
        <v>820</v>
      </c>
      <c r="AD44" t="s">
        <v>823</v>
      </c>
      <c r="AE44">
        <v>104925</v>
      </c>
      <c r="AF44">
        <v>104918</v>
      </c>
      <c r="AG44">
        <v>8128</v>
      </c>
    </row>
    <row r="45" spans="1:33" x14ac:dyDescent="0.25">
      <c r="A45" t="s">
        <v>25</v>
      </c>
      <c r="B45">
        <v>2</v>
      </c>
      <c r="C45">
        <v>4</v>
      </c>
      <c r="D45">
        <v>22</v>
      </c>
      <c r="E45">
        <v>0</v>
      </c>
      <c r="F45">
        <v>2</v>
      </c>
      <c r="G45">
        <v>15</v>
      </c>
      <c r="H45">
        <v>8</v>
      </c>
      <c r="I45">
        <v>7</v>
      </c>
      <c r="J45">
        <v>0</v>
      </c>
      <c r="K45">
        <v>4</v>
      </c>
      <c r="L45">
        <v>1</v>
      </c>
      <c r="M45">
        <v>16</v>
      </c>
      <c r="N45">
        <v>3</v>
      </c>
      <c r="O45">
        <v>2</v>
      </c>
      <c r="P45">
        <v>2</v>
      </c>
      <c r="Q45">
        <v>0</v>
      </c>
      <c r="R45">
        <v>10</v>
      </c>
      <c r="S45">
        <v>3</v>
      </c>
      <c r="T45">
        <v>5</v>
      </c>
      <c r="U45">
        <v>2012</v>
      </c>
      <c r="V45">
        <v>20120127</v>
      </c>
      <c r="W45" t="s">
        <v>443</v>
      </c>
      <c r="X45" t="s">
        <v>448</v>
      </c>
      <c r="Y45" t="s">
        <v>456</v>
      </c>
      <c r="Z45" t="s">
        <v>450</v>
      </c>
      <c r="AA45" t="s">
        <v>454</v>
      </c>
      <c r="AB45" t="s">
        <v>819</v>
      </c>
      <c r="AC45" t="s">
        <v>820</v>
      </c>
      <c r="AD45" t="s">
        <v>823</v>
      </c>
      <c r="AE45">
        <v>104925</v>
      </c>
      <c r="AF45">
        <v>104918</v>
      </c>
      <c r="AG45">
        <v>8128</v>
      </c>
    </row>
    <row r="46" spans="1:33" x14ac:dyDescent="0.25">
      <c r="A46" t="s">
        <v>25</v>
      </c>
      <c r="B46">
        <v>1</v>
      </c>
      <c r="C46">
        <v>5</v>
      </c>
      <c r="D46">
        <v>35</v>
      </c>
      <c r="E46">
        <v>2</v>
      </c>
      <c r="F46">
        <v>1</v>
      </c>
      <c r="G46">
        <v>23</v>
      </c>
      <c r="H46">
        <v>16</v>
      </c>
      <c r="I46">
        <v>12</v>
      </c>
      <c r="J46">
        <v>7</v>
      </c>
      <c r="K46">
        <v>4</v>
      </c>
      <c r="L46">
        <v>3</v>
      </c>
      <c r="M46">
        <v>44</v>
      </c>
      <c r="N46">
        <v>20</v>
      </c>
      <c r="O46">
        <v>11</v>
      </c>
      <c r="P46">
        <v>5</v>
      </c>
      <c r="Q46">
        <v>4</v>
      </c>
      <c r="R46">
        <v>15</v>
      </c>
      <c r="S46">
        <v>8</v>
      </c>
      <c r="T46">
        <v>6</v>
      </c>
      <c r="U46">
        <v>2012</v>
      </c>
      <c r="V46">
        <v>20120127</v>
      </c>
      <c r="W46" t="s">
        <v>443</v>
      </c>
      <c r="X46" t="s">
        <v>448</v>
      </c>
      <c r="Y46" t="s">
        <v>456</v>
      </c>
      <c r="Z46" t="s">
        <v>450</v>
      </c>
      <c r="AA46" t="s">
        <v>454</v>
      </c>
      <c r="AB46" t="s">
        <v>819</v>
      </c>
      <c r="AC46" t="s">
        <v>820</v>
      </c>
      <c r="AD46" t="s">
        <v>823</v>
      </c>
      <c r="AE46">
        <v>104925</v>
      </c>
      <c r="AF46">
        <v>104918</v>
      </c>
      <c r="AG46">
        <v>8128</v>
      </c>
    </row>
    <row r="47" spans="1:33" x14ac:dyDescent="0.25">
      <c r="A47" t="s">
        <v>25</v>
      </c>
      <c r="B47">
        <v>2</v>
      </c>
      <c r="C47">
        <v>5</v>
      </c>
      <c r="D47">
        <v>44</v>
      </c>
      <c r="E47">
        <v>2</v>
      </c>
      <c r="F47">
        <v>1</v>
      </c>
      <c r="G47">
        <v>29</v>
      </c>
      <c r="H47">
        <v>22</v>
      </c>
      <c r="I47">
        <v>15</v>
      </c>
      <c r="J47">
        <v>2</v>
      </c>
      <c r="K47">
        <v>6</v>
      </c>
      <c r="L47">
        <v>4</v>
      </c>
      <c r="M47">
        <v>35</v>
      </c>
      <c r="N47">
        <v>12</v>
      </c>
      <c r="O47">
        <v>5</v>
      </c>
      <c r="P47">
        <v>3</v>
      </c>
      <c r="Q47">
        <v>0</v>
      </c>
      <c r="R47">
        <v>17</v>
      </c>
      <c r="S47">
        <v>6</v>
      </c>
      <c r="T47">
        <v>10</v>
      </c>
      <c r="U47">
        <v>2012</v>
      </c>
      <c r="V47">
        <v>20120127</v>
      </c>
      <c r="W47" t="s">
        <v>443</v>
      </c>
      <c r="X47" t="s">
        <v>448</v>
      </c>
      <c r="Y47" t="s">
        <v>456</v>
      </c>
      <c r="Z47" t="s">
        <v>450</v>
      </c>
      <c r="AA47" t="s">
        <v>454</v>
      </c>
      <c r="AB47" t="s">
        <v>819</v>
      </c>
      <c r="AC47" t="s">
        <v>820</v>
      </c>
      <c r="AD47" t="s">
        <v>823</v>
      </c>
      <c r="AE47">
        <v>104925</v>
      </c>
      <c r="AF47">
        <v>104918</v>
      </c>
      <c r="AG47">
        <v>8128</v>
      </c>
    </row>
    <row r="48" spans="1:33" x14ac:dyDescent="0.25">
      <c r="A48" t="s">
        <v>26</v>
      </c>
      <c r="B48">
        <v>1</v>
      </c>
      <c r="C48" t="s">
        <v>20</v>
      </c>
      <c r="D48">
        <v>135</v>
      </c>
      <c r="E48">
        <v>11</v>
      </c>
      <c r="F48">
        <v>5</v>
      </c>
      <c r="G48">
        <v>87</v>
      </c>
      <c r="H48">
        <v>58</v>
      </c>
      <c r="I48">
        <v>48</v>
      </c>
      <c r="J48">
        <v>26</v>
      </c>
      <c r="K48">
        <v>16</v>
      </c>
      <c r="L48">
        <v>10</v>
      </c>
      <c r="M48">
        <v>141</v>
      </c>
      <c r="N48">
        <v>47</v>
      </c>
      <c r="O48">
        <v>41</v>
      </c>
      <c r="P48">
        <v>21</v>
      </c>
      <c r="Q48">
        <v>9</v>
      </c>
      <c r="R48">
        <v>61</v>
      </c>
      <c r="S48">
        <v>34</v>
      </c>
      <c r="T48">
        <v>22</v>
      </c>
      <c r="U48">
        <v>2012</v>
      </c>
      <c r="V48">
        <v>20120127</v>
      </c>
      <c r="W48" t="s">
        <v>443</v>
      </c>
      <c r="X48" t="s">
        <v>448</v>
      </c>
      <c r="Y48" t="s">
        <v>456</v>
      </c>
      <c r="Z48" t="s">
        <v>457</v>
      </c>
      <c r="AA48" t="s">
        <v>458</v>
      </c>
      <c r="AB48" t="s">
        <v>819</v>
      </c>
      <c r="AC48" t="s">
        <v>825</v>
      </c>
      <c r="AD48" t="s">
        <v>826</v>
      </c>
      <c r="AE48">
        <v>103819</v>
      </c>
      <c r="AF48">
        <v>104745</v>
      </c>
      <c r="AG48">
        <v>8129</v>
      </c>
    </row>
    <row r="49" spans="1:33" x14ac:dyDescent="0.25">
      <c r="A49" t="s">
        <v>26</v>
      </c>
      <c r="B49">
        <v>2</v>
      </c>
      <c r="C49" t="s">
        <v>20</v>
      </c>
      <c r="D49">
        <v>141</v>
      </c>
      <c r="E49">
        <v>4</v>
      </c>
      <c r="F49">
        <v>1</v>
      </c>
      <c r="G49">
        <v>109</v>
      </c>
      <c r="H49">
        <v>74</v>
      </c>
      <c r="I49">
        <v>32</v>
      </c>
      <c r="J49">
        <v>20</v>
      </c>
      <c r="K49">
        <v>10</v>
      </c>
      <c r="L49">
        <v>7</v>
      </c>
      <c r="M49">
        <v>135</v>
      </c>
      <c r="N49">
        <v>51</v>
      </c>
      <c r="O49">
        <v>32</v>
      </c>
      <c r="P49">
        <v>22</v>
      </c>
      <c r="Q49">
        <v>6</v>
      </c>
      <c r="R49">
        <v>30</v>
      </c>
      <c r="S49">
        <v>18</v>
      </c>
      <c r="T49">
        <v>11</v>
      </c>
      <c r="U49">
        <v>2012</v>
      </c>
      <c r="V49">
        <v>20120127</v>
      </c>
      <c r="W49" t="s">
        <v>443</v>
      </c>
      <c r="X49" t="s">
        <v>448</v>
      </c>
      <c r="Y49" t="s">
        <v>456</v>
      </c>
      <c r="Z49" t="s">
        <v>457</v>
      </c>
      <c r="AA49" t="s">
        <v>458</v>
      </c>
      <c r="AB49" t="s">
        <v>819</v>
      </c>
      <c r="AC49" t="s">
        <v>825</v>
      </c>
      <c r="AD49" t="s">
        <v>826</v>
      </c>
      <c r="AE49">
        <v>103819</v>
      </c>
      <c r="AF49">
        <v>104745</v>
      </c>
      <c r="AG49">
        <v>8129</v>
      </c>
    </row>
    <row r="50" spans="1:33" x14ac:dyDescent="0.25">
      <c r="A50" t="s">
        <v>26</v>
      </c>
      <c r="B50">
        <v>1</v>
      </c>
      <c r="C50">
        <v>1</v>
      </c>
      <c r="D50">
        <v>35</v>
      </c>
      <c r="E50">
        <v>4</v>
      </c>
      <c r="F50">
        <v>0</v>
      </c>
      <c r="G50">
        <v>26</v>
      </c>
      <c r="H50">
        <v>20</v>
      </c>
      <c r="I50">
        <v>9</v>
      </c>
      <c r="J50">
        <v>8</v>
      </c>
      <c r="K50">
        <v>1</v>
      </c>
      <c r="L50">
        <v>0</v>
      </c>
      <c r="M50">
        <v>38</v>
      </c>
      <c r="N50">
        <v>11</v>
      </c>
      <c r="O50">
        <v>13</v>
      </c>
      <c r="P50">
        <v>8</v>
      </c>
      <c r="Q50">
        <v>1</v>
      </c>
      <c r="R50">
        <v>13</v>
      </c>
      <c r="S50">
        <v>4</v>
      </c>
      <c r="T50">
        <v>9</v>
      </c>
      <c r="U50">
        <v>2012</v>
      </c>
      <c r="V50">
        <v>20120127</v>
      </c>
      <c r="W50" t="s">
        <v>443</v>
      </c>
      <c r="X50" t="s">
        <v>448</v>
      </c>
      <c r="Y50" t="s">
        <v>456</v>
      </c>
      <c r="Z50" t="s">
        <v>457</v>
      </c>
      <c r="AA50" t="s">
        <v>458</v>
      </c>
      <c r="AB50" t="s">
        <v>819</v>
      </c>
      <c r="AC50" t="s">
        <v>825</v>
      </c>
      <c r="AD50" t="s">
        <v>826</v>
      </c>
      <c r="AE50">
        <v>103819</v>
      </c>
      <c r="AF50">
        <v>104745</v>
      </c>
      <c r="AG50">
        <v>8129</v>
      </c>
    </row>
    <row r="51" spans="1:33" x14ac:dyDescent="0.25">
      <c r="A51" t="s">
        <v>26</v>
      </c>
      <c r="B51">
        <v>2</v>
      </c>
      <c r="C51">
        <v>1</v>
      </c>
      <c r="D51">
        <v>38</v>
      </c>
      <c r="E51">
        <v>1</v>
      </c>
      <c r="F51">
        <v>0</v>
      </c>
      <c r="G51">
        <v>30</v>
      </c>
      <c r="H51">
        <v>21</v>
      </c>
      <c r="I51">
        <v>8</v>
      </c>
      <c r="J51">
        <v>6</v>
      </c>
      <c r="K51">
        <v>1</v>
      </c>
      <c r="L51">
        <v>0</v>
      </c>
      <c r="M51">
        <v>35</v>
      </c>
      <c r="N51">
        <v>7</v>
      </c>
      <c r="O51">
        <v>9</v>
      </c>
      <c r="P51">
        <v>7</v>
      </c>
      <c r="Q51">
        <v>1</v>
      </c>
      <c r="R51">
        <v>10</v>
      </c>
      <c r="S51">
        <v>5</v>
      </c>
      <c r="T51">
        <v>5</v>
      </c>
      <c r="U51">
        <v>2012</v>
      </c>
      <c r="V51">
        <v>20120127</v>
      </c>
      <c r="W51" t="s">
        <v>443</v>
      </c>
      <c r="X51" t="s">
        <v>448</v>
      </c>
      <c r="Y51" t="s">
        <v>456</v>
      </c>
      <c r="Z51" t="s">
        <v>457</v>
      </c>
      <c r="AA51" t="s">
        <v>458</v>
      </c>
      <c r="AB51" t="s">
        <v>819</v>
      </c>
      <c r="AC51" t="s">
        <v>825</v>
      </c>
      <c r="AD51" t="s">
        <v>826</v>
      </c>
      <c r="AE51">
        <v>103819</v>
      </c>
      <c r="AF51">
        <v>104745</v>
      </c>
      <c r="AG51">
        <v>8129</v>
      </c>
    </row>
    <row r="52" spans="1:33" x14ac:dyDescent="0.25">
      <c r="A52" t="s">
        <v>26</v>
      </c>
      <c r="B52">
        <v>1</v>
      </c>
      <c r="C52">
        <v>2</v>
      </c>
      <c r="D52">
        <v>18</v>
      </c>
      <c r="E52">
        <v>0</v>
      </c>
      <c r="F52">
        <v>1</v>
      </c>
      <c r="G52">
        <v>9</v>
      </c>
      <c r="H52">
        <v>4</v>
      </c>
      <c r="I52">
        <v>9</v>
      </c>
      <c r="J52">
        <v>2</v>
      </c>
      <c r="K52">
        <v>5</v>
      </c>
      <c r="L52">
        <v>2</v>
      </c>
      <c r="M52">
        <v>24</v>
      </c>
      <c r="N52">
        <v>11</v>
      </c>
      <c r="O52">
        <v>5</v>
      </c>
      <c r="P52">
        <v>4</v>
      </c>
      <c r="Q52">
        <v>1</v>
      </c>
      <c r="R52">
        <v>8</v>
      </c>
      <c r="S52">
        <v>5</v>
      </c>
      <c r="T52">
        <v>2</v>
      </c>
      <c r="U52">
        <v>2012</v>
      </c>
      <c r="V52">
        <v>20120127</v>
      </c>
      <c r="W52" t="s">
        <v>443</v>
      </c>
      <c r="X52" t="s">
        <v>448</v>
      </c>
      <c r="Y52" t="s">
        <v>456</v>
      </c>
      <c r="Z52" t="s">
        <v>457</v>
      </c>
      <c r="AA52" t="s">
        <v>458</v>
      </c>
      <c r="AB52" t="s">
        <v>819</v>
      </c>
      <c r="AC52" t="s">
        <v>825</v>
      </c>
      <c r="AD52" t="s">
        <v>826</v>
      </c>
      <c r="AE52">
        <v>103819</v>
      </c>
      <c r="AF52">
        <v>104745</v>
      </c>
      <c r="AG52">
        <v>8129</v>
      </c>
    </row>
    <row r="53" spans="1:33" x14ac:dyDescent="0.25">
      <c r="A53" t="s">
        <v>26</v>
      </c>
      <c r="B53">
        <v>2</v>
      </c>
      <c r="C53">
        <v>2</v>
      </c>
      <c r="D53">
        <v>24</v>
      </c>
      <c r="E53">
        <v>0</v>
      </c>
      <c r="F53">
        <v>0</v>
      </c>
      <c r="G53">
        <v>20</v>
      </c>
      <c r="H53">
        <v>11</v>
      </c>
      <c r="I53">
        <v>4</v>
      </c>
      <c r="J53">
        <v>2</v>
      </c>
      <c r="K53">
        <v>2</v>
      </c>
      <c r="L53">
        <v>1</v>
      </c>
      <c r="M53">
        <v>18</v>
      </c>
      <c r="N53">
        <v>12</v>
      </c>
      <c r="O53">
        <v>5</v>
      </c>
      <c r="P53">
        <v>3</v>
      </c>
      <c r="Q53">
        <v>2</v>
      </c>
      <c r="R53">
        <v>5</v>
      </c>
      <c r="S53">
        <v>3</v>
      </c>
      <c r="T53">
        <v>2</v>
      </c>
      <c r="U53">
        <v>2012</v>
      </c>
      <c r="V53">
        <v>20120127</v>
      </c>
      <c r="W53" t="s">
        <v>443</v>
      </c>
      <c r="X53" t="s">
        <v>448</v>
      </c>
      <c r="Y53" t="s">
        <v>456</v>
      </c>
      <c r="Z53" t="s">
        <v>457</v>
      </c>
      <c r="AA53" t="s">
        <v>458</v>
      </c>
      <c r="AB53" t="s">
        <v>819</v>
      </c>
      <c r="AC53" t="s">
        <v>825</v>
      </c>
      <c r="AD53" t="s">
        <v>826</v>
      </c>
      <c r="AE53">
        <v>103819</v>
      </c>
      <c r="AF53">
        <v>104745</v>
      </c>
      <c r="AG53">
        <v>8129</v>
      </c>
    </row>
    <row r="54" spans="1:33" x14ac:dyDescent="0.25">
      <c r="A54" t="s">
        <v>26</v>
      </c>
      <c r="B54">
        <v>1</v>
      </c>
      <c r="C54">
        <v>3</v>
      </c>
      <c r="D54">
        <v>46</v>
      </c>
      <c r="E54">
        <v>3</v>
      </c>
      <c r="F54">
        <v>4</v>
      </c>
      <c r="G54">
        <v>28</v>
      </c>
      <c r="H54">
        <v>20</v>
      </c>
      <c r="I54">
        <v>18</v>
      </c>
      <c r="J54">
        <v>8</v>
      </c>
      <c r="K54">
        <v>5</v>
      </c>
      <c r="L54">
        <v>4</v>
      </c>
      <c r="M54">
        <v>43</v>
      </c>
      <c r="N54">
        <v>14</v>
      </c>
      <c r="O54">
        <v>10</v>
      </c>
      <c r="P54">
        <v>4</v>
      </c>
      <c r="Q54">
        <v>3</v>
      </c>
      <c r="R54">
        <v>27</v>
      </c>
      <c r="S54">
        <v>17</v>
      </c>
      <c r="T54">
        <v>6</v>
      </c>
      <c r="U54">
        <v>2012</v>
      </c>
      <c r="V54">
        <v>20120127</v>
      </c>
      <c r="W54" t="s">
        <v>443</v>
      </c>
      <c r="X54" t="s">
        <v>448</v>
      </c>
      <c r="Y54" t="s">
        <v>456</v>
      </c>
      <c r="Z54" t="s">
        <v>457</v>
      </c>
      <c r="AA54" t="s">
        <v>458</v>
      </c>
      <c r="AB54" t="s">
        <v>819</v>
      </c>
      <c r="AC54" t="s">
        <v>825</v>
      </c>
      <c r="AD54" t="s">
        <v>826</v>
      </c>
      <c r="AE54">
        <v>103819</v>
      </c>
      <c r="AF54">
        <v>104745</v>
      </c>
      <c r="AG54">
        <v>8129</v>
      </c>
    </row>
    <row r="55" spans="1:33" x14ac:dyDescent="0.25">
      <c r="A55" t="s">
        <v>26</v>
      </c>
      <c r="B55">
        <v>2</v>
      </c>
      <c r="C55">
        <v>3</v>
      </c>
      <c r="D55">
        <v>43</v>
      </c>
      <c r="E55">
        <v>2</v>
      </c>
      <c r="F55">
        <v>1</v>
      </c>
      <c r="G55">
        <v>31</v>
      </c>
      <c r="H55">
        <v>22</v>
      </c>
      <c r="I55">
        <v>12</v>
      </c>
      <c r="J55">
        <v>7</v>
      </c>
      <c r="K55">
        <v>4</v>
      </c>
      <c r="L55">
        <v>3</v>
      </c>
      <c r="M55">
        <v>46</v>
      </c>
      <c r="N55">
        <v>18</v>
      </c>
      <c r="O55">
        <v>8</v>
      </c>
      <c r="P55">
        <v>4</v>
      </c>
      <c r="Q55">
        <v>2</v>
      </c>
      <c r="R55">
        <v>9</v>
      </c>
      <c r="S55">
        <v>7</v>
      </c>
      <c r="T55">
        <v>1</v>
      </c>
      <c r="U55">
        <v>2012</v>
      </c>
      <c r="V55">
        <v>20120127</v>
      </c>
      <c r="W55" t="s">
        <v>443</v>
      </c>
      <c r="X55" t="s">
        <v>448</v>
      </c>
      <c r="Y55" t="s">
        <v>456</v>
      </c>
      <c r="Z55" t="s">
        <v>457</v>
      </c>
      <c r="AA55" t="s">
        <v>458</v>
      </c>
      <c r="AB55" t="s">
        <v>819</v>
      </c>
      <c r="AC55" t="s">
        <v>825</v>
      </c>
      <c r="AD55" t="s">
        <v>826</v>
      </c>
      <c r="AE55">
        <v>103819</v>
      </c>
      <c r="AF55">
        <v>104745</v>
      </c>
      <c r="AG55">
        <v>8129</v>
      </c>
    </row>
    <row r="56" spans="1:33" x14ac:dyDescent="0.25">
      <c r="A56" t="s">
        <v>26</v>
      </c>
      <c r="B56">
        <v>1</v>
      </c>
      <c r="C56">
        <v>4</v>
      </c>
      <c r="D56">
        <v>36</v>
      </c>
      <c r="E56">
        <v>4</v>
      </c>
      <c r="F56">
        <v>0</v>
      </c>
      <c r="G56">
        <v>24</v>
      </c>
      <c r="H56">
        <v>14</v>
      </c>
      <c r="I56">
        <v>12</v>
      </c>
      <c r="J56">
        <v>8</v>
      </c>
      <c r="K56">
        <v>5</v>
      </c>
      <c r="L56">
        <v>4</v>
      </c>
      <c r="M56">
        <v>36</v>
      </c>
      <c r="N56">
        <v>11</v>
      </c>
      <c r="O56">
        <v>13</v>
      </c>
      <c r="P56">
        <v>5</v>
      </c>
      <c r="Q56">
        <v>4</v>
      </c>
      <c r="R56">
        <v>13</v>
      </c>
      <c r="S56">
        <v>8</v>
      </c>
      <c r="T56">
        <v>5</v>
      </c>
      <c r="U56">
        <v>2012</v>
      </c>
      <c r="V56">
        <v>20120127</v>
      </c>
      <c r="W56" t="s">
        <v>443</v>
      </c>
      <c r="X56" t="s">
        <v>448</v>
      </c>
      <c r="Y56" t="s">
        <v>456</v>
      </c>
      <c r="Z56" t="s">
        <v>457</v>
      </c>
      <c r="AA56" t="s">
        <v>458</v>
      </c>
      <c r="AB56" t="s">
        <v>819</v>
      </c>
      <c r="AC56" t="s">
        <v>825</v>
      </c>
      <c r="AD56" t="s">
        <v>826</v>
      </c>
      <c r="AE56">
        <v>103819</v>
      </c>
      <c r="AF56">
        <v>104745</v>
      </c>
      <c r="AG56">
        <v>8129</v>
      </c>
    </row>
    <row r="57" spans="1:33" x14ac:dyDescent="0.25">
      <c r="A57" t="s">
        <v>26</v>
      </c>
      <c r="B57">
        <v>2</v>
      </c>
      <c r="C57">
        <v>4</v>
      </c>
      <c r="D57">
        <v>36</v>
      </c>
      <c r="E57">
        <v>1</v>
      </c>
      <c r="F57">
        <v>0</v>
      </c>
      <c r="G57">
        <v>28</v>
      </c>
      <c r="H57">
        <v>20</v>
      </c>
      <c r="I57">
        <v>8</v>
      </c>
      <c r="J57">
        <v>5</v>
      </c>
      <c r="K57">
        <v>3</v>
      </c>
      <c r="L57">
        <v>3</v>
      </c>
      <c r="M57">
        <v>36</v>
      </c>
      <c r="N57">
        <v>14</v>
      </c>
      <c r="O57">
        <v>10</v>
      </c>
      <c r="P57">
        <v>8</v>
      </c>
      <c r="Q57">
        <v>1</v>
      </c>
      <c r="R57">
        <v>6</v>
      </c>
      <c r="S57">
        <v>3</v>
      </c>
      <c r="T57">
        <v>3</v>
      </c>
      <c r="U57">
        <v>2012</v>
      </c>
      <c r="V57">
        <v>20120127</v>
      </c>
      <c r="W57" t="s">
        <v>443</v>
      </c>
      <c r="X57" t="s">
        <v>448</v>
      </c>
      <c r="Y57" t="s">
        <v>456</v>
      </c>
      <c r="Z57" t="s">
        <v>457</v>
      </c>
      <c r="AA57" t="s">
        <v>458</v>
      </c>
      <c r="AB57" t="s">
        <v>819</v>
      </c>
      <c r="AC57" t="s">
        <v>825</v>
      </c>
      <c r="AD57" t="s">
        <v>826</v>
      </c>
      <c r="AE57">
        <v>103819</v>
      </c>
      <c r="AF57">
        <v>104745</v>
      </c>
      <c r="AG57">
        <v>8129</v>
      </c>
    </row>
    <row r="58" spans="1:33" x14ac:dyDescent="0.25">
      <c r="A58" t="s">
        <v>27</v>
      </c>
      <c r="B58">
        <v>1</v>
      </c>
      <c r="C58" t="s">
        <v>20</v>
      </c>
      <c r="D58">
        <v>163</v>
      </c>
      <c r="E58">
        <v>9</v>
      </c>
      <c r="F58">
        <v>2</v>
      </c>
      <c r="G58">
        <v>113</v>
      </c>
      <c r="H58">
        <v>76</v>
      </c>
      <c r="I58">
        <v>50</v>
      </c>
      <c r="J58">
        <v>32</v>
      </c>
      <c r="K58">
        <v>6</v>
      </c>
      <c r="L58">
        <v>2</v>
      </c>
      <c r="M58">
        <v>202</v>
      </c>
      <c r="N58">
        <v>82</v>
      </c>
      <c r="O58">
        <v>57</v>
      </c>
      <c r="P58">
        <v>32</v>
      </c>
      <c r="Q58">
        <v>11</v>
      </c>
      <c r="R58">
        <v>64</v>
      </c>
      <c r="S58">
        <v>35</v>
      </c>
      <c r="T58">
        <v>27</v>
      </c>
      <c r="U58">
        <v>2012</v>
      </c>
      <c r="V58">
        <v>20120129</v>
      </c>
      <c r="W58" t="s">
        <v>443</v>
      </c>
      <c r="X58" t="s">
        <v>448</v>
      </c>
      <c r="Y58" t="s">
        <v>445</v>
      </c>
      <c r="Z58" t="s">
        <v>450</v>
      </c>
      <c r="AA58" t="s">
        <v>458</v>
      </c>
      <c r="AB58" t="s">
        <v>819</v>
      </c>
      <c r="AC58" t="s">
        <v>820</v>
      </c>
      <c r="AD58" t="s">
        <v>826</v>
      </c>
      <c r="AE58">
        <v>104925</v>
      </c>
      <c r="AF58">
        <v>104745</v>
      </c>
      <c r="AG58">
        <v>8130</v>
      </c>
    </row>
    <row r="59" spans="1:33" x14ac:dyDescent="0.25">
      <c r="A59" t="s">
        <v>27</v>
      </c>
      <c r="B59">
        <v>2</v>
      </c>
      <c r="C59" t="s">
        <v>20</v>
      </c>
      <c r="D59">
        <v>202</v>
      </c>
      <c r="E59">
        <v>10</v>
      </c>
      <c r="F59">
        <v>4</v>
      </c>
      <c r="G59">
        <v>143</v>
      </c>
      <c r="H59">
        <v>91</v>
      </c>
      <c r="I59">
        <v>59</v>
      </c>
      <c r="J59">
        <v>29</v>
      </c>
      <c r="K59">
        <v>20</v>
      </c>
      <c r="L59">
        <v>13</v>
      </c>
      <c r="M59">
        <v>163</v>
      </c>
      <c r="N59">
        <v>55</v>
      </c>
      <c r="O59">
        <v>53</v>
      </c>
      <c r="P59">
        <v>25</v>
      </c>
      <c r="Q59">
        <v>7</v>
      </c>
      <c r="R59">
        <v>63</v>
      </c>
      <c r="S59">
        <v>33</v>
      </c>
      <c r="T59">
        <v>26</v>
      </c>
      <c r="U59">
        <v>2012</v>
      </c>
      <c r="V59">
        <v>20120129</v>
      </c>
      <c r="W59" t="s">
        <v>443</v>
      </c>
      <c r="X59" t="s">
        <v>448</v>
      </c>
      <c r="Y59" t="s">
        <v>445</v>
      </c>
      <c r="Z59" t="s">
        <v>450</v>
      </c>
      <c r="AA59" t="s">
        <v>458</v>
      </c>
      <c r="AB59" t="s">
        <v>819</v>
      </c>
      <c r="AC59" t="s">
        <v>820</v>
      </c>
      <c r="AD59" t="s">
        <v>826</v>
      </c>
      <c r="AE59">
        <v>104925</v>
      </c>
      <c r="AF59">
        <v>104745</v>
      </c>
      <c r="AG59">
        <v>8130</v>
      </c>
    </row>
    <row r="60" spans="1:33" x14ac:dyDescent="0.25">
      <c r="A60" t="s">
        <v>27</v>
      </c>
      <c r="B60">
        <v>1</v>
      </c>
      <c r="C60">
        <v>1</v>
      </c>
      <c r="D60">
        <v>41</v>
      </c>
      <c r="E60">
        <v>4</v>
      </c>
      <c r="F60">
        <v>0</v>
      </c>
      <c r="G60">
        <v>28</v>
      </c>
      <c r="H60">
        <v>15</v>
      </c>
      <c r="I60">
        <v>13</v>
      </c>
      <c r="J60">
        <v>8</v>
      </c>
      <c r="K60">
        <v>3</v>
      </c>
      <c r="L60">
        <v>1</v>
      </c>
      <c r="M60">
        <v>51</v>
      </c>
      <c r="N60">
        <v>20</v>
      </c>
      <c r="O60">
        <v>14</v>
      </c>
      <c r="P60">
        <v>6</v>
      </c>
      <c r="Q60">
        <v>3</v>
      </c>
      <c r="R60">
        <v>18</v>
      </c>
      <c r="S60">
        <v>9</v>
      </c>
      <c r="T60">
        <v>9</v>
      </c>
      <c r="U60">
        <v>2012</v>
      </c>
      <c r="V60">
        <v>20120129</v>
      </c>
      <c r="W60" t="s">
        <v>443</v>
      </c>
      <c r="X60" t="s">
        <v>448</v>
      </c>
      <c r="Y60" t="s">
        <v>445</v>
      </c>
      <c r="Z60" t="s">
        <v>450</v>
      </c>
      <c r="AA60" t="s">
        <v>458</v>
      </c>
      <c r="AB60" t="s">
        <v>819</v>
      </c>
      <c r="AC60" t="s">
        <v>820</v>
      </c>
      <c r="AD60" t="s">
        <v>826</v>
      </c>
      <c r="AE60">
        <v>104925</v>
      </c>
      <c r="AF60">
        <v>104745</v>
      </c>
      <c r="AG60">
        <v>8130</v>
      </c>
    </row>
    <row r="61" spans="1:33" x14ac:dyDescent="0.25">
      <c r="A61" t="s">
        <v>27</v>
      </c>
      <c r="B61">
        <v>2</v>
      </c>
      <c r="C61">
        <v>1</v>
      </c>
      <c r="D61">
        <v>51</v>
      </c>
      <c r="E61">
        <v>2</v>
      </c>
      <c r="F61">
        <v>0</v>
      </c>
      <c r="G61">
        <v>41</v>
      </c>
      <c r="H61">
        <v>26</v>
      </c>
      <c r="I61">
        <v>10</v>
      </c>
      <c r="J61">
        <v>5</v>
      </c>
      <c r="K61">
        <v>5</v>
      </c>
      <c r="L61">
        <v>4</v>
      </c>
      <c r="M61">
        <v>41</v>
      </c>
      <c r="N61">
        <v>18</v>
      </c>
      <c r="O61">
        <v>17</v>
      </c>
      <c r="P61">
        <v>12</v>
      </c>
      <c r="Q61">
        <v>1</v>
      </c>
      <c r="R61">
        <v>18</v>
      </c>
      <c r="S61">
        <v>13</v>
      </c>
      <c r="T61">
        <v>5</v>
      </c>
      <c r="U61">
        <v>2012</v>
      </c>
      <c r="V61">
        <v>20120129</v>
      </c>
      <c r="W61" t="s">
        <v>443</v>
      </c>
      <c r="X61" t="s">
        <v>448</v>
      </c>
      <c r="Y61" t="s">
        <v>445</v>
      </c>
      <c r="Z61" t="s">
        <v>450</v>
      </c>
      <c r="AA61" t="s">
        <v>458</v>
      </c>
      <c r="AB61" t="s">
        <v>819</v>
      </c>
      <c r="AC61" t="s">
        <v>820</v>
      </c>
      <c r="AD61" t="s">
        <v>826</v>
      </c>
      <c r="AE61">
        <v>104925</v>
      </c>
      <c r="AF61">
        <v>104745</v>
      </c>
      <c r="AG61">
        <v>8130</v>
      </c>
    </row>
    <row r="62" spans="1:33" x14ac:dyDescent="0.25">
      <c r="A62" t="s">
        <v>27</v>
      </c>
      <c r="B62">
        <v>1</v>
      </c>
      <c r="C62">
        <v>2</v>
      </c>
      <c r="D62">
        <v>29</v>
      </c>
      <c r="E62">
        <v>0</v>
      </c>
      <c r="F62">
        <v>1</v>
      </c>
      <c r="G62">
        <v>18</v>
      </c>
      <c r="H62">
        <v>10</v>
      </c>
      <c r="I62">
        <v>11</v>
      </c>
      <c r="J62">
        <v>7</v>
      </c>
      <c r="K62">
        <v>1</v>
      </c>
      <c r="L62">
        <v>0</v>
      </c>
      <c r="M62">
        <v>40</v>
      </c>
      <c r="N62">
        <v>18</v>
      </c>
      <c r="O62">
        <v>10</v>
      </c>
      <c r="P62">
        <v>7</v>
      </c>
      <c r="Q62">
        <v>2</v>
      </c>
      <c r="R62">
        <v>11</v>
      </c>
      <c r="S62">
        <v>6</v>
      </c>
      <c r="T62">
        <v>4</v>
      </c>
      <c r="U62">
        <v>2012</v>
      </c>
      <c r="V62">
        <v>20120129</v>
      </c>
      <c r="W62" t="s">
        <v>443</v>
      </c>
      <c r="X62" t="s">
        <v>448</v>
      </c>
      <c r="Y62" t="s">
        <v>445</v>
      </c>
      <c r="Z62" t="s">
        <v>450</v>
      </c>
      <c r="AA62" t="s">
        <v>458</v>
      </c>
      <c r="AB62" t="s">
        <v>819</v>
      </c>
      <c r="AC62" t="s">
        <v>820</v>
      </c>
      <c r="AD62" t="s">
        <v>826</v>
      </c>
      <c r="AE62">
        <v>104925</v>
      </c>
      <c r="AF62">
        <v>104745</v>
      </c>
      <c r="AG62">
        <v>8130</v>
      </c>
    </row>
    <row r="63" spans="1:33" x14ac:dyDescent="0.25">
      <c r="A63" t="s">
        <v>27</v>
      </c>
      <c r="B63">
        <v>2</v>
      </c>
      <c r="C63">
        <v>2</v>
      </c>
      <c r="D63">
        <v>40</v>
      </c>
      <c r="E63">
        <v>3</v>
      </c>
      <c r="F63">
        <v>2</v>
      </c>
      <c r="G63">
        <v>26</v>
      </c>
      <c r="H63">
        <v>15</v>
      </c>
      <c r="I63">
        <v>14</v>
      </c>
      <c r="J63">
        <v>7</v>
      </c>
      <c r="K63">
        <v>5</v>
      </c>
      <c r="L63">
        <v>3</v>
      </c>
      <c r="M63">
        <v>29</v>
      </c>
      <c r="N63">
        <v>12</v>
      </c>
      <c r="O63">
        <v>10</v>
      </c>
      <c r="P63">
        <v>3</v>
      </c>
      <c r="Q63">
        <v>2</v>
      </c>
      <c r="R63">
        <v>12</v>
      </c>
      <c r="S63">
        <v>5</v>
      </c>
      <c r="T63">
        <v>5</v>
      </c>
      <c r="U63">
        <v>2012</v>
      </c>
      <c r="V63">
        <v>20120129</v>
      </c>
      <c r="W63" t="s">
        <v>443</v>
      </c>
      <c r="X63" t="s">
        <v>448</v>
      </c>
      <c r="Y63" t="s">
        <v>445</v>
      </c>
      <c r="Z63" t="s">
        <v>450</v>
      </c>
      <c r="AA63" t="s">
        <v>458</v>
      </c>
      <c r="AB63" t="s">
        <v>819</v>
      </c>
      <c r="AC63" t="s">
        <v>820</v>
      </c>
      <c r="AD63" t="s">
        <v>826</v>
      </c>
      <c r="AE63">
        <v>104925</v>
      </c>
      <c r="AF63">
        <v>104745</v>
      </c>
      <c r="AG63">
        <v>8130</v>
      </c>
    </row>
    <row r="64" spans="1:33" x14ac:dyDescent="0.25">
      <c r="A64" t="s">
        <v>27</v>
      </c>
      <c r="B64">
        <v>1</v>
      </c>
      <c r="C64">
        <v>3</v>
      </c>
      <c r="D64">
        <v>18</v>
      </c>
      <c r="E64">
        <v>0</v>
      </c>
      <c r="F64">
        <v>0</v>
      </c>
      <c r="G64">
        <v>15</v>
      </c>
      <c r="H64">
        <v>13</v>
      </c>
      <c r="I64">
        <v>3</v>
      </c>
      <c r="J64">
        <v>3</v>
      </c>
      <c r="K64">
        <v>0</v>
      </c>
      <c r="L64">
        <v>0</v>
      </c>
      <c r="M64">
        <v>30</v>
      </c>
      <c r="N64">
        <v>16</v>
      </c>
      <c r="O64">
        <v>13</v>
      </c>
      <c r="P64">
        <v>8</v>
      </c>
      <c r="Q64">
        <v>3</v>
      </c>
      <c r="R64">
        <v>6</v>
      </c>
      <c r="S64">
        <v>3</v>
      </c>
      <c r="T64">
        <v>3</v>
      </c>
      <c r="U64">
        <v>2012</v>
      </c>
      <c r="V64">
        <v>20120129</v>
      </c>
      <c r="W64" t="s">
        <v>443</v>
      </c>
      <c r="X64" t="s">
        <v>448</v>
      </c>
      <c r="Y64" t="s">
        <v>445</v>
      </c>
      <c r="Z64" t="s">
        <v>450</v>
      </c>
      <c r="AA64" t="s">
        <v>458</v>
      </c>
      <c r="AB64" t="s">
        <v>819</v>
      </c>
      <c r="AC64" t="s">
        <v>820</v>
      </c>
      <c r="AD64" t="s">
        <v>826</v>
      </c>
      <c r="AE64">
        <v>104925</v>
      </c>
      <c r="AF64">
        <v>104745</v>
      </c>
      <c r="AG64">
        <v>8130</v>
      </c>
    </row>
    <row r="65" spans="1:33" x14ac:dyDescent="0.25">
      <c r="A65" t="s">
        <v>27</v>
      </c>
      <c r="B65">
        <v>2</v>
      </c>
      <c r="C65">
        <v>3</v>
      </c>
      <c r="D65">
        <v>30</v>
      </c>
      <c r="E65">
        <v>1</v>
      </c>
      <c r="F65">
        <v>0</v>
      </c>
      <c r="G65">
        <v>18</v>
      </c>
      <c r="H65">
        <v>8</v>
      </c>
      <c r="I65">
        <v>12</v>
      </c>
      <c r="J65">
        <v>6</v>
      </c>
      <c r="K65">
        <v>3</v>
      </c>
      <c r="L65">
        <v>1</v>
      </c>
      <c r="M65">
        <v>18</v>
      </c>
      <c r="N65">
        <v>2</v>
      </c>
      <c r="O65">
        <v>2</v>
      </c>
      <c r="P65">
        <v>1</v>
      </c>
      <c r="Q65">
        <v>0</v>
      </c>
      <c r="R65">
        <v>8</v>
      </c>
      <c r="S65">
        <v>5</v>
      </c>
      <c r="T65">
        <v>3</v>
      </c>
      <c r="U65">
        <v>2012</v>
      </c>
      <c r="V65">
        <v>20120129</v>
      </c>
      <c r="W65" t="s">
        <v>443</v>
      </c>
      <c r="X65" t="s">
        <v>448</v>
      </c>
      <c r="Y65" t="s">
        <v>445</v>
      </c>
      <c r="Z65" t="s">
        <v>450</v>
      </c>
      <c r="AA65" t="s">
        <v>458</v>
      </c>
      <c r="AB65" t="s">
        <v>819</v>
      </c>
      <c r="AC65" t="s">
        <v>820</v>
      </c>
      <c r="AD65" t="s">
        <v>826</v>
      </c>
      <c r="AE65">
        <v>104925</v>
      </c>
      <c r="AF65">
        <v>104745</v>
      </c>
      <c r="AG65">
        <v>8130</v>
      </c>
    </row>
    <row r="66" spans="1:33" x14ac:dyDescent="0.25">
      <c r="A66" t="s">
        <v>27</v>
      </c>
      <c r="B66">
        <v>1</v>
      </c>
      <c r="C66">
        <v>4</v>
      </c>
      <c r="D66">
        <v>40</v>
      </c>
      <c r="E66">
        <v>3</v>
      </c>
      <c r="F66">
        <v>0</v>
      </c>
      <c r="G66">
        <v>30</v>
      </c>
      <c r="H66">
        <v>22</v>
      </c>
      <c r="I66">
        <v>10</v>
      </c>
      <c r="J66">
        <v>7</v>
      </c>
      <c r="K66">
        <v>0</v>
      </c>
      <c r="L66">
        <v>0</v>
      </c>
      <c r="M66">
        <v>43</v>
      </c>
      <c r="N66">
        <v>13</v>
      </c>
      <c r="O66">
        <v>11</v>
      </c>
      <c r="P66">
        <v>5</v>
      </c>
      <c r="Q66">
        <v>2</v>
      </c>
      <c r="R66">
        <v>14</v>
      </c>
      <c r="S66">
        <v>10</v>
      </c>
      <c r="T66">
        <v>4</v>
      </c>
      <c r="U66">
        <v>2012</v>
      </c>
      <c r="V66">
        <v>20120129</v>
      </c>
      <c r="W66" t="s">
        <v>443</v>
      </c>
      <c r="X66" t="s">
        <v>448</v>
      </c>
      <c r="Y66" t="s">
        <v>445</v>
      </c>
      <c r="Z66" t="s">
        <v>450</v>
      </c>
      <c r="AA66" t="s">
        <v>458</v>
      </c>
      <c r="AB66" t="s">
        <v>819</v>
      </c>
      <c r="AC66" t="s">
        <v>820</v>
      </c>
      <c r="AD66" t="s">
        <v>826</v>
      </c>
      <c r="AE66">
        <v>104925</v>
      </c>
      <c r="AF66">
        <v>104745</v>
      </c>
      <c r="AG66">
        <v>8130</v>
      </c>
    </row>
    <row r="67" spans="1:33" x14ac:dyDescent="0.25">
      <c r="A67" t="s">
        <v>27</v>
      </c>
      <c r="B67">
        <v>2</v>
      </c>
      <c r="C67">
        <v>4</v>
      </c>
      <c r="D67">
        <v>43</v>
      </c>
      <c r="E67">
        <v>2</v>
      </c>
      <c r="F67">
        <v>1</v>
      </c>
      <c r="G67">
        <v>31</v>
      </c>
      <c r="H67">
        <v>23</v>
      </c>
      <c r="I67">
        <v>12</v>
      </c>
      <c r="J67">
        <v>7</v>
      </c>
      <c r="K67">
        <v>3</v>
      </c>
      <c r="L67">
        <v>3</v>
      </c>
      <c r="M67">
        <v>40</v>
      </c>
      <c r="N67">
        <v>11</v>
      </c>
      <c r="O67">
        <v>15</v>
      </c>
      <c r="P67">
        <v>6</v>
      </c>
      <c r="Q67">
        <v>3</v>
      </c>
      <c r="R67">
        <v>14</v>
      </c>
      <c r="S67">
        <v>6</v>
      </c>
      <c r="T67">
        <v>7</v>
      </c>
      <c r="U67">
        <v>2012</v>
      </c>
      <c r="V67">
        <v>20120129</v>
      </c>
      <c r="W67" t="s">
        <v>443</v>
      </c>
      <c r="X67" t="s">
        <v>448</v>
      </c>
      <c r="Y67" t="s">
        <v>445</v>
      </c>
      <c r="Z67" t="s">
        <v>450</v>
      </c>
      <c r="AA67" t="s">
        <v>458</v>
      </c>
      <c r="AB67" t="s">
        <v>819</v>
      </c>
      <c r="AC67" t="s">
        <v>820</v>
      </c>
      <c r="AD67" t="s">
        <v>826</v>
      </c>
      <c r="AE67">
        <v>104925</v>
      </c>
      <c r="AF67">
        <v>104745</v>
      </c>
      <c r="AG67">
        <v>8130</v>
      </c>
    </row>
    <row r="68" spans="1:33" x14ac:dyDescent="0.25">
      <c r="A68" t="s">
        <v>27</v>
      </c>
      <c r="B68">
        <v>1</v>
      </c>
      <c r="C68">
        <v>5</v>
      </c>
      <c r="D68">
        <v>35</v>
      </c>
      <c r="E68">
        <v>2</v>
      </c>
      <c r="F68">
        <v>1</v>
      </c>
      <c r="G68">
        <v>22</v>
      </c>
      <c r="H68">
        <v>16</v>
      </c>
      <c r="I68">
        <v>13</v>
      </c>
      <c r="J68">
        <v>7</v>
      </c>
      <c r="K68">
        <v>2</v>
      </c>
      <c r="L68">
        <v>1</v>
      </c>
      <c r="M68">
        <v>38</v>
      </c>
      <c r="N68">
        <v>15</v>
      </c>
      <c r="O68">
        <v>9</v>
      </c>
      <c r="P68">
        <v>6</v>
      </c>
      <c r="Q68">
        <v>1</v>
      </c>
      <c r="R68">
        <v>15</v>
      </c>
      <c r="S68">
        <v>7</v>
      </c>
      <c r="T68">
        <v>7</v>
      </c>
      <c r="U68">
        <v>2012</v>
      </c>
      <c r="V68">
        <v>20120129</v>
      </c>
      <c r="W68" t="s">
        <v>443</v>
      </c>
      <c r="X68" t="s">
        <v>448</v>
      </c>
      <c r="Y68" t="s">
        <v>445</v>
      </c>
      <c r="Z68" t="s">
        <v>450</v>
      </c>
      <c r="AA68" t="s">
        <v>458</v>
      </c>
      <c r="AB68" t="s">
        <v>819</v>
      </c>
      <c r="AC68" t="s">
        <v>820</v>
      </c>
      <c r="AD68" t="s">
        <v>826</v>
      </c>
      <c r="AE68">
        <v>104925</v>
      </c>
      <c r="AF68">
        <v>104745</v>
      </c>
      <c r="AG68">
        <v>8130</v>
      </c>
    </row>
    <row r="69" spans="1:33" x14ac:dyDescent="0.25">
      <c r="A69" t="s">
        <v>27</v>
      </c>
      <c r="B69">
        <v>2</v>
      </c>
      <c r="C69">
        <v>5</v>
      </c>
      <c r="D69">
        <v>38</v>
      </c>
      <c r="E69">
        <v>2</v>
      </c>
      <c r="F69">
        <v>1</v>
      </c>
      <c r="G69">
        <v>27</v>
      </c>
      <c r="H69">
        <v>19</v>
      </c>
      <c r="I69">
        <v>11</v>
      </c>
      <c r="J69">
        <v>4</v>
      </c>
      <c r="K69">
        <v>4</v>
      </c>
      <c r="L69">
        <v>2</v>
      </c>
      <c r="M69">
        <v>35</v>
      </c>
      <c r="N69">
        <v>12</v>
      </c>
      <c r="O69">
        <v>9</v>
      </c>
      <c r="P69">
        <v>3</v>
      </c>
      <c r="Q69">
        <v>1</v>
      </c>
      <c r="R69">
        <v>11</v>
      </c>
      <c r="S69">
        <v>4</v>
      </c>
      <c r="T69">
        <v>6</v>
      </c>
      <c r="U69">
        <v>2012</v>
      </c>
      <c r="V69">
        <v>20120129</v>
      </c>
      <c r="W69" t="s">
        <v>443</v>
      </c>
      <c r="X69" t="s">
        <v>448</v>
      </c>
      <c r="Y69" t="s">
        <v>445</v>
      </c>
      <c r="Z69" t="s">
        <v>450</v>
      </c>
      <c r="AA69" t="s">
        <v>458</v>
      </c>
      <c r="AB69" t="s">
        <v>819</v>
      </c>
      <c r="AC69" t="s">
        <v>820</v>
      </c>
      <c r="AD69" t="s">
        <v>826</v>
      </c>
      <c r="AE69">
        <v>104925</v>
      </c>
      <c r="AF69">
        <v>104745</v>
      </c>
      <c r="AG69">
        <v>8130</v>
      </c>
    </row>
    <row r="70" spans="1:33" x14ac:dyDescent="0.25">
      <c r="A70" t="s">
        <v>28</v>
      </c>
      <c r="B70">
        <v>1</v>
      </c>
      <c r="C70" t="s">
        <v>20</v>
      </c>
      <c r="D70">
        <v>111</v>
      </c>
      <c r="E70">
        <v>8</v>
      </c>
      <c r="F70">
        <v>0</v>
      </c>
      <c r="G70">
        <v>77</v>
      </c>
      <c r="H70">
        <v>53</v>
      </c>
      <c r="I70">
        <v>34</v>
      </c>
      <c r="J70">
        <v>14</v>
      </c>
      <c r="K70">
        <v>7</v>
      </c>
      <c r="L70">
        <v>3</v>
      </c>
      <c r="M70">
        <v>83</v>
      </c>
      <c r="N70">
        <v>20</v>
      </c>
      <c r="O70">
        <v>34</v>
      </c>
      <c r="P70">
        <v>11</v>
      </c>
      <c r="Q70">
        <v>10</v>
      </c>
      <c r="R70">
        <v>26</v>
      </c>
      <c r="S70">
        <v>11</v>
      </c>
      <c r="T70">
        <v>15</v>
      </c>
      <c r="U70">
        <v>2012</v>
      </c>
      <c r="V70">
        <v>20120210</v>
      </c>
      <c r="W70" t="s">
        <v>443</v>
      </c>
      <c r="X70" t="s">
        <v>459</v>
      </c>
      <c r="Y70" t="s">
        <v>460</v>
      </c>
      <c r="Z70" t="s">
        <v>461</v>
      </c>
      <c r="AA70" t="s">
        <v>446</v>
      </c>
      <c r="AB70" t="s">
        <v>827</v>
      </c>
      <c r="AC70" t="s">
        <v>828</v>
      </c>
      <c r="AD70" t="s">
        <v>817</v>
      </c>
      <c r="AE70">
        <v>103898</v>
      </c>
      <c r="AF70">
        <v>105683</v>
      </c>
      <c r="AG70" t="e">
        <v>#N/A</v>
      </c>
    </row>
    <row r="71" spans="1:33" x14ac:dyDescent="0.25">
      <c r="A71" t="s">
        <v>28</v>
      </c>
      <c r="B71">
        <v>2</v>
      </c>
      <c r="C71" t="s">
        <v>20</v>
      </c>
      <c r="D71">
        <v>83</v>
      </c>
      <c r="E71">
        <v>24</v>
      </c>
      <c r="F71">
        <v>2</v>
      </c>
      <c r="G71">
        <v>57</v>
      </c>
      <c r="H71">
        <v>51</v>
      </c>
      <c r="I71">
        <v>26</v>
      </c>
      <c r="J71">
        <v>12</v>
      </c>
      <c r="K71">
        <v>2</v>
      </c>
      <c r="L71">
        <v>2</v>
      </c>
      <c r="M71">
        <v>111</v>
      </c>
      <c r="N71">
        <v>44</v>
      </c>
      <c r="O71">
        <v>57</v>
      </c>
      <c r="P71">
        <v>23</v>
      </c>
      <c r="Q71">
        <v>3</v>
      </c>
      <c r="R71">
        <v>32</v>
      </c>
      <c r="S71">
        <v>17</v>
      </c>
      <c r="T71">
        <v>13</v>
      </c>
      <c r="U71">
        <v>2012</v>
      </c>
      <c r="V71">
        <v>20120210</v>
      </c>
      <c r="W71" t="s">
        <v>443</v>
      </c>
      <c r="X71" t="s">
        <v>459</v>
      </c>
      <c r="Y71" t="s">
        <v>460</v>
      </c>
      <c r="Z71" t="s">
        <v>461</v>
      </c>
      <c r="AA71" t="s">
        <v>446</v>
      </c>
      <c r="AB71" t="s">
        <v>827</v>
      </c>
      <c r="AC71" t="s">
        <v>828</v>
      </c>
      <c r="AD71" t="s">
        <v>817</v>
      </c>
      <c r="AE71">
        <v>103898</v>
      </c>
      <c r="AF71">
        <v>105683</v>
      </c>
      <c r="AG71" t="e">
        <v>#N/A</v>
      </c>
    </row>
    <row r="72" spans="1:33" x14ac:dyDescent="0.25">
      <c r="A72" t="s">
        <v>28</v>
      </c>
      <c r="B72">
        <v>1</v>
      </c>
      <c r="C72">
        <v>1</v>
      </c>
      <c r="D72">
        <v>40</v>
      </c>
      <c r="E72">
        <v>4</v>
      </c>
      <c r="F72">
        <v>0</v>
      </c>
      <c r="G72">
        <v>30</v>
      </c>
      <c r="H72">
        <v>17</v>
      </c>
      <c r="I72">
        <v>10</v>
      </c>
      <c r="J72">
        <v>3</v>
      </c>
      <c r="K72">
        <v>5</v>
      </c>
      <c r="L72">
        <v>3</v>
      </c>
      <c r="M72">
        <v>23</v>
      </c>
      <c r="N72">
        <v>6</v>
      </c>
      <c r="O72">
        <v>15</v>
      </c>
      <c r="P72">
        <v>6</v>
      </c>
      <c r="Q72">
        <v>5</v>
      </c>
      <c r="R72">
        <v>9</v>
      </c>
      <c r="S72">
        <v>3</v>
      </c>
      <c r="T72">
        <v>6</v>
      </c>
      <c r="U72">
        <v>2012</v>
      </c>
      <c r="V72">
        <v>20120210</v>
      </c>
      <c r="W72" t="s">
        <v>443</v>
      </c>
      <c r="X72" t="s">
        <v>459</v>
      </c>
      <c r="Y72" t="s">
        <v>460</v>
      </c>
      <c r="Z72" t="s">
        <v>461</v>
      </c>
      <c r="AA72" t="s">
        <v>446</v>
      </c>
      <c r="AB72" t="s">
        <v>827</v>
      </c>
      <c r="AC72" t="s">
        <v>828</v>
      </c>
      <c r="AD72" t="s">
        <v>817</v>
      </c>
      <c r="AE72">
        <v>103898</v>
      </c>
      <c r="AF72">
        <v>105683</v>
      </c>
      <c r="AG72" t="e">
        <v>#N/A</v>
      </c>
    </row>
    <row r="73" spans="1:33" x14ac:dyDescent="0.25">
      <c r="A73" t="s">
        <v>28</v>
      </c>
      <c r="B73">
        <v>2</v>
      </c>
      <c r="C73">
        <v>1</v>
      </c>
      <c r="D73">
        <v>23</v>
      </c>
      <c r="E73">
        <v>6</v>
      </c>
      <c r="F73">
        <v>1</v>
      </c>
      <c r="G73">
        <v>14</v>
      </c>
      <c r="H73">
        <v>13</v>
      </c>
      <c r="I73">
        <v>9</v>
      </c>
      <c r="J73">
        <v>4</v>
      </c>
      <c r="K73">
        <v>1</v>
      </c>
      <c r="L73">
        <v>1</v>
      </c>
      <c r="M73">
        <v>40</v>
      </c>
      <c r="N73">
        <v>20</v>
      </c>
      <c r="O73">
        <v>19</v>
      </c>
      <c r="P73">
        <v>8</v>
      </c>
      <c r="Q73">
        <v>2</v>
      </c>
      <c r="R73">
        <v>7</v>
      </c>
      <c r="S73">
        <v>3</v>
      </c>
      <c r="T73">
        <v>3</v>
      </c>
      <c r="U73">
        <v>2012</v>
      </c>
      <c r="V73">
        <v>20120210</v>
      </c>
      <c r="W73" t="s">
        <v>443</v>
      </c>
      <c r="X73" t="s">
        <v>459</v>
      </c>
      <c r="Y73" t="s">
        <v>460</v>
      </c>
      <c r="Z73" t="s">
        <v>461</v>
      </c>
      <c r="AA73" t="s">
        <v>446</v>
      </c>
      <c r="AB73" t="s">
        <v>827</v>
      </c>
      <c r="AC73" t="s">
        <v>828</v>
      </c>
      <c r="AD73" t="s">
        <v>817</v>
      </c>
      <c r="AE73">
        <v>103898</v>
      </c>
      <c r="AF73">
        <v>105683</v>
      </c>
      <c r="AG73" t="e">
        <v>#N/A</v>
      </c>
    </row>
    <row r="74" spans="1:33" x14ac:dyDescent="0.25">
      <c r="A74" t="s">
        <v>28</v>
      </c>
      <c r="B74">
        <v>1</v>
      </c>
      <c r="C74">
        <v>2</v>
      </c>
      <c r="D74">
        <v>26</v>
      </c>
      <c r="E74">
        <v>0</v>
      </c>
      <c r="F74">
        <v>0</v>
      </c>
      <c r="G74">
        <v>16</v>
      </c>
      <c r="H74">
        <v>14</v>
      </c>
      <c r="I74">
        <v>10</v>
      </c>
      <c r="J74">
        <v>5</v>
      </c>
      <c r="K74">
        <v>1</v>
      </c>
      <c r="L74">
        <v>0</v>
      </c>
      <c r="M74">
        <v>24</v>
      </c>
      <c r="N74">
        <v>4</v>
      </c>
      <c r="O74">
        <v>7</v>
      </c>
      <c r="P74">
        <v>3</v>
      </c>
      <c r="Q74">
        <v>3</v>
      </c>
      <c r="R74">
        <v>4</v>
      </c>
      <c r="S74">
        <v>2</v>
      </c>
      <c r="T74">
        <v>2</v>
      </c>
      <c r="U74">
        <v>2012</v>
      </c>
      <c r="V74">
        <v>20120210</v>
      </c>
      <c r="W74" t="s">
        <v>443</v>
      </c>
      <c r="X74" t="s">
        <v>459</v>
      </c>
      <c r="Y74" t="s">
        <v>460</v>
      </c>
      <c r="Z74" t="s">
        <v>461</v>
      </c>
      <c r="AA74" t="s">
        <v>446</v>
      </c>
      <c r="AB74" t="s">
        <v>827</v>
      </c>
      <c r="AC74" t="s">
        <v>828</v>
      </c>
      <c r="AD74" t="s">
        <v>817</v>
      </c>
      <c r="AE74">
        <v>103898</v>
      </c>
      <c r="AF74">
        <v>105683</v>
      </c>
      <c r="AG74" t="e">
        <v>#N/A</v>
      </c>
    </row>
    <row r="75" spans="1:33" x14ac:dyDescent="0.25">
      <c r="A75" t="s">
        <v>28</v>
      </c>
      <c r="B75">
        <v>2</v>
      </c>
      <c r="C75">
        <v>2</v>
      </c>
      <c r="D75">
        <v>24</v>
      </c>
      <c r="E75">
        <v>5</v>
      </c>
      <c r="F75">
        <v>0</v>
      </c>
      <c r="G75">
        <v>16</v>
      </c>
      <c r="H75">
        <v>15</v>
      </c>
      <c r="I75">
        <v>8</v>
      </c>
      <c r="J75">
        <v>5</v>
      </c>
      <c r="K75">
        <v>0</v>
      </c>
      <c r="L75">
        <v>0</v>
      </c>
      <c r="M75">
        <v>26</v>
      </c>
      <c r="N75">
        <v>7</v>
      </c>
      <c r="O75">
        <v>14</v>
      </c>
      <c r="P75">
        <v>7</v>
      </c>
      <c r="Q75">
        <v>0</v>
      </c>
      <c r="R75">
        <v>10</v>
      </c>
      <c r="S75">
        <v>6</v>
      </c>
      <c r="T75">
        <v>4</v>
      </c>
      <c r="U75">
        <v>2012</v>
      </c>
      <c r="V75">
        <v>20120210</v>
      </c>
      <c r="W75" t="s">
        <v>443</v>
      </c>
      <c r="X75" t="s">
        <v>459</v>
      </c>
      <c r="Y75" t="s">
        <v>460</v>
      </c>
      <c r="Z75" t="s">
        <v>461</v>
      </c>
      <c r="AA75" t="s">
        <v>446</v>
      </c>
      <c r="AB75" t="s">
        <v>827</v>
      </c>
      <c r="AC75" t="s">
        <v>828</v>
      </c>
      <c r="AD75" t="s">
        <v>817</v>
      </c>
      <c r="AE75">
        <v>103898</v>
      </c>
      <c r="AF75">
        <v>105683</v>
      </c>
      <c r="AG75" t="e">
        <v>#N/A</v>
      </c>
    </row>
    <row r="76" spans="1:33" x14ac:dyDescent="0.25">
      <c r="A76" t="s">
        <v>28</v>
      </c>
      <c r="B76">
        <v>1</v>
      </c>
      <c r="C76">
        <v>3</v>
      </c>
      <c r="D76">
        <v>45</v>
      </c>
      <c r="E76">
        <v>4</v>
      </c>
      <c r="F76">
        <v>0</v>
      </c>
      <c r="G76">
        <v>31</v>
      </c>
      <c r="H76">
        <v>22</v>
      </c>
      <c r="I76">
        <v>14</v>
      </c>
      <c r="J76">
        <v>6</v>
      </c>
      <c r="K76">
        <v>1</v>
      </c>
      <c r="L76">
        <v>0</v>
      </c>
      <c r="M76">
        <v>36</v>
      </c>
      <c r="N76">
        <v>10</v>
      </c>
      <c r="O76">
        <v>12</v>
      </c>
      <c r="P76">
        <v>2</v>
      </c>
      <c r="Q76">
        <v>2</v>
      </c>
      <c r="R76">
        <v>13</v>
      </c>
      <c r="S76">
        <v>6</v>
      </c>
      <c r="T76">
        <v>7</v>
      </c>
      <c r="U76">
        <v>2012</v>
      </c>
      <c r="V76">
        <v>20120210</v>
      </c>
      <c r="W76" t="s">
        <v>443</v>
      </c>
      <c r="X76" t="s">
        <v>459</v>
      </c>
      <c r="Y76" t="s">
        <v>460</v>
      </c>
      <c r="Z76" t="s">
        <v>461</v>
      </c>
      <c r="AA76" t="s">
        <v>446</v>
      </c>
      <c r="AB76" t="s">
        <v>827</v>
      </c>
      <c r="AC76" t="s">
        <v>828</v>
      </c>
      <c r="AD76" t="s">
        <v>817</v>
      </c>
      <c r="AE76">
        <v>103898</v>
      </c>
      <c r="AF76">
        <v>105683</v>
      </c>
      <c r="AG76" t="e">
        <v>#N/A</v>
      </c>
    </row>
    <row r="77" spans="1:33" x14ac:dyDescent="0.25">
      <c r="A77" t="s">
        <v>28</v>
      </c>
      <c r="B77">
        <v>2</v>
      </c>
      <c r="C77">
        <v>3</v>
      </c>
      <c r="D77">
        <v>36</v>
      </c>
      <c r="E77">
        <v>13</v>
      </c>
      <c r="F77">
        <v>1</v>
      </c>
      <c r="G77">
        <v>27</v>
      </c>
      <c r="H77">
        <v>23</v>
      </c>
      <c r="I77">
        <v>9</v>
      </c>
      <c r="J77">
        <v>3</v>
      </c>
      <c r="K77">
        <v>1</v>
      </c>
      <c r="L77">
        <v>1</v>
      </c>
      <c r="M77">
        <v>45</v>
      </c>
      <c r="N77">
        <v>17</v>
      </c>
      <c r="O77">
        <v>24</v>
      </c>
      <c r="P77">
        <v>8</v>
      </c>
      <c r="Q77">
        <v>1</v>
      </c>
      <c r="R77">
        <v>15</v>
      </c>
      <c r="S77">
        <v>8</v>
      </c>
      <c r="T77">
        <v>6</v>
      </c>
      <c r="U77">
        <v>2012</v>
      </c>
      <c r="V77">
        <v>20120210</v>
      </c>
      <c r="W77" t="s">
        <v>443</v>
      </c>
      <c r="X77" t="s">
        <v>459</v>
      </c>
      <c r="Y77" t="s">
        <v>460</v>
      </c>
      <c r="Z77" t="s">
        <v>461</v>
      </c>
      <c r="AA77" t="s">
        <v>446</v>
      </c>
      <c r="AB77" t="s">
        <v>827</v>
      </c>
      <c r="AC77" t="s">
        <v>828</v>
      </c>
      <c r="AD77" t="s">
        <v>817</v>
      </c>
      <c r="AE77">
        <v>103898</v>
      </c>
      <c r="AF77">
        <v>105683</v>
      </c>
      <c r="AG77" t="e">
        <v>#N/A</v>
      </c>
    </row>
    <row r="78" spans="1:33" x14ac:dyDescent="0.25">
      <c r="A78" t="s">
        <v>29</v>
      </c>
      <c r="B78">
        <v>1</v>
      </c>
      <c r="C78" t="s">
        <v>20</v>
      </c>
      <c r="D78">
        <v>69</v>
      </c>
      <c r="E78">
        <v>5</v>
      </c>
      <c r="F78">
        <v>3</v>
      </c>
      <c r="G78">
        <v>37</v>
      </c>
      <c r="H78">
        <v>29</v>
      </c>
      <c r="I78">
        <v>32</v>
      </c>
      <c r="J78">
        <v>16</v>
      </c>
      <c r="K78">
        <v>7</v>
      </c>
      <c r="L78">
        <v>7</v>
      </c>
      <c r="M78">
        <v>46</v>
      </c>
      <c r="N78">
        <v>20</v>
      </c>
      <c r="O78">
        <v>33</v>
      </c>
      <c r="P78">
        <v>20</v>
      </c>
      <c r="Q78">
        <v>6</v>
      </c>
      <c r="R78">
        <v>21</v>
      </c>
      <c r="S78">
        <v>11</v>
      </c>
      <c r="T78">
        <v>7</v>
      </c>
      <c r="U78">
        <v>2012</v>
      </c>
      <c r="V78">
        <v>20120219</v>
      </c>
      <c r="W78" t="s">
        <v>443</v>
      </c>
      <c r="X78" t="s">
        <v>462</v>
      </c>
      <c r="Y78" t="s">
        <v>445</v>
      </c>
      <c r="Z78" t="s">
        <v>457</v>
      </c>
      <c r="AA78" t="s">
        <v>463</v>
      </c>
      <c r="AB78" t="s">
        <v>462</v>
      </c>
      <c r="AC78" t="s">
        <v>825</v>
      </c>
      <c r="AD78" t="s">
        <v>829</v>
      </c>
      <c r="AE78">
        <v>103819</v>
      </c>
      <c r="AF78">
        <v>105223</v>
      </c>
      <c r="AG78">
        <v>6059</v>
      </c>
    </row>
    <row r="79" spans="1:33" x14ac:dyDescent="0.25">
      <c r="A79" t="s">
        <v>29</v>
      </c>
      <c r="B79">
        <v>2</v>
      </c>
      <c r="C79" t="s">
        <v>20</v>
      </c>
      <c r="D79">
        <v>46</v>
      </c>
      <c r="E79">
        <v>6</v>
      </c>
      <c r="F79">
        <v>1</v>
      </c>
      <c r="G79">
        <v>29</v>
      </c>
      <c r="H79">
        <v>18</v>
      </c>
      <c r="I79">
        <v>17</v>
      </c>
      <c r="J79">
        <v>8</v>
      </c>
      <c r="K79">
        <v>5</v>
      </c>
      <c r="L79">
        <v>2</v>
      </c>
      <c r="M79">
        <v>69</v>
      </c>
      <c r="N79">
        <v>24</v>
      </c>
      <c r="O79">
        <v>13</v>
      </c>
      <c r="P79">
        <v>4</v>
      </c>
      <c r="Q79">
        <v>2</v>
      </c>
      <c r="R79">
        <v>20</v>
      </c>
      <c r="S79">
        <v>13</v>
      </c>
      <c r="T79">
        <v>6</v>
      </c>
      <c r="U79">
        <v>2012</v>
      </c>
      <c r="V79">
        <v>20120219</v>
      </c>
      <c r="W79" t="s">
        <v>443</v>
      </c>
      <c r="X79" t="s">
        <v>462</v>
      </c>
      <c r="Y79" t="s">
        <v>445</v>
      </c>
      <c r="Z79" t="s">
        <v>457</v>
      </c>
      <c r="AA79" t="s">
        <v>463</v>
      </c>
      <c r="AB79" t="s">
        <v>462</v>
      </c>
      <c r="AC79" t="s">
        <v>825</v>
      </c>
      <c r="AD79" t="s">
        <v>829</v>
      </c>
      <c r="AE79">
        <v>103819</v>
      </c>
      <c r="AF79">
        <v>105223</v>
      </c>
      <c r="AG79">
        <v>6059</v>
      </c>
    </row>
    <row r="80" spans="1:33" x14ac:dyDescent="0.25">
      <c r="A80" t="s">
        <v>29</v>
      </c>
      <c r="B80">
        <v>1</v>
      </c>
      <c r="C80">
        <v>1</v>
      </c>
      <c r="D80">
        <v>30</v>
      </c>
      <c r="E80">
        <v>1</v>
      </c>
      <c r="F80">
        <v>2</v>
      </c>
      <c r="G80">
        <v>15</v>
      </c>
      <c r="H80">
        <v>12</v>
      </c>
      <c r="I80">
        <v>15</v>
      </c>
      <c r="J80">
        <v>8</v>
      </c>
      <c r="K80">
        <v>2</v>
      </c>
      <c r="L80">
        <v>2</v>
      </c>
      <c r="M80">
        <v>17</v>
      </c>
      <c r="N80">
        <v>10</v>
      </c>
      <c r="O80">
        <v>16</v>
      </c>
      <c r="P80">
        <v>11</v>
      </c>
      <c r="Q80">
        <v>3</v>
      </c>
      <c r="R80">
        <v>9</v>
      </c>
      <c r="S80">
        <v>3</v>
      </c>
      <c r="T80">
        <v>4</v>
      </c>
      <c r="U80">
        <v>2012</v>
      </c>
      <c r="V80">
        <v>20120219</v>
      </c>
      <c r="W80" t="s">
        <v>443</v>
      </c>
      <c r="X80" t="s">
        <v>462</v>
      </c>
      <c r="Y80" t="s">
        <v>445</v>
      </c>
      <c r="Z80" t="s">
        <v>457</v>
      </c>
      <c r="AA80" t="s">
        <v>463</v>
      </c>
      <c r="AB80" t="s">
        <v>462</v>
      </c>
      <c r="AC80" t="s">
        <v>825</v>
      </c>
      <c r="AD80" t="s">
        <v>829</v>
      </c>
      <c r="AE80">
        <v>103819</v>
      </c>
      <c r="AF80">
        <v>105223</v>
      </c>
      <c r="AG80">
        <v>6059</v>
      </c>
    </row>
    <row r="81" spans="1:33" x14ac:dyDescent="0.25">
      <c r="A81" t="s">
        <v>29</v>
      </c>
      <c r="B81">
        <v>2</v>
      </c>
      <c r="C81">
        <v>1</v>
      </c>
      <c r="D81">
        <v>17</v>
      </c>
      <c r="E81">
        <v>2</v>
      </c>
      <c r="F81">
        <v>1</v>
      </c>
      <c r="G81">
        <v>12</v>
      </c>
      <c r="H81">
        <v>6</v>
      </c>
      <c r="I81">
        <v>5</v>
      </c>
      <c r="J81">
        <v>1</v>
      </c>
      <c r="K81">
        <v>2</v>
      </c>
      <c r="L81">
        <v>0</v>
      </c>
      <c r="M81">
        <v>30</v>
      </c>
      <c r="N81">
        <v>10</v>
      </c>
      <c r="O81">
        <v>4</v>
      </c>
      <c r="P81">
        <v>1</v>
      </c>
      <c r="Q81">
        <v>1</v>
      </c>
      <c r="R81">
        <v>8</v>
      </c>
      <c r="S81">
        <v>5</v>
      </c>
      <c r="T81">
        <v>2</v>
      </c>
      <c r="U81">
        <v>2012</v>
      </c>
      <c r="V81">
        <v>20120219</v>
      </c>
      <c r="W81" t="s">
        <v>443</v>
      </c>
      <c r="X81" t="s">
        <v>462</v>
      </c>
      <c r="Y81" t="s">
        <v>445</v>
      </c>
      <c r="Z81" t="s">
        <v>457</v>
      </c>
      <c r="AA81" t="s">
        <v>463</v>
      </c>
      <c r="AB81" t="s">
        <v>462</v>
      </c>
      <c r="AC81" t="s">
        <v>825</v>
      </c>
      <c r="AD81" t="s">
        <v>829</v>
      </c>
      <c r="AE81">
        <v>103819</v>
      </c>
      <c r="AF81">
        <v>105223</v>
      </c>
      <c r="AG81">
        <v>6059</v>
      </c>
    </row>
    <row r="82" spans="1:33" x14ac:dyDescent="0.25">
      <c r="A82" t="s">
        <v>29</v>
      </c>
      <c r="B82">
        <v>1</v>
      </c>
      <c r="C82">
        <v>2</v>
      </c>
      <c r="D82">
        <v>39</v>
      </c>
      <c r="E82">
        <v>4</v>
      </c>
      <c r="F82">
        <v>1</v>
      </c>
      <c r="G82">
        <v>22</v>
      </c>
      <c r="H82">
        <v>17</v>
      </c>
      <c r="I82">
        <v>17</v>
      </c>
      <c r="J82">
        <v>8</v>
      </c>
      <c r="K82">
        <v>5</v>
      </c>
      <c r="L82">
        <v>5</v>
      </c>
      <c r="M82">
        <v>29</v>
      </c>
      <c r="N82">
        <v>10</v>
      </c>
      <c r="O82">
        <v>17</v>
      </c>
      <c r="P82">
        <v>9</v>
      </c>
      <c r="Q82">
        <v>3</v>
      </c>
      <c r="R82">
        <v>12</v>
      </c>
      <c r="S82">
        <v>8</v>
      </c>
      <c r="T82">
        <v>3</v>
      </c>
      <c r="U82">
        <v>2012</v>
      </c>
      <c r="V82">
        <v>20120219</v>
      </c>
      <c r="W82" t="s">
        <v>443</v>
      </c>
      <c r="X82" t="s">
        <v>462</v>
      </c>
      <c r="Y82" t="s">
        <v>445</v>
      </c>
      <c r="Z82" t="s">
        <v>457</v>
      </c>
      <c r="AA82" t="s">
        <v>463</v>
      </c>
      <c r="AB82" t="s">
        <v>462</v>
      </c>
      <c r="AC82" t="s">
        <v>825</v>
      </c>
      <c r="AD82" t="s">
        <v>829</v>
      </c>
      <c r="AE82">
        <v>103819</v>
      </c>
      <c r="AF82">
        <v>105223</v>
      </c>
      <c r="AG82">
        <v>6059</v>
      </c>
    </row>
    <row r="83" spans="1:33" x14ac:dyDescent="0.25">
      <c r="A83" t="s">
        <v>29</v>
      </c>
      <c r="B83">
        <v>2</v>
      </c>
      <c r="C83">
        <v>2</v>
      </c>
      <c r="D83">
        <v>29</v>
      </c>
      <c r="E83">
        <v>4</v>
      </c>
      <c r="F83">
        <v>0</v>
      </c>
      <c r="G83">
        <v>17</v>
      </c>
      <c r="H83">
        <v>12</v>
      </c>
      <c r="I83">
        <v>12</v>
      </c>
      <c r="J83">
        <v>7</v>
      </c>
      <c r="K83">
        <v>3</v>
      </c>
      <c r="L83">
        <v>2</v>
      </c>
      <c r="M83">
        <v>39</v>
      </c>
      <c r="N83">
        <v>14</v>
      </c>
      <c r="O83">
        <v>9</v>
      </c>
      <c r="P83">
        <v>3</v>
      </c>
      <c r="Q83">
        <v>1</v>
      </c>
      <c r="R83">
        <v>12</v>
      </c>
      <c r="S83">
        <v>8</v>
      </c>
      <c r="T83">
        <v>4</v>
      </c>
      <c r="U83">
        <v>2012</v>
      </c>
      <c r="V83">
        <v>20120219</v>
      </c>
      <c r="W83" t="s">
        <v>443</v>
      </c>
      <c r="X83" t="s">
        <v>462</v>
      </c>
      <c r="Y83" t="s">
        <v>445</v>
      </c>
      <c r="Z83" t="s">
        <v>457</v>
      </c>
      <c r="AA83" t="s">
        <v>463</v>
      </c>
      <c r="AB83" t="s">
        <v>462</v>
      </c>
      <c r="AC83" t="s">
        <v>825</v>
      </c>
      <c r="AD83" t="s">
        <v>829</v>
      </c>
      <c r="AE83">
        <v>103819</v>
      </c>
      <c r="AF83">
        <v>105223</v>
      </c>
      <c r="AG83">
        <v>6059</v>
      </c>
    </row>
    <row r="84" spans="1:33" x14ac:dyDescent="0.25">
      <c r="A84" t="s">
        <v>30</v>
      </c>
      <c r="B84">
        <v>1</v>
      </c>
      <c r="C84" t="s">
        <v>20</v>
      </c>
      <c r="D84">
        <v>61</v>
      </c>
      <c r="E84">
        <v>2</v>
      </c>
      <c r="F84">
        <v>3</v>
      </c>
      <c r="G84">
        <v>34</v>
      </c>
      <c r="H84">
        <v>20</v>
      </c>
      <c r="I84">
        <v>27</v>
      </c>
      <c r="J84">
        <v>9</v>
      </c>
      <c r="K84">
        <v>7</v>
      </c>
      <c r="L84">
        <v>2</v>
      </c>
      <c r="M84">
        <v>42</v>
      </c>
      <c r="N84">
        <v>12</v>
      </c>
      <c r="O84">
        <v>10</v>
      </c>
      <c r="P84">
        <v>5</v>
      </c>
      <c r="Q84">
        <v>0</v>
      </c>
      <c r="R84">
        <v>17</v>
      </c>
      <c r="S84">
        <v>8</v>
      </c>
      <c r="T84">
        <v>6</v>
      </c>
      <c r="U84">
        <v>2012</v>
      </c>
      <c r="V84">
        <v>20120221</v>
      </c>
      <c r="W84" t="s">
        <v>443</v>
      </c>
      <c r="X84" t="s">
        <v>464</v>
      </c>
      <c r="Y84" t="s">
        <v>465</v>
      </c>
      <c r="Z84" t="s">
        <v>466</v>
      </c>
      <c r="AA84" t="s">
        <v>467</v>
      </c>
      <c r="AB84" t="s">
        <v>830</v>
      </c>
      <c r="AC84" t="s">
        <v>831</v>
      </c>
      <c r="AD84" t="s">
        <v>832</v>
      </c>
      <c r="AE84">
        <v>104639</v>
      </c>
      <c r="AF84">
        <v>103900</v>
      </c>
      <c r="AG84">
        <v>7692</v>
      </c>
    </row>
    <row r="85" spans="1:33" x14ac:dyDescent="0.25">
      <c r="A85" t="s">
        <v>30</v>
      </c>
      <c r="B85">
        <v>2</v>
      </c>
      <c r="C85" t="s">
        <v>20</v>
      </c>
      <c r="D85">
        <v>42</v>
      </c>
      <c r="E85">
        <v>2</v>
      </c>
      <c r="F85">
        <v>1</v>
      </c>
      <c r="G85">
        <v>24</v>
      </c>
      <c r="H85">
        <v>17</v>
      </c>
      <c r="I85">
        <v>18</v>
      </c>
      <c r="J85">
        <v>13</v>
      </c>
      <c r="K85">
        <v>1</v>
      </c>
      <c r="L85">
        <v>0</v>
      </c>
      <c r="M85">
        <v>61</v>
      </c>
      <c r="N85">
        <v>32</v>
      </c>
      <c r="O85">
        <v>30</v>
      </c>
      <c r="P85">
        <v>20</v>
      </c>
      <c r="Q85">
        <v>6</v>
      </c>
      <c r="R85">
        <v>24</v>
      </c>
      <c r="S85">
        <v>12</v>
      </c>
      <c r="T85">
        <v>11</v>
      </c>
      <c r="U85">
        <v>2012</v>
      </c>
      <c r="V85">
        <v>20120221</v>
      </c>
      <c r="W85" t="s">
        <v>443</v>
      </c>
      <c r="X85" t="s">
        <v>464</v>
      </c>
      <c r="Y85" t="s">
        <v>465</v>
      </c>
      <c r="Z85" t="s">
        <v>466</v>
      </c>
      <c r="AA85" t="s">
        <v>467</v>
      </c>
      <c r="AB85" t="s">
        <v>830</v>
      </c>
      <c r="AC85" t="s">
        <v>831</v>
      </c>
      <c r="AD85" t="s">
        <v>832</v>
      </c>
      <c r="AE85">
        <v>104639</v>
      </c>
      <c r="AF85">
        <v>103900</v>
      </c>
      <c r="AG85">
        <v>7692</v>
      </c>
    </row>
    <row r="86" spans="1:33" x14ac:dyDescent="0.25">
      <c r="A86" t="s">
        <v>30</v>
      </c>
      <c r="B86">
        <v>1</v>
      </c>
      <c r="C86">
        <v>1</v>
      </c>
      <c r="D86">
        <v>20</v>
      </c>
      <c r="E86">
        <v>1</v>
      </c>
      <c r="F86">
        <v>2</v>
      </c>
      <c r="G86">
        <v>13</v>
      </c>
      <c r="H86">
        <v>8</v>
      </c>
      <c r="I86">
        <v>7</v>
      </c>
      <c r="J86">
        <v>2</v>
      </c>
      <c r="K86">
        <v>2</v>
      </c>
      <c r="L86">
        <v>0</v>
      </c>
      <c r="M86">
        <v>21</v>
      </c>
      <c r="N86">
        <v>5</v>
      </c>
      <c r="O86">
        <v>4</v>
      </c>
      <c r="P86">
        <v>2</v>
      </c>
      <c r="Q86">
        <v>0</v>
      </c>
      <c r="R86">
        <v>9</v>
      </c>
      <c r="S86">
        <v>4</v>
      </c>
      <c r="T86">
        <v>3</v>
      </c>
      <c r="U86">
        <v>2012</v>
      </c>
      <c r="V86">
        <v>20120221</v>
      </c>
      <c r="W86" t="s">
        <v>443</v>
      </c>
      <c r="X86" t="s">
        <v>464</v>
      </c>
      <c r="Y86" t="s">
        <v>465</v>
      </c>
      <c r="Z86" t="s">
        <v>466</v>
      </c>
      <c r="AA86" t="s">
        <v>467</v>
      </c>
      <c r="AB86" t="s">
        <v>830</v>
      </c>
      <c r="AC86" t="s">
        <v>831</v>
      </c>
      <c r="AD86" t="s">
        <v>832</v>
      </c>
      <c r="AE86">
        <v>104639</v>
      </c>
      <c r="AF86">
        <v>103900</v>
      </c>
      <c r="AG86">
        <v>7692</v>
      </c>
    </row>
    <row r="87" spans="1:33" x14ac:dyDescent="0.25">
      <c r="A87" t="s">
        <v>30</v>
      </c>
      <c r="B87">
        <v>2</v>
      </c>
      <c r="C87">
        <v>1</v>
      </c>
      <c r="D87">
        <v>21</v>
      </c>
      <c r="E87">
        <v>1</v>
      </c>
      <c r="F87">
        <v>1</v>
      </c>
      <c r="G87">
        <v>11</v>
      </c>
      <c r="H87">
        <v>8</v>
      </c>
      <c r="I87">
        <v>10</v>
      </c>
      <c r="J87">
        <v>8</v>
      </c>
      <c r="K87">
        <v>0</v>
      </c>
      <c r="L87">
        <v>0</v>
      </c>
      <c r="M87">
        <v>20</v>
      </c>
      <c r="N87">
        <v>10</v>
      </c>
      <c r="O87">
        <v>11</v>
      </c>
      <c r="P87">
        <v>7</v>
      </c>
      <c r="Q87">
        <v>2</v>
      </c>
      <c r="R87">
        <v>8</v>
      </c>
      <c r="S87">
        <v>5</v>
      </c>
      <c r="T87">
        <v>2</v>
      </c>
      <c r="U87">
        <v>2012</v>
      </c>
      <c r="V87">
        <v>20120221</v>
      </c>
      <c r="W87" t="s">
        <v>443</v>
      </c>
      <c r="X87" t="s">
        <v>464</v>
      </c>
      <c r="Y87" t="s">
        <v>465</v>
      </c>
      <c r="Z87" t="s">
        <v>466</v>
      </c>
      <c r="AA87" t="s">
        <v>467</v>
      </c>
      <c r="AB87" t="s">
        <v>830</v>
      </c>
      <c r="AC87" t="s">
        <v>831</v>
      </c>
      <c r="AD87" t="s">
        <v>832</v>
      </c>
      <c r="AE87">
        <v>104639</v>
      </c>
      <c r="AF87">
        <v>103900</v>
      </c>
      <c r="AG87">
        <v>7692</v>
      </c>
    </row>
    <row r="88" spans="1:33" x14ac:dyDescent="0.25">
      <c r="A88" t="s">
        <v>30</v>
      </c>
      <c r="B88">
        <v>1</v>
      </c>
      <c r="C88">
        <v>2</v>
      </c>
      <c r="D88">
        <v>41</v>
      </c>
      <c r="E88">
        <v>1</v>
      </c>
      <c r="F88">
        <v>1</v>
      </c>
      <c r="G88">
        <v>21</v>
      </c>
      <c r="H88">
        <v>12</v>
      </c>
      <c r="I88">
        <v>20</v>
      </c>
      <c r="J88">
        <v>7</v>
      </c>
      <c r="K88">
        <v>5</v>
      </c>
      <c r="L88">
        <v>2</v>
      </c>
      <c r="M88">
        <v>21</v>
      </c>
      <c r="N88">
        <v>7</v>
      </c>
      <c r="O88">
        <v>6</v>
      </c>
      <c r="P88">
        <v>3</v>
      </c>
      <c r="Q88">
        <v>0</v>
      </c>
      <c r="R88">
        <v>8</v>
      </c>
      <c r="S88">
        <v>4</v>
      </c>
      <c r="T88">
        <v>3</v>
      </c>
      <c r="U88">
        <v>2012</v>
      </c>
      <c r="V88">
        <v>20120221</v>
      </c>
      <c r="W88" t="s">
        <v>443</v>
      </c>
      <c r="X88" t="s">
        <v>464</v>
      </c>
      <c r="Y88" t="s">
        <v>465</v>
      </c>
      <c r="Z88" t="s">
        <v>466</v>
      </c>
      <c r="AA88" t="s">
        <v>467</v>
      </c>
      <c r="AB88" t="s">
        <v>830</v>
      </c>
      <c r="AC88" t="s">
        <v>831</v>
      </c>
      <c r="AD88" t="s">
        <v>832</v>
      </c>
      <c r="AE88">
        <v>104639</v>
      </c>
      <c r="AF88">
        <v>103900</v>
      </c>
      <c r="AG88">
        <v>7692</v>
      </c>
    </row>
    <row r="89" spans="1:33" x14ac:dyDescent="0.25">
      <c r="A89" t="s">
        <v>30</v>
      </c>
      <c r="B89">
        <v>2</v>
      </c>
      <c r="C89">
        <v>2</v>
      </c>
      <c r="D89">
        <v>21</v>
      </c>
      <c r="E89">
        <v>1</v>
      </c>
      <c r="F89">
        <v>0</v>
      </c>
      <c r="G89">
        <v>13</v>
      </c>
      <c r="H89">
        <v>9</v>
      </c>
      <c r="I89">
        <v>8</v>
      </c>
      <c r="J89">
        <v>5</v>
      </c>
      <c r="K89">
        <v>1</v>
      </c>
      <c r="L89">
        <v>0</v>
      </c>
      <c r="M89">
        <v>41</v>
      </c>
      <c r="N89">
        <v>22</v>
      </c>
      <c r="O89">
        <v>19</v>
      </c>
      <c r="P89">
        <v>13</v>
      </c>
      <c r="Q89">
        <v>4</v>
      </c>
      <c r="R89">
        <v>16</v>
      </c>
      <c r="S89">
        <v>7</v>
      </c>
      <c r="T89">
        <v>9</v>
      </c>
      <c r="U89">
        <v>2012</v>
      </c>
      <c r="V89">
        <v>20120221</v>
      </c>
      <c r="W89" t="s">
        <v>443</v>
      </c>
      <c r="X89" t="s">
        <v>464</v>
      </c>
      <c r="Y89" t="s">
        <v>465</v>
      </c>
      <c r="Z89" t="s">
        <v>466</v>
      </c>
      <c r="AA89" t="s">
        <v>467</v>
      </c>
      <c r="AB89" t="s">
        <v>830</v>
      </c>
      <c r="AC89" t="s">
        <v>831</v>
      </c>
      <c r="AD89" t="s">
        <v>832</v>
      </c>
      <c r="AE89">
        <v>104639</v>
      </c>
      <c r="AF89">
        <v>103900</v>
      </c>
      <c r="AG89">
        <v>7692</v>
      </c>
    </row>
    <row r="90" spans="1:33" x14ac:dyDescent="0.25">
      <c r="A90" t="s">
        <v>31</v>
      </c>
      <c r="B90">
        <v>1</v>
      </c>
      <c r="C90" t="s">
        <v>20</v>
      </c>
      <c r="D90">
        <v>38</v>
      </c>
      <c r="E90">
        <v>2</v>
      </c>
      <c r="F90">
        <v>1</v>
      </c>
      <c r="G90">
        <v>28</v>
      </c>
      <c r="H90">
        <v>26</v>
      </c>
      <c r="I90">
        <v>10</v>
      </c>
      <c r="J90">
        <v>6</v>
      </c>
      <c r="K90">
        <v>0</v>
      </c>
      <c r="L90">
        <v>0</v>
      </c>
      <c r="M90">
        <v>41</v>
      </c>
      <c r="N90">
        <v>18</v>
      </c>
      <c r="O90">
        <v>10</v>
      </c>
      <c r="P90">
        <v>6</v>
      </c>
      <c r="Q90">
        <v>2</v>
      </c>
      <c r="R90">
        <v>9</v>
      </c>
      <c r="S90">
        <v>4</v>
      </c>
      <c r="T90">
        <v>4</v>
      </c>
      <c r="U90">
        <v>2012</v>
      </c>
      <c r="V90">
        <v>20120225</v>
      </c>
      <c r="W90" t="s">
        <v>443</v>
      </c>
      <c r="X90" t="s">
        <v>464</v>
      </c>
      <c r="Y90" t="s">
        <v>456</v>
      </c>
      <c r="Z90" t="s">
        <v>453</v>
      </c>
      <c r="AA90" t="s">
        <v>467</v>
      </c>
      <c r="AB90" t="s">
        <v>830</v>
      </c>
      <c r="AC90" t="s">
        <v>822</v>
      </c>
      <c r="AD90" t="s">
        <v>832</v>
      </c>
      <c r="AE90">
        <v>103970</v>
      </c>
      <c r="AF90">
        <v>103900</v>
      </c>
      <c r="AG90">
        <v>7714</v>
      </c>
    </row>
    <row r="91" spans="1:33" x14ac:dyDescent="0.25">
      <c r="A91" t="s">
        <v>31</v>
      </c>
      <c r="B91">
        <v>2</v>
      </c>
      <c r="C91" t="s">
        <v>20</v>
      </c>
      <c r="D91">
        <v>41</v>
      </c>
      <c r="E91">
        <v>0</v>
      </c>
      <c r="F91">
        <v>2</v>
      </c>
      <c r="G91">
        <v>27</v>
      </c>
      <c r="H91">
        <v>19</v>
      </c>
      <c r="I91">
        <v>14</v>
      </c>
      <c r="J91">
        <v>4</v>
      </c>
      <c r="K91">
        <v>6</v>
      </c>
      <c r="L91">
        <v>3</v>
      </c>
      <c r="M91">
        <v>38</v>
      </c>
      <c r="N91">
        <v>6</v>
      </c>
      <c r="O91">
        <v>7</v>
      </c>
      <c r="P91">
        <v>2</v>
      </c>
      <c r="Q91">
        <v>5</v>
      </c>
      <c r="R91">
        <v>21</v>
      </c>
      <c r="S91">
        <v>4</v>
      </c>
      <c r="T91">
        <v>15</v>
      </c>
      <c r="U91">
        <v>2012</v>
      </c>
      <c r="V91">
        <v>20120225</v>
      </c>
      <c r="W91" t="s">
        <v>443</v>
      </c>
      <c r="X91" t="s">
        <v>464</v>
      </c>
      <c r="Y91" t="s">
        <v>456</v>
      </c>
      <c r="Z91" t="s">
        <v>453</v>
      </c>
      <c r="AA91" t="s">
        <v>467</v>
      </c>
      <c r="AB91" t="s">
        <v>830</v>
      </c>
      <c r="AC91" t="s">
        <v>822</v>
      </c>
      <c r="AD91" t="s">
        <v>832</v>
      </c>
      <c r="AE91">
        <v>103970</v>
      </c>
      <c r="AF91">
        <v>103900</v>
      </c>
      <c r="AG91">
        <v>7714</v>
      </c>
    </row>
    <row r="92" spans="1:33" x14ac:dyDescent="0.25">
      <c r="A92" t="s">
        <v>31</v>
      </c>
      <c r="B92">
        <v>1</v>
      </c>
      <c r="C92">
        <v>1</v>
      </c>
      <c r="D92">
        <v>17</v>
      </c>
      <c r="E92">
        <v>2</v>
      </c>
      <c r="F92">
        <v>0</v>
      </c>
      <c r="G92">
        <v>13</v>
      </c>
      <c r="H92">
        <v>13</v>
      </c>
      <c r="I92">
        <v>4</v>
      </c>
      <c r="J92">
        <v>3</v>
      </c>
      <c r="K92">
        <v>0</v>
      </c>
      <c r="L92">
        <v>0</v>
      </c>
      <c r="M92">
        <v>16</v>
      </c>
      <c r="N92">
        <v>9</v>
      </c>
      <c r="O92">
        <v>5</v>
      </c>
      <c r="P92">
        <v>2</v>
      </c>
      <c r="Q92">
        <v>1</v>
      </c>
      <c r="R92">
        <v>3</v>
      </c>
      <c r="S92">
        <v>2</v>
      </c>
      <c r="T92">
        <v>1</v>
      </c>
      <c r="U92">
        <v>2012</v>
      </c>
      <c r="V92">
        <v>20120225</v>
      </c>
      <c r="W92" t="s">
        <v>443</v>
      </c>
      <c r="X92" t="s">
        <v>464</v>
      </c>
      <c r="Y92" t="s">
        <v>456</v>
      </c>
      <c r="Z92" t="s">
        <v>453</v>
      </c>
      <c r="AA92" t="s">
        <v>467</v>
      </c>
      <c r="AB92" t="s">
        <v>830</v>
      </c>
      <c r="AC92" t="s">
        <v>822</v>
      </c>
      <c r="AD92" t="s">
        <v>832</v>
      </c>
      <c r="AE92">
        <v>103970</v>
      </c>
      <c r="AF92">
        <v>103900</v>
      </c>
      <c r="AG92">
        <v>7714</v>
      </c>
    </row>
    <row r="93" spans="1:33" x14ac:dyDescent="0.25">
      <c r="A93" t="s">
        <v>31</v>
      </c>
      <c r="B93">
        <v>2</v>
      </c>
      <c r="C93">
        <v>1</v>
      </c>
      <c r="D93">
        <v>16</v>
      </c>
      <c r="E93">
        <v>0</v>
      </c>
      <c r="F93">
        <v>1</v>
      </c>
      <c r="G93">
        <v>11</v>
      </c>
      <c r="H93">
        <v>7</v>
      </c>
      <c r="I93">
        <v>5</v>
      </c>
      <c r="J93">
        <v>0</v>
      </c>
      <c r="K93">
        <v>2</v>
      </c>
      <c r="L93">
        <v>0</v>
      </c>
      <c r="M93">
        <v>17</v>
      </c>
      <c r="N93">
        <v>1</v>
      </c>
      <c r="O93">
        <v>3</v>
      </c>
      <c r="P93">
        <v>1</v>
      </c>
      <c r="Q93">
        <v>2</v>
      </c>
      <c r="R93">
        <v>10</v>
      </c>
      <c r="S93">
        <v>2</v>
      </c>
      <c r="T93">
        <v>7</v>
      </c>
      <c r="U93">
        <v>2012</v>
      </c>
      <c r="V93">
        <v>20120225</v>
      </c>
      <c r="W93" t="s">
        <v>443</v>
      </c>
      <c r="X93" t="s">
        <v>464</v>
      </c>
      <c r="Y93" t="s">
        <v>456</v>
      </c>
      <c r="Z93" t="s">
        <v>453</v>
      </c>
      <c r="AA93" t="s">
        <v>467</v>
      </c>
      <c r="AB93" t="s">
        <v>830</v>
      </c>
      <c r="AC93" t="s">
        <v>822</v>
      </c>
      <c r="AD93" t="s">
        <v>832</v>
      </c>
      <c r="AE93">
        <v>103970</v>
      </c>
      <c r="AF93">
        <v>103900</v>
      </c>
      <c r="AG93">
        <v>7714</v>
      </c>
    </row>
    <row r="94" spans="1:33" x14ac:dyDescent="0.25">
      <c r="A94" t="s">
        <v>31</v>
      </c>
      <c r="B94">
        <v>1</v>
      </c>
      <c r="C94">
        <v>2</v>
      </c>
      <c r="D94">
        <v>21</v>
      </c>
      <c r="E94">
        <v>0</v>
      </c>
      <c r="F94">
        <v>1</v>
      </c>
      <c r="G94">
        <v>15</v>
      </c>
      <c r="H94">
        <v>13</v>
      </c>
      <c r="I94">
        <v>6</v>
      </c>
      <c r="J94">
        <v>3</v>
      </c>
      <c r="K94">
        <v>0</v>
      </c>
      <c r="L94">
        <v>0</v>
      </c>
      <c r="M94">
        <v>25</v>
      </c>
      <c r="N94">
        <v>9</v>
      </c>
      <c r="O94">
        <v>5</v>
      </c>
      <c r="P94">
        <v>4</v>
      </c>
      <c r="Q94">
        <v>1</v>
      </c>
      <c r="R94">
        <v>6</v>
      </c>
      <c r="S94">
        <v>2</v>
      </c>
      <c r="T94">
        <v>3</v>
      </c>
      <c r="U94">
        <v>2012</v>
      </c>
      <c r="V94">
        <v>20120225</v>
      </c>
      <c r="W94" t="s">
        <v>443</v>
      </c>
      <c r="X94" t="s">
        <v>464</v>
      </c>
      <c r="Y94" t="s">
        <v>456</v>
      </c>
      <c r="Z94" t="s">
        <v>453</v>
      </c>
      <c r="AA94" t="s">
        <v>467</v>
      </c>
      <c r="AB94" t="s">
        <v>830</v>
      </c>
      <c r="AC94" t="s">
        <v>822</v>
      </c>
      <c r="AD94" t="s">
        <v>832</v>
      </c>
      <c r="AE94">
        <v>103970</v>
      </c>
      <c r="AF94">
        <v>103900</v>
      </c>
      <c r="AG94">
        <v>7714</v>
      </c>
    </row>
    <row r="95" spans="1:33" x14ac:dyDescent="0.25">
      <c r="A95" t="s">
        <v>31</v>
      </c>
      <c r="B95">
        <v>2</v>
      </c>
      <c r="C95">
        <v>2</v>
      </c>
      <c r="D95">
        <v>25</v>
      </c>
      <c r="E95">
        <v>0</v>
      </c>
      <c r="F95">
        <v>1</v>
      </c>
      <c r="G95">
        <v>16</v>
      </c>
      <c r="H95">
        <v>12</v>
      </c>
      <c r="I95">
        <v>9</v>
      </c>
      <c r="J95">
        <v>4</v>
      </c>
      <c r="K95">
        <v>4</v>
      </c>
      <c r="L95">
        <v>3</v>
      </c>
      <c r="M95">
        <v>21</v>
      </c>
      <c r="N95">
        <v>5</v>
      </c>
      <c r="O95">
        <v>4</v>
      </c>
      <c r="P95">
        <v>1</v>
      </c>
      <c r="Q95">
        <v>3</v>
      </c>
      <c r="R95">
        <v>11</v>
      </c>
      <c r="S95">
        <v>2</v>
      </c>
      <c r="T95">
        <v>8</v>
      </c>
      <c r="U95">
        <v>2012</v>
      </c>
      <c r="V95">
        <v>20120225</v>
      </c>
      <c r="W95" t="s">
        <v>443</v>
      </c>
      <c r="X95" t="s">
        <v>464</v>
      </c>
      <c r="Y95" t="s">
        <v>456</v>
      </c>
      <c r="Z95" t="s">
        <v>453</v>
      </c>
      <c r="AA95" t="s">
        <v>467</v>
      </c>
      <c r="AB95" t="s">
        <v>830</v>
      </c>
      <c r="AC95" t="s">
        <v>822</v>
      </c>
      <c r="AD95" t="s">
        <v>832</v>
      </c>
      <c r="AE95">
        <v>103970</v>
      </c>
      <c r="AF95">
        <v>103900</v>
      </c>
      <c r="AG95">
        <v>7714</v>
      </c>
    </row>
    <row r="96" spans="1:33" x14ac:dyDescent="0.25">
      <c r="A96" t="s">
        <v>32</v>
      </c>
      <c r="B96">
        <v>1</v>
      </c>
      <c r="C96" t="s">
        <v>20</v>
      </c>
      <c r="D96">
        <v>56</v>
      </c>
      <c r="E96">
        <v>5</v>
      </c>
      <c r="F96">
        <v>3</v>
      </c>
      <c r="G96">
        <v>40</v>
      </c>
      <c r="H96">
        <v>34</v>
      </c>
      <c r="I96">
        <v>16</v>
      </c>
      <c r="J96">
        <v>4</v>
      </c>
      <c r="K96">
        <v>3</v>
      </c>
      <c r="L96">
        <v>2</v>
      </c>
      <c r="M96">
        <v>50</v>
      </c>
      <c r="N96">
        <v>21</v>
      </c>
      <c r="O96">
        <v>14</v>
      </c>
      <c r="P96">
        <v>6</v>
      </c>
      <c r="Q96">
        <v>3</v>
      </c>
      <c r="R96">
        <v>16</v>
      </c>
      <c r="S96">
        <v>6</v>
      </c>
      <c r="T96">
        <v>7</v>
      </c>
      <c r="U96">
        <v>2012</v>
      </c>
      <c r="V96">
        <v>20120227</v>
      </c>
      <c r="W96" t="s">
        <v>443</v>
      </c>
      <c r="X96" t="s">
        <v>468</v>
      </c>
      <c r="Y96" t="s">
        <v>456</v>
      </c>
      <c r="Z96" t="s">
        <v>454</v>
      </c>
      <c r="AA96" t="s">
        <v>450</v>
      </c>
      <c r="AB96" t="s">
        <v>468</v>
      </c>
      <c r="AC96" t="s">
        <v>823</v>
      </c>
      <c r="AD96" t="s">
        <v>820</v>
      </c>
      <c r="AE96">
        <v>104918</v>
      </c>
      <c r="AF96">
        <v>104925</v>
      </c>
      <c r="AG96">
        <v>7172</v>
      </c>
    </row>
    <row r="97" spans="1:33" x14ac:dyDescent="0.25">
      <c r="A97" t="s">
        <v>32</v>
      </c>
      <c r="B97">
        <v>2</v>
      </c>
      <c r="C97" t="s">
        <v>20</v>
      </c>
      <c r="D97">
        <v>50</v>
      </c>
      <c r="E97">
        <v>2</v>
      </c>
      <c r="F97">
        <v>0</v>
      </c>
      <c r="G97">
        <v>34</v>
      </c>
      <c r="H97">
        <v>23</v>
      </c>
      <c r="I97">
        <v>16</v>
      </c>
      <c r="J97">
        <v>6</v>
      </c>
      <c r="K97">
        <v>5</v>
      </c>
      <c r="L97">
        <v>1</v>
      </c>
      <c r="M97">
        <v>56</v>
      </c>
      <c r="N97">
        <v>18</v>
      </c>
      <c r="O97">
        <v>13</v>
      </c>
      <c r="P97">
        <v>6</v>
      </c>
      <c r="Q97">
        <v>5</v>
      </c>
      <c r="R97">
        <v>23</v>
      </c>
      <c r="S97">
        <v>12</v>
      </c>
      <c r="T97">
        <v>11</v>
      </c>
      <c r="U97">
        <v>2012</v>
      </c>
      <c r="V97">
        <v>20120227</v>
      </c>
      <c r="W97" t="s">
        <v>443</v>
      </c>
      <c r="X97" t="s">
        <v>468</v>
      </c>
      <c r="Y97" t="s">
        <v>456</v>
      </c>
      <c r="Z97" t="s">
        <v>454</v>
      </c>
      <c r="AA97" t="s">
        <v>450</v>
      </c>
      <c r="AB97" t="s">
        <v>468</v>
      </c>
      <c r="AC97" t="s">
        <v>823</v>
      </c>
      <c r="AD97" t="s">
        <v>820</v>
      </c>
      <c r="AE97">
        <v>104918</v>
      </c>
      <c r="AF97">
        <v>104925</v>
      </c>
      <c r="AG97">
        <v>7172</v>
      </c>
    </row>
    <row r="98" spans="1:33" x14ac:dyDescent="0.25">
      <c r="A98" t="s">
        <v>32</v>
      </c>
      <c r="B98">
        <v>1</v>
      </c>
      <c r="C98">
        <v>1</v>
      </c>
      <c r="D98">
        <v>24</v>
      </c>
      <c r="E98">
        <v>0</v>
      </c>
      <c r="F98">
        <v>2</v>
      </c>
      <c r="G98">
        <v>17</v>
      </c>
      <c r="H98">
        <v>16</v>
      </c>
      <c r="I98">
        <v>7</v>
      </c>
      <c r="J98">
        <v>1</v>
      </c>
      <c r="K98">
        <v>2</v>
      </c>
      <c r="L98">
        <v>2</v>
      </c>
      <c r="M98">
        <v>19</v>
      </c>
      <c r="N98">
        <v>8</v>
      </c>
      <c r="O98">
        <v>4</v>
      </c>
      <c r="P98">
        <v>2</v>
      </c>
      <c r="Q98">
        <v>2</v>
      </c>
      <c r="R98">
        <v>3</v>
      </c>
      <c r="S98">
        <v>0</v>
      </c>
      <c r="T98">
        <v>1</v>
      </c>
      <c r="U98">
        <v>2012</v>
      </c>
      <c r="V98">
        <v>20120227</v>
      </c>
      <c r="W98" t="s">
        <v>443</v>
      </c>
      <c r="X98" t="s">
        <v>468</v>
      </c>
      <c r="Y98" t="s">
        <v>456</v>
      </c>
      <c r="Z98" t="s">
        <v>454</v>
      </c>
      <c r="AA98" t="s">
        <v>450</v>
      </c>
      <c r="AB98" t="s">
        <v>468</v>
      </c>
      <c r="AC98" t="s">
        <v>823</v>
      </c>
      <c r="AD98" t="s">
        <v>820</v>
      </c>
      <c r="AE98">
        <v>104918</v>
      </c>
      <c r="AF98">
        <v>104925</v>
      </c>
      <c r="AG98">
        <v>7172</v>
      </c>
    </row>
    <row r="99" spans="1:33" x14ac:dyDescent="0.25">
      <c r="A99" t="s">
        <v>32</v>
      </c>
      <c r="B99">
        <v>2</v>
      </c>
      <c r="C99">
        <v>1</v>
      </c>
      <c r="D99">
        <v>19</v>
      </c>
      <c r="E99">
        <v>2</v>
      </c>
      <c r="F99">
        <v>0</v>
      </c>
      <c r="G99">
        <v>13</v>
      </c>
      <c r="H99">
        <v>10</v>
      </c>
      <c r="I99">
        <v>6</v>
      </c>
      <c r="J99">
        <v>1</v>
      </c>
      <c r="K99">
        <v>3</v>
      </c>
      <c r="L99">
        <v>1</v>
      </c>
      <c r="M99">
        <v>24</v>
      </c>
      <c r="N99">
        <v>7</v>
      </c>
      <c r="O99">
        <v>7</v>
      </c>
      <c r="P99">
        <v>4</v>
      </c>
      <c r="Q99">
        <v>1</v>
      </c>
      <c r="R99">
        <v>7</v>
      </c>
      <c r="S99">
        <v>2</v>
      </c>
      <c r="T99">
        <v>5</v>
      </c>
      <c r="U99">
        <v>2012</v>
      </c>
      <c r="V99">
        <v>20120227</v>
      </c>
      <c r="W99" t="s">
        <v>443</v>
      </c>
      <c r="X99" t="s">
        <v>468</v>
      </c>
      <c r="Y99" t="s">
        <v>456</v>
      </c>
      <c r="Z99" t="s">
        <v>454</v>
      </c>
      <c r="AA99" t="s">
        <v>450</v>
      </c>
      <c r="AB99" t="s">
        <v>468</v>
      </c>
      <c r="AC99" t="s">
        <v>823</v>
      </c>
      <c r="AD99" t="s">
        <v>820</v>
      </c>
      <c r="AE99">
        <v>104918</v>
      </c>
      <c r="AF99">
        <v>104925</v>
      </c>
      <c r="AG99">
        <v>7172</v>
      </c>
    </row>
    <row r="100" spans="1:33" x14ac:dyDescent="0.25">
      <c r="A100" t="s">
        <v>32</v>
      </c>
      <c r="B100">
        <v>1</v>
      </c>
      <c r="C100">
        <v>2</v>
      </c>
      <c r="D100">
        <v>32</v>
      </c>
      <c r="E100">
        <v>5</v>
      </c>
      <c r="F100">
        <v>1</v>
      </c>
      <c r="G100">
        <v>23</v>
      </c>
      <c r="H100">
        <v>18</v>
      </c>
      <c r="I100">
        <v>9</v>
      </c>
      <c r="J100">
        <v>3</v>
      </c>
      <c r="K100">
        <v>1</v>
      </c>
      <c r="L100">
        <v>0</v>
      </c>
      <c r="M100">
        <v>31</v>
      </c>
      <c r="N100">
        <v>13</v>
      </c>
      <c r="O100">
        <v>10</v>
      </c>
      <c r="P100">
        <v>4</v>
      </c>
      <c r="Q100">
        <v>1</v>
      </c>
      <c r="R100">
        <v>13</v>
      </c>
      <c r="S100">
        <v>6</v>
      </c>
      <c r="T100">
        <v>6</v>
      </c>
      <c r="U100">
        <v>2012</v>
      </c>
      <c r="V100">
        <v>20120227</v>
      </c>
      <c r="W100" t="s">
        <v>443</v>
      </c>
      <c r="X100" t="s">
        <v>468</v>
      </c>
      <c r="Y100" t="s">
        <v>456</v>
      </c>
      <c r="Z100" t="s">
        <v>454</v>
      </c>
      <c r="AA100" t="s">
        <v>450</v>
      </c>
      <c r="AB100" t="s">
        <v>468</v>
      </c>
      <c r="AC100" t="s">
        <v>823</v>
      </c>
      <c r="AD100" t="s">
        <v>820</v>
      </c>
      <c r="AE100">
        <v>104918</v>
      </c>
      <c r="AF100">
        <v>104925</v>
      </c>
      <c r="AG100">
        <v>7172</v>
      </c>
    </row>
    <row r="101" spans="1:33" x14ac:dyDescent="0.25">
      <c r="A101" t="s">
        <v>32</v>
      </c>
      <c r="B101">
        <v>2</v>
      </c>
      <c r="C101">
        <v>2</v>
      </c>
      <c r="D101">
        <v>31</v>
      </c>
      <c r="E101">
        <v>0</v>
      </c>
      <c r="F101">
        <v>0</v>
      </c>
      <c r="G101">
        <v>21</v>
      </c>
      <c r="H101">
        <v>13</v>
      </c>
      <c r="I101">
        <v>10</v>
      </c>
      <c r="J101">
        <v>5</v>
      </c>
      <c r="K101">
        <v>2</v>
      </c>
      <c r="L101">
        <v>0</v>
      </c>
      <c r="M101">
        <v>32</v>
      </c>
      <c r="N101">
        <v>11</v>
      </c>
      <c r="O101">
        <v>6</v>
      </c>
      <c r="P101">
        <v>2</v>
      </c>
      <c r="Q101">
        <v>4</v>
      </c>
      <c r="R101">
        <v>16</v>
      </c>
      <c r="S101">
        <v>10</v>
      </c>
      <c r="T101">
        <v>6</v>
      </c>
      <c r="U101">
        <v>2012</v>
      </c>
      <c r="V101">
        <v>20120227</v>
      </c>
      <c r="W101" t="s">
        <v>443</v>
      </c>
      <c r="X101" t="s">
        <v>468</v>
      </c>
      <c r="Y101" t="s">
        <v>456</v>
      </c>
      <c r="Z101" t="s">
        <v>454</v>
      </c>
      <c r="AA101" t="s">
        <v>450</v>
      </c>
      <c r="AB101" t="s">
        <v>468</v>
      </c>
      <c r="AC101" t="s">
        <v>823</v>
      </c>
      <c r="AD101" t="s">
        <v>820</v>
      </c>
      <c r="AE101">
        <v>104918</v>
      </c>
      <c r="AF101">
        <v>104925</v>
      </c>
      <c r="AG101">
        <v>7172</v>
      </c>
    </row>
    <row r="102" spans="1:33" x14ac:dyDescent="0.25">
      <c r="A102" t="s">
        <v>33</v>
      </c>
      <c r="B102">
        <v>1</v>
      </c>
      <c r="C102" t="s">
        <v>20</v>
      </c>
      <c r="D102">
        <v>73</v>
      </c>
      <c r="E102">
        <v>8</v>
      </c>
      <c r="F102">
        <v>4</v>
      </c>
      <c r="G102">
        <v>51</v>
      </c>
      <c r="H102">
        <v>40</v>
      </c>
      <c r="I102">
        <v>22</v>
      </c>
      <c r="J102">
        <v>8</v>
      </c>
      <c r="K102">
        <v>7</v>
      </c>
      <c r="L102">
        <v>7</v>
      </c>
      <c r="M102">
        <v>50</v>
      </c>
      <c r="N102">
        <v>21</v>
      </c>
      <c r="O102">
        <v>18</v>
      </c>
      <c r="P102">
        <v>6</v>
      </c>
      <c r="Q102">
        <v>3</v>
      </c>
      <c r="R102">
        <v>26</v>
      </c>
      <c r="S102">
        <v>11</v>
      </c>
      <c r="T102">
        <v>11</v>
      </c>
      <c r="U102">
        <v>2012</v>
      </c>
      <c r="V102">
        <v>20120301</v>
      </c>
      <c r="W102" t="s">
        <v>443</v>
      </c>
      <c r="X102" t="s">
        <v>469</v>
      </c>
      <c r="Y102" t="s">
        <v>449</v>
      </c>
      <c r="Z102" t="s">
        <v>470</v>
      </c>
      <c r="AA102" t="s">
        <v>471</v>
      </c>
      <c r="AB102" t="s">
        <v>833</v>
      </c>
      <c r="AC102" t="s">
        <v>834</v>
      </c>
      <c r="AD102" t="s">
        <v>835</v>
      </c>
      <c r="AE102">
        <v>106071</v>
      </c>
      <c r="AF102">
        <v>105065</v>
      </c>
      <c r="AG102">
        <v>6598</v>
      </c>
    </row>
    <row r="103" spans="1:33" x14ac:dyDescent="0.25">
      <c r="A103" t="s">
        <v>33</v>
      </c>
      <c r="B103">
        <v>2</v>
      </c>
      <c r="C103" t="s">
        <v>20</v>
      </c>
      <c r="D103">
        <v>50</v>
      </c>
      <c r="E103">
        <v>0</v>
      </c>
      <c r="F103">
        <v>1</v>
      </c>
      <c r="G103">
        <v>33</v>
      </c>
      <c r="H103">
        <v>22</v>
      </c>
      <c r="I103">
        <v>17</v>
      </c>
      <c r="J103">
        <v>7</v>
      </c>
      <c r="K103">
        <v>4</v>
      </c>
      <c r="L103">
        <v>1</v>
      </c>
      <c r="M103">
        <v>73</v>
      </c>
      <c r="N103">
        <v>25</v>
      </c>
      <c r="O103">
        <v>16</v>
      </c>
      <c r="P103">
        <v>8</v>
      </c>
      <c r="Q103">
        <v>7</v>
      </c>
      <c r="R103">
        <v>27</v>
      </c>
      <c r="S103">
        <v>13</v>
      </c>
      <c r="T103">
        <v>13</v>
      </c>
      <c r="U103">
        <v>2012</v>
      </c>
      <c r="V103">
        <v>20120301</v>
      </c>
      <c r="W103" t="s">
        <v>443</v>
      </c>
      <c r="X103" t="s">
        <v>469</v>
      </c>
      <c r="Y103" t="s">
        <v>449</v>
      </c>
      <c r="Z103" t="s">
        <v>470</v>
      </c>
      <c r="AA103" t="s">
        <v>471</v>
      </c>
      <c r="AB103" t="s">
        <v>833</v>
      </c>
      <c r="AC103" t="s">
        <v>834</v>
      </c>
      <c r="AD103" t="s">
        <v>835</v>
      </c>
      <c r="AE103">
        <v>106071</v>
      </c>
      <c r="AF103">
        <v>105065</v>
      </c>
      <c r="AG103">
        <v>6598</v>
      </c>
    </row>
    <row r="104" spans="1:33" x14ac:dyDescent="0.25">
      <c r="A104" t="s">
        <v>33</v>
      </c>
      <c r="B104">
        <v>1</v>
      </c>
      <c r="C104">
        <v>1</v>
      </c>
      <c r="D104">
        <v>25</v>
      </c>
      <c r="E104">
        <v>4</v>
      </c>
      <c r="F104">
        <v>3</v>
      </c>
      <c r="G104">
        <v>15</v>
      </c>
      <c r="H104">
        <v>13</v>
      </c>
      <c r="I104">
        <v>10</v>
      </c>
      <c r="J104">
        <v>4</v>
      </c>
      <c r="K104">
        <v>0</v>
      </c>
      <c r="L104">
        <v>0</v>
      </c>
      <c r="M104">
        <v>16</v>
      </c>
      <c r="N104">
        <v>8</v>
      </c>
      <c r="O104">
        <v>6</v>
      </c>
      <c r="P104">
        <v>1</v>
      </c>
      <c r="Q104">
        <v>0</v>
      </c>
      <c r="R104">
        <v>10</v>
      </c>
      <c r="S104">
        <v>3</v>
      </c>
      <c r="T104">
        <v>4</v>
      </c>
      <c r="U104">
        <v>2012</v>
      </c>
      <c r="V104">
        <v>20120301</v>
      </c>
      <c r="W104" t="s">
        <v>443</v>
      </c>
      <c r="X104" t="s">
        <v>469</v>
      </c>
      <c r="Y104" t="s">
        <v>449</v>
      </c>
      <c r="Z104" t="s">
        <v>470</v>
      </c>
      <c r="AA104" t="s">
        <v>471</v>
      </c>
      <c r="AB104" t="s">
        <v>833</v>
      </c>
      <c r="AC104" t="s">
        <v>834</v>
      </c>
      <c r="AD104" t="s">
        <v>835</v>
      </c>
      <c r="AE104">
        <v>106071</v>
      </c>
      <c r="AF104">
        <v>105065</v>
      </c>
      <c r="AG104">
        <v>6598</v>
      </c>
    </row>
    <row r="105" spans="1:33" x14ac:dyDescent="0.25">
      <c r="A105" t="s">
        <v>33</v>
      </c>
      <c r="B105">
        <v>2</v>
      </c>
      <c r="C105">
        <v>1</v>
      </c>
      <c r="D105">
        <v>16</v>
      </c>
      <c r="E105">
        <v>0</v>
      </c>
      <c r="F105">
        <v>0</v>
      </c>
      <c r="G105">
        <v>12</v>
      </c>
      <c r="H105">
        <v>6</v>
      </c>
      <c r="I105">
        <v>4</v>
      </c>
      <c r="J105">
        <v>2</v>
      </c>
      <c r="K105">
        <v>2</v>
      </c>
      <c r="L105">
        <v>0</v>
      </c>
      <c r="M105">
        <v>25</v>
      </c>
      <c r="N105">
        <v>8</v>
      </c>
      <c r="O105">
        <v>3</v>
      </c>
      <c r="P105">
        <v>2</v>
      </c>
      <c r="Q105">
        <v>1</v>
      </c>
      <c r="R105">
        <v>12</v>
      </c>
      <c r="S105">
        <v>5</v>
      </c>
      <c r="T105">
        <v>7</v>
      </c>
      <c r="U105">
        <v>2012</v>
      </c>
      <c r="V105">
        <v>20120301</v>
      </c>
      <c r="W105" t="s">
        <v>443</v>
      </c>
      <c r="X105" t="s">
        <v>469</v>
      </c>
      <c r="Y105" t="s">
        <v>449</v>
      </c>
      <c r="Z105" t="s">
        <v>470</v>
      </c>
      <c r="AA105" t="s">
        <v>471</v>
      </c>
      <c r="AB105" t="s">
        <v>833</v>
      </c>
      <c r="AC105" t="s">
        <v>834</v>
      </c>
      <c r="AD105" t="s">
        <v>835</v>
      </c>
      <c r="AE105">
        <v>106071</v>
      </c>
      <c r="AF105">
        <v>105065</v>
      </c>
      <c r="AG105">
        <v>6598</v>
      </c>
    </row>
    <row r="106" spans="1:33" x14ac:dyDescent="0.25">
      <c r="A106" t="s">
        <v>33</v>
      </c>
      <c r="B106">
        <v>1</v>
      </c>
      <c r="C106">
        <v>2</v>
      </c>
      <c r="D106">
        <v>48</v>
      </c>
      <c r="E106">
        <v>4</v>
      </c>
      <c r="F106">
        <v>1</v>
      </c>
      <c r="G106">
        <v>36</v>
      </c>
      <c r="H106">
        <v>27</v>
      </c>
      <c r="I106">
        <v>12</v>
      </c>
      <c r="J106">
        <v>4</v>
      </c>
      <c r="K106">
        <v>7</v>
      </c>
      <c r="L106">
        <v>7</v>
      </c>
      <c r="M106">
        <v>34</v>
      </c>
      <c r="N106">
        <v>13</v>
      </c>
      <c r="O106">
        <v>12</v>
      </c>
      <c r="P106">
        <v>5</v>
      </c>
      <c r="Q106">
        <v>3</v>
      </c>
      <c r="R106">
        <v>16</v>
      </c>
      <c r="S106">
        <v>8</v>
      </c>
      <c r="T106">
        <v>7</v>
      </c>
      <c r="U106">
        <v>2012</v>
      </c>
      <c r="V106">
        <v>20120301</v>
      </c>
      <c r="W106" t="s">
        <v>443</v>
      </c>
      <c r="X106" t="s">
        <v>469</v>
      </c>
      <c r="Y106" t="s">
        <v>449</v>
      </c>
      <c r="Z106" t="s">
        <v>470</v>
      </c>
      <c r="AA106" t="s">
        <v>471</v>
      </c>
      <c r="AB106" t="s">
        <v>833</v>
      </c>
      <c r="AC106" t="s">
        <v>834</v>
      </c>
      <c r="AD106" t="s">
        <v>835</v>
      </c>
      <c r="AE106">
        <v>106071</v>
      </c>
      <c r="AF106">
        <v>105065</v>
      </c>
      <c r="AG106">
        <v>6598</v>
      </c>
    </row>
    <row r="107" spans="1:33" x14ac:dyDescent="0.25">
      <c r="A107" t="s">
        <v>33</v>
      </c>
      <c r="B107">
        <v>2</v>
      </c>
      <c r="C107">
        <v>2</v>
      </c>
      <c r="D107">
        <v>34</v>
      </c>
      <c r="E107">
        <v>0</v>
      </c>
      <c r="F107">
        <v>1</v>
      </c>
      <c r="G107">
        <v>21</v>
      </c>
      <c r="H107">
        <v>16</v>
      </c>
      <c r="I107">
        <v>13</v>
      </c>
      <c r="J107">
        <v>5</v>
      </c>
      <c r="K107">
        <v>2</v>
      </c>
      <c r="L107">
        <v>1</v>
      </c>
      <c r="M107">
        <v>48</v>
      </c>
      <c r="N107">
        <v>17</v>
      </c>
      <c r="O107">
        <v>13</v>
      </c>
      <c r="P107">
        <v>6</v>
      </c>
      <c r="Q107">
        <v>6</v>
      </c>
      <c r="R107">
        <v>15</v>
      </c>
      <c r="S107">
        <v>8</v>
      </c>
      <c r="T107">
        <v>6</v>
      </c>
      <c r="U107">
        <v>2012</v>
      </c>
      <c r="V107">
        <v>20120301</v>
      </c>
      <c r="W107" t="s">
        <v>443</v>
      </c>
      <c r="X107" t="s">
        <v>469</v>
      </c>
      <c r="Y107" t="s">
        <v>449</v>
      </c>
      <c r="Z107" t="s">
        <v>470</v>
      </c>
      <c r="AA107" t="s">
        <v>471</v>
      </c>
      <c r="AB107" t="s">
        <v>833</v>
      </c>
      <c r="AC107" t="s">
        <v>834</v>
      </c>
      <c r="AD107" t="s">
        <v>835</v>
      </c>
      <c r="AE107">
        <v>106071</v>
      </c>
      <c r="AF107">
        <v>105065</v>
      </c>
      <c r="AG107">
        <v>6598</v>
      </c>
    </row>
    <row r="108" spans="1:33" x14ac:dyDescent="0.25">
      <c r="A108" t="s">
        <v>34</v>
      </c>
      <c r="B108">
        <v>1</v>
      </c>
      <c r="C108" t="s">
        <v>20</v>
      </c>
      <c r="D108">
        <v>66</v>
      </c>
      <c r="E108">
        <v>7</v>
      </c>
      <c r="F108">
        <v>3</v>
      </c>
      <c r="G108">
        <v>33</v>
      </c>
      <c r="H108">
        <v>22</v>
      </c>
      <c r="I108">
        <v>33</v>
      </c>
      <c r="J108">
        <v>18</v>
      </c>
      <c r="K108">
        <v>9</v>
      </c>
      <c r="L108">
        <v>6</v>
      </c>
      <c r="M108">
        <v>64</v>
      </c>
      <c r="N108">
        <v>19</v>
      </c>
      <c r="O108">
        <v>19</v>
      </c>
      <c r="P108">
        <v>5</v>
      </c>
      <c r="Q108">
        <v>7</v>
      </c>
      <c r="R108">
        <v>29</v>
      </c>
      <c r="S108">
        <v>9</v>
      </c>
      <c r="T108">
        <v>17</v>
      </c>
      <c r="U108">
        <v>2012</v>
      </c>
      <c r="V108">
        <v>20120303</v>
      </c>
      <c r="W108" t="s">
        <v>443</v>
      </c>
      <c r="X108" t="s">
        <v>468</v>
      </c>
      <c r="Y108" t="s">
        <v>445</v>
      </c>
      <c r="Z108" t="s">
        <v>454</v>
      </c>
      <c r="AA108" t="s">
        <v>457</v>
      </c>
      <c r="AB108" t="s">
        <v>468</v>
      </c>
      <c r="AC108" t="s">
        <v>823</v>
      </c>
      <c r="AD108" t="s">
        <v>825</v>
      </c>
      <c r="AE108">
        <v>104918</v>
      </c>
      <c r="AF108">
        <v>103819</v>
      </c>
      <c r="AG108">
        <v>7174</v>
      </c>
    </row>
    <row r="109" spans="1:33" x14ac:dyDescent="0.25">
      <c r="A109" t="s">
        <v>34</v>
      </c>
      <c r="B109">
        <v>2</v>
      </c>
      <c r="C109" t="s">
        <v>20</v>
      </c>
      <c r="D109">
        <v>64</v>
      </c>
      <c r="E109">
        <v>5</v>
      </c>
      <c r="F109">
        <v>2</v>
      </c>
      <c r="G109">
        <v>35</v>
      </c>
      <c r="H109">
        <v>26</v>
      </c>
      <c r="I109">
        <v>29</v>
      </c>
      <c r="J109">
        <v>19</v>
      </c>
      <c r="K109">
        <v>3</v>
      </c>
      <c r="L109">
        <v>2</v>
      </c>
      <c r="M109">
        <v>66</v>
      </c>
      <c r="N109">
        <v>26</v>
      </c>
      <c r="O109">
        <v>28</v>
      </c>
      <c r="P109">
        <v>15</v>
      </c>
      <c r="Q109">
        <v>7</v>
      </c>
      <c r="R109">
        <v>26</v>
      </c>
      <c r="S109">
        <v>14</v>
      </c>
      <c r="T109">
        <v>10</v>
      </c>
      <c r="U109">
        <v>2012</v>
      </c>
      <c r="V109">
        <v>20120303</v>
      </c>
      <c r="W109" t="s">
        <v>443</v>
      </c>
      <c r="X109" t="s">
        <v>468</v>
      </c>
      <c r="Y109" t="s">
        <v>445</v>
      </c>
      <c r="Z109" t="s">
        <v>454</v>
      </c>
      <c r="AA109" t="s">
        <v>457</v>
      </c>
      <c r="AB109" t="s">
        <v>468</v>
      </c>
      <c r="AC109" t="s">
        <v>823</v>
      </c>
      <c r="AD109" t="s">
        <v>825</v>
      </c>
      <c r="AE109">
        <v>104918</v>
      </c>
      <c r="AF109">
        <v>103819</v>
      </c>
      <c r="AG109">
        <v>7174</v>
      </c>
    </row>
    <row r="110" spans="1:33" x14ac:dyDescent="0.25">
      <c r="A110" t="s">
        <v>34</v>
      </c>
      <c r="B110">
        <v>1</v>
      </c>
      <c r="C110">
        <v>1</v>
      </c>
      <c r="D110">
        <v>39</v>
      </c>
      <c r="E110">
        <v>4</v>
      </c>
      <c r="F110">
        <v>2</v>
      </c>
      <c r="G110">
        <v>21</v>
      </c>
      <c r="H110">
        <v>16</v>
      </c>
      <c r="I110">
        <v>18</v>
      </c>
      <c r="J110">
        <v>9</v>
      </c>
      <c r="K110">
        <v>5</v>
      </c>
      <c r="L110">
        <v>4</v>
      </c>
      <c r="M110">
        <v>37</v>
      </c>
      <c r="N110">
        <v>11</v>
      </c>
      <c r="O110">
        <v>13</v>
      </c>
      <c r="P110">
        <v>3</v>
      </c>
      <c r="Q110">
        <v>6</v>
      </c>
      <c r="R110">
        <v>15</v>
      </c>
      <c r="S110">
        <v>5</v>
      </c>
      <c r="T110">
        <v>8</v>
      </c>
      <c r="U110">
        <v>2012</v>
      </c>
      <c r="V110">
        <v>20120303</v>
      </c>
      <c r="W110" t="s">
        <v>443</v>
      </c>
      <c r="X110" t="s">
        <v>468</v>
      </c>
      <c r="Y110" t="s">
        <v>445</v>
      </c>
      <c r="Z110" t="s">
        <v>454</v>
      </c>
      <c r="AA110" t="s">
        <v>457</v>
      </c>
      <c r="AB110" t="s">
        <v>468</v>
      </c>
      <c r="AC110" t="s">
        <v>823</v>
      </c>
      <c r="AD110" t="s">
        <v>825</v>
      </c>
      <c r="AE110">
        <v>104918</v>
      </c>
      <c r="AF110">
        <v>103819</v>
      </c>
      <c r="AG110">
        <v>7174</v>
      </c>
    </row>
    <row r="111" spans="1:33" x14ac:dyDescent="0.25">
      <c r="A111" t="s">
        <v>34</v>
      </c>
      <c r="B111">
        <v>2</v>
      </c>
      <c r="C111">
        <v>1</v>
      </c>
      <c r="D111">
        <v>37</v>
      </c>
      <c r="E111">
        <v>3</v>
      </c>
      <c r="F111">
        <v>1</v>
      </c>
      <c r="G111">
        <v>21</v>
      </c>
      <c r="H111">
        <v>15</v>
      </c>
      <c r="I111">
        <v>16</v>
      </c>
      <c r="J111">
        <v>11</v>
      </c>
      <c r="K111">
        <v>2</v>
      </c>
      <c r="L111">
        <v>2</v>
      </c>
      <c r="M111">
        <v>39</v>
      </c>
      <c r="N111">
        <v>14</v>
      </c>
      <c r="O111">
        <v>17</v>
      </c>
      <c r="P111">
        <v>8</v>
      </c>
      <c r="Q111">
        <v>6</v>
      </c>
      <c r="R111">
        <v>17</v>
      </c>
      <c r="S111">
        <v>7</v>
      </c>
      <c r="T111">
        <v>9</v>
      </c>
      <c r="U111">
        <v>2012</v>
      </c>
      <c r="V111">
        <v>20120303</v>
      </c>
      <c r="W111" t="s">
        <v>443</v>
      </c>
      <c r="X111" t="s">
        <v>468</v>
      </c>
      <c r="Y111" t="s">
        <v>445</v>
      </c>
      <c r="Z111" t="s">
        <v>454</v>
      </c>
      <c r="AA111" t="s">
        <v>457</v>
      </c>
      <c r="AB111" t="s">
        <v>468</v>
      </c>
      <c r="AC111" t="s">
        <v>823</v>
      </c>
      <c r="AD111" t="s">
        <v>825</v>
      </c>
      <c r="AE111">
        <v>104918</v>
      </c>
      <c r="AF111">
        <v>103819</v>
      </c>
      <c r="AG111">
        <v>7174</v>
      </c>
    </row>
    <row r="112" spans="1:33" x14ac:dyDescent="0.25">
      <c r="A112" t="s">
        <v>34</v>
      </c>
      <c r="B112">
        <v>1</v>
      </c>
      <c r="C112">
        <v>2</v>
      </c>
      <c r="D112">
        <v>27</v>
      </c>
      <c r="E112">
        <v>3</v>
      </c>
      <c r="F112">
        <v>1</v>
      </c>
      <c r="G112">
        <v>12</v>
      </c>
      <c r="H112">
        <v>6</v>
      </c>
      <c r="I112">
        <v>15</v>
      </c>
      <c r="J112">
        <v>9</v>
      </c>
      <c r="K112">
        <v>4</v>
      </c>
      <c r="L112">
        <v>2</v>
      </c>
      <c r="M112">
        <v>27</v>
      </c>
      <c r="N112">
        <v>8</v>
      </c>
      <c r="O112">
        <v>6</v>
      </c>
      <c r="P112">
        <v>2</v>
      </c>
      <c r="Q112">
        <v>1</v>
      </c>
      <c r="R112">
        <v>14</v>
      </c>
      <c r="S112">
        <v>4</v>
      </c>
      <c r="T112">
        <v>9</v>
      </c>
      <c r="U112">
        <v>2012</v>
      </c>
      <c r="V112">
        <v>20120303</v>
      </c>
      <c r="W112" t="s">
        <v>443</v>
      </c>
      <c r="X112" t="s">
        <v>468</v>
      </c>
      <c r="Y112" t="s">
        <v>445</v>
      </c>
      <c r="Z112" t="s">
        <v>454</v>
      </c>
      <c r="AA112" t="s">
        <v>457</v>
      </c>
      <c r="AB112" t="s">
        <v>468</v>
      </c>
      <c r="AC112" t="s">
        <v>823</v>
      </c>
      <c r="AD112" t="s">
        <v>825</v>
      </c>
      <c r="AE112">
        <v>104918</v>
      </c>
      <c r="AF112">
        <v>103819</v>
      </c>
      <c r="AG112">
        <v>7174</v>
      </c>
    </row>
    <row r="113" spans="1:33" x14ac:dyDescent="0.25">
      <c r="A113" t="s">
        <v>34</v>
      </c>
      <c r="B113">
        <v>2</v>
      </c>
      <c r="C113">
        <v>2</v>
      </c>
      <c r="D113">
        <v>27</v>
      </c>
      <c r="E113">
        <v>2</v>
      </c>
      <c r="F113">
        <v>1</v>
      </c>
      <c r="G113">
        <v>14</v>
      </c>
      <c r="H113">
        <v>11</v>
      </c>
      <c r="I113">
        <v>13</v>
      </c>
      <c r="J113">
        <v>8</v>
      </c>
      <c r="K113">
        <v>1</v>
      </c>
      <c r="L113">
        <v>0</v>
      </c>
      <c r="M113">
        <v>27</v>
      </c>
      <c r="N113">
        <v>12</v>
      </c>
      <c r="O113">
        <v>11</v>
      </c>
      <c r="P113">
        <v>7</v>
      </c>
      <c r="Q113">
        <v>1</v>
      </c>
      <c r="R113">
        <v>9</v>
      </c>
      <c r="S113">
        <v>7</v>
      </c>
      <c r="T113">
        <v>1</v>
      </c>
      <c r="U113">
        <v>2012</v>
      </c>
      <c r="V113">
        <v>20120303</v>
      </c>
      <c r="W113" t="s">
        <v>443</v>
      </c>
      <c r="X113" t="s">
        <v>468</v>
      </c>
      <c r="Y113" t="s">
        <v>445</v>
      </c>
      <c r="Z113" t="s">
        <v>454</v>
      </c>
      <c r="AA113" t="s">
        <v>457</v>
      </c>
      <c r="AB113" t="s">
        <v>468</v>
      </c>
      <c r="AC113" t="s">
        <v>823</v>
      </c>
      <c r="AD113" t="s">
        <v>825</v>
      </c>
      <c r="AE113">
        <v>104918</v>
      </c>
      <c r="AF113">
        <v>103819</v>
      </c>
      <c r="AG113">
        <v>7174</v>
      </c>
    </row>
    <row r="114" spans="1:33" x14ac:dyDescent="0.25">
      <c r="A114" t="s">
        <v>35</v>
      </c>
      <c r="B114">
        <v>1</v>
      </c>
      <c r="C114" t="s">
        <v>20</v>
      </c>
      <c r="D114">
        <v>70</v>
      </c>
      <c r="E114">
        <v>4</v>
      </c>
      <c r="F114">
        <v>3</v>
      </c>
      <c r="G114">
        <v>46</v>
      </c>
      <c r="H114">
        <v>32</v>
      </c>
      <c r="I114">
        <v>24</v>
      </c>
      <c r="J114">
        <v>12</v>
      </c>
      <c r="K114">
        <v>8</v>
      </c>
      <c r="L114">
        <v>5</v>
      </c>
      <c r="M114">
        <v>72</v>
      </c>
      <c r="N114">
        <v>34</v>
      </c>
      <c r="O114">
        <v>23</v>
      </c>
      <c r="P114">
        <v>13</v>
      </c>
      <c r="Q114">
        <v>3</v>
      </c>
      <c r="R114">
        <v>27</v>
      </c>
      <c r="S114">
        <v>10</v>
      </c>
      <c r="T114">
        <v>14</v>
      </c>
      <c r="U114">
        <v>2012</v>
      </c>
      <c r="V114">
        <v>20120313</v>
      </c>
      <c r="W114" t="s">
        <v>443</v>
      </c>
      <c r="X114" t="s">
        <v>472</v>
      </c>
      <c r="Y114" t="s">
        <v>465</v>
      </c>
      <c r="Z114" t="s">
        <v>473</v>
      </c>
      <c r="AA114" t="s">
        <v>474</v>
      </c>
      <c r="AB114" t="s">
        <v>836</v>
      </c>
      <c r="AC114" t="s">
        <v>837</v>
      </c>
      <c r="AD114" t="s">
        <v>838</v>
      </c>
      <c r="AE114">
        <v>105992</v>
      </c>
      <c r="AF114">
        <v>104198</v>
      </c>
      <c r="AG114">
        <v>8407</v>
      </c>
    </row>
    <row r="115" spans="1:33" x14ac:dyDescent="0.25">
      <c r="A115" t="s">
        <v>35</v>
      </c>
      <c r="B115">
        <v>2</v>
      </c>
      <c r="C115" t="s">
        <v>20</v>
      </c>
      <c r="D115">
        <v>72</v>
      </c>
      <c r="E115">
        <v>0</v>
      </c>
      <c r="F115">
        <v>2</v>
      </c>
      <c r="G115">
        <v>37</v>
      </c>
      <c r="H115">
        <v>20</v>
      </c>
      <c r="I115">
        <v>35</v>
      </c>
      <c r="J115">
        <v>18</v>
      </c>
      <c r="K115">
        <v>7</v>
      </c>
      <c r="L115">
        <v>2</v>
      </c>
      <c r="M115">
        <v>70</v>
      </c>
      <c r="N115">
        <v>26</v>
      </c>
      <c r="O115">
        <v>19</v>
      </c>
      <c r="P115">
        <v>14</v>
      </c>
      <c r="Q115">
        <v>4</v>
      </c>
      <c r="R115">
        <v>32</v>
      </c>
      <c r="S115">
        <v>22</v>
      </c>
      <c r="T115">
        <v>8</v>
      </c>
      <c r="U115">
        <v>2012</v>
      </c>
      <c r="V115">
        <v>20120313</v>
      </c>
      <c r="W115" t="s">
        <v>443</v>
      </c>
      <c r="X115" t="s">
        <v>472</v>
      </c>
      <c r="Y115" t="s">
        <v>465</v>
      </c>
      <c r="Z115" t="s">
        <v>473</v>
      </c>
      <c r="AA115" t="s">
        <v>474</v>
      </c>
      <c r="AB115" t="s">
        <v>836</v>
      </c>
      <c r="AC115" t="s">
        <v>837</v>
      </c>
      <c r="AD115" t="s">
        <v>838</v>
      </c>
      <c r="AE115">
        <v>105992</v>
      </c>
      <c r="AF115">
        <v>104198</v>
      </c>
      <c r="AG115">
        <v>8407</v>
      </c>
    </row>
    <row r="116" spans="1:33" x14ac:dyDescent="0.25">
      <c r="A116" t="s">
        <v>35</v>
      </c>
      <c r="B116">
        <v>1</v>
      </c>
      <c r="C116">
        <v>1</v>
      </c>
      <c r="D116">
        <v>33</v>
      </c>
      <c r="E116">
        <v>3</v>
      </c>
      <c r="F116">
        <v>2</v>
      </c>
      <c r="G116">
        <v>20</v>
      </c>
      <c r="H116">
        <v>13</v>
      </c>
      <c r="I116">
        <v>13</v>
      </c>
      <c r="J116">
        <v>6</v>
      </c>
      <c r="K116">
        <v>4</v>
      </c>
      <c r="L116">
        <v>2</v>
      </c>
      <c r="M116">
        <v>38</v>
      </c>
      <c r="N116">
        <v>20</v>
      </c>
      <c r="O116">
        <v>12</v>
      </c>
      <c r="P116">
        <v>4</v>
      </c>
      <c r="Q116">
        <v>2</v>
      </c>
      <c r="R116">
        <v>16</v>
      </c>
      <c r="S116">
        <v>8</v>
      </c>
      <c r="T116">
        <v>6</v>
      </c>
      <c r="U116">
        <v>2012</v>
      </c>
      <c r="V116">
        <v>20120313</v>
      </c>
      <c r="W116" t="s">
        <v>443</v>
      </c>
      <c r="X116" t="s">
        <v>472</v>
      </c>
      <c r="Y116" t="s">
        <v>465</v>
      </c>
      <c r="Z116" t="s">
        <v>473</v>
      </c>
      <c r="AA116" t="s">
        <v>474</v>
      </c>
      <c r="AB116" t="s">
        <v>836</v>
      </c>
      <c r="AC116" t="s">
        <v>837</v>
      </c>
      <c r="AD116" t="s">
        <v>838</v>
      </c>
      <c r="AE116">
        <v>105992</v>
      </c>
      <c r="AF116">
        <v>104198</v>
      </c>
      <c r="AG116">
        <v>8407</v>
      </c>
    </row>
    <row r="117" spans="1:33" x14ac:dyDescent="0.25">
      <c r="A117" t="s">
        <v>35</v>
      </c>
      <c r="B117">
        <v>2</v>
      </c>
      <c r="C117">
        <v>1</v>
      </c>
      <c r="D117">
        <v>38</v>
      </c>
      <c r="E117">
        <v>0</v>
      </c>
      <c r="F117">
        <v>1</v>
      </c>
      <c r="G117">
        <v>18</v>
      </c>
      <c r="H117">
        <v>9</v>
      </c>
      <c r="I117">
        <v>20</v>
      </c>
      <c r="J117">
        <v>9</v>
      </c>
      <c r="K117">
        <v>5</v>
      </c>
      <c r="L117">
        <v>2</v>
      </c>
      <c r="M117">
        <v>33</v>
      </c>
      <c r="N117">
        <v>14</v>
      </c>
      <c r="O117">
        <v>8</v>
      </c>
      <c r="P117">
        <v>5</v>
      </c>
      <c r="Q117">
        <v>2</v>
      </c>
      <c r="R117">
        <v>19</v>
      </c>
      <c r="S117">
        <v>14</v>
      </c>
      <c r="T117">
        <v>4</v>
      </c>
      <c r="U117">
        <v>2012</v>
      </c>
      <c r="V117">
        <v>20120313</v>
      </c>
      <c r="W117" t="s">
        <v>443</v>
      </c>
      <c r="X117" t="s">
        <v>472</v>
      </c>
      <c r="Y117" t="s">
        <v>465</v>
      </c>
      <c r="Z117" t="s">
        <v>473</v>
      </c>
      <c r="AA117" t="s">
        <v>474</v>
      </c>
      <c r="AB117" t="s">
        <v>836</v>
      </c>
      <c r="AC117" t="s">
        <v>837</v>
      </c>
      <c r="AD117" t="s">
        <v>838</v>
      </c>
      <c r="AE117">
        <v>105992</v>
      </c>
      <c r="AF117">
        <v>104198</v>
      </c>
      <c r="AG117">
        <v>8407</v>
      </c>
    </row>
    <row r="118" spans="1:33" x14ac:dyDescent="0.25">
      <c r="A118" t="s">
        <v>35</v>
      </c>
      <c r="B118">
        <v>1</v>
      </c>
      <c r="C118">
        <v>2</v>
      </c>
      <c r="D118">
        <v>37</v>
      </c>
      <c r="E118">
        <v>1</v>
      </c>
      <c r="F118">
        <v>1</v>
      </c>
      <c r="G118">
        <v>26</v>
      </c>
      <c r="H118">
        <v>19</v>
      </c>
      <c r="I118">
        <v>11</v>
      </c>
      <c r="J118">
        <v>6</v>
      </c>
      <c r="K118">
        <v>4</v>
      </c>
      <c r="L118">
        <v>3</v>
      </c>
      <c r="M118">
        <v>34</v>
      </c>
      <c r="N118">
        <v>14</v>
      </c>
      <c r="O118">
        <v>11</v>
      </c>
      <c r="P118">
        <v>9</v>
      </c>
      <c r="Q118">
        <v>1</v>
      </c>
      <c r="R118">
        <v>11</v>
      </c>
      <c r="S118">
        <v>2</v>
      </c>
      <c r="T118">
        <v>8</v>
      </c>
      <c r="U118">
        <v>2012</v>
      </c>
      <c r="V118">
        <v>20120313</v>
      </c>
      <c r="W118" t="s">
        <v>443</v>
      </c>
      <c r="X118" t="s">
        <v>472</v>
      </c>
      <c r="Y118" t="s">
        <v>465</v>
      </c>
      <c r="Z118" t="s">
        <v>473</v>
      </c>
      <c r="AA118" t="s">
        <v>474</v>
      </c>
      <c r="AB118" t="s">
        <v>836</v>
      </c>
      <c r="AC118" t="s">
        <v>837</v>
      </c>
      <c r="AD118" t="s">
        <v>838</v>
      </c>
      <c r="AE118">
        <v>105992</v>
      </c>
      <c r="AF118">
        <v>104198</v>
      </c>
      <c r="AG118">
        <v>8407</v>
      </c>
    </row>
    <row r="119" spans="1:33" x14ac:dyDescent="0.25">
      <c r="A119" t="s">
        <v>35</v>
      </c>
      <c r="B119">
        <v>2</v>
      </c>
      <c r="C119">
        <v>2</v>
      </c>
      <c r="D119">
        <v>34</v>
      </c>
      <c r="E119">
        <v>0</v>
      </c>
      <c r="F119">
        <v>1</v>
      </c>
      <c r="G119">
        <v>19</v>
      </c>
      <c r="H119">
        <v>11</v>
      </c>
      <c r="I119">
        <v>15</v>
      </c>
      <c r="J119">
        <v>9</v>
      </c>
      <c r="K119">
        <v>2</v>
      </c>
      <c r="L119">
        <v>0</v>
      </c>
      <c r="M119">
        <v>37</v>
      </c>
      <c r="N119">
        <v>12</v>
      </c>
      <c r="O119">
        <v>11</v>
      </c>
      <c r="P119">
        <v>9</v>
      </c>
      <c r="Q119">
        <v>2</v>
      </c>
      <c r="R119">
        <v>13</v>
      </c>
      <c r="S119">
        <v>8</v>
      </c>
      <c r="T119">
        <v>4</v>
      </c>
      <c r="U119">
        <v>2012</v>
      </c>
      <c r="V119">
        <v>20120313</v>
      </c>
      <c r="W119" t="s">
        <v>443</v>
      </c>
      <c r="X119" t="s">
        <v>472</v>
      </c>
      <c r="Y119" t="s">
        <v>465</v>
      </c>
      <c r="Z119" t="s">
        <v>473</v>
      </c>
      <c r="AA119" t="s">
        <v>474</v>
      </c>
      <c r="AB119" t="s">
        <v>836</v>
      </c>
      <c r="AC119" t="s">
        <v>837</v>
      </c>
      <c r="AD119" t="s">
        <v>838</v>
      </c>
      <c r="AE119">
        <v>105992</v>
      </c>
      <c r="AF119">
        <v>104198</v>
      </c>
      <c r="AG119">
        <v>8407</v>
      </c>
    </row>
    <row r="120" spans="1:33" x14ac:dyDescent="0.25">
      <c r="A120" t="s">
        <v>36</v>
      </c>
      <c r="B120">
        <v>1</v>
      </c>
      <c r="C120" t="s">
        <v>20</v>
      </c>
      <c r="D120">
        <v>73</v>
      </c>
      <c r="E120">
        <v>8</v>
      </c>
      <c r="F120">
        <v>1</v>
      </c>
      <c r="G120">
        <v>50</v>
      </c>
      <c r="H120">
        <v>41</v>
      </c>
      <c r="I120">
        <v>23</v>
      </c>
      <c r="J120">
        <v>12</v>
      </c>
      <c r="K120">
        <v>3</v>
      </c>
      <c r="L120">
        <v>1</v>
      </c>
      <c r="M120">
        <v>83</v>
      </c>
      <c r="N120">
        <v>30</v>
      </c>
      <c r="O120">
        <v>27</v>
      </c>
      <c r="P120">
        <v>12</v>
      </c>
      <c r="Q120">
        <v>2</v>
      </c>
      <c r="R120">
        <v>40</v>
      </c>
      <c r="S120">
        <v>23</v>
      </c>
      <c r="T120">
        <v>16</v>
      </c>
      <c r="U120">
        <v>2012</v>
      </c>
      <c r="V120">
        <v>20120314</v>
      </c>
      <c r="W120" t="s">
        <v>443</v>
      </c>
      <c r="X120" t="s">
        <v>472</v>
      </c>
      <c r="Y120" t="s">
        <v>449</v>
      </c>
      <c r="Z120" t="s">
        <v>457</v>
      </c>
      <c r="AA120" t="s">
        <v>475</v>
      </c>
      <c r="AB120" t="s">
        <v>836</v>
      </c>
      <c r="AC120" t="s">
        <v>825</v>
      </c>
      <c r="AD120" t="s">
        <v>839</v>
      </c>
      <c r="AE120">
        <v>103819</v>
      </c>
      <c r="AF120">
        <v>105064</v>
      </c>
      <c r="AG120">
        <v>8424</v>
      </c>
    </row>
    <row r="121" spans="1:33" x14ac:dyDescent="0.25">
      <c r="A121" t="s">
        <v>36</v>
      </c>
      <c r="B121">
        <v>2</v>
      </c>
      <c r="C121" t="s">
        <v>20</v>
      </c>
      <c r="D121">
        <v>83</v>
      </c>
      <c r="E121">
        <v>6</v>
      </c>
      <c r="F121">
        <v>4</v>
      </c>
      <c r="G121">
        <v>45</v>
      </c>
      <c r="H121">
        <v>34</v>
      </c>
      <c r="I121">
        <v>38</v>
      </c>
      <c r="J121">
        <v>19</v>
      </c>
      <c r="K121">
        <v>7</v>
      </c>
      <c r="L121">
        <v>4</v>
      </c>
      <c r="M121">
        <v>73</v>
      </c>
      <c r="N121">
        <v>20</v>
      </c>
      <c r="O121">
        <v>19</v>
      </c>
      <c r="P121">
        <v>7</v>
      </c>
      <c r="Q121">
        <v>5</v>
      </c>
      <c r="R121">
        <v>32</v>
      </c>
      <c r="S121">
        <v>12</v>
      </c>
      <c r="T121">
        <v>16</v>
      </c>
      <c r="U121">
        <v>2012</v>
      </c>
      <c r="V121">
        <v>20120314</v>
      </c>
      <c r="W121" t="s">
        <v>443</v>
      </c>
      <c r="X121" t="s">
        <v>472</v>
      </c>
      <c r="Y121" t="s">
        <v>449</v>
      </c>
      <c r="Z121" t="s">
        <v>457</v>
      </c>
      <c r="AA121" t="s">
        <v>475</v>
      </c>
      <c r="AB121" t="s">
        <v>836</v>
      </c>
      <c r="AC121" t="s">
        <v>825</v>
      </c>
      <c r="AD121" t="s">
        <v>839</v>
      </c>
      <c r="AE121">
        <v>103819</v>
      </c>
      <c r="AF121">
        <v>105064</v>
      </c>
      <c r="AG121">
        <v>8424</v>
      </c>
    </row>
    <row r="122" spans="1:33" x14ac:dyDescent="0.25">
      <c r="A122" t="s">
        <v>36</v>
      </c>
      <c r="B122">
        <v>1</v>
      </c>
      <c r="C122">
        <v>1</v>
      </c>
      <c r="D122">
        <v>29</v>
      </c>
      <c r="E122">
        <v>2</v>
      </c>
      <c r="F122">
        <v>0</v>
      </c>
      <c r="G122">
        <v>21</v>
      </c>
      <c r="H122">
        <v>14</v>
      </c>
      <c r="I122">
        <v>8</v>
      </c>
      <c r="J122">
        <v>3</v>
      </c>
      <c r="K122">
        <v>3</v>
      </c>
      <c r="L122">
        <v>1</v>
      </c>
      <c r="M122">
        <v>21</v>
      </c>
      <c r="N122">
        <v>5</v>
      </c>
      <c r="O122">
        <v>9</v>
      </c>
      <c r="P122">
        <v>5</v>
      </c>
      <c r="Q122">
        <v>0</v>
      </c>
      <c r="R122">
        <v>19</v>
      </c>
      <c r="S122">
        <v>11</v>
      </c>
      <c r="T122">
        <v>8</v>
      </c>
      <c r="U122">
        <v>2012</v>
      </c>
      <c r="V122">
        <v>20120314</v>
      </c>
      <c r="W122" t="s">
        <v>443</v>
      </c>
      <c r="X122" t="s">
        <v>472</v>
      </c>
      <c r="Y122" t="s">
        <v>449</v>
      </c>
      <c r="Z122" t="s">
        <v>457</v>
      </c>
      <c r="AA122" t="s">
        <v>475</v>
      </c>
      <c r="AB122" t="s">
        <v>836</v>
      </c>
      <c r="AC122" t="s">
        <v>825</v>
      </c>
      <c r="AD122" t="s">
        <v>839</v>
      </c>
      <c r="AE122">
        <v>103819</v>
      </c>
      <c r="AF122">
        <v>105064</v>
      </c>
      <c r="AG122">
        <v>8424</v>
      </c>
    </row>
    <row r="123" spans="1:33" x14ac:dyDescent="0.25">
      <c r="A123" t="s">
        <v>36</v>
      </c>
      <c r="B123">
        <v>2</v>
      </c>
      <c r="C123">
        <v>1</v>
      </c>
      <c r="D123">
        <v>21</v>
      </c>
      <c r="E123">
        <v>5</v>
      </c>
      <c r="F123">
        <v>2</v>
      </c>
      <c r="G123">
        <v>13</v>
      </c>
      <c r="H123">
        <v>11</v>
      </c>
      <c r="I123">
        <v>8</v>
      </c>
      <c r="J123">
        <v>5</v>
      </c>
      <c r="K123">
        <v>0</v>
      </c>
      <c r="L123">
        <v>0</v>
      </c>
      <c r="M123">
        <v>29</v>
      </c>
      <c r="N123">
        <v>12</v>
      </c>
      <c r="O123">
        <v>8</v>
      </c>
      <c r="P123">
        <v>3</v>
      </c>
      <c r="Q123">
        <v>0</v>
      </c>
      <c r="R123">
        <v>7</v>
      </c>
      <c r="S123">
        <v>1</v>
      </c>
      <c r="T123">
        <v>4</v>
      </c>
      <c r="U123">
        <v>2012</v>
      </c>
      <c r="V123">
        <v>20120314</v>
      </c>
      <c r="W123" t="s">
        <v>443</v>
      </c>
      <c r="X123" t="s">
        <v>472</v>
      </c>
      <c r="Y123" t="s">
        <v>449</v>
      </c>
      <c r="Z123" t="s">
        <v>457</v>
      </c>
      <c r="AA123" t="s">
        <v>475</v>
      </c>
      <c r="AB123" t="s">
        <v>836</v>
      </c>
      <c r="AC123" t="s">
        <v>825</v>
      </c>
      <c r="AD123" t="s">
        <v>839</v>
      </c>
      <c r="AE123">
        <v>103819</v>
      </c>
      <c r="AF123">
        <v>105064</v>
      </c>
      <c r="AG123">
        <v>8424</v>
      </c>
    </row>
    <row r="124" spans="1:33" x14ac:dyDescent="0.25">
      <c r="A124" t="s">
        <v>36</v>
      </c>
      <c r="B124">
        <v>1</v>
      </c>
      <c r="C124">
        <v>2</v>
      </c>
      <c r="D124">
        <v>19</v>
      </c>
      <c r="E124">
        <v>2</v>
      </c>
      <c r="F124">
        <v>1</v>
      </c>
      <c r="G124">
        <v>9</v>
      </c>
      <c r="H124">
        <v>9</v>
      </c>
      <c r="I124">
        <v>10</v>
      </c>
      <c r="J124">
        <v>7</v>
      </c>
      <c r="K124">
        <v>0</v>
      </c>
      <c r="L124">
        <v>0</v>
      </c>
      <c r="M124">
        <v>31</v>
      </c>
      <c r="N124">
        <v>14</v>
      </c>
      <c r="O124">
        <v>8</v>
      </c>
      <c r="P124">
        <v>5</v>
      </c>
      <c r="Q124">
        <v>0</v>
      </c>
      <c r="R124">
        <v>10</v>
      </c>
      <c r="S124">
        <v>6</v>
      </c>
      <c r="T124">
        <v>3</v>
      </c>
      <c r="U124">
        <v>2012</v>
      </c>
      <c r="V124">
        <v>20120314</v>
      </c>
      <c r="W124" t="s">
        <v>443</v>
      </c>
      <c r="X124" t="s">
        <v>472</v>
      </c>
      <c r="Y124" t="s">
        <v>449</v>
      </c>
      <c r="Z124" t="s">
        <v>457</v>
      </c>
      <c r="AA124" t="s">
        <v>475</v>
      </c>
      <c r="AB124" t="s">
        <v>836</v>
      </c>
      <c r="AC124" t="s">
        <v>825</v>
      </c>
      <c r="AD124" t="s">
        <v>839</v>
      </c>
      <c r="AE124">
        <v>103819</v>
      </c>
      <c r="AF124">
        <v>105064</v>
      </c>
      <c r="AG124">
        <v>8424</v>
      </c>
    </row>
    <row r="125" spans="1:33" x14ac:dyDescent="0.25">
      <c r="A125" t="s">
        <v>36</v>
      </c>
      <c r="B125">
        <v>2</v>
      </c>
      <c r="C125">
        <v>2</v>
      </c>
      <c r="D125">
        <v>31</v>
      </c>
      <c r="E125">
        <v>1</v>
      </c>
      <c r="F125">
        <v>1</v>
      </c>
      <c r="G125">
        <v>16</v>
      </c>
      <c r="H125">
        <v>12</v>
      </c>
      <c r="I125">
        <v>15</v>
      </c>
      <c r="J125">
        <v>5</v>
      </c>
      <c r="K125">
        <v>5</v>
      </c>
      <c r="L125">
        <v>3</v>
      </c>
      <c r="M125">
        <v>19</v>
      </c>
      <c r="N125">
        <v>3</v>
      </c>
      <c r="O125">
        <v>8</v>
      </c>
      <c r="P125">
        <v>4</v>
      </c>
      <c r="Q125">
        <v>3</v>
      </c>
      <c r="R125">
        <v>14</v>
      </c>
      <c r="S125">
        <v>6</v>
      </c>
      <c r="T125">
        <v>7</v>
      </c>
      <c r="U125">
        <v>2012</v>
      </c>
      <c r="V125">
        <v>20120314</v>
      </c>
      <c r="W125" t="s">
        <v>443</v>
      </c>
      <c r="X125" t="s">
        <v>472</v>
      </c>
      <c r="Y125" t="s">
        <v>449</v>
      </c>
      <c r="Z125" t="s">
        <v>457</v>
      </c>
      <c r="AA125" t="s">
        <v>475</v>
      </c>
      <c r="AB125" t="s">
        <v>836</v>
      </c>
      <c r="AC125" t="s">
        <v>825</v>
      </c>
      <c r="AD125" t="s">
        <v>839</v>
      </c>
      <c r="AE125">
        <v>103819</v>
      </c>
      <c r="AF125">
        <v>105064</v>
      </c>
      <c r="AG125">
        <v>8424</v>
      </c>
    </row>
    <row r="126" spans="1:33" x14ac:dyDescent="0.25">
      <c r="A126" t="s">
        <v>36</v>
      </c>
      <c r="B126">
        <v>1</v>
      </c>
      <c r="C126">
        <v>3</v>
      </c>
      <c r="D126">
        <v>25</v>
      </c>
      <c r="E126">
        <v>4</v>
      </c>
      <c r="F126">
        <v>0</v>
      </c>
      <c r="G126">
        <v>20</v>
      </c>
      <c r="H126">
        <v>18</v>
      </c>
      <c r="I126">
        <v>5</v>
      </c>
      <c r="J126">
        <v>2</v>
      </c>
      <c r="K126">
        <v>0</v>
      </c>
      <c r="L126">
        <v>0</v>
      </c>
      <c r="M126">
        <v>31</v>
      </c>
      <c r="N126">
        <v>11</v>
      </c>
      <c r="O126">
        <v>10</v>
      </c>
      <c r="P126">
        <v>2</v>
      </c>
      <c r="Q126">
        <v>2</v>
      </c>
      <c r="R126">
        <v>11</v>
      </c>
      <c r="S126">
        <v>6</v>
      </c>
      <c r="T126">
        <v>5</v>
      </c>
      <c r="U126">
        <v>2012</v>
      </c>
      <c r="V126">
        <v>20120314</v>
      </c>
      <c r="W126" t="s">
        <v>443</v>
      </c>
      <c r="X126" t="s">
        <v>472</v>
      </c>
      <c r="Y126" t="s">
        <v>449</v>
      </c>
      <c r="Z126" t="s">
        <v>457</v>
      </c>
      <c r="AA126" t="s">
        <v>475</v>
      </c>
      <c r="AB126" t="s">
        <v>836</v>
      </c>
      <c r="AC126" t="s">
        <v>825</v>
      </c>
      <c r="AD126" t="s">
        <v>839</v>
      </c>
      <c r="AE126">
        <v>103819</v>
      </c>
      <c r="AF126">
        <v>105064</v>
      </c>
      <c r="AG126">
        <v>8424</v>
      </c>
    </row>
    <row r="127" spans="1:33" x14ac:dyDescent="0.25">
      <c r="A127" t="s">
        <v>36</v>
      </c>
      <c r="B127">
        <v>2</v>
      </c>
      <c r="C127">
        <v>3</v>
      </c>
      <c r="D127">
        <v>31</v>
      </c>
      <c r="E127">
        <v>0</v>
      </c>
      <c r="F127">
        <v>1</v>
      </c>
      <c r="G127">
        <v>16</v>
      </c>
      <c r="H127">
        <v>11</v>
      </c>
      <c r="I127">
        <v>15</v>
      </c>
      <c r="J127">
        <v>9</v>
      </c>
      <c r="K127">
        <v>2</v>
      </c>
      <c r="L127">
        <v>1</v>
      </c>
      <c r="M127">
        <v>25</v>
      </c>
      <c r="N127">
        <v>5</v>
      </c>
      <c r="O127">
        <v>3</v>
      </c>
      <c r="P127">
        <v>0</v>
      </c>
      <c r="Q127">
        <v>2</v>
      </c>
      <c r="R127">
        <v>11</v>
      </c>
      <c r="S127">
        <v>5</v>
      </c>
      <c r="T127">
        <v>5</v>
      </c>
      <c r="U127">
        <v>2012</v>
      </c>
      <c r="V127">
        <v>20120314</v>
      </c>
      <c r="W127" t="s">
        <v>443</v>
      </c>
      <c r="X127" t="s">
        <v>472</v>
      </c>
      <c r="Y127" t="s">
        <v>449</v>
      </c>
      <c r="Z127" t="s">
        <v>457</v>
      </c>
      <c r="AA127" t="s">
        <v>475</v>
      </c>
      <c r="AB127" t="s">
        <v>836</v>
      </c>
      <c r="AC127" t="s">
        <v>825</v>
      </c>
      <c r="AD127" t="s">
        <v>839</v>
      </c>
      <c r="AE127">
        <v>103819</v>
      </c>
      <c r="AF127">
        <v>105064</v>
      </c>
      <c r="AG127">
        <v>8424</v>
      </c>
    </row>
    <row r="128" spans="1:33" x14ac:dyDescent="0.25">
      <c r="A128" t="s">
        <v>37</v>
      </c>
      <c r="B128">
        <v>1</v>
      </c>
      <c r="C128" t="s">
        <v>20</v>
      </c>
      <c r="D128">
        <v>56</v>
      </c>
      <c r="E128">
        <v>6</v>
      </c>
      <c r="F128">
        <v>2</v>
      </c>
      <c r="G128">
        <v>36</v>
      </c>
      <c r="H128">
        <v>23</v>
      </c>
      <c r="I128">
        <v>20</v>
      </c>
      <c r="J128">
        <v>13</v>
      </c>
      <c r="K128">
        <v>4</v>
      </c>
      <c r="L128">
        <v>2</v>
      </c>
      <c r="M128">
        <v>56</v>
      </c>
      <c r="N128">
        <v>26</v>
      </c>
      <c r="O128">
        <v>25</v>
      </c>
      <c r="P128">
        <v>13</v>
      </c>
      <c r="Q128">
        <v>6</v>
      </c>
      <c r="R128">
        <v>26</v>
      </c>
      <c r="S128">
        <v>12</v>
      </c>
      <c r="T128">
        <v>12</v>
      </c>
      <c r="U128">
        <v>2012</v>
      </c>
      <c r="V128">
        <v>20120316</v>
      </c>
      <c r="W128" t="s">
        <v>443</v>
      </c>
      <c r="X128" t="s">
        <v>472</v>
      </c>
      <c r="Y128" t="s">
        <v>456</v>
      </c>
      <c r="Z128" t="s">
        <v>457</v>
      </c>
      <c r="AA128" t="s">
        <v>458</v>
      </c>
      <c r="AB128" t="s">
        <v>836</v>
      </c>
      <c r="AC128" t="s">
        <v>825</v>
      </c>
      <c r="AD128" t="s">
        <v>826</v>
      </c>
      <c r="AE128">
        <v>103819</v>
      </c>
      <c r="AF128">
        <v>104745</v>
      </c>
      <c r="AG128">
        <v>8432</v>
      </c>
    </row>
    <row r="129" spans="1:33" x14ac:dyDescent="0.25">
      <c r="A129" t="s">
        <v>37</v>
      </c>
      <c r="B129">
        <v>2</v>
      </c>
      <c r="C129" t="s">
        <v>20</v>
      </c>
      <c r="D129">
        <v>56</v>
      </c>
      <c r="E129">
        <v>0</v>
      </c>
      <c r="F129">
        <v>2</v>
      </c>
      <c r="G129">
        <v>40</v>
      </c>
      <c r="H129">
        <v>23</v>
      </c>
      <c r="I129">
        <v>16</v>
      </c>
      <c r="J129">
        <v>7</v>
      </c>
      <c r="K129">
        <v>6</v>
      </c>
      <c r="L129">
        <v>2</v>
      </c>
      <c r="M129">
        <v>56</v>
      </c>
      <c r="N129">
        <v>20</v>
      </c>
      <c r="O129">
        <v>9</v>
      </c>
      <c r="P129">
        <v>5</v>
      </c>
      <c r="Q129">
        <v>4</v>
      </c>
      <c r="R129">
        <v>14</v>
      </c>
      <c r="S129">
        <v>5</v>
      </c>
      <c r="T129">
        <v>7</v>
      </c>
      <c r="U129">
        <v>2012</v>
      </c>
      <c r="V129">
        <v>20120316</v>
      </c>
      <c r="W129" t="s">
        <v>443</v>
      </c>
      <c r="X129" t="s">
        <v>472</v>
      </c>
      <c r="Y129" t="s">
        <v>456</v>
      </c>
      <c r="Z129" t="s">
        <v>457</v>
      </c>
      <c r="AA129" t="s">
        <v>458</v>
      </c>
      <c r="AB129" t="s">
        <v>836</v>
      </c>
      <c r="AC129" t="s">
        <v>825</v>
      </c>
      <c r="AD129" t="s">
        <v>826</v>
      </c>
      <c r="AE129">
        <v>103819</v>
      </c>
      <c r="AF129">
        <v>104745</v>
      </c>
      <c r="AG129">
        <v>8432</v>
      </c>
    </row>
    <row r="130" spans="1:33" x14ac:dyDescent="0.25">
      <c r="A130" t="s">
        <v>37</v>
      </c>
      <c r="B130">
        <v>1</v>
      </c>
      <c r="C130">
        <v>1</v>
      </c>
      <c r="D130">
        <v>27</v>
      </c>
      <c r="E130">
        <v>2</v>
      </c>
      <c r="F130">
        <v>0</v>
      </c>
      <c r="G130">
        <v>20</v>
      </c>
      <c r="H130">
        <v>12</v>
      </c>
      <c r="I130">
        <v>7</v>
      </c>
      <c r="J130">
        <v>6</v>
      </c>
      <c r="K130">
        <v>3</v>
      </c>
      <c r="L130">
        <v>2</v>
      </c>
      <c r="M130">
        <v>28</v>
      </c>
      <c r="N130">
        <v>13</v>
      </c>
      <c r="O130">
        <v>14</v>
      </c>
      <c r="P130">
        <v>8</v>
      </c>
      <c r="Q130">
        <v>4</v>
      </c>
      <c r="R130">
        <v>13</v>
      </c>
      <c r="S130">
        <v>6</v>
      </c>
      <c r="T130">
        <v>7</v>
      </c>
      <c r="U130">
        <v>2012</v>
      </c>
      <c r="V130">
        <v>20120316</v>
      </c>
      <c r="W130" t="s">
        <v>443</v>
      </c>
      <c r="X130" t="s">
        <v>472</v>
      </c>
      <c r="Y130" t="s">
        <v>456</v>
      </c>
      <c r="Z130" t="s">
        <v>457</v>
      </c>
      <c r="AA130" t="s">
        <v>458</v>
      </c>
      <c r="AB130" t="s">
        <v>836</v>
      </c>
      <c r="AC130" t="s">
        <v>825</v>
      </c>
      <c r="AD130" t="s">
        <v>826</v>
      </c>
      <c r="AE130">
        <v>103819</v>
      </c>
      <c r="AF130">
        <v>104745</v>
      </c>
      <c r="AG130">
        <v>8432</v>
      </c>
    </row>
    <row r="131" spans="1:33" x14ac:dyDescent="0.25">
      <c r="A131" t="s">
        <v>37</v>
      </c>
      <c r="B131">
        <v>2</v>
      </c>
      <c r="C131">
        <v>1</v>
      </c>
      <c r="D131">
        <v>28</v>
      </c>
      <c r="E131">
        <v>0</v>
      </c>
      <c r="F131">
        <v>0</v>
      </c>
      <c r="G131">
        <v>21</v>
      </c>
      <c r="H131">
        <v>12</v>
      </c>
      <c r="I131">
        <v>7</v>
      </c>
      <c r="J131">
        <v>3</v>
      </c>
      <c r="K131">
        <v>2</v>
      </c>
      <c r="L131">
        <v>0</v>
      </c>
      <c r="M131">
        <v>27</v>
      </c>
      <c r="N131">
        <v>9</v>
      </c>
      <c r="O131">
        <v>3</v>
      </c>
      <c r="P131">
        <v>1</v>
      </c>
      <c r="Q131">
        <v>2</v>
      </c>
      <c r="R131">
        <v>6</v>
      </c>
      <c r="S131">
        <v>2</v>
      </c>
      <c r="T131">
        <v>4</v>
      </c>
      <c r="U131">
        <v>2012</v>
      </c>
      <c r="V131">
        <v>20120316</v>
      </c>
      <c r="W131" t="s">
        <v>443</v>
      </c>
      <c r="X131" t="s">
        <v>472</v>
      </c>
      <c r="Y131" t="s">
        <v>456</v>
      </c>
      <c r="Z131" t="s">
        <v>457</v>
      </c>
      <c r="AA131" t="s">
        <v>458</v>
      </c>
      <c r="AB131" t="s">
        <v>836</v>
      </c>
      <c r="AC131" t="s">
        <v>825</v>
      </c>
      <c r="AD131" t="s">
        <v>826</v>
      </c>
      <c r="AE131">
        <v>103819</v>
      </c>
      <c r="AF131">
        <v>104745</v>
      </c>
      <c r="AG131">
        <v>8432</v>
      </c>
    </row>
    <row r="132" spans="1:33" x14ac:dyDescent="0.25">
      <c r="A132" t="s">
        <v>37</v>
      </c>
      <c r="B132">
        <v>1</v>
      </c>
      <c r="C132">
        <v>2</v>
      </c>
      <c r="D132">
        <v>29</v>
      </c>
      <c r="E132">
        <v>4</v>
      </c>
      <c r="F132">
        <v>2</v>
      </c>
      <c r="G132">
        <v>16</v>
      </c>
      <c r="H132">
        <v>11</v>
      </c>
      <c r="I132">
        <v>13</v>
      </c>
      <c r="J132">
        <v>7</v>
      </c>
      <c r="K132">
        <v>1</v>
      </c>
      <c r="L132">
        <v>0</v>
      </c>
      <c r="M132">
        <v>28</v>
      </c>
      <c r="N132">
        <v>13</v>
      </c>
      <c r="O132">
        <v>11</v>
      </c>
      <c r="P132">
        <v>5</v>
      </c>
      <c r="Q132">
        <v>2</v>
      </c>
      <c r="R132">
        <v>13</v>
      </c>
      <c r="S132">
        <v>6</v>
      </c>
      <c r="T132">
        <v>5</v>
      </c>
      <c r="U132">
        <v>2012</v>
      </c>
      <c r="V132">
        <v>20120316</v>
      </c>
      <c r="W132" t="s">
        <v>443</v>
      </c>
      <c r="X132" t="s">
        <v>472</v>
      </c>
      <c r="Y132" t="s">
        <v>456</v>
      </c>
      <c r="Z132" t="s">
        <v>457</v>
      </c>
      <c r="AA132" t="s">
        <v>458</v>
      </c>
      <c r="AB132" t="s">
        <v>836</v>
      </c>
      <c r="AC132" t="s">
        <v>825</v>
      </c>
      <c r="AD132" t="s">
        <v>826</v>
      </c>
      <c r="AE132">
        <v>103819</v>
      </c>
      <c r="AF132">
        <v>104745</v>
      </c>
      <c r="AG132">
        <v>8432</v>
      </c>
    </row>
    <row r="133" spans="1:33" x14ac:dyDescent="0.25">
      <c r="A133" t="s">
        <v>37</v>
      </c>
      <c r="B133">
        <v>2</v>
      </c>
      <c r="C133">
        <v>2</v>
      </c>
      <c r="D133">
        <v>28</v>
      </c>
      <c r="E133">
        <v>0</v>
      </c>
      <c r="F133">
        <v>2</v>
      </c>
      <c r="G133">
        <v>19</v>
      </c>
      <c r="H133">
        <v>11</v>
      </c>
      <c r="I133">
        <v>9</v>
      </c>
      <c r="J133">
        <v>4</v>
      </c>
      <c r="K133">
        <v>4</v>
      </c>
      <c r="L133">
        <v>2</v>
      </c>
      <c r="M133">
        <v>29</v>
      </c>
      <c r="N133">
        <v>11</v>
      </c>
      <c r="O133">
        <v>6</v>
      </c>
      <c r="P133">
        <v>4</v>
      </c>
      <c r="Q133">
        <v>2</v>
      </c>
      <c r="R133">
        <v>8</v>
      </c>
      <c r="S133">
        <v>3</v>
      </c>
      <c r="T133">
        <v>3</v>
      </c>
      <c r="U133">
        <v>2012</v>
      </c>
      <c r="V133">
        <v>20120316</v>
      </c>
      <c r="W133" t="s">
        <v>443</v>
      </c>
      <c r="X133" t="s">
        <v>472</v>
      </c>
      <c r="Y133" t="s">
        <v>456</v>
      </c>
      <c r="Z133" t="s">
        <v>457</v>
      </c>
      <c r="AA133" t="s">
        <v>458</v>
      </c>
      <c r="AB133" t="s">
        <v>836</v>
      </c>
      <c r="AC133" t="s">
        <v>825</v>
      </c>
      <c r="AD133" t="s">
        <v>826</v>
      </c>
      <c r="AE133">
        <v>103819</v>
      </c>
      <c r="AF133">
        <v>104745</v>
      </c>
      <c r="AG133">
        <v>8432</v>
      </c>
    </row>
    <row r="134" spans="1:33" x14ac:dyDescent="0.25">
      <c r="A134" t="s">
        <v>38</v>
      </c>
      <c r="B134">
        <v>1</v>
      </c>
      <c r="C134" t="s">
        <v>20</v>
      </c>
      <c r="D134">
        <v>56</v>
      </c>
      <c r="E134">
        <v>7</v>
      </c>
      <c r="F134">
        <v>2</v>
      </c>
      <c r="G134">
        <v>35</v>
      </c>
      <c r="H134">
        <v>33</v>
      </c>
      <c r="I134">
        <v>21</v>
      </c>
      <c r="J134">
        <v>14</v>
      </c>
      <c r="K134">
        <v>3</v>
      </c>
      <c r="L134">
        <v>3</v>
      </c>
      <c r="M134">
        <v>71</v>
      </c>
      <c r="N134">
        <v>25</v>
      </c>
      <c r="O134">
        <v>27</v>
      </c>
      <c r="P134">
        <v>17</v>
      </c>
      <c r="Q134">
        <v>3</v>
      </c>
      <c r="R134">
        <v>21</v>
      </c>
      <c r="S134">
        <v>10</v>
      </c>
      <c r="T134">
        <v>9</v>
      </c>
      <c r="U134">
        <v>2012</v>
      </c>
      <c r="V134">
        <v>20120319</v>
      </c>
      <c r="W134" t="s">
        <v>443</v>
      </c>
      <c r="X134" t="s">
        <v>472</v>
      </c>
      <c r="Y134" t="s">
        <v>476</v>
      </c>
      <c r="Z134" t="s">
        <v>457</v>
      </c>
      <c r="AA134" t="s">
        <v>477</v>
      </c>
      <c r="AB134" t="s">
        <v>836</v>
      </c>
      <c r="AC134" t="s">
        <v>825</v>
      </c>
      <c r="AD134" t="s">
        <v>840</v>
      </c>
      <c r="AE134">
        <v>103819</v>
      </c>
      <c r="AF134">
        <v>104545</v>
      </c>
      <c r="AG134">
        <v>8433</v>
      </c>
    </row>
    <row r="135" spans="1:33" x14ac:dyDescent="0.25">
      <c r="A135" t="s">
        <v>38</v>
      </c>
      <c r="B135">
        <v>2</v>
      </c>
      <c r="C135" t="s">
        <v>20</v>
      </c>
      <c r="D135">
        <v>71</v>
      </c>
      <c r="E135">
        <v>4</v>
      </c>
      <c r="F135">
        <v>1</v>
      </c>
      <c r="G135">
        <v>52</v>
      </c>
      <c r="H135">
        <v>36</v>
      </c>
      <c r="I135">
        <v>19</v>
      </c>
      <c r="J135">
        <v>10</v>
      </c>
      <c r="K135">
        <v>3</v>
      </c>
      <c r="L135">
        <v>1</v>
      </c>
      <c r="M135">
        <v>56</v>
      </c>
      <c r="N135">
        <v>9</v>
      </c>
      <c r="O135">
        <v>13</v>
      </c>
      <c r="P135">
        <v>7</v>
      </c>
      <c r="Q135">
        <v>0</v>
      </c>
      <c r="R135">
        <v>27</v>
      </c>
      <c r="S135">
        <v>14</v>
      </c>
      <c r="T135">
        <v>12</v>
      </c>
      <c r="U135">
        <v>2012</v>
      </c>
      <c r="V135">
        <v>20120319</v>
      </c>
      <c r="W135" t="s">
        <v>443</v>
      </c>
      <c r="X135" t="s">
        <v>472</v>
      </c>
      <c r="Y135" t="s">
        <v>476</v>
      </c>
      <c r="Z135" t="s">
        <v>457</v>
      </c>
      <c r="AA135" t="s">
        <v>477</v>
      </c>
      <c r="AB135" t="s">
        <v>836</v>
      </c>
      <c r="AC135" t="s">
        <v>825</v>
      </c>
      <c r="AD135" t="s">
        <v>840</v>
      </c>
      <c r="AE135">
        <v>103819</v>
      </c>
      <c r="AF135">
        <v>104545</v>
      </c>
      <c r="AG135">
        <v>8433</v>
      </c>
    </row>
    <row r="136" spans="1:33" x14ac:dyDescent="0.25">
      <c r="A136" t="s">
        <v>38</v>
      </c>
      <c r="B136">
        <v>1</v>
      </c>
      <c r="C136">
        <v>1</v>
      </c>
      <c r="D136">
        <v>39</v>
      </c>
      <c r="E136">
        <v>3</v>
      </c>
      <c r="F136">
        <v>2</v>
      </c>
      <c r="G136">
        <v>22</v>
      </c>
      <c r="H136">
        <v>20</v>
      </c>
      <c r="I136">
        <v>17</v>
      </c>
      <c r="J136">
        <v>11</v>
      </c>
      <c r="K136">
        <v>3</v>
      </c>
      <c r="L136">
        <v>3</v>
      </c>
      <c r="M136">
        <v>45</v>
      </c>
      <c r="N136">
        <v>14</v>
      </c>
      <c r="O136">
        <v>17</v>
      </c>
      <c r="P136">
        <v>13</v>
      </c>
      <c r="Q136">
        <v>1</v>
      </c>
      <c r="R136">
        <v>18</v>
      </c>
      <c r="S136">
        <v>8</v>
      </c>
      <c r="T136">
        <v>8</v>
      </c>
      <c r="U136">
        <v>2012</v>
      </c>
      <c r="V136">
        <v>20120319</v>
      </c>
      <c r="W136" t="s">
        <v>443</v>
      </c>
      <c r="X136" t="s">
        <v>472</v>
      </c>
      <c r="Y136" t="s">
        <v>476</v>
      </c>
      <c r="Z136" t="s">
        <v>457</v>
      </c>
      <c r="AA136" t="s">
        <v>477</v>
      </c>
      <c r="AB136" t="s">
        <v>836</v>
      </c>
      <c r="AC136" t="s">
        <v>825</v>
      </c>
      <c r="AD136" t="s">
        <v>840</v>
      </c>
      <c r="AE136">
        <v>103819</v>
      </c>
      <c r="AF136">
        <v>104545</v>
      </c>
      <c r="AG136">
        <v>8433</v>
      </c>
    </row>
    <row r="137" spans="1:33" x14ac:dyDescent="0.25">
      <c r="A137" t="s">
        <v>38</v>
      </c>
      <c r="B137">
        <v>2</v>
      </c>
      <c r="C137">
        <v>1</v>
      </c>
      <c r="D137">
        <v>45</v>
      </c>
      <c r="E137">
        <v>3</v>
      </c>
      <c r="F137">
        <v>1</v>
      </c>
      <c r="G137">
        <v>31</v>
      </c>
      <c r="H137">
        <v>24</v>
      </c>
      <c r="I137">
        <v>14</v>
      </c>
      <c r="J137">
        <v>7</v>
      </c>
      <c r="K137">
        <v>1</v>
      </c>
      <c r="L137">
        <v>1</v>
      </c>
      <c r="M137">
        <v>39</v>
      </c>
      <c r="N137">
        <v>8</v>
      </c>
      <c r="O137">
        <v>9</v>
      </c>
      <c r="P137">
        <v>4</v>
      </c>
      <c r="Q137">
        <v>0</v>
      </c>
      <c r="R137">
        <v>18</v>
      </c>
      <c r="S137">
        <v>11</v>
      </c>
      <c r="T137">
        <v>6</v>
      </c>
      <c r="U137">
        <v>2012</v>
      </c>
      <c r="V137">
        <v>20120319</v>
      </c>
      <c r="W137" t="s">
        <v>443</v>
      </c>
      <c r="X137" t="s">
        <v>472</v>
      </c>
      <c r="Y137" t="s">
        <v>476</v>
      </c>
      <c r="Z137" t="s">
        <v>457</v>
      </c>
      <c r="AA137" t="s">
        <v>477</v>
      </c>
      <c r="AB137" t="s">
        <v>836</v>
      </c>
      <c r="AC137" t="s">
        <v>825</v>
      </c>
      <c r="AD137" t="s">
        <v>840</v>
      </c>
      <c r="AE137">
        <v>103819</v>
      </c>
      <c r="AF137">
        <v>104545</v>
      </c>
      <c r="AG137">
        <v>8433</v>
      </c>
    </row>
    <row r="138" spans="1:33" x14ac:dyDescent="0.25">
      <c r="A138" t="s">
        <v>38</v>
      </c>
      <c r="B138">
        <v>1</v>
      </c>
      <c r="C138">
        <v>2</v>
      </c>
      <c r="D138">
        <v>17</v>
      </c>
      <c r="E138">
        <v>4</v>
      </c>
      <c r="F138">
        <v>0</v>
      </c>
      <c r="G138">
        <v>13</v>
      </c>
      <c r="H138">
        <v>13</v>
      </c>
      <c r="I138">
        <v>4</v>
      </c>
      <c r="J138">
        <v>3</v>
      </c>
      <c r="K138">
        <v>0</v>
      </c>
      <c r="L138">
        <v>0</v>
      </c>
      <c r="M138">
        <v>26</v>
      </c>
      <c r="N138">
        <v>11</v>
      </c>
      <c r="O138">
        <v>10</v>
      </c>
      <c r="P138">
        <v>4</v>
      </c>
      <c r="Q138">
        <v>2</v>
      </c>
      <c r="R138">
        <v>3</v>
      </c>
      <c r="S138">
        <v>2</v>
      </c>
      <c r="T138">
        <v>1</v>
      </c>
      <c r="U138">
        <v>2012</v>
      </c>
      <c r="V138">
        <v>20120319</v>
      </c>
      <c r="W138" t="s">
        <v>443</v>
      </c>
      <c r="X138" t="s">
        <v>472</v>
      </c>
      <c r="Y138" t="s">
        <v>476</v>
      </c>
      <c r="Z138" t="s">
        <v>457</v>
      </c>
      <c r="AA138" t="s">
        <v>477</v>
      </c>
      <c r="AB138" t="s">
        <v>836</v>
      </c>
      <c r="AC138" t="s">
        <v>825</v>
      </c>
      <c r="AD138" t="s">
        <v>840</v>
      </c>
      <c r="AE138">
        <v>103819</v>
      </c>
      <c r="AF138">
        <v>104545</v>
      </c>
      <c r="AG138">
        <v>8433</v>
      </c>
    </row>
    <row r="139" spans="1:33" x14ac:dyDescent="0.25">
      <c r="A139" t="s">
        <v>38</v>
      </c>
      <c r="B139">
        <v>2</v>
      </c>
      <c r="C139">
        <v>2</v>
      </c>
      <c r="D139">
        <v>26</v>
      </c>
      <c r="E139">
        <v>1</v>
      </c>
      <c r="F139">
        <v>0</v>
      </c>
      <c r="G139">
        <v>21</v>
      </c>
      <c r="H139">
        <v>12</v>
      </c>
      <c r="I139">
        <v>5</v>
      </c>
      <c r="J139">
        <v>3</v>
      </c>
      <c r="K139">
        <v>2</v>
      </c>
      <c r="L139">
        <v>0</v>
      </c>
      <c r="M139">
        <v>17</v>
      </c>
      <c r="N139">
        <v>1</v>
      </c>
      <c r="O139">
        <v>4</v>
      </c>
      <c r="P139">
        <v>3</v>
      </c>
      <c r="Q139">
        <v>0</v>
      </c>
      <c r="R139">
        <v>9</v>
      </c>
      <c r="S139">
        <v>3</v>
      </c>
      <c r="T139">
        <v>6</v>
      </c>
      <c r="U139">
        <v>2012</v>
      </c>
      <c r="V139">
        <v>20120319</v>
      </c>
      <c r="W139" t="s">
        <v>443</v>
      </c>
      <c r="X139" t="s">
        <v>472</v>
      </c>
      <c r="Y139" t="s">
        <v>476</v>
      </c>
      <c r="Z139" t="s">
        <v>457</v>
      </c>
      <c r="AA139" t="s">
        <v>477</v>
      </c>
      <c r="AB139" t="s">
        <v>836</v>
      </c>
      <c r="AC139" t="s">
        <v>825</v>
      </c>
      <c r="AD139" t="s">
        <v>840</v>
      </c>
      <c r="AE139">
        <v>103819</v>
      </c>
      <c r="AF139">
        <v>104545</v>
      </c>
      <c r="AG139">
        <v>8433</v>
      </c>
    </row>
    <row r="140" spans="1:33" x14ac:dyDescent="0.25">
      <c r="A140" t="s">
        <v>39</v>
      </c>
      <c r="B140">
        <v>1</v>
      </c>
      <c r="C140" t="s">
        <v>20</v>
      </c>
      <c r="D140">
        <v>54</v>
      </c>
      <c r="E140">
        <v>2</v>
      </c>
      <c r="F140">
        <v>2</v>
      </c>
      <c r="G140">
        <v>34</v>
      </c>
      <c r="H140">
        <v>21</v>
      </c>
      <c r="I140">
        <v>20</v>
      </c>
      <c r="J140">
        <v>7</v>
      </c>
      <c r="K140">
        <v>6</v>
      </c>
      <c r="L140">
        <v>3</v>
      </c>
      <c r="M140">
        <v>66</v>
      </c>
      <c r="N140">
        <v>24</v>
      </c>
      <c r="O140">
        <v>11</v>
      </c>
      <c r="P140">
        <v>8</v>
      </c>
      <c r="Q140">
        <v>1</v>
      </c>
      <c r="R140">
        <v>26</v>
      </c>
      <c r="S140">
        <v>18</v>
      </c>
      <c r="T140">
        <v>6</v>
      </c>
      <c r="U140">
        <v>2012</v>
      </c>
      <c r="V140">
        <v>20120327</v>
      </c>
      <c r="W140" t="s">
        <v>443</v>
      </c>
      <c r="X140" t="s">
        <v>478</v>
      </c>
      <c r="Y140" t="s">
        <v>452</v>
      </c>
      <c r="Z140" t="s">
        <v>453</v>
      </c>
      <c r="AA140" t="s">
        <v>450</v>
      </c>
      <c r="AB140" t="s">
        <v>841</v>
      </c>
      <c r="AC140" t="s">
        <v>822</v>
      </c>
      <c r="AD140" t="s">
        <v>820</v>
      </c>
      <c r="AE140">
        <v>103970</v>
      </c>
      <c r="AF140">
        <v>104925</v>
      </c>
      <c r="AG140">
        <v>7106</v>
      </c>
    </row>
    <row r="141" spans="1:33" x14ac:dyDescent="0.25">
      <c r="A141" t="s">
        <v>39</v>
      </c>
      <c r="B141">
        <v>2</v>
      </c>
      <c r="C141" t="s">
        <v>20</v>
      </c>
      <c r="D141">
        <v>66</v>
      </c>
      <c r="E141">
        <v>4</v>
      </c>
      <c r="F141">
        <v>1</v>
      </c>
      <c r="G141">
        <v>37</v>
      </c>
      <c r="H141">
        <v>26</v>
      </c>
      <c r="I141">
        <v>29</v>
      </c>
      <c r="J141">
        <v>16</v>
      </c>
      <c r="K141">
        <v>4</v>
      </c>
      <c r="L141">
        <v>2</v>
      </c>
      <c r="M141">
        <v>54</v>
      </c>
      <c r="N141">
        <v>26</v>
      </c>
      <c r="O141">
        <v>17</v>
      </c>
      <c r="P141">
        <v>10</v>
      </c>
      <c r="Q141">
        <v>3</v>
      </c>
      <c r="R141">
        <v>24</v>
      </c>
      <c r="S141">
        <v>11</v>
      </c>
      <c r="T141">
        <v>12</v>
      </c>
      <c r="U141">
        <v>2012</v>
      </c>
      <c r="V141">
        <v>20120327</v>
      </c>
      <c r="W141" t="s">
        <v>443</v>
      </c>
      <c r="X141" t="s">
        <v>478</v>
      </c>
      <c r="Y141" t="s">
        <v>452</v>
      </c>
      <c r="Z141" t="s">
        <v>453</v>
      </c>
      <c r="AA141" t="s">
        <v>450</v>
      </c>
      <c r="AB141" t="s">
        <v>841</v>
      </c>
      <c r="AC141" t="s">
        <v>822</v>
      </c>
      <c r="AD141" t="s">
        <v>820</v>
      </c>
      <c r="AE141">
        <v>103970</v>
      </c>
      <c r="AF141">
        <v>104925</v>
      </c>
      <c r="AG141">
        <v>7106</v>
      </c>
    </row>
    <row r="142" spans="1:33" x14ac:dyDescent="0.25">
      <c r="A142" t="s">
        <v>39</v>
      </c>
      <c r="B142">
        <v>1</v>
      </c>
      <c r="C142">
        <v>1</v>
      </c>
      <c r="D142">
        <v>27</v>
      </c>
      <c r="E142">
        <v>1</v>
      </c>
      <c r="F142">
        <v>2</v>
      </c>
      <c r="G142">
        <v>18</v>
      </c>
      <c r="H142">
        <v>10</v>
      </c>
      <c r="I142">
        <v>9</v>
      </c>
      <c r="J142">
        <v>3</v>
      </c>
      <c r="K142">
        <v>5</v>
      </c>
      <c r="L142">
        <v>3</v>
      </c>
      <c r="M142">
        <v>19</v>
      </c>
      <c r="N142">
        <v>3</v>
      </c>
      <c r="O142">
        <v>3</v>
      </c>
      <c r="P142">
        <v>2</v>
      </c>
      <c r="Q142">
        <v>0</v>
      </c>
      <c r="R142">
        <v>10</v>
      </c>
      <c r="S142">
        <v>6</v>
      </c>
      <c r="T142">
        <v>2</v>
      </c>
      <c r="U142">
        <v>2012</v>
      </c>
      <c r="V142">
        <v>20120327</v>
      </c>
      <c r="W142" t="s">
        <v>443</v>
      </c>
      <c r="X142" t="s">
        <v>478</v>
      </c>
      <c r="Y142" t="s">
        <v>452</v>
      </c>
      <c r="Z142" t="s">
        <v>453</v>
      </c>
      <c r="AA142" t="s">
        <v>450</v>
      </c>
      <c r="AB142" t="s">
        <v>841</v>
      </c>
      <c r="AC142" t="s">
        <v>822</v>
      </c>
      <c r="AD142" t="s">
        <v>820</v>
      </c>
      <c r="AE142">
        <v>103970</v>
      </c>
      <c r="AF142">
        <v>104925</v>
      </c>
      <c r="AG142">
        <v>7106</v>
      </c>
    </row>
    <row r="143" spans="1:33" x14ac:dyDescent="0.25">
      <c r="A143" t="s">
        <v>39</v>
      </c>
      <c r="B143">
        <v>2</v>
      </c>
      <c r="C143">
        <v>1</v>
      </c>
      <c r="D143">
        <v>19</v>
      </c>
      <c r="E143">
        <v>4</v>
      </c>
      <c r="F143">
        <v>0</v>
      </c>
      <c r="G143">
        <v>11</v>
      </c>
      <c r="H143">
        <v>10</v>
      </c>
      <c r="I143">
        <v>8</v>
      </c>
      <c r="J143">
        <v>6</v>
      </c>
      <c r="K143">
        <v>0</v>
      </c>
      <c r="L143">
        <v>0</v>
      </c>
      <c r="M143">
        <v>27</v>
      </c>
      <c r="N143">
        <v>14</v>
      </c>
      <c r="O143">
        <v>11</v>
      </c>
      <c r="P143">
        <v>5</v>
      </c>
      <c r="Q143">
        <v>2</v>
      </c>
      <c r="R143">
        <v>6</v>
      </c>
      <c r="S143">
        <v>3</v>
      </c>
      <c r="T143">
        <v>3</v>
      </c>
      <c r="U143">
        <v>2012</v>
      </c>
      <c r="V143">
        <v>20120327</v>
      </c>
      <c r="W143" t="s">
        <v>443</v>
      </c>
      <c r="X143" t="s">
        <v>478</v>
      </c>
      <c r="Y143" t="s">
        <v>452</v>
      </c>
      <c r="Z143" t="s">
        <v>453</v>
      </c>
      <c r="AA143" t="s">
        <v>450</v>
      </c>
      <c r="AB143" t="s">
        <v>841</v>
      </c>
      <c r="AC143" t="s">
        <v>822</v>
      </c>
      <c r="AD143" t="s">
        <v>820</v>
      </c>
      <c r="AE143">
        <v>103970</v>
      </c>
      <c r="AF143">
        <v>104925</v>
      </c>
      <c r="AG143">
        <v>7106</v>
      </c>
    </row>
    <row r="144" spans="1:33" x14ac:dyDescent="0.25">
      <c r="A144" t="s">
        <v>39</v>
      </c>
      <c r="B144">
        <v>1</v>
      </c>
      <c r="C144">
        <v>2</v>
      </c>
      <c r="D144">
        <v>27</v>
      </c>
      <c r="E144">
        <v>1</v>
      </c>
      <c r="F144">
        <v>0</v>
      </c>
      <c r="G144">
        <v>16</v>
      </c>
      <c r="H144">
        <v>11</v>
      </c>
      <c r="I144">
        <v>11</v>
      </c>
      <c r="J144">
        <v>4</v>
      </c>
      <c r="K144">
        <v>1</v>
      </c>
      <c r="L144">
        <v>0</v>
      </c>
      <c r="M144">
        <v>47</v>
      </c>
      <c r="N144">
        <v>21</v>
      </c>
      <c r="O144">
        <v>8</v>
      </c>
      <c r="P144">
        <v>6</v>
      </c>
      <c r="Q144">
        <v>1</v>
      </c>
      <c r="R144">
        <v>16</v>
      </c>
      <c r="S144">
        <v>12</v>
      </c>
      <c r="T144">
        <v>4</v>
      </c>
      <c r="U144">
        <v>2012</v>
      </c>
      <c r="V144">
        <v>20120327</v>
      </c>
      <c r="W144" t="s">
        <v>443</v>
      </c>
      <c r="X144" t="s">
        <v>478</v>
      </c>
      <c r="Y144" t="s">
        <v>452</v>
      </c>
      <c r="Z144" t="s">
        <v>453</v>
      </c>
      <c r="AA144" t="s">
        <v>450</v>
      </c>
      <c r="AB144" t="s">
        <v>841</v>
      </c>
      <c r="AC144" t="s">
        <v>822</v>
      </c>
      <c r="AD144" t="s">
        <v>820</v>
      </c>
      <c r="AE144">
        <v>103970</v>
      </c>
      <c r="AF144">
        <v>104925</v>
      </c>
      <c r="AG144">
        <v>7106</v>
      </c>
    </row>
    <row r="145" spans="1:33" x14ac:dyDescent="0.25">
      <c r="A145" t="s">
        <v>39</v>
      </c>
      <c r="B145">
        <v>2</v>
      </c>
      <c r="C145">
        <v>2</v>
      </c>
      <c r="D145">
        <v>47</v>
      </c>
      <c r="E145">
        <v>0</v>
      </c>
      <c r="F145">
        <v>1</v>
      </c>
      <c r="G145">
        <v>26</v>
      </c>
      <c r="H145">
        <v>16</v>
      </c>
      <c r="I145">
        <v>21</v>
      </c>
      <c r="J145">
        <v>10</v>
      </c>
      <c r="K145">
        <v>4</v>
      </c>
      <c r="L145">
        <v>2</v>
      </c>
      <c r="M145">
        <v>27</v>
      </c>
      <c r="N145">
        <v>12</v>
      </c>
      <c r="O145">
        <v>6</v>
      </c>
      <c r="P145">
        <v>5</v>
      </c>
      <c r="Q145">
        <v>1</v>
      </c>
      <c r="R145">
        <v>18</v>
      </c>
      <c r="S145">
        <v>8</v>
      </c>
      <c r="T145">
        <v>9</v>
      </c>
      <c r="U145">
        <v>2012</v>
      </c>
      <c r="V145">
        <v>20120327</v>
      </c>
      <c r="W145" t="s">
        <v>443</v>
      </c>
      <c r="X145" t="s">
        <v>478</v>
      </c>
      <c r="Y145" t="s">
        <v>452</v>
      </c>
      <c r="Z145" t="s">
        <v>453</v>
      </c>
      <c r="AA145" t="s">
        <v>450</v>
      </c>
      <c r="AB145" t="s">
        <v>841</v>
      </c>
      <c r="AC145" t="s">
        <v>822</v>
      </c>
      <c r="AD145" t="s">
        <v>820</v>
      </c>
      <c r="AE145">
        <v>103970</v>
      </c>
      <c r="AF145">
        <v>104925</v>
      </c>
      <c r="AG145">
        <v>7106</v>
      </c>
    </row>
    <row r="146" spans="1:33" x14ac:dyDescent="0.25">
      <c r="A146" t="s">
        <v>40</v>
      </c>
      <c r="B146">
        <v>1</v>
      </c>
      <c r="C146" t="s">
        <v>20</v>
      </c>
      <c r="D146">
        <v>87</v>
      </c>
      <c r="E146">
        <v>6</v>
      </c>
      <c r="F146">
        <v>4</v>
      </c>
      <c r="G146">
        <v>53</v>
      </c>
      <c r="H146">
        <v>36</v>
      </c>
      <c r="I146">
        <v>34</v>
      </c>
      <c r="J146">
        <v>17</v>
      </c>
      <c r="K146">
        <v>11</v>
      </c>
      <c r="L146">
        <v>7</v>
      </c>
      <c r="M146">
        <v>83</v>
      </c>
      <c r="N146">
        <v>20</v>
      </c>
      <c r="O146">
        <v>30</v>
      </c>
      <c r="P146">
        <v>17</v>
      </c>
      <c r="Q146">
        <v>6</v>
      </c>
      <c r="R146">
        <v>39</v>
      </c>
      <c r="S146">
        <v>22</v>
      </c>
      <c r="T146">
        <v>13</v>
      </c>
      <c r="U146">
        <v>2012</v>
      </c>
      <c r="V146">
        <v>20120406</v>
      </c>
      <c r="W146" t="s">
        <v>443</v>
      </c>
      <c r="X146" t="s">
        <v>479</v>
      </c>
      <c r="Y146" t="s">
        <v>460</v>
      </c>
      <c r="Z146" t="s">
        <v>480</v>
      </c>
      <c r="AA146" t="s">
        <v>463</v>
      </c>
      <c r="AB146" t="s">
        <v>842</v>
      </c>
      <c r="AC146" t="s">
        <v>843</v>
      </c>
      <c r="AD146" t="s">
        <v>829</v>
      </c>
      <c r="AE146">
        <v>103333</v>
      </c>
      <c r="AF146">
        <v>105223</v>
      </c>
      <c r="AG146" t="e">
        <v>#N/A</v>
      </c>
    </row>
    <row r="147" spans="1:33" x14ac:dyDescent="0.25">
      <c r="A147" t="s">
        <v>40</v>
      </c>
      <c r="B147">
        <v>2</v>
      </c>
      <c r="C147" t="s">
        <v>20</v>
      </c>
      <c r="D147">
        <v>83</v>
      </c>
      <c r="E147">
        <v>9</v>
      </c>
      <c r="F147">
        <v>5</v>
      </c>
      <c r="G147">
        <v>54</v>
      </c>
      <c r="H147">
        <v>43</v>
      </c>
      <c r="I147">
        <v>29</v>
      </c>
      <c r="J147">
        <v>20</v>
      </c>
      <c r="K147">
        <v>1</v>
      </c>
      <c r="L147">
        <v>1</v>
      </c>
      <c r="M147">
        <v>87</v>
      </c>
      <c r="N147">
        <v>34</v>
      </c>
      <c r="O147">
        <v>33</v>
      </c>
      <c r="P147">
        <v>14</v>
      </c>
      <c r="Q147">
        <v>0</v>
      </c>
      <c r="R147">
        <v>17</v>
      </c>
      <c r="S147">
        <v>7</v>
      </c>
      <c r="T147">
        <v>5</v>
      </c>
      <c r="U147">
        <v>2012</v>
      </c>
      <c r="V147">
        <v>20120406</v>
      </c>
      <c r="W147" t="s">
        <v>443</v>
      </c>
      <c r="X147" t="s">
        <v>479</v>
      </c>
      <c r="Y147" t="s">
        <v>460</v>
      </c>
      <c r="Z147" t="s">
        <v>480</v>
      </c>
      <c r="AA147" t="s">
        <v>463</v>
      </c>
      <c r="AB147" t="s">
        <v>842</v>
      </c>
      <c r="AC147" t="s">
        <v>843</v>
      </c>
      <c r="AD147" t="s">
        <v>829</v>
      </c>
      <c r="AE147">
        <v>103333</v>
      </c>
      <c r="AF147">
        <v>105223</v>
      </c>
      <c r="AG147" t="e">
        <v>#N/A</v>
      </c>
    </row>
    <row r="148" spans="1:33" x14ac:dyDescent="0.25">
      <c r="A148" t="s">
        <v>40</v>
      </c>
      <c r="B148">
        <v>1</v>
      </c>
      <c r="C148">
        <v>1</v>
      </c>
      <c r="D148">
        <v>21</v>
      </c>
      <c r="E148">
        <v>2</v>
      </c>
      <c r="F148">
        <v>1</v>
      </c>
      <c r="G148">
        <v>13</v>
      </c>
      <c r="H148">
        <v>9</v>
      </c>
      <c r="I148">
        <v>8</v>
      </c>
      <c r="J148">
        <v>3</v>
      </c>
      <c r="K148">
        <v>3</v>
      </c>
      <c r="L148">
        <v>1</v>
      </c>
      <c r="M148">
        <v>24</v>
      </c>
      <c r="N148">
        <v>7</v>
      </c>
      <c r="O148">
        <v>9</v>
      </c>
      <c r="P148">
        <v>5</v>
      </c>
      <c r="Q148">
        <v>2</v>
      </c>
      <c r="R148">
        <v>14</v>
      </c>
      <c r="S148">
        <v>5</v>
      </c>
      <c r="T148">
        <v>8</v>
      </c>
      <c r="U148">
        <v>2012</v>
      </c>
      <c r="V148">
        <v>20120406</v>
      </c>
      <c r="W148" t="s">
        <v>443</v>
      </c>
      <c r="X148" t="s">
        <v>479</v>
      </c>
      <c r="Y148" t="s">
        <v>460</v>
      </c>
      <c r="Z148" t="s">
        <v>480</v>
      </c>
      <c r="AA148" t="s">
        <v>463</v>
      </c>
      <c r="AB148" t="s">
        <v>842</v>
      </c>
      <c r="AC148" t="s">
        <v>843</v>
      </c>
      <c r="AD148" t="s">
        <v>829</v>
      </c>
      <c r="AE148">
        <v>103333</v>
      </c>
      <c r="AF148">
        <v>105223</v>
      </c>
      <c r="AG148" t="e">
        <v>#N/A</v>
      </c>
    </row>
    <row r="149" spans="1:33" x14ac:dyDescent="0.25">
      <c r="A149" t="s">
        <v>40</v>
      </c>
      <c r="B149">
        <v>2</v>
      </c>
      <c r="C149">
        <v>1</v>
      </c>
      <c r="D149">
        <v>24</v>
      </c>
      <c r="E149">
        <v>1</v>
      </c>
      <c r="F149">
        <v>1</v>
      </c>
      <c r="G149">
        <v>16</v>
      </c>
      <c r="H149">
        <v>11</v>
      </c>
      <c r="I149">
        <v>8</v>
      </c>
      <c r="J149">
        <v>6</v>
      </c>
      <c r="K149">
        <v>1</v>
      </c>
      <c r="L149">
        <v>1</v>
      </c>
      <c r="M149">
        <v>21</v>
      </c>
      <c r="N149">
        <v>9</v>
      </c>
      <c r="O149">
        <v>4</v>
      </c>
      <c r="P149">
        <v>0</v>
      </c>
      <c r="Q149">
        <v>0</v>
      </c>
      <c r="R149">
        <v>4</v>
      </c>
      <c r="S149">
        <v>2</v>
      </c>
      <c r="T149">
        <v>1</v>
      </c>
      <c r="U149">
        <v>2012</v>
      </c>
      <c r="V149">
        <v>20120406</v>
      </c>
      <c r="W149" t="s">
        <v>443</v>
      </c>
      <c r="X149" t="s">
        <v>479</v>
      </c>
      <c r="Y149" t="s">
        <v>460</v>
      </c>
      <c r="Z149" t="s">
        <v>480</v>
      </c>
      <c r="AA149" t="s">
        <v>463</v>
      </c>
      <c r="AB149" t="s">
        <v>842</v>
      </c>
      <c r="AC149" t="s">
        <v>843</v>
      </c>
      <c r="AD149" t="s">
        <v>829</v>
      </c>
      <c r="AE149">
        <v>103333</v>
      </c>
      <c r="AF149">
        <v>105223</v>
      </c>
      <c r="AG149" t="e">
        <v>#N/A</v>
      </c>
    </row>
    <row r="150" spans="1:33" x14ac:dyDescent="0.25">
      <c r="A150" t="s">
        <v>40</v>
      </c>
      <c r="B150">
        <v>1</v>
      </c>
      <c r="C150">
        <v>2</v>
      </c>
      <c r="D150">
        <v>40</v>
      </c>
      <c r="E150">
        <v>1</v>
      </c>
      <c r="F150">
        <v>1</v>
      </c>
      <c r="G150">
        <v>23</v>
      </c>
      <c r="H150">
        <v>18</v>
      </c>
      <c r="I150">
        <v>17</v>
      </c>
      <c r="J150">
        <v>11</v>
      </c>
      <c r="K150">
        <v>0</v>
      </c>
      <c r="L150">
        <v>0</v>
      </c>
      <c r="M150">
        <v>38</v>
      </c>
      <c r="N150">
        <v>8</v>
      </c>
      <c r="O150">
        <v>16</v>
      </c>
      <c r="P150">
        <v>10</v>
      </c>
      <c r="Q150">
        <v>4</v>
      </c>
      <c r="R150">
        <v>11</v>
      </c>
      <c r="S150">
        <v>8</v>
      </c>
      <c r="T150">
        <v>2</v>
      </c>
      <c r="U150">
        <v>2012</v>
      </c>
      <c r="V150">
        <v>20120406</v>
      </c>
      <c r="W150" t="s">
        <v>443</v>
      </c>
      <c r="X150" t="s">
        <v>479</v>
      </c>
      <c r="Y150" t="s">
        <v>460</v>
      </c>
      <c r="Z150" t="s">
        <v>480</v>
      </c>
      <c r="AA150" t="s">
        <v>463</v>
      </c>
      <c r="AB150" t="s">
        <v>842</v>
      </c>
      <c r="AC150" t="s">
        <v>843</v>
      </c>
      <c r="AD150" t="s">
        <v>829</v>
      </c>
      <c r="AE150">
        <v>103333</v>
      </c>
      <c r="AF150">
        <v>105223</v>
      </c>
      <c r="AG150" t="e">
        <v>#N/A</v>
      </c>
    </row>
    <row r="151" spans="1:33" x14ac:dyDescent="0.25">
      <c r="A151" t="s">
        <v>40</v>
      </c>
      <c r="B151">
        <v>2</v>
      </c>
      <c r="C151">
        <v>2</v>
      </c>
      <c r="D151">
        <v>38</v>
      </c>
      <c r="E151">
        <v>6</v>
      </c>
      <c r="F151">
        <v>2</v>
      </c>
      <c r="G151">
        <v>24</v>
      </c>
      <c r="H151">
        <v>19</v>
      </c>
      <c r="I151">
        <v>14</v>
      </c>
      <c r="J151">
        <v>11</v>
      </c>
      <c r="K151">
        <v>0</v>
      </c>
      <c r="L151">
        <v>0</v>
      </c>
      <c r="M151">
        <v>40</v>
      </c>
      <c r="N151">
        <v>11</v>
      </c>
      <c r="O151">
        <v>22</v>
      </c>
      <c r="P151">
        <v>11</v>
      </c>
      <c r="Q151">
        <v>0</v>
      </c>
      <c r="R151">
        <v>8</v>
      </c>
      <c r="S151">
        <v>4</v>
      </c>
      <c r="T151">
        <v>2</v>
      </c>
      <c r="U151">
        <v>2012</v>
      </c>
      <c r="V151">
        <v>20120406</v>
      </c>
      <c r="W151" t="s">
        <v>443</v>
      </c>
      <c r="X151" t="s">
        <v>479</v>
      </c>
      <c r="Y151" t="s">
        <v>460</v>
      </c>
      <c r="Z151" t="s">
        <v>480</v>
      </c>
      <c r="AA151" t="s">
        <v>463</v>
      </c>
      <c r="AB151" t="s">
        <v>842</v>
      </c>
      <c r="AC151" t="s">
        <v>843</v>
      </c>
      <c r="AD151" t="s">
        <v>829</v>
      </c>
      <c r="AE151">
        <v>103333</v>
      </c>
      <c r="AF151">
        <v>105223</v>
      </c>
      <c r="AG151" t="e">
        <v>#N/A</v>
      </c>
    </row>
    <row r="152" spans="1:33" x14ac:dyDescent="0.25">
      <c r="A152" t="s">
        <v>40</v>
      </c>
      <c r="B152">
        <v>1</v>
      </c>
      <c r="C152">
        <v>3</v>
      </c>
      <c r="D152">
        <v>26</v>
      </c>
      <c r="E152">
        <v>3</v>
      </c>
      <c r="F152">
        <v>2</v>
      </c>
      <c r="G152">
        <v>17</v>
      </c>
      <c r="H152">
        <v>9</v>
      </c>
      <c r="I152">
        <v>9</v>
      </c>
      <c r="J152">
        <v>3</v>
      </c>
      <c r="K152">
        <v>8</v>
      </c>
      <c r="L152">
        <v>6</v>
      </c>
      <c r="M152">
        <v>21</v>
      </c>
      <c r="N152">
        <v>5</v>
      </c>
      <c r="O152">
        <v>5</v>
      </c>
      <c r="P152">
        <v>2</v>
      </c>
      <c r="Q152">
        <v>0</v>
      </c>
      <c r="R152">
        <v>14</v>
      </c>
      <c r="S152">
        <v>9</v>
      </c>
      <c r="T152">
        <v>3</v>
      </c>
      <c r="U152">
        <v>2012</v>
      </c>
      <c r="V152">
        <v>20120406</v>
      </c>
      <c r="W152" t="s">
        <v>443</v>
      </c>
      <c r="X152" t="s">
        <v>479</v>
      </c>
      <c r="Y152" t="s">
        <v>460</v>
      </c>
      <c r="Z152" t="s">
        <v>480</v>
      </c>
      <c r="AA152" t="s">
        <v>463</v>
      </c>
      <c r="AB152" t="s">
        <v>842</v>
      </c>
      <c r="AC152" t="s">
        <v>843</v>
      </c>
      <c r="AD152" t="s">
        <v>829</v>
      </c>
      <c r="AE152">
        <v>103333</v>
      </c>
      <c r="AF152">
        <v>105223</v>
      </c>
      <c r="AG152" t="e">
        <v>#N/A</v>
      </c>
    </row>
    <row r="153" spans="1:33" x14ac:dyDescent="0.25">
      <c r="A153" t="s">
        <v>40</v>
      </c>
      <c r="B153">
        <v>2</v>
      </c>
      <c r="C153">
        <v>3</v>
      </c>
      <c r="D153">
        <v>21</v>
      </c>
      <c r="E153">
        <v>2</v>
      </c>
      <c r="F153">
        <v>2</v>
      </c>
      <c r="G153">
        <v>14</v>
      </c>
      <c r="H153">
        <v>13</v>
      </c>
      <c r="I153">
        <v>7</v>
      </c>
      <c r="J153">
        <v>3</v>
      </c>
      <c r="K153">
        <v>0</v>
      </c>
      <c r="L153">
        <v>0</v>
      </c>
      <c r="M153">
        <v>26</v>
      </c>
      <c r="N153">
        <v>14</v>
      </c>
      <c r="O153">
        <v>7</v>
      </c>
      <c r="P153">
        <v>3</v>
      </c>
      <c r="Q153">
        <v>0</v>
      </c>
      <c r="R153">
        <v>5</v>
      </c>
      <c r="S153">
        <v>1</v>
      </c>
      <c r="T153">
        <v>2</v>
      </c>
      <c r="U153">
        <v>2012</v>
      </c>
      <c r="V153">
        <v>20120406</v>
      </c>
      <c r="W153" t="s">
        <v>443</v>
      </c>
      <c r="X153" t="s">
        <v>479</v>
      </c>
      <c r="Y153" t="s">
        <v>460</v>
      </c>
      <c r="Z153" t="s">
        <v>480</v>
      </c>
      <c r="AA153" t="s">
        <v>463</v>
      </c>
      <c r="AB153" t="s">
        <v>842</v>
      </c>
      <c r="AC153" t="s">
        <v>843</v>
      </c>
      <c r="AD153" t="s">
        <v>829</v>
      </c>
      <c r="AE153">
        <v>103333</v>
      </c>
      <c r="AF153">
        <v>105223</v>
      </c>
      <c r="AG153" t="e">
        <v>#N/A</v>
      </c>
    </row>
    <row r="154" spans="1:33" x14ac:dyDescent="0.25">
      <c r="A154" t="s">
        <v>41</v>
      </c>
      <c r="B154">
        <v>1</v>
      </c>
      <c r="C154" t="s">
        <v>20</v>
      </c>
      <c r="D154">
        <v>55</v>
      </c>
      <c r="E154">
        <v>0</v>
      </c>
      <c r="F154">
        <v>0</v>
      </c>
      <c r="G154">
        <v>29</v>
      </c>
      <c r="H154">
        <v>15</v>
      </c>
      <c r="I154">
        <v>26</v>
      </c>
      <c r="J154">
        <v>14</v>
      </c>
      <c r="K154">
        <v>4</v>
      </c>
      <c r="L154">
        <v>0</v>
      </c>
      <c r="M154">
        <v>82</v>
      </c>
      <c r="N154">
        <v>31</v>
      </c>
      <c r="O154">
        <v>22</v>
      </c>
      <c r="P154">
        <v>15</v>
      </c>
      <c r="Q154">
        <v>7</v>
      </c>
      <c r="R154">
        <v>31</v>
      </c>
      <c r="S154">
        <v>17</v>
      </c>
      <c r="T154">
        <v>14</v>
      </c>
      <c r="U154">
        <v>2012</v>
      </c>
      <c r="V154">
        <v>20120415</v>
      </c>
      <c r="W154" t="s">
        <v>443</v>
      </c>
      <c r="X154" t="s">
        <v>481</v>
      </c>
      <c r="Y154" t="s">
        <v>445</v>
      </c>
      <c r="Z154" t="s">
        <v>482</v>
      </c>
      <c r="AA154" t="s">
        <v>483</v>
      </c>
      <c r="AB154" t="s">
        <v>481</v>
      </c>
      <c r="AC154" t="s">
        <v>844</v>
      </c>
      <c r="AD154" t="s">
        <v>845</v>
      </c>
      <c r="AE154">
        <v>105077</v>
      </c>
      <c r="AF154">
        <v>104665</v>
      </c>
      <c r="AG154">
        <v>7658</v>
      </c>
    </row>
    <row r="155" spans="1:33" x14ac:dyDescent="0.25">
      <c r="A155" t="s">
        <v>41</v>
      </c>
      <c r="B155">
        <v>2</v>
      </c>
      <c r="C155" t="s">
        <v>20</v>
      </c>
      <c r="D155">
        <v>82</v>
      </c>
      <c r="E155">
        <v>1</v>
      </c>
      <c r="F155">
        <v>6</v>
      </c>
      <c r="G155">
        <v>58</v>
      </c>
      <c r="H155">
        <v>40</v>
      </c>
      <c r="I155">
        <v>24</v>
      </c>
      <c r="J155">
        <v>11</v>
      </c>
      <c r="K155">
        <v>4</v>
      </c>
      <c r="L155">
        <v>3</v>
      </c>
      <c r="M155">
        <v>55</v>
      </c>
      <c r="N155">
        <v>26</v>
      </c>
      <c r="O155">
        <v>26</v>
      </c>
      <c r="P155">
        <v>14</v>
      </c>
      <c r="Q155">
        <v>10</v>
      </c>
      <c r="R155">
        <v>24</v>
      </c>
      <c r="S155">
        <v>11</v>
      </c>
      <c r="T155">
        <v>7</v>
      </c>
      <c r="U155">
        <v>2012</v>
      </c>
      <c r="V155">
        <v>20120415</v>
      </c>
      <c r="W155" t="s">
        <v>443</v>
      </c>
      <c r="X155" t="s">
        <v>481</v>
      </c>
      <c r="Y155" t="s">
        <v>445</v>
      </c>
      <c r="Z155" t="s">
        <v>482</v>
      </c>
      <c r="AA155" t="s">
        <v>483</v>
      </c>
      <c r="AB155" t="s">
        <v>481</v>
      </c>
      <c r="AC155" t="s">
        <v>844</v>
      </c>
      <c r="AD155" t="s">
        <v>845</v>
      </c>
      <c r="AE155">
        <v>105077</v>
      </c>
      <c r="AF155">
        <v>104665</v>
      </c>
      <c r="AG155">
        <v>7658</v>
      </c>
    </row>
    <row r="156" spans="1:33" x14ac:dyDescent="0.25">
      <c r="A156" t="s">
        <v>41</v>
      </c>
      <c r="B156">
        <v>1</v>
      </c>
      <c r="C156">
        <v>1</v>
      </c>
      <c r="D156">
        <v>19</v>
      </c>
      <c r="E156">
        <v>0</v>
      </c>
      <c r="F156">
        <v>0</v>
      </c>
      <c r="G156">
        <v>10</v>
      </c>
      <c r="H156">
        <v>2</v>
      </c>
      <c r="I156">
        <v>9</v>
      </c>
      <c r="J156">
        <v>3</v>
      </c>
      <c r="K156">
        <v>3</v>
      </c>
      <c r="L156">
        <v>0</v>
      </c>
      <c r="M156">
        <v>15</v>
      </c>
      <c r="N156">
        <v>3</v>
      </c>
      <c r="O156">
        <v>3</v>
      </c>
      <c r="P156">
        <v>1</v>
      </c>
      <c r="Q156">
        <v>2</v>
      </c>
      <c r="R156">
        <v>11</v>
      </c>
      <c r="S156">
        <v>6</v>
      </c>
      <c r="T156">
        <v>5</v>
      </c>
      <c r="U156">
        <v>2012</v>
      </c>
      <c r="V156">
        <v>20120415</v>
      </c>
      <c r="W156" t="s">
        <v>443</v>
      </c>
      <c r="X156" t="s">
        <v>481</v>
      </c>
      <c r="Y156" t="s">
        <v>445</v>
      </c>
      <c r="Z156" t="s">
        <v>482</v>
      </c>
      <c r="AA156" t="s">
        <v>483</v>
      </c>
      <c r="AB156" t="s">
        <v>481</v>
      </c>
      <c r="AC156" t="s">
        <v>844</v>
      </c>
      <c r="AD156" t="s">
        <v>845</v>
      </c>
      <c r="AE156">
        <v>105077</v>
      </c>
      <c r="AF156">
        <v>104665</v>
      </c>
      <c r="AG156">
        <v>7658</v>
      </c>
    </row>
    <row r="157" spans="1:33" x14ac:dyDescent="0.25">
      <c r="A157" t="s">
        <v>41</v>
      </c>
      <c r="B157">
        <v>2</v>
      </c>
      <c r="C157">
        <v>1</v>
      </c>
      <c r="D157">
        <v>15</v>
      </c>
      <c r="E157">
        <v>0</v>
      </c>
      <c r="F157">
        <v>1</v>
      </c>
      <c r="G157">
        <v>8</v>
      </c>
      <c r="H157">
        <v>6</v>
      </c>
      <c r="I157">
        <v>7</v>
      </c>
      <c r="J157">
        <v>6</v>
      </c>
      <c r="K157">
        <v>0</v>
      </c>
      <c r="L157">
        <v>0</v>
      </c>
      <c r="M157">
        <v>19</v>
      </c>
      <c r="N157">
        <v>14</v>
      </c>
      <c r="O157">
        <v>10</v>
      </c>
      <c r="P157">
        <v>5</v>
      </c>
      <c r="Q157">
        <v>4</v>
      </c>
      <c r="R157">
        <v>4</v>
      </c>
      <c r="S157">
        <v>2</v>
      </c>
      <c r="T157">
        <v>1</v>
      </c>
      <c r="U157">
        <v>2012</v>
      </c>
      <c r="V157">
        <v>20120415</v>
      </c>
      <c r="W157" t="s">
        <v>443</v>
      </c>
      <c r="X157" t="s">
        <v>481</v>
      </c>
      <c r="Y157" t="s">
        <v>445</v>
      </c>
      <c r="Z157" t="s">
        <v>482</v>
      </c>
      <c r="AA157" t="s">
        <v>483</v>
      </c>
      <c r="AB157" t="s">
        <v>481</v>
      </c>
      <c r="AC157" t="s">
        <v>844</v>
      </c>
      <c r="AD157" t="s">
        <v>845</v>
      </c>
      <c r="AE157">
        <v>105077</v>
      </c>
      <c r="AF157">
        <v>104665</v>
      </c>
      <c r="AG157">
        <v>7658</v>
      </c>
    </row>
    <row r="158" spans="1:33" x14ac:dyDescent="0.25">
      <c r="A158" t="s">
        <v>41</v>
      </c>
      <c r="B158">
        <v>1</v>
      </c>
      <c r="C158">
        <v>2</v>
      </c>
      <c r="D158">
        <v>36</v>
      </c>
      <c r="E158">
        <v>0</v>
      </c>
      <c r="F158">
        <v>0</v>
      </c>
      <c r="G158">
        <v>19</v>
      </c>
      <c r="H158">
        <v>13</v>
      </c>
      <c r="I158">
        <v>17</v>
      </c>
      <c r="J158">
        <v>11</v>
      </c>
      <c r="K158">
        <v>1</v>
      </c>
      <c r="L158">
        <v>0</v>
      </c>
      <c r="M158">
        <v>67</v>
      </c>
      <c r="N158">
        <v>28</v>
      </c>
      <c r="O158">
        <v>19</v>
      </c>
      <c r="P158">
        <v>14</v>
      </c>
      <c r="Q158">
        <v>5</v>
      </c>
      <c r="R158">
        <v>20</v>
      </c>
      <c r="S158">
        <v>11</v>
      </c>
      <c r="T158">
        <v>9</v>
      </c>
      <c r="U158">
        <v>2012</v>
      </c>
      <c r="V158">
        <v>20120415</v>
      </c>
      <c r="W158" t="s">
        <v>443</v>
      </c>
      <c r="X158" t="s">
        <v>481</v>
      </c>
      <c r="Y158" t="s">
        <v>445</v>
      </c>
      <c r="Z158" t="s">
        <v>482</v>
      </c>
      <c r="AA158" t="s">
        <v>483</v>
      </c>
      <c r="AB158" t="s">
        <v>481</v>
      </c>
      <c r="AC158" t="s">
        <v>844</v>
      </c>
      <c r="AD158" t="s">
        <v>845</v>
      </c>
      <c r="AE158">
        <v>105077</v>
      </c>
      <c r="AF158">
        <v>104665</v>
      </c>
      <c r="AG158">
        <v>7658</v>
      </c>
    </row>
    <row r="159" spans="1:33" x14ac:dyDescent="0.25">
      <c r="A159" t="s">
        <v>41</v>
      </c>
      <c r="B159">
        <v>2</v>
      </c>
      <c r="C159">
        <v>2</v>
      </c>
      <c r="D159">
        <v>67</v>
      </c>
      <c r="E159">
        <v>1</v>
      </c>
      <c r="F159">
        <v>5</v>
      </c>
      <c r="G159">
        <v>50</v>
      </c>
      <c r="H159">
        <v>34</v>
      </c>
      <c r="I159">
        <v>17</v>
      </c>
      <c r="J159">
        <v>5</v>
      </c>
      <c r="K159">
        <v>4</v>
      </c>
      <c r="L159">
        <v>3</v>
      </c>
      <c r="M159">
        <v>36</v>
      </c>
      <c r="N159">
        <v>12</v>
      </c>
      <c r="O159">
        <v>16</v>
      </c>
      <c r="P159">
        <v>9</v>
      </c>
      <c r="Q159">
        <v>6</v>
      </c>
      <c r="R159">
        <v>20</v>
      </c>
      <c r="S159">
        <v>9</v>
      </c>
      <c r="T159">
        <v>6</v>
      </c>
      <c r="U159">
        <v>2012</v>
      </c>
      <c r="V159">
        <v>20120415</v>
      </c>
      <c r="W159" t="s">
        <v>443</v>
      </c>
      <c r="X159" t="s">
        <v>481</v>
      </c>
      <c r="Y159" t="s">
        <v>445</v>
      </c>
      <c r="Z159" t="s">
        <v>482</v>
      </c>
      <c r="AA159" t="s">
        <v>483</v>
      </c>
      <c r="AB159" t="s">
        <v>481</v>
      </c>
      <c r="AC159" t="s">
        <v>844</v>
      </c>
      <c r="AD159" t="s">
        <v>845</v>
      </c>
      <c r="AE159">
        <v>105077</v>
      </c>
      <c r="AF159">
        <v>104665</v>
      </c>
      <c r="AG159">
        <v>7658</v>
      </c>
    </row>
    <row r="160" spans="1:33" x14ac:dyDescent="0.25">
      <c r="A160" t="s">
        <v>42</v>
      </c>
      <c r="B160">
        <v>1</v>
      </c>
      <c r="C160" t="s">
        <v>20</v>
      </c>
      <c r="D160">
        <v>48</v>
      </c>
      <c r="E160">
        <v>0</v>
      </c>
      <c r="F160">
        <v>0</v>
      </c>
      <c r="G160">
        <v>30</v>
      </c>
      <c r="H160">
        <v>12</v>
      </c>
      <c r="I160">
        <v>18</v>
      </c>
      <c r="J160">
        <v>10</v>
      </c>
      <c r="K160">
        <v>8</v>
      </c>
      <c r="L160">
        <v>3</v>
      </c>
      <c r="M160">
        <v>38</v>
      </c>
      <c r="N160">
        <v>10</v>
      </c>
      <c r="O160">
        <v>11</v>
      </c>
      <c r="P160">
        <v>7</v>
      </c>
      <c r="Q160">
        <v>4</v>
      </c>
      <c r="R160">
        <v>22</v>
      </c>
      <c r="S160">
        <v>13</v>
      </c>
      <c r="T160">
        <v>9</v>
      </c>
      <c r="U160">
        <v>2012</v>
      </c>
      <c r="V160">
        <v>20120422</v>
      </c>
      <c r="W160" t="s">
        <v>443</v>
      </c>
      <c r="X160" t="s">
        <v>484</v>
      </c>
      <c r="Y160" t="s">
        <v>445</v>
      </c>
      <c r="Z160" t="s">
        <v>450</v>
      </c>
      <c r="AA160" t="s">
        <v>458</v>
      </c>
      <c r="AB160" t="s">
        <v>846</v>
      </c>
      <c r="AC160" t="s">
        <v>820</v>
      </c>
      <c r="AD160" t="s">
        <v>826</v>
      </c>
      <c r="AE160">
        <v>104925</v>
      </c>
      <c r="AF160">
        <v>104745</v>
      </c>
      <c r="AG160">
        <v>5973</v>
      </c>
    </row>
    <row r="161" spans="1:33" x14ac:dyDescent="0.25">
      <c r="A161" t="s">
        <v>42</v>
      </c>
      <c r="B161">
        <v>2</v>
      </c>
      <c r="C161" t="s">
        <v>20</v>
      </c>
      <c r="D161">
        <v>38</v>
      </c>
      <c r="E161">
        <v>3</v>
      </c>
      <c r="F161">
        <v>1</v>
      </c>
      <c r="G161">
        <v>26</v>
      </c>
      <c r="H161">
        <v>22</v>
      </c>
      <c r="I161">
        <v>12</v>
      </c>
      <c r="J161">
        <v>6</v>
      </c>
      <c r="K161">
        <v>1</v>
      </c>
      <c r="L161">
        <v>0</v>
      </c>
      <c r="M161">
        <v>48</v>
      </c>
      <c r="N161">
        <v>26</v>
      </c>
      <c r="O161">
        <v>15</v>
      </c>
      <c r="P161">
        <v>8</v>
      </c>
      <c r="Q161">
        <v>4</v>
      </c>
      <c r="R161">
        <v>11</v>
      </c>
      <c r="S161">
        <v>6</v>
      </c>
      <c r="T161">
        <v>4</v>
      </c>
      <c r="U161">
        <v>2012</v>
      </c>
      <c r="V161">
        <v>20120422</v>
      </c>
      <c r="W161" t="s">
        <v>443</v>
      </c>
      <c r="X161" t="s">
        <v>484</v>
      </c>
      <c r="Y161" t="s">
        <v>445</v>
      </c>
      <c r="Z161" t="s">
        <v>450</v>
      </c>
      <c r="AA161" t="s">
        <v>458</v>
      </c>
      <c r="AB161" t="s">
        <v>846</v>
      </c>
      <c r="AC161" t="s">
        <v>820</v>
      </c>
      <c r="AD161" t="s">
        <v>826</v>
      </c>
      <c r="AE161">
        <v>104925</v>
      </c>
      <c r="AF161">
        <v>104745</v>
      </c>
      <c r="AG161">
        <v>5973</v>
      </c>
    </row>
    <row r="162" spans="1:33" x14ac:dyDescent="0.25">
      <c r="A162" t="s">
        <v>42</v>
      </c>
      <c r="B162">
        <v>1</v>
      </c>
      <c r="C162">
        <v>1</v>
      </c>
      <c r="D162">
        <v>32</v>
      </c>
      <c r="E162">
        <v>0</v>
      </c>
      <c r="F162">
        <v>0</v>
      </c>
      <c r="G162">
        <v>23</v>
      </c>
      <c r="H162">
        <v>12</v>
      </c>
      <c r="I162">
        <v>9</v>
      </c>
      <c r="J162">
        <v>6</v>
      </c>
      <c r="K162">
        <v>4</v>
      </c>
      <c r="L162">
        <v>2</v>
      </c>
      <c r="M162">
        <v>20</v>
      </c>
      <c r="N162">
        <v>4</v>
      </c>
      <c r="O162">
        <v>8</v>
      </c>
      <c r="P162">
        <v>4</v>
      </c>
      <c r="Q162">
        <v>4</v>
      </c>
      <c r="R162">
        <v>12</v>
      </c>
      <c r="S162">
        <v>7</v>
      </c>
      <c r="T162">
        <v>5</v>
      </c>
      <c r="U162">
        <v>2012</v>
      </c>
      <c r="V162">
        <v>20120422</v>
      </c>
      <c r="W162" t="s">
        <v>443</v>
      </c>
      <c r="X162" t="s">
        <v>484</v>
      </c>
      <c r="Y162" t="s">
        <v>445</v>
      </c>
      <c r="Z162" t="s">
        <v>450</v>
      </c>
      <c r="AA162" t="s">
        <v>458</v>
      </c>
      <c r="AB162" t="s">
        <v>846</v>
      </c>
      <c r="AC162" t="s">
        <v>820</v>
      </c>
      <c r="AD162" t="s">
        <v>826</v>
      </c>
      <c r="AE162">
        <v>104925</v>
      </c>
      <c r="AF162">
        <v>104745</v>
      </c>
      <c r="AG162">
        <v>5973</v>
      </c>
    </row>
    <row r="163" spans="1:33" x14ac:dyDescent="0.25">
      <c r="A163" t="s">
        <v>42</v>
      </c>
      <c r="B163">
        <v>2</v>
      </c>
      <c r="C163">
        <v>1</v>
      </c>
      <c r="D163">
        <v>20</v>
      </c>
      <c r="E163">
        <v>2</v>
      </c>
      <c r="F163">
        <v>1</v>
      </c>
      <c r="G163">
        <v>16</v>
      </c>
      <c r="H163">
        <v>14</v>
      </c>
      <c r="I163">
        <v>4</v>
      </c>
      <c r="J163">
        <v>2</v>
      </c>
      <c r="K163">
        <v>0</v>
      </c>
      <c r="L163">
        <v>0</v>
      </c>
      <c r="M163">
        <v>32</v>
      </c>
      <c r="N163">
        <v>14</v>
      </c>
      <c r="O163">
        <v>7</v>
      </c>
      <c r="P163">
        <v>4</v>
      </c>
      <c r="Q163">
        <v>1</v>
      </c>
      <c r="R163">
        <v>8</v>
      </c>
      <c r="S163">
        <v>6</v>
      </c>
      <c r="T163">
        <v>1</v>
      </c>
      <c r="U163">
        <v>2012</v>
      </c>
      <c r="V163">
        <v>20120422</v>
      </c>
      <c r="W163" t="s">
        <v>443</v>
      </c>
      <c r="X163" t="s">
        <v>484</v>
      </c>
      <c r="Y163" t="s">
        <v>445</v>
      </c>
      <c r="Z163" t="s">
        <v>450</v>
      </c>
      <c r="AA163" t="s">
        <v>458</v>
      </c>
      <c r="AB163" t="s">
        <v>846</v>
      </c>
      <c r="AC163" t="s">
        <v>820</v>
      </c>
      <c r="AD163" t="s">
        <v>826</v>
      </c>
      <c r="AE163">
        <v>104925</v>
      </c>
      <c r="AF163">
        <v>104745</v>
      </c>
      <c r="AG163">
        <v>5973</v>
      </c>
    </row>
    <row r="164" spans="1:33" x14ac:dyDescent="0.25">
      <c r="A164" t="s">
        <v>42</v>
      </c>
      <c r="B164">
        <v>1</v>
      </c>
      <c r="C164">
        <v>2</v>
      </c>
      <c r="D164">
        <v>16</v>
      </c>
      <c r="E164">
        <v>0</v>
      </c>
      <c r="F164">
        <v>0</v>
      </c>
      <c r="G164">
        <v>7</v>
      </c>
      <c r="H164">
        <v>0</v>
      </c>
      <c r="I164">
        <v>9</v>
      </c>
      <c r="J164">
        <v>4</v>
      </c>
      <c r="K164">
        <v>4</v>
      </c>
      <c r="L164">
        <v>1</v>
      </c>
      <c r="M164">
        <v>18</v>
      </c>
      <c r="N164">
        <v>6</v>
      </c>
      <c r="O164">
        <v>3</v>
      </c>
      <c r="P164">
        <v>3</v>
      </c>
      <c r="Q164">
        <v>0</v>
      </c>
      <c r="R164">
        <v>10</v>
      </c>
      <c r="S164">
        <v>6</v>
      </c>
      <c r="T164">
        <v>4</v>
      </c>
      <c r="U164">
        <v>2012</v>
      </c>
      <c r="V164">
        <v>20120422</v>
      </c>
      <c r="W164" t="s">
        <v>443</v>
      </c>
      <c r="X164" t="s">
        <v>484</v>
      </c>
      <c r="Y164" t="s">
        <v>445</v>
      </c>
      <c r="Z164" t="s">
        <v>450</v>
      </c>
      <c r="AA164" t="s">
        <v>458</v>
      </c>
      <c r="AB164" t="s">
        <v>846</v>
      </c>
      <c r="AC164" t="s">
        <v>820</v>
      </c>
      <c r="AD164" t="s">
        <v>826</v>
      </c>
      <c r="AE164">
        <v>104925</v>
      </c>
      <c r="AF164">
        <v>104745</v>
      </c>
      <c r="AG164">
        <v>5973</v>
      </c>
    </row>
    <row r="165" spans="1:33" x14ac:dyDescent="0.25">
      <c r="A165" t="s">
        <v>42</v>
      </c>
      <c r="B165">
        <v>2</v>
      </c>
      <c r="C165">
        <v>2</v>
      </c>
      <c r="D165">
        <v>18</v>
      </c>
      <c r="E165">
        <v>1</v>
      </c>
      <c r="F165">
        <v>0</v>
      </c>
      <c r="G165">
        <v>10</v>
      </c>
      <c r="H165">
        <v>8</v>
      </c>
      <c r="I165">
        <v>8</v>
      </c>
      <c r="J165">
        <v>4</v>
      </c>
      <c r="K165">
        <v>1</v>
      </c>
      <c r="L165">
        <v>0</v>
      </c>
      <c r="M165">
        <v>16</v>
      </c>
      <c r="N165">
        <v>12</v>
      </c>
      <c r="O165">
        <v>8</v>
      </c>
      <c r="P165">
        <v>4</v>
      </c>
      <c r="Q165">
        <v>3</v>
      </c>
      <c r="R165">
        <v>3</v>
      </c>
      <c r="S165">
        <v>0</v>
      </c>
      <c r="T165">
        <v>3</v>
      </c>
      <c r="U165">
        <v>2012</v>
      </c>
      <c r="V165">
        <v>20120422</v>
      </c>
      <c r="W165" t="s">
        <v>443</v>
      </c>
      <c r="X165" t="s">
        <v>484</v>
      </c>
      <c r="Y165" t="s">
        <v>445</v>
      </c>
      <c r="Z165" t="s">
        <v>450</v>
      </c>
      <c r="AA165" t="s">
        <v>458</v>
      </c>
      <c r="AB165" t="s">
        <v>846</v>
      </c>
      <c r="AC165" t="s">
        <v>820</v>
      </c>
      <c r="AD165" t="s">
        <v>826</v>
      </c>
      <c r="AE165">
        <v>104925</v>
      </c>
      <c r="AF165">
        <v>104745</v>
      </c>
      <c r="AG165">
        <v>5973</v>
      </c>
    </row>
    <row r="166" spans="1:33" x14ac:dyDescent="0.25">
      <c r="A166" t="s">
        <v>43</v>
      </c>
      <c r="B166">
        <v>1</v>
      </c>
      <c r="C166" t="s">
        <v>20</v>
      </c>
      <c r="D166">
        <v>48</v>
      </c>
      <c r="E166">
        <v>0</v>
      </c>
      <c r="F166">
        <v>0</v>
      </c>
      <c r="G166">
        <v>30</v>
      </c>
      <c r="H166">
        <v>12</v>
      </c>
      <c r="I166">
        <v>18</v>
      </c>
      <c r="J166">
        <v>10</v>
      </c>
      <c r="K166">
        <v>8</v>
      </c>
      <c r="L166">
        <v>3</v>
      </c>
      <c r="M166">
        <v>38</v>
      </c>
      <c r="N166">
        <v>10</v>
      </c>
      <c r="O166">
        <v>11</v>
      </c>
      <c r="P166">
        <v>7</v>
      </c>
      <c r="Q166">
        <v>4</v>
      </c>
      <c r="R166">
        <v>22</v>
      </c>
      <c r="S166">
        <v>13</v>
      </c>
      <c r="T166">
        <v>9</v>
      </c>
      <c r="U166">
        <v>2012</v>
      </c>
      <c r="V166">
        <v>20120422</v>
      </c>
      <c r="W166" t="s">
        <v>443</v>
      </c>
      <c r="X166" t="s">
        <v>484</v>
      </c>
      <c r="Y166" t="s">
        <v>445</v>
      </c>
      <c r="Z166" t="s">
        <v>450</v>
      </c>
      <c r="AA166" t="s">
        <v>458</v>
      </c>
      <c r="AB166" t="s">
        <v>846</v>
      </c>
      <c r="AC166" t="s">
        <v>820</v>
      </c>
      <c r="AD166" t="s">
        <v>826</v>
      </c>
      <c r="AE166">
        <v>104925</v>
      </c>
      <c r="AF166">
        <v>104745</v>
      </c>
      <c r="AG166">
        <v>5973</v>
      </c>
    </row>
    <row r="167" spans="1:33" x14ac:dyDescent="0.25">
      <c r="A167" t="s">
        <v>43</v>
      </c>
      <c r="B167">
        <v>2</v>
      </c>
      <c r="C167" t="s">
        <v>20</v>
      </c>
      <c r="D167">
        <v>38</v>
      </c>
      <c r="E167">
        <v>3</v>
      </c>
      <c r="F167">
        <v>1</v>
      </c>
      <c r="G167">
        <v>26</v>
      </c>
      <c r="H167">
        <v>22</v>
      </c>
      <c r="I167">
        <v>12</v>
      </c>
      <c r="J167">
        <v>6</v>
      </c>
      <c r="K167">
        <v>1</v>
      </c>
      <c r="L167">
        <v>0</v>
      </c>
      <c r="M167">
        <v>48</v>
      </c>
      <c r="N167">
        <v>26</v>
      </c>
      <c r="O167">
        <v>15</v>
      </c>
      <c r="P167">
        <v>8</v>
      </c>
      <c r="Q167">
        <v>4</v>
      </c>
      <c r="R167">
        <v>11</v>
      </c>
      <c r="S167">
        <v>6</v>
      </c>
      <c r="T167">
        <v>4</v>
      </c>
      <c r="U167">
        <v>2012</v>
      </c>
      <c r="V167">
        <v>20120422</v>
      </c>
      <c r="W167" t="s">
        <v>443</v>
      </c>
      <c r="X167" t="s">
        <v>484</v>
      </c>
      <c r="Y167" t="s">
        <v>445</v>
      </c>
      <c r="Z167" t="s">
        <v>450</v>
      </c>
      <c r="AA167" t="s">
        <v>458</v>
      </c>
      <c r="AB167" t="s">
        <v>846</v>
      </c>
      <c r="AC167" t="s">
        <v>820</v>
      </c>
      <c r="AD167" t="s">
        <v>826</v>
      </c>
      <c r="AE167">
        <v>104925</v>
      </c>
      <c r="AF167">
        <v>104745</v>
      </c>
      <c r="AG167">
        <v>5973</v>
      </c>
    </row>
    <row r="168" spans="1:33" x14ac:dyDescent="0.25">
      <c r="A168" t="s">
        <v>43</v>
      </c>
      <c r="B168">
        <v>1</v>
      </c>
      <c r="C168">
        <v>1</v>
      </c>
      <c r="D168">
        <v>32</v>
      </c>
      <c r="E168">
        <v>0</v>
      </c>
      <c r="F168">
        <v>0</v>
      </c>
      <c r="G168">
        <v>23</v>
      </c>
      <c r="H168">
        <v>12</v>
      </c>
      <c r="I168">
        <v>9</v>
      </c>
      <c r="J168">
        <v>6</v>
      </c>
      <c r="K168">
        <v>4</v>
      </c>
      <c r="L168">
        <v>2</v>
      </c>
      <c r="M168">
        <v>20</v>
      </c>
      <c r="N168">
        <v>4</v>
      </c>
      <c r="O168">
        <v>8</v>
      </c>
      <c r="P168">
        <v>4</v>
      </c>
      <c r="Q168">
        <v>4</v>
      </c>
      <c r="R168">
        <v>12</v>
      </c>
      <c r="S168">
        <v>7</v>
      </c>
      <c r="T168">
        <v>5</v>
      </c>
      <c r="U168">
        <v>2012</v>
      </c>
      <c r="V168">
        <v>20120422</v>
      </c>
      <c r="W168" t="s">
        <v>443</v>
      </c>
      <c r="X168" t="s">
        <v>484</v>
      </c>
      <c r="Y168" t="s">
        <v>445</v>
      </c>
      <c r="Z168" t="s">
        <v>450</v>
      </c>
      <c r="AA168" t="s">
        <v>458</v>
      </c>
      <c r="AB168" t="s">
        <v>846</v>
      </c>
      <c r="AC168" t="s">
        <v>820</v>
      </c>
      <c r="AD168" t="s">
        <v>826</v>
      </c>
      <c r="AE168">
        <v>104925</v>
      </c>
      <c r="AF168">
        <v>104745</v>
      </c>
      <c r="AG168">
        <v>5973</v>
      </c>
    </row>
    <row r="169" spans="1:33" x14ac:dyDescent="0.25">
      <c r="A169" t="s">
        <v>43</v>
      </c>
      <c r="B169">
        <v>2</v>
      </c>
      <c r="C169">
        <v>1</v>
      </c>
      <c r="D169">
        <v>20</v>
      </c>
      <c r="E169">
        <v>2</v>
      </c>
      <c r="F169">
        <v>1</v>
      </c>
      <c r="G169">
        <v>16</v>
      </c>
      <c r="H169">
        <v>14</v>
      </c>
      <c r="I169">
        <v>4</v>
      </c>
      <c r="J169">
        <v>2</v>
      </c>
      <c r="K169">
        <v>0</v>
      </c>
      <c r="L169">
        <v>0</v>
      </c>
      <c r="M169">
        <v>32</v>
      </c>
      <c r="N169">
        <v>14</v>
      </c>
      <c r="O169">
        <v>7</v>
      </c>
      <c r="P169">
        <v>4</v>
      </c>
      <c r="Q169">
        <v>1</v>
      </c>
      <c r="R169">
        <v>8</v>
      </c>
      <c r="S169">
        <v>6</v>
      </c>
      <c r="T169">
        <v>1</v>
      </c>
      <c r="U169">
        <v>2012</v>
      </c>
      <c r="V169">
        <v>20120422</v>
      </c>
      <c r="W169" t="s">
        <v>443</v>
      </c>
      <c r="X169" t="s">
        <v>484</v>
      </c>
      <c r="Y169" t="s">
        <v>445</v>
      </c>
      <c r="Z169" t="s">
        <v>450</v>
      </c>
      <c r="AA169" t="s">
        <v>458</v>
      </c>
      <c r="AB169" t="s">
        <v>846</v>
      </c>
      <c r="AC169" t="s">
        <v>820</v>
      </c>
      <c r="AD169" t="s">
        <v>826</v>
      </c>
      <c r="AE169">
        <v>104925</v>
      </c>
      <c r="AF169">
        <v>104745</v>
      </c>
      <c r="AG169">
        <v>5973</v>
      </c>
    </row>
    <row r="170" spans="1:33" x14ac:dyDescent="0.25">
      <c r="A170" t="s">
        <v>43</v>
      </c>
      <c r="B170">
        <v>1</v>
      </c>
      <c r="C170">
        <v>2</v>
      </c>
      <c r="D170">
        <v>16</v>
      </c>
      <c r="E170">
        <v>0</v>
      </c>
      <c r="F170">
        <v>0</v>
      </c>
      <c r="G170">
        <v>7</v>
      </c>
      <c r="H170">
        <v>0</v>
      </c>
      <c r="I170">
        <v>9</v>
      </c>
      <c r="J170">
        <v>4</v>
      </c>
      <c r="K170">
        <v>4</v>
      </c>
      <c r="L170">
        <v>1</v>
      </c>
      <c r="M170">
        <v>18</v>
      </c>
      <c r="N170">
        <v>6</v>
      </c>
      <c r="O170">
        <v>3</v>
      </c>
      <c r="P170">
        <v>3</v>
      </c>
      <c r="Q170">
        <v>0</v>
      </c>
      <c r="R170">
        <v>10</v>
      </c>
      <c r="S170">
        <v>6</v>
      </c>
      <c r="T170">
        <v>4</v>
      </c>
      <c r="U170">
        <v>2012</v>
      </c>
      <c r="V170">
        <v>20120422</v>
      </c>
      <c r="W170" t="s">
        <v>443</v>
      </c>
      <c r="X170" t="s">
        <v>484</v>
      </c>
      <c r="Y170" t="s">
        <v>445</v>
      </c>
      <c r="Z170" t="s">
        <v>450</v>
      </c>
      <c r="AA170" t="s">
        <v>458</v>
      </c>
      <c r="AB170" t="s">
        <v>846</v>
      </c>
      <c r="AC170" t="s">
        <v>820</v>
      </c>
      <c r="AD170" t="s">
        <v>826</v>
      </c>
      <c r="AE170">
        <v>104925</v>
      </c>
      <c r="AF170">
        <v>104745</v>
      </c>
      <c r="AG170">
        <v>5973</v>
      </c>
    </row>
    <row r="171" spans="1:33" x14ac:dyDescent="0.25">
      <c r="A171" t="s">
        <v>43</v>
      </c>
      <c r="B171">
        <v>2</v>
      </c>
      <c r="C171">
        <v>2</v>
      </c>
      <c r="D171">
        <v>18</v>
      </c>
      <c r="E171">
        <v>1</v>
      </c>
      <c r="F171">
        <v>0</v>
      </c>
      <c r="G171">
        <v>10</v>
      </c>
      <c r="H171">
        <v>8</v>
      </c>
      <c r="I171">
        <v>8</v>
      </c>
      <c r="J171">
        <v>4</v>
      </c>
      <c r="K171">
        <v>1</v>
      </c>
      <c r="L171">
        <v>0</v>
      </c>
      <c r="M171">
        <v>16</v>
      </c>
      <c r="N171">
        <v>12</v>
      </c>
      <c r="O171">
        <v>8</v>
      </c>
      <c r="P171">
        <v>4</v>
      </c>
      <c r="Q171">
        <v>3</v>
      </c>
      <c r="R171">
        <v>3</v>
      </c>
      <c r="S171">
        <v>0</v>
      </c>
      <c r="T171">
        <v>3</v>
      </c>
      <c r="U171">
        <v>2012</v>
      </c>
      <c r="V171">
        <v>20120422</v>
      </c>
      <c r="W171" t="s">
        <v>443</v>
      </c>
      <c r="X171" t="s">
        <v>484</v>
      </c>
      <c r="Y171" t="s">
        <v>445</v>
      </c>
      <c r="Z171" t="s">
        <v>450</v>
      </c>
      <c r="AA171" t="s">
        <v>458</v>
      </c>
      <c r="AB171" t="s">
        <v>846</v>
      </c>
      <c r="AC171" t="s">
        <v>820</v>
      </c>
      <c r="AD171" t="s">
        <v>826</v>
      </c>
      <c r="AE171">
        <v>104925</v>
      </c>
      <c r="AF171">
        <v>104745</v>
      </c>
      <c r="AG171">
        <v>5973</v>
      </c>
    </row>
    <row r="172" spans="1:33" x14ac:dyDescent="0.25">
      <c r="A172" t="s">
        <v>44</v>
      </c>
      <c r="B172">
        <v>1</v>
      </c>
      <c r="C172" t="s">
        <v>20</v>
      </c>
      <c r="D172">
        <v>85</v>
      </c>
      <c r="E172">
        <v>7</v>
      </c>
      <c r="F172">
        <v>5</v>
      </c>
      <c r="G172">
        <v>44</v>
      </c>
      <c r="H172">
        <v>33</v>
      </c>
      <c r="I172">
        <v>41</v>
      </c>
      <c r="J172">
        <v>19</v>
      </c>
      <c r="K172">
        <v>8</v>
      </c>
      <c r="L172">
        <v>5</v>
      </c>
      <c r="M172">
        <v>81</v>
      </c>
      <c r="N172">
        <v>34</v>
      </c>
      <c r="O172">
        <v>43</v>
      </c>
      <c r="P172">
        <v>15</v>
      </c>
      <c r="Q172">
        <v>21</v>
      </c>
      <c r="R172">
        <v>52</v>
      </c>
      <c r="S172">
        <v>21</v>
      </c>
      <c r="T172">
        <v>26</v>
      </c>
      <c r="U172">
        <v>2012</v>
      </c>
      <c r="V172">
        <v>20120505</v>
      </c>
      <c r="W172" t="s">
        <v>443</v>
      </c>
      <c r="X172" t="s">
        <v>485</v>
      </c>
      <c r="Y172" t="s">
        <v>456</v>
      </c>
      <c r="Z172" t="s">
        <v>486</v>
      </c>
      <c r="AA172" t="s">
        <v>483</v>
      </c>
      <c r="AB172" t="s">
        <v>485</v>
      </c>
      <c r="AC172" t="s">
        <v>847</v>
      </c>
      <c r="AD172" t="s">
        <v>845</v>
      </c>
      <c r="AE172">
        <v>105332</v>
      </c>
      <c r="AF172">
        <v>104665</v>
      </c>
      <c r="AG172">
        <v>7326</v>
      </c>
    </row>
    <row r="173" spans="1:33" x14ac:dyDescent="0.25">
      <c r="A173" t="s">
        <v>44</v>
      </c>
      <c r="B173">
        <v>2</v>
      </c>
      <c r="C173" t="s">
        <v>20</v>
      </c>
      <c r="D173">
        <v>81</v>
      </c>
      <c r="E173">
        <v>1</v>
      </c>
      <c r="F173">
        <v>6</v>
      </c>
      <c r="G173">
        <v>55</v>
      </c>
      <c r="H173">
        <v>35</v>
      </c>
      <c r="I173">
        <v>26</v>
      </c>
      <c r="J173">
        <v>12</v>
      </c>
      <c r="K173">
        <v>8</v>
      </c>
      <c r="L173">
        <v>5</v>
      </c>
      <c r="M173">
        <v>85</v>
      </c>
      <c r="N173">
        <v>33</v>
      </c>
      <c r="O173">
        <v>10</v>
      </c>
      <c r="P173">
        <v>7</v>
      </c>
      <c r="Q173">
        <v>2</v>
      </c>
      <c r="R173">
        <v>23</v>
      </c>
      <c r="S173">
        <v>7</v>
      </c>
      <c r="T173">
        <v>10</v>
      </c>
      <c r="U173">
        <v>2012</v>
      </c>
      <c r="V173">
        <v>20120505</v>
      </c>
      <c r="W173" t="s">
        <v>443</v>
      </c>
      <c r="X173" t="s">
        <v>485</v>
      </c>
      <c r="Y173" t="s">
        <v>456</v>
      </c>
      <c r="Z173" t="s">
        <v>486</v>
      </c>
      <c r="AA173" t="s">
        <v>483</v>
      </c>
      <c r="AB173" t="s">
        <v>485</v>
      </c>
      <c r="AC173" t="s">
        <v>847</v>
      </c>
      <c r="AD173" t="s">
        <v>845</v>
      </c>
      <c r="AE173">
        <v>105332</v>
      </c>
      <c r="AF173">
        <v>104665</v>
      </c>
      <c r="AG173">
        <v>7326</v>
      </c>
    </row>
    <row r="174" spans="1:33" x14ac:dyDescent="0.25">
      <c r="A174" t="s">
        <v>44</v>
      </c>
      <c r="B174">
        <v>1</v>
      </c>
      <c r="C174">
        <v>1</v>
      </c>
      <c r="D174">
        <v>31</v>
      </c>
      <c r="E174">
        <v>3</v>
      </c>
      <c r="F174">
        <v>3</v>
      </c>
      <c r="G174">
        <v>17</v>
      </c>
      <c r="H174">
        <v>13</v>
      </c>
      <c r="I174">
        <v>14</v>
      </c>
      <c r="J174">
        <v>6</v>
      </c>
      <c r="K174">
        <v>3</v>
      </c>
      <c r="L174">
        <v>2</v>
      </c>
      <c r="M174">
        <v>24</v>
      </c>
      <c r="N174">
        <v>12</v>
      </c>
      <c r="O174">
        <v>14</v>
      </c>
      <c r="P174">
        <v>6</v>
      </c>
      <c r="Q174">
        <v>5</v>
      </c>
      <c r="R174">
        <v>13</v>
      </c>
      <c r="S174">
        <v>5</v>
      </c>
      <c r="T174">
        <v>5</v>
      </c>
      <c r="U174">
        <v>2012</v>
      </c>
      <c r="V174">
        <v>20120505</v>
      </c>
      <c r="W174" t="s">
        <v>443</v>
      </c>
      <c r="X174" t="s">
        <v>485</v>
      </c>
      <c r="Y174" t="s">
        <v>456</v>
      </c>
      <c r="Z174" t="s">
        <v>486</v>
      </c>
      <c r="AA174" t="s">
        <v>483</v>
      </c>
      <c r="AB174" t="s">
        <v>485</v>
      </c>
      <c r="AC174" t="s">
        <v>847</v>
      </c>
      <c r="AD174" t="s">
        <v>845</v>
      </c>
      <c r="AE174">
        <v>105332</v>
      </c>
      <c r="AF174">
        <v>104665</v>
      </c>
      <c r="AG174">
        <v>7326</v>
      </c>
    </row>
    <row r="175" spans="1:33" x14ac:dyDescent="0.25">
      <c r="A175" t="s">
        <v>44</v>
      </c>
      <c r="B175">
        <v>2</v>
      </c>
      <c r="C175">
        <v>1</v>
      </c>
      <c r="D175">
        <v>24</v>
      </c>
      <c r="E175">
        <v>0</v>
      </c>
      <c r="F175">
        <v>1</v>
      </c>
      <c r="G175">
        <v>19</v>
      </c>
      <c r="H175">
        <v>11</v>
      </c>
      <c r="I175">
        <v>5</v>
      </c>
      <c r="J175">
        <v>1</v>
      </c>
      <c r="K175">
        <v>4</v>
      </c>
      <c r="L175">
        <v>2</v>
      </c>
      <c r="M175">
        <v>31</v>
      </c>
      <c r="N175">
        <v>12</v>
      </c>
      <c r="O175">
        <v>1</v>
      </c>
      <c r="P175">
        <v>1</v>
      </c>
      <c r="Q175">
        <v>0</v>
      </c>
      <c r="R175">
        <v>6</v>
      </c>
      <c r="S175">
        <v>2</v>
      </c>
      <c r="T175">
        <v>3</v>
      </c>
      <c r="U175">
        <v>2012</v>
      </c>
      <c r="V175">
        <v>20120505</v>
      </c>
      <c r="W175" t="s">
        <v>443</v>
      </c>
      <c r="X175" t="s">
        <v>485</v>
      </c>
      <c r="Y175" t="s">
        <v>456</v>
      </c>
      <c r="Z175" t="s">
        <v>486</v>
      </c>
      <c r="AA175" t="s">
        <v>483</v>
      </c>
      <c r="AB175" t="s">
        <v>485</v>
      </c>
      <c r="AC175" t="s">
        <v>847</v>
      </c>
      <c r="AD175" t="s">
        <v>845</v>
      </c>
      <c r="AE175">
        <v>105332</v>
      </c>
      <c r="AF175">
        <v>104665</v>
      </c>
      <c r="AG175">
        <v>7326</v>
      </c>
    </row>
    <row r="176" spans="1:33" x14ac:dyDescent="0.25">
      <c r="A176" t="s">
        <v>44</v>
      </c>
      <c r="B176">
        <v>1</v>
      </c>
      <c r="C176">
        <v>2</v>
      </c>
      <c r="D176">
        <v>25</v>
      </c>
      <c r="E176">
        <v>1</v>
      </c>
      <c r="F176">
        <v>2</v>
      </c>
      <c r="G176">
        <v>9</v>
      </c>
      <c r="H176">
        <v>5</v>
      </c>
      <c r="I176">
        <v>16</v>
      </c>
      <c r="J176">
        <v>7</v>
      </c>
      <c r="K176">
        <v>4</v>
      </c>
      <c r="L176">
        <v>2</v>
      </c>
      <c r="M176">
        <v>28</v>
      </c>
      <c r="N176">
        <v>9</v>
      </c>
      <c r="O176">
        <v>7</v>
      </c>
      <c r="P176">
        <v>2</v>
      </c>
      <c r="Q176">
        <v>4</v>
      </c>
      <c r="R176">
        <v>22</v>
      </c>
      <c r="S176">
        <v>7</v>
      </c>
      <c r="T176">
        <v>13</v>
      </c>
      <c r="U176">
        <v>2012</v>
      </c>
      <c r="V176">
        <v>20120505</v>
      </c>
      <c r="W176" t="s">
        <v>443</v>
      </c>
      <c r="X176" t="s">
        <v>485</v>
      </c>
      <c r="Y176" t="s">
        <v>456</v>
      </c>
      <c r="Z176" t="s">
        <v>486</v>
      </c>
      <c r="AA176" t="s">
        <v>483</v>
      </c>
      <c r="AB176" t="s">
        <v>485</v>
      </c>
      <c r="AC176" t="s">
        <v>847</v>
      </c>
      <c r="AD176" t="s">
        <v>845</v>
      </c>
      <c r="AE176">
        <v>105332</v>
      </c>
      <c r="AF176">
        <v>104665</v>
      </c>
      <c r="AG176">
        <v>7326</v>
      </c>
    </row>
    <row r="177" spans="1:33" x14ac:dyDescent="0.25">
      <c r="A177" t="s">
        <v>44</v>
      </c>
      <c r="B177">
        <v>2</v>
      </c>
      <c r="C177">
        <v>2</v>
      </c>
      <c r="D177">
        <v>28</v>
      </c>
      <c r="E177">
        <v>1</v>
      </c>
      <c r="F177">
        <v>3</v>
      </c>
      <c r="G177">
        <v>20</v>
      </c>
      <c r="H177">
        <v>15</v>
      </c>
      <c r="I177">
        <v>8</v>
      </c>
      <c r="J177">
        <v>4</v>
      </c>
      <c r="K177">
        <v>2</v>
      </c>
      <c r="L177">
        <v>2</v>
      </c>
      <c r="M177">
        <v>25</v>
      </c>
      <c r="N177">
        <v>13</v>
      </c>
      <c r="O177">
        <v>5</v>
      </c>
      <c r="P177">
        <v>3</v>
      </c>
      <c r="Q177">
        <v>1</v>
      </c>
      <c r="R177">
        <v>9</v>
      </c>
      <c r="S177">
        <v>2</v>
      </c>
      <c r="T177">
        <v>4</v>
      </c>
      <c r="U177">
        <v>2012</v>
      </c>
      <c r="V177">
        <v>20120505</v>
      </c>
      <c r="W177" t="s">
        <v>443</v>
      </c>
      <c r="X177" t="s">
        <v>485</v>
      </c>
      <c r="Y177" t="s">
        <v>456</v>
      </c>
      <c r="Z177" t="s">
        <v>486</v>
      </c>
      <c r="AA177" t="s">
        <v>483</v>
      </c>
      <c r="AB177" t="s">
        <v>485</v>
      </c>
      <c r="AC177" t="s">
        <v>847</v>
      </c>
      <c r="AD177" t="s">
        <v>845</v>
      </c>
      <c r="AE177">
        <v>105332</v>
      </c>
      <c r="AF177">
        <v>104665</v>
      </c>
      <c r="AG177">
        <v>7326</v>
      </c>
    </row>
    <row r="178" spans="1:33" x14ac:dyDescent="0.25">
      <c r="A178" t="s">
        <v>44</v>
      </c>
      <c r="B178">
        <v>1</v>
      </c>
      <c r="C178">
        <v>3</v>
      </c>
      <c r="D178">
        <v>29</v>
      </c>
      <c r="E178">
        <v>3</v>
      </c>
      <c r="F178">
        <v>0</v>
      </c>
      <c r="G178">
        <v>18</v>
      </c>
      <c r="H178">
        <v>15</v>
      </c>
      <c r="I178">
        <v>11</v>
      </c>
      <c r="J178">
        <v>6</v>
      </c>
      <c r="K178">
        <v>1</v>
      </c>
      <c r="L178">
        <v>1</v>
      </c>
      <c r="M178">
        <v>29</v>
      </c>
      <c r="N178">
        <v>13</v>
      </c>
      <c r="O178">
        <v>22</v>
      </c>
      <c r="P178">
        <v>7</v>
      </c>
      <c r="Q178">
        <v>12</v>
      </c>
      <c r="R178">
        <v>17</v>
      </c>
      <c r="S178">
        <v>9</v>
      </c>
      <c r="T178">
        <v>8</v>
      </c>
      <c r="U178">
        <v>2012</v>
      </c>
      <c r="V178">
        <v>20120505</v>
      </c>
      <c r="W178" t="s">
        <v>443</v>
      </c>
      <c r="X178" t="s">
        <v>485</v>
      </c>
      <c r="Y178" t="s">
        <v>456</v>
      </c>
      <c r="Z178" t="s">
        <v>486</v>
      </c>
      <c r="AA178" t="s">
        <v>483</v>
      </c>
      <c r="AB178" t="s">
        <v>485</v>
      </c>
      <c r="AC178" t="s">
        <v>847</v>
      </c>
      <c r="AD178" t="s">
        <v>845</v>
      </c>
      <c r="AE178">
        <v>105332</v>
      </c>
      <c r="AF178">
        <v>104665</v>
      </c>
      <c r="AG178">
        <v>7326</v>
      </c>
    </row>
    <row r="179" spans="1:33" x14ac:dyDescent="0.25">
      <c r="A179" t="s">
        <v>44</v>
      </c>
      <c r="B179">
        <v>2</v>
      </c>
      <c r="C179">
        <v>3</v>
      </c>
      <c r="D179">
        <v>29</v>
      </c>
      <c r="E179">
        <v>0</v>
      </c>
      <c r="F179">
        <v>2</v>
      </c>
      <c r="G179">
        <v>16</v>
      </c>
      <c r="H179">
        <v>9</v>
      </c>
      <c r="I179">
        <v>13</v>
      </c>
      <c r="J179">
        <v>7</v>
      </c>
      <c r="K179">
        <v>2</v>
      </c>
      <c r="L179">
        <v>1</v>
      </c>
      <c r="M179">
        <v>29</v>
      </c>
      <c r="N179">
        <v>8</v>
      </c>
      <c r="O179">
        <v>4</v>
      </c>
      <c r="P179">
        <v>3</v>
      </c>
      <c r="Q179">
        <v>1</v>
      </c>
      <c r="R179">
        <v>8</v>
      </c>
      <c r="S179">
        <v>3</v>
      </c>
      <c r="T179">
        <v>3</v>
      </c>
      <c r="U179">
        <v>2012</v>
      </c>
      <c r="V179">
        <v>20120505</v>
      </c>
      <c r="W179" t="s">
        <v>443</v>
      </c>
      <c r="X179" t="s">
        <v>485</v>
      </c>
      <c r="Y179" t="s">
        <v>456</v>
      </c>
      <c r="Z179" t="s">
        <v>486</v>
      </c>
      <c r="AA179" t="s">
        <v>483</v>
      </c>
      <c r="AB179" t="s">
        <v>485</v>
      </c>
      <c r="AC179" t="s">
        <v>847</v>
      </c>
      <c r="AD179" t="s">
        <v>845</v>
      </c>
      <c r="AE179">
        <v>105332</v>
      </c>
      <c r="AF179">
        <v>104665</v>
      </c>
      <c r="AG179">
        <v>7326</v>
      </c>
    </row>
    <row r="180" spans="1:33" x14ac:dyDescent="0.25">
      <c r="A180" t="s">
        <v>45</v>
      </c>
      <c r="B180">
        <v>1</v>
      </c>
      <c r="C180" t="s">
        <v>20</v>
      </c>
      <c r="D180">
        <v>67</v>
      </c>
      <c r="E180">
        <v>3</v>
      </c>
      <c r="F180">
        <v>2</v>
      </c>
      <c r="G180">
        <v>25</v>
      </c>
      <c r="H180">
        <v>18</v>
      </c>
      <c r="I180">
        <v>42</v>
      </c>
      <c r="J180">
        <v>25</v>
      </c>
      <c r="K180">
        <v>2</v>
      </c>
      <c r="L180">
        <v>0</v>
      </c>
      <c r="M180">
        <v>82</v>
      </c>
      <c r="N180">
        <v>24</v>
      </c>
      <c r="O180">
        <v>24</v>
      </c>
      <c r="P180">
        <v>9</v>
      </c>
      <c r="Q180">
        <v>11</v>
      </c>
      <c r="R180">
        <v>30</v>
      </c>
      <c r="S180">
        <v>13</v>
      </c>
      <c r="T180">
        <v>15</v>
      </c>
      <c r="U180">
        <v>2012</v>
      </c>
      <c r="V180">
        <v>20120505</v>
      </c>
      <c r="W180" t="s">
        <v>443</v>
      </c>
      <c r="X180" t="s">
        <v>487</v>
      </c>
      <c r="Y180" t="s">
        <v>445</v>
      </c>
      <c r="Z180" t="s">
        <v>488</v>
      </c>
      <c r="AA180" t="s">
        <v>489</v>
      </c>
      <c r="AB180" t="s">
        <v>487</v>
      </c>
      <c r="AC180" t="s">
        <v>848</v>
      </c>
      <c r="AD180" t="s">
        <v>849</v>
      </c>
      <c r="AE180">
        <v>105227</v>
      </c>
      <c r="AF180">
        <v>104259</v>
      </c>
      <c r="AG180">
        <v>6638</v>
      </c>
    </row>
    <row r="181" spans="1:33" x14ac:dyDescent="0.25">
      <c r="A181" t="s">
        <v>45</v>
      </c>
      <c r="B181">
        <v>2</v>
      </c>
      <c r="C181" t="s">
        <v>20</v>
      </c>
      <c r="D181">
        <v>82</v>
      </c>
      <c r="E181">
        <v>4</v>
      </c>
      <c r="F181">
        <v>2</v>
      </c>
      <c r="G181">
        <v>61</v>
      </c>
      <c r="H181">
        <v>45</v>
      </c>
      <c r="I181">
        <v>21</v>
      </c>
      <c r="J181">
        <v>13</v>
      </c>
      <c r="K181">
        <v>8</v>
      </c>
      <c r="L181">
        <v>7</v>
      </c>
      <c r="M181">
        <v>67</v>
      </c>
      <c r="N181">
        <v>24</v>
      </c>
      <c r="O181">
        <v>24</v>
      </c>
      <c r="P181">
        <v>11</v>
      </c>
      <c r="Q181">
        <v>7</v>
      </c>
      <c r="R181">
        <v>26</v>
      </c>
      <c r="S181">
        <v>9</v>
      </c>
      <c r="T181">
        <v>15</v>
      </c>
      <c r="U181">
        <v>2012</v>
      </c>
      <c r="V181">
        <v>20120505</v>
      </c>
      <c r="W181" t="s">
        <v>443</v>
      </c>
      <c r="X181" t="s">
        <v>487</v>
      </c>
      <c r="Y181" t="s">
        <v>445</v>
      </c>
      <c r="Z181" t="s">
        <v>488</v>
      </c>
      <c r="AA181" t="s">
        <v>489</v>
      </c>
      <c r="AB181" t="s">
        <v>487</v>
      </c>
      <c r="AC181" t="s">
        <v>848</v>
      </c>
      <c r="AD181" t="s">
        <v>849</v>
      </c>
      <c r="AE181">
        <v>105227</v>
      </c>
      <c r="AF181">
        <v>104259</v>
      </c>
      <c r="AG181">
        <v>6638</v>
      </c>
    </row>
    <row r="182" spans="1:33" x14ac:dyDescent="0.25">
      <c r="A182" t="s">
        <v>45</v>
      </c>
      <c r="B182">
        <v>1</v>
      </c>
      <c r="C182">
        <v>1</v>
      </c>
      <c r="D182">
        <v>44</v>
      </c>
      <c r="E182">
        <v>2</v>
      </c>
      <c r="F182">
        <v>1</v>
      </c>
      <c r="G182">
        <v>13</v>
      </c>
      <c r="H182">
        <v>10</v>
      </c>
      <c r="I182">
        <v>31</v>
      </c>
      <c r="J182">
        <v>18</v>
      </c>
      <c r="K182">
        <v>1</v>
      </c>
      <c r="L182">
        <v>0</v>
      </c>
      <c r="M182">
        <v>48</v>
      </c>
      <c r="N182">
        <v>15</v>
      </c>
      <c r="O182">
        <v>14</v>
      </c>
      <c r="P182">
        <v>5</v>
      </c>
      <c r="Q182">
        <v>7</v>
      </c>
      <c r="R182">
        <v>19</v>
      </c>
      <c r="S182">
        <v>9</v>
      </c>
      <c r="T182">
        <v>9</v>
      </c>
      <c r="U182">
        <v>2012</v>
      </c>
      <c r="V182">
        <v>20120505</v>
      </c>
      <c r="W182" t="s">
        <v>443</v>
      </c>
      <c r="X182" t="s">
        <v>487</v>
      </c>
      <c r="Y182" t="s">
        <v>445</v>
      </c>
      <c r="Z182" t="s">
        <v>488</v>
      </c>
      <c r="AA182" t="s">
        <v>489</v>
      </c>
      <c r="AB182" t="s">
        <v>487</v>
      </c>
      <c r="AC182" t="s">
        <v>848</v>
      </c>
      <c r="AD182" t="s">
        <v>849</v>
      </c>
      <c r="AE182">
        <v>105227</v>
      </c>
      <c r="AF182">
        <v>104259</v>
      </c>
      <c r="AG182">
        <v>6638</v>
      </c>
    </row>
    <row r="183" spans="1:33" x14ac:dyDescent="0.25">
      <c r="A183" t="s">
        <v>45</v>
      </c>
      <c r="B183">
        <v>2</v>
      </c>
      <c r="C183">
        <v>1</v>
      </c>
      <c r="D183">
        <v>48</v>
      </c>
      <c r="E183">
        <v>1</v>
      </c>
      <c r="F183">
        <v>2</v>
      </c>
      <c r="G183">
        <v>35</v>
      </c>
      <c r="H183">
        <v>25</v>
      </c>
      <c r="I183">
        <v>13</v>
      </c>
      <c r="J183">
        <v>8</v>
      </c>
      <c r="K183">
        <v>4</v>
      </c>
      <c r="L183">
        <v>3</v>
      </c>
      <c r="M183">
        <v>44</v>
      </c>
      <c r="N183">
        <v>16</v>
      </c>
      <c r="O183">
        <v>11</v>
      </c>
      <c r="P183">
        <v>6</v>
      </c>
      <c r="Q183">
        <v>3</v>
      </c>
      <c r="R183">
        <v>20</v>
      </c>
      <c r="S183">
        <v>8</v>
      </c>
      <c r="T183">
        <v>10</v>
      </c>
      <c r="U183">
        <v>2012</v>
      </c>
      <c r="V183">
        <v>20120505</v>
      </c>
      <c r="W183" t="s">
        <v>443</v>
      </c>
      <c r="X183" t="s">
        <v>487</v>
      </c>
      <c r="Y183" t="s">
        <v>445</v>
      </c>
      <c r="Z183" t="s">
        <v>488</v>
      </c>
      <c r="AA183" t="s">
        <v>489</v>
      </c>
      <c r="AB183" t="s">
        <v>487</v>
      </c>
      <c r="AC183" t="s">
        <v>848</v>
      </c>
      <c r="AD183" t="s">
        <v>849</v>
      </c>
      <c r="AE183">
        <v>105227</v>
      </c>
      <c r="AF183">
        <v>104259</v>
      </c>
      <c r="AG183">
        <v>6638</v>
      </c>
    </row>
    <row r="184" spans="1:33" x14ac:dyDescent="0.25">
      <c r="A184" t="s">
        <v>45</v>
      </c>
      <c r="B184">
        <v>1</v>
      </c>
      <c r="C184">
        <v>2</v>
      </c>
      <c r="D184">
        <v>23</v>
      </c>
      <c r="E184">
        <v>1</v>
      </c>
      <c r="F184">
        <v>1</v>
      </c>
      <c r="G184">
        <v>12</v>
      </c>
      <c r="H184">
        <v>8</v>
      </c>
      <c r="I184">
        <v>11</v>
      </c>
      <c r="J184">
        <v>7</v>
      </c>
      <c r="K184">
        <v>1</v>
      </c>
      <c r="L184">
        <v>0</v>
      </c>
      <c r="M184">
        <v>34</v>
      </c>
      <c r="N184">
        <v>9</v>
      </c>
      <c r="O184">
        <v>10</v>
      </c>
      <c r="P184">
        <v>4</v>
      </c>
      <c r="Q184">
        <v>4</v>
      </c>
      <c r="R184">
        <v>11</v>
      </c>
      <c r="S184">
        <v>4</v>
      </c>
      <c r="T184">
        <v>6</v>
      </c>
      <c r="U184">
        <v>2012</v>
      </c>
      <c r="V184">
        <v>20120505</v>
      </c>
      <c r="W184" t="s">
        <v>443</v>
      </c>
      <c r="X184" t="s">
        <v>487</v>
      </c>
      <c r="Y184" t="s">
        <v>445</v>
      </c>
      <c r="Z184" t="s">
        <v>488</v>
      </c>
      <c r="AA184" t="s">
        <v>489</v>
      </c>
      <c r="AB184" t="s">
        <v>487</v>
      </c>
      <c r="AC184" t="s">
        <v>848</v>
      </c>
      <c r="AD184" t="s">
        <v>849</v>
      </c>
      <c r="AE184">
        <v>105227</v>
      </c>
      <c r="AF184">
        <v>104259</v>
      </c>
      <c r="AG184">
        <v>6638</v>
      </c>
    </row>
    <row r="185" spans="1:33" x14ac:dyDescent="0.25">
      <c r="A185" t="s">
        <v>45</v>
      </c>
      <c r="B185">
        <v>2</v>
      </c>
      <c r="C185">
        <v>2</v>
      </c>
      <c r="D185">
        <v>34</v>
      </c>
      <c r="E185">
        <v>3</v>
      </c>
      <c r="F185">
        <v>0</v>
      </c>
      <c r="G185">
        <v>26</v>
      </c>
      <c r="H185">
        <v>20</v>
      </c>
      <c r="I185">
        <v>8</v>
      </c>
      <c r="J185">
        <v>5</v>
      </c>
      <c r="K185">
        <v>4</v>
      </c>
      <c r="L185">
        <v>4</v>
      </c>
      <c r="M185">
        <v>23</v>
      </c>
      <c r="N185">
        <v>8</v>
      </c>
      <c r="O185">
        <v>13</v>
      </c>
      <c r="P185">
        <v>5</v>
      </c>
      <c r="Q185">
        <v>4</v>
      </c>
      <c r="R185">
        <v>6</v>
      </c>
      <c r="S185">
        <v>1</v>
      </c>
      <c r="T185">
        <v>5</v>
      </c>
      <c r="U185">
        <v>2012</v>
      </c>
      <c r="V185">
        <v>20120505</v>
      </c>
      <c r="W185" t="s">
        <v>443</v>
      </c>
      <c r="X185" t="s">
        <v>487</v>
      </c>
      <c r="Y185" t="s">
        <v>445</v>
      </c>
      <c r="Z185" t="s">
        <v>488</v>
      </c>
      <c r="AA185" t="s">
        <v>489</v>
      </c>
      <c r="AB185" t="s">
        <v>487</v>
      </c>
      <c r="AC185" t="s">
        <v>848</v>
      </c>
      <c r="AD185" t="s">
        <v>849</v>
      </c>
      <c r="AE185">
        <v>105227</v>
      </c>
      <c r="AF185">
        <v>104259</v>
      </c>
      <c r="AG185">
        <v>6638</v>
      </c>
    </row>
    <row r="186" spans="1:33" x14ac:dyDescent="0.25">
      <c r="A186" t="s">
        <v>46</v>
      </c>
      <c r="B186">
        <v>1</v>
      </c>
      <c r="C186" t="s">
        <v>20</v>
      </c>
      <c r="D186">
        <v>54</v>
      </c>
      <c r="E186">
        <v>9</v>
      </c>
      <c r="F186">
        <v>0</v>
      </c>
      <c r="G186">
        <v>37</v>
      </c>
      <c r="H186">
        <v>32</v>
      </c>
      <c r="I186">
        <v>17</v>
      </c>
      <c r="J186">
        <v>7</v>
      </c>
      <c r="K186">
        <v>2</v>
      </c>
      <c r="L186">
        <v>2</v>
      </c>
      <c r="M186">
        <v>43</v>
      </c>
      <c r="N186">
        <v>18</v>
      </c>
      <c r="O186">
        <v>32</v>
      </c>
      <c r="P186">
        <v>13</v>
      </c>
      <c r="Q186">
        <v>6</v>
      </c>
      <c r="R186">
        <v>17</v>
      </c>
      <c r="S186">
        <v>10</v>
      </c>
      <c r="T186">
        <v>7</v>
      </c>
      <c r="U186">
        <v>2012</v>
      </c>
      <c r="V186">
        <v>20120510</v>
      </c>
      <c r="W186" t="s">
        <v>443</v>
      </c>
      <c r="X186" t="s">
        <v>490</v>
      </c>
      <c r="Y186" t="s">
        <v>449</v>
      </c>
      <c r="Z186" t="s">
        <v>457</v>
      </c>
      <c r="AA186" t="s">
        <v>491</v>
      </c>
      <c r="AB186" t="s">
        <v>490</v>
      </c>
      <c r="AC186" t="s">
        <v>825</v>
      </c>
      <c r="AD186" t="s">
        <v>850</v>
      </c>
      <c r="AE186">
        <v>103819</v>
      </c>
      <c r="AF186">
        <v>104755</v>
      </c>
      <c r="AG186" t="e">
        <v>#N/A</v>
      </c>
    </row>
    <row r="187" spans="1:33" x14ac:dyDescent="0.25">
      <c r="A187" t="s">
        <v>46</v>
      </c>
      <c r="B187">
        <v>2</v>
      </c>
      <c r="C187" t="s">
        <v>20</v>
      </c>
      <c r="D187">
        <v>43</v>
      </c>
      <c r="E187">
        <v>3</v>
      </c>
      <c r="F187">
        <v>3</v>
      </c>
      <c r="G187">
        <v>27</v>
      </c>
      <c r="H187">
        <v>18</v>
      </c>
      <c r="I187">
        <v>16</v>
      </c>
      <c r="J187">
        <v>7</v>
      </c>
      <c r="K187">
        <v>6</v>
      </c>
      <c r="L187">
        <v>3</v>
      </c>
      <c r="M187">
        <v>54</v>
      </c>
      <c r="N187">
        <v>15</v>
      </c>
      <c r="O187">
        <v>13</v>
      </c>
      <c r="P187">
        <v>4</v>
      </c>
      <c r="Q187">
        <v>2</v>
      </c>
      <c r="R187">
        <v>11</v>
      </c>
      <c r="S187">
        <v>3</v>
      </c>
      <c r="T187">
        <v>5</v>
      </c>
      <c r="U187">
        <v>2012</v>
      </c>
      <c r="V187">
        <v>20120510</v>
      </c>
      <c r="W187" t="s">
        <v>443</v>
      </c>
      <c r="X187" t="s">
        <v>490</v>
      </c>
      <c r="Y187" t="s">
        <v>449</v>
      </c>
      <c r="Z187" t="s">
        <v>457</v>
      </c>
      <c r="AA187" t="s">
        <v>491</v>
      </c>
      <c r="AB187" t="s">
        <v>490</v>
      </c>
      <c r="AC187" t="s">
        <v>825</v>
      </c>
      <c r="AD187" t="s">
        <v>850</v>
      </c>
      <c r="AE187">
        <v>103819</v>
      </c>
      <c r="AF187">
        <v>104755</v>
      </c>
      <c r="AG187" t="e">
        <v>#N/A</v>
      </c>
    </row>
    <row r="188" spans="1:33" x14ac:dyDescent="0.25">
      <c r="A188" t="s">
        <v>46</v>
      </c>
      <c r="B188">
        <v>1</v>
      </c>
      <c r="C188">
        <v>1</v>
      </c>
      <c r="D188">
        <v>27</v>
      </c>
      <c r="E188">
        <v>3</v>
      </c>
      <c r="F188">
        <v>0</v>
      </c>
      <c r="G188">
        <v>19</v>
      </c>
      <c r="H188">
        <v>16</v>
      </c>
      <c r="I188">
        <v>8</v>
      </c>
      <c r="J188">
        <v>5</v>
      </c>
      <c r="K188">
        <v>1</v>
      </c>
      <c r="L188">
        <v>1</v>
      </c>
      <c r="M188">
        <v>20</v>
      </c>
      <c r="N188">
        <v>7</v>
      </c>
      <c r="O188">
        <v>17</v>
      </c>
      <c r="P188">
        <v>9</v>
      </c>
      <c r="Q188">
        <v>4</v>
      </c>
      <c r="R188">
        <v>7</v>
      </c>
      <c r="S188">
        <v>3</v>
      </c>
      <c r="T188">
        <v>4</v>
      </c>
      <c r="U188">
        <v>2012</v>
      </c>
      <c r="V188">
        <v>20120510</v>
      </c>
      <c r="W188" t="s">
        <v>443</v>
      </c>
      <c r="X188" t="s">
        <v>490</v>
      </c>
      <c r="Y188" t="s">
        <v>449</v>
      </c>
      <c r="Z188" t="s">
        <v>457</v>
      </c>
      <c r="AA188" t="s">
        <v>491</v>
      </c>
      <c r="AB188" t="s">
        <v>490</v>
      </c>
      <c r="AC188" t="s">
        <v>825</v>
      </c>
      <c r="AD188" t="s">
        <v>850</v>
      </c>
      <c r="AE188">
        <v>103819</v>
      </c>
      <c r="AF188">
        <v>104755</v>
      </c>
      <c r="AG188" t="e">
        <v>#N/A</v>
      </c>
    </row>
    <row r="189" spans="1:33" x14ac:dyDescent="0.25">
      <c r="A189" t="s">
        <v>46</v>
      </c>
      <c r="B189">
        <v>2</v>
      </c>
      <c r="C189">
        <v>1</v>
      </c>
      <c r="D189">
        <v>20</v>
      </c>
      <c r="E189">
        <v>0</v>
      </c>
      <c r="F189">
        <v>1</v>
      </c>
      <c r="G189">
        <v>13</v>
      </c>
      <c r="H189">
        <v>10</v>
      </c>
      <c r="I189">
        <v>7</v>
      </c>
      <c r="J189">
        <v>3</v>
      </c>
      <c r="K189">
        <v>1</v>
      </c>
      <c r="L189">
        <v>0</v>
      </c>
      <c r="M189">
        <v>27</v>
      </c>
      <c r="N189">
        <v>6</v>
      </c>
      <c r="O189">
        <v>8</v>
      </c>
      <c r="P189">
        <v>3</v>
      </c>
      <c r="Q189">
        <v>1</v>
      </c>
      <c r="R189">
        <v>3</v>
      </c>
      <c r="S189">
        <v>2</v>
      </c>
      <c r="T189">
        <v>0</v>
      </c>
      <c r="U189">
        <v>2012</v>
      </c>
      <c r="V189">
        <v>20120510</v>
      </c>
      <c r="W189" t="s">
        <v>443</v>
      </c>
      <c r="X189" t="s">
        <v>490</v>
      </c>
      <c r="Y189" t="s">
        <v>449</v>
      </c>
      <c r="Z189" t="s">
        <v>457</v>
      </c>
      <c r="AA189" t="s">
        <v>491</v>
      </c>
      <c r="AB189" t="s">
        <v>490</v>
      </c>
      <c r="AC189" t="s">
        <v>825</v>
      </c>
      <c r="AD189" t="s">
        <v>850</v>
      </c>
      <c r="AE189">
        <v>103819</v>
      </c>
      <c r="AF189">
        <v>104755</v>
      </c>
      <c r="AG189" t="e">
        <v>#N/A</v>
      </c>
    </row>
    <row r="190" spans="1:33" x14ac:dyDescent="0.25">
      <c r="A190" t="s">
        <v>46</v>
      </c>
      <c r="B190">
        <v>1</v>
      </c>
      <c r="C190">
        <v>2</v>
      </c>
      <c r="D190">
        <v>27</v>
      </c>
      <c r="E190">
        <v>6</v>
      </c>
      <c r="F190">
        <v>0</v>
      </c>
      <c r="G190">
        <v>18</v>
      </c>
      <c r="H190">
        <v>16</v>
      </c>
      <c r="I190">
        <v>9</v>
      </c>
      <c r="J190">
        <v>2</v>
      </c>
      <c r="K190">
        <v>1</v>
      </c>
      <c r="L190">
        <v>1</v>
      </c>
      <c r="M190">
        <v>23</v>
      </c>
      <c r="N190">
        <v>11</v>
      </c>
      <c r="O190">
        <v>15</v>
      </c>
      <c r="P190">
        <v>4</v>
      </c>
      <c r="Q190">
        <v>2</v>
      </c>
      <c r="R190">
        <v>10</v>
      </c>
      <c r="S190">
        <v>7</v>
      </c>
      <c r="T190">
        <v>3</v>
      </c>
      <c r="U190">
        <v>2012</v>
      </c>
      <c r="V190">
        <v>20120510</v>
      </c>
      <c r="W190" t="s">
        <v>443</v>
      </c>
      <c r="X190" t="s">
        <v>490</v>
      </c>
      <c r="Y190" t="s">
        <v>449</v>
      </c>
      <c r="Z190" t="s">
        <v>457</v>
      </c>
      <c r="AA190" t="s">
        <v>491</v>
      </c>
      <c r="AB190" t="s">
        <v>490</v>
      </c>
      <c r="AC190" t="s">
        <v>825</v>
      </c>
      <c r="AD190" t="s">
        <v>850</v>
      </c>
      <c r="AE190">
        <v>103819</v>
      </c>
      <c r="AF190">
        <v>104755</v>
      </c>
      <c r="AG190" t="e">
        <v>#N/A</v>
      </c>
    </row>
    <row r="191" spans="1:33" x14ac:dyDescent="0.25">
      <c r="A191" t="s">
        <v>46</v>
      </c>
      <c r="B191">
        <v>2</v>
      </c>
      <c r="C191">
        <v>2</v>
      </c>
      <c r="D191">
        <v>23</v>
      </c>
      <c r="E191">
        <v>3</v>
      </c>
      <c r="F191">
        <v>2</v>
      </c>
      <c r="G191">
        <v>14</v>
      </c>
      <c r="H191">
        <v>8</v>
      </c>
      <c r="I191">
        <v>9</v>
      </c>
      <c r="J191">
        <v>4</v>
      </c>
      <c r="K191">
        <v>5</v>
      </c>
      <c r="L191">
        <v>3</v>
      </c>
      <c r="M191">
        <v>27</v>
      </c>
      <c r="N191">
        <v>9</v>
      </c>
      <c r="O191">
        <v>5</v>
      </c>
      <c r="P191">
        <v>1</v>
      </c>
      <c r="Q191">
        <v>1</v>
      </c>
      <c r="R191">
        <v>8</v>
      </c>
      <c r="S191">
        <v>1</v>
      </c>
      <c r="T191">
        <v>5</v>
      </c>
      <c r="U191">
        <v>2012</v>
      </c>
      <c r="V191">
        <v>20120510</v>
      </c>
      <c r="W191" t="s">
        <v>443</v>
      </c>
      <c r="X191" t="s">
        <v>490</v>
      </c>
      <c r="Y191" t="s">
        <v>449</v>
      </c>
      <c r="Z191" t="s">
        <v>457</v>
      </c>
      <c r="AA191" t="s">
        <v>491</v>
      </c>
      <c r="AB191" t="s">
        <v>490</v>
      </c>
      <c r="AC191" t="s">
        <v>825</v>
      </c>
      <c r="AD191" t="s">
        <v>850</v>
      </c>
      <c r="AE191">
        <v>103819</v>
      </c>
      <c r="AF191">
        <v>104755</v>
      </c>
      <c r="AG191" t="e">
        <v>#N/A</v>
      </c>
    </row>
    <row r="192" spans="1:33" x14ac:dyDescent="0.25">
      <c r="A192" t="s">
        <v>47</v>
      </c>
      <c r="B192">
        <v>1</v>
      </c>
      <c r="C192" t="s">
        <v>20</v>
      </c>
      <c r="D192">
        <v>54</v>
      </c>
      <c r="E192">
        <v>2</v>
      </c>
      <c r="F192">
        <v>0</v>
      </c>
      <c r="G192">
        <v>34</v>
      </c>
      <c r="H192">
        <v>28</v>
      </c>
      <c r="I192">
        <v>20</v>
      </c>
      <c r="J192">
        <v>12</v>
      </c>
      <c r="K192">
        <v>5</v>
      </c>
      <c r="L192">
        <v>4</v>
      </c>
      <c r="M192">
        <v>45</v>
      </c>
      <c r="N192">
        <v>17</v>
      </c>
      <c r="O192">
        <v>23</v>
      </c>
      <c r="P192">
        <v>16</v>
      </c>
      <c r="Q192">
        <v>2</v>
      </c>
      <c r="R192">
        <v>22</v>
      </c>
      <c r="S192">
        <v>12</v>
      </c>
      <c r="T192">
        <v>10</v>
      </c>
      <c r="U192">
        <v>2012</v>
      </c>
      <c r="V192">
        <v>20120516</v>
      </c>
      <c r="W192" t="s">
        <v>443</v>
      </c>
      <c r="X192" t="s">
        <v>492</v>
      </c>
      <c r="Y192" t="s">
        <v>465</v>
      </c>
      <c r="Z192" t="s">
        <v>457</v>
      </c>
      <c r="AA192" t="s">
        <v>493</v>
      </c>
      <c r="AB192" t="s">
        <v>851</v>
      </c>
      <c r="AC192" t="s">
        <v>825</v>
      </c>
      <c r="AD192" t="s">
        <v>852</v>
      </c>
      <c r="AE192">
        <v>103819</v>
      </c>
      <c r="AF192">
        <v>104122</v>
      </c>
      <c r="AG192">
        <v>6002</v>
      </c>
    </row>
    <row r="193" spans="1:33" x14ac:dyDescent="0.25">
      <c r="A193" t="s">
        <v>47</v>
      </c>
      <c r="B193">
        <v>2</v>
      </c>
      <c r="C193" t="s">
        <v>20</v>
      </c>
      <c r="D193">
        <v>45</v>
      </c>
      <c r="E193">
        <v>1</v>
      </c>
      <c r="F193">
        <v>4</v>
      </c>
      <c r="G193">
        <v>32</v>
      </c>
      <c r="H193">
        <v>23</v>
      </c>
      <c r="I193">
        <v>13</v>
      </c>
      <c r="J193">
        <v>5</v>
      </c>
      <c r="K193">
        <v>4</v>
      </c>
      <c r="L193">
        <v>1</v>
      </c>
      <c r="M193">
        <v>54</v>
      </c>
      <c r="N193">
        <v>14</v>
      </c>
      <c r="O193">
        <v>11</v>
      </c>
      <c r="P193">
        <v>5</v>
      </c>
      <c r="Q193">
        <v>3</v>
      </c>
      <c r="R193">
        <v>20</v>
      </c>
      <c r="S193">
        <v>5</v>
      </c>
      <c r="T193">
        <v>11</v>
      </c>
      <c r="U193">
        <v>2012</v>
      </c>
      <c r="V193">
        <v>20120516</v>
      </c>
      <c r="W193" t="s">
        <v>443</v>
      </c>
      <c r="X193" t="s">
        <v>492</v>
      </c>
      <c r="Y193" t="s">
        <v>465</v>
      </c>
      <c r="Z193" t="s">
        <v>457</v>
      </c>
      <c r="AA193" t="s">
        <v>493</v>
      </c>
      <c r="AB193" t="s">
        <v>851</v>
      </c>
      <c r="AC193" t="s">
        <v>825</v>
      </c>
      <c r="AD193" t="s">
        <v>852</v>
      </c>
      <c r="AE193">
        <v>103819</v>
      </c>
      <c r="AF193">
        <v>104122</v>
      </c>
      <c r="AG193">
        <v>6002</v>
      </c>
    </row>
    <row r="194" spans="1:33" x14ac:dyDescent="0.25">
      <c r="A194" t="s">
        <v>47</v>
      </c>
      <c r="B194">
        <v>1</v>
      </c>
      <c r="C194">
        <v>1</v>
      </c>
      <c r="D194">
        <v>26</v>
      </c>
      <c r="E194">
        <v>2</v>
      </c>
      <c r="F194">
        <v>0</v>
      </c>
      <c r="G194">
        <v>18</v>
      </c>
      <c r="H194">
        <v>15</v>
      </c>
      <c r="I194">
        <v>8</v>
      </c>
      <c r="J194">
        <v>6</v>
      </c>
      <c r="K194">
        <v>2</v>
      </c>
      <c r="L194">
        <v>2</v>
      </c>
      <c r="M194">
        <v>19</v>
      </c>
      <c r="N194">
        <v>7</v>
      </c>
      <c r="O194">
        <v>16</v>
      </c>
      <c r="P194">
        <v>10</v>
      </c>
      <c r="Q194">
        <v>1</v>
      </c>
      <c r="R194">
        <v>11</v>
      </c>
      <c r="S194">
        <v>5</v>
      </c>
      <c r="T194">
        <v>6</v>
      </c>
      <c r="U194">
        <v>2012</v>
      </c>
      <c r="V194">
        <v>20120516</v>
      </c>
      <c r="W194" t="s">
        <v>443</v>
      </c>
      <c r="X194" t="s">
        <v>492</v>
      </c>
      <c r="Y194" t="s">
        <v>465</v>
      </c>
      <c r="Z194" t="s">
        <v>457</v>
      </c>
      <c r="AA194" t="s">
        <v>493</v>
      </c>
      <c r="AB194" t="s">
        <v>851</v>
      </c>
      <c r="AC194" t="s">
        <v>825</v>
      </c>
      <c r="AD194" t="s">
        <v>852</v>
      </c>
      <c r="AE194">
        <v>103819</v>
      </c>
      <c r="AF194">
        <v>104122</v>
      </c>
      <c r="AG194">
        <v>6002</v>
      </c>
    </row>
    <row r="195" spans="1:33" x14ac:dyDescent="0.25">
      <c r="A195" t="s">
        <v>47</v>
      </c>
      <c r="B195">
        <v>2</v>
      </c>
      <c r="C195">
        <v>1</v>
      </c>
      <c r="D195">
        <v>19</v>
      </c>
      <c r="E195">
        <v>0</v>
      </c>
      <c r="F195">
        <v>3</v>
      </c>
      <c r="G195">
        <v>11</v>
      </c>
      <c r="H195">
        <v>8</v>
      </c>
      <c r="I195">
        <v>8</v>
      </c>
      <c r="J195">
        <v>4</v>
      </c>
      <c r="K195">
        <v>1</v>
      </c>
      <c r="L195">
        <v>0</v>
      </c>
      <c r="M195">
        <v>26</v>
      </c>
      <c r="N195">
        <v>5</v>
      </c>
      <c r="O195">
        <v>5</v>
      </c>
      <c r="P195">
        <v>1</v>
      </c>
      <c r="Q195">
        <v>2</v>
      </c>
      <c r="R195">
        <v>11</v>
      </c>
      <c r="S195">
        <v>3</v>
      </c>
      <c r="T195">
        <v>5</v>
      </c>
      <c r="U195">
        <v>2012</v>
      </c>
      <c r="V195">
        <v>20120516</v>
      </c>
      <c r="W195" t="s">
        <v>443</v>
      </c>
      <c r="X195" t="s">
        <v>492</v>
      </c>
      <c r="Y195" t="s">
        <v>465</v>
      </c>
      <c r="Z195" t="s">
        <v>457</v>
      </c>
      <c r="AA195" t="s">
        <v>493</v>
      </c>
      <c r="AB195" t="s">
        <v>851</v>
      </c>
      <c r="AC195" t="s">
        <v>825</v>
      </c>
      <c r="AD195" t="s">
        <v>852</v>
      </c>
      <c r="AE195">
        <v>103819</v>
      </c>
      <c r="AF195">
        <v>104122</v>
      </c>
      <c r="AG195">
        <v>6002</v>
      </c>
    </row>
    <row r="196" spans="1:33" x14ac:dyDescent="0.25">
      <c r="A196" t="s">
        <v>47</v>
      </c>
      <c r="B196">
        <v>1</v>
      </c>
      <c r="C196">
        <v>2</v>
      </c>
      <c r="D196">
        <v>28</v>
      </c>
      <c r="E196">
        <v>0</v>
      </c>
      <c r="F196">
        <v>0</v>
      </c>
      <c r="G196">
        <v>16</v>
      </c>
      <c r="H196">
        <v>13</v>
      </c>
      <c r="I196">
        <v>12</v>
      </c>
      <c r="J196">
        <v>6</v>
      </c>
      <c r="K196">
        <v>3</v>
      </c>
      <c r="L196">
        <v>2</v>
      </c>
      <c r="M196">
        <v>26</v>
      </c>
      <c r="N196">
        <v>10</v>
      </c>
      <c r="O196">
        <v>7</v>
      </c>
      <c r="P196">
        <v>6</v>
      </c>
      <c r="Q196">
        <v>1</v>
      </c>
      <c r="R196">
        <v>11</v>
      </c>
      <c r="S196">
        <v>7</v>
      </c>
      <c r="T196">
        <v>4</v>
      </c>
      <c r="U196">
        <v>2012</v>
      </c>
      <c r="V196">
        <v>20120516</v>
      </c>
      <c r="W196" t="s">
        <v>443</v>
      </c>
      <c r="X196" t="s">
        <v>492</v>
      </c>
      <c r="Y196" t="s">
        <v>465</v>
      </c>
      <c r="Z196" t="s">
        <v>457</v>
      </c>
      <c r="AA196" t="s">
        <v>493</v>
      </c>
      <c r="AB196" t="s">
        <v>851</v>
      </c>
      <c r="AC196" t="s">
        <v>825</v>
      </c>
      <c r="AD196" t="s">
        <v>852</v>
      </c>
      <c r="AE196">
        <v>103819</v>
      </c>
      <c r="AF196">
        <v>104122</v>
      </c>
      <c r="AG196">
        <v>6002</v>
      </c>
    </row>
    <row r="197" spans="1:33" x14ac:dyDescent="0.25">
      <c r="A197" t="s">
        <v>47</v>
      </c>
      <c r="B197">
        <v>2</v>
      </c>
      <c r="C197">
        <v>2</v>
      </c>
      <c r="D197">
        <v>26</v>
      </c>
      <c r="E197">
        <v>1</v>
      </c>
      <c r="F197">
        <v>1</v>
      </c>
      <c r="G197">
        <v>21</v>
      </c>
      <c r="H197">
        <v>15</v>
      </c>
      <c r="I197">
        <v>5</v>
      </c>
      <c r="J197">
        <v>1</v>
      </c>
      <c r="K197">
        <v>3</v>
      </c>
      <c r="L197">
        <v>1</v>
      </c>
      <c r="M197">
        <v>28</v>
      </c>
      <c r="N197">
        <v>9</v>
      </c>
      <c r="O197">
        <v>6</v>
      </c>
      <c r="P197">
        <v>4</v>
      </c>
      <c r="Q197">
        <v>1</v>
      </c>
      <c r="R197">
        <v>9</v>
      </c>
      <c r="S197">
        <v>2</v>
      </c>
      <c r="T197">
        <v>6</v>
      </c>
      <c r="U197">
        <v>2012</v>
      </c>
      <c r="V197">
        <v>20120516</v>
      </c>
      <c r="W197" t="s">
        <v>443</v>
      </c>
      <c r="X197" t="s">
        <v>492</v>
      </c>
      <c r="Y197" t="s">
        <v>465</v>
      </c>
      <c r="Z197" t="s">
        <v>457</v>
      </c>
      <c r="AA197" t="s">
        <v>493</v>
      </c>
      <c r="AB197" t="s">
        <v>851</v>
      </c>
      <c r="AC197" t="s">
        <v>825</v>
      </c>
      <c r="AD197" t="s">
        <v>852</v>
      </c>
      <c r="AE197">
        <v>103819</v>
      </c>
      <c r="AF197">
        <v>104122</v>
      </c>
      <c r="AG197">
        <v>6002</v>
      </c>
    </row>
    <row r="198" spans="1:33" x14ac:dyDescent="0.25">
      <c r="A198" t="s">
        <v>48</v>
      </c>
      <c r="B198">
        <v>1</v>
      </c>
      <c r="C198" t="s">
        <v>20</v>
      </c>
      <c r="D198">
        <v>74</v>
      </c>
      <c r="E198">
        <v>1</v>
      </c>
      <c r="F198">
        <v>4</v>
      </c>
      <c r="G198">
        <v>47</v>
      </c>
      <c r="H198">
        <v>32</v>
      </c>
      <c r="I198">
        <v>27</v>
      </c>
      <c r="J198">
        <v>10</v>
      </c>
      <c r="K198">
        <v>7</v>
      </c>
      <c r="L198">
        <v>3</v>
      </c>
      <c r="M198">
        <v>69</v>
      </c>
      <c r="N198">
        <v>25</v>
      </c>
      <c r="O198">
        <v>21</v>
      </c>
      <c r="P198">
        <v>16</v>
      </c>
      <c r="Q198">
        <v>4</v>
      </c>
      <c r="R198">
        <v>39</v>
      </c>
      <c r="S198">
        <v>18</v>
      </c>
      <c r="T198">
        <v>17</v>
      </c>
      <c r="U198">
        <v>2012</v>
      </c>
      <c r="V198">
        <v>20120519</v>
      </c>
      <c r="W198" t="s">
        <v>443</v>
      </c>
      <c r="X198" t="s">
        <v>492</v>
      </c>
      <c r="Y198" t="s">
        <v>445</v>
      </c>
      <c r="Z198" t="s">
        <v>450</v>
      </c>
      <c r="AA198" t="s">
        <v>458</v>
      </c>
      <c r="AB198" t="s">
        <v>851</v>
      </c>
      <c r="AC198" t="s">
        <v>820</v>
      </c>
      <c r="AD198" t="s">
        <v>826</v>
      </c>
      <c r="AE198">
        <v>104925</v>
      </c>
      <c r="AF198">
        <v>104745</v>
      </c>
      <c r="AG198">
        <v>6028</v>
      </c>
    </row>
    <row r="199" spans="1:33" x14ac:dyDescent="0.25">
      <c r="A199" t="s">
        <v>48</v>
      </c>
      <c r="B199">
        <v>2</v>
      </c>
      <c r="C199" t="s">
        <v>20</v>
      </c>
      <c r="D199">
        <v>69</v>
      </c>
      <c r="E199">
        <v>0</v>
      </c>
      <c r="F199">
        <v>0</v>
      </c>
      <c r="G199">
        <v>41</v>
      </c>
      <c r="H199">
        <v>28</v>
      </c>
      <c r="I199">
        <v>28</v>
      </c>
      <c r="J199">
        <v>16</v>
      </c>
      <c r="K199">
        <v>7</v>
      </c>
      <c r="L199">
        <v>6</v>
      </c>
      <c r="M199">
        <v>74</v>
      </c>
      <c r="N199">
        <v>32</v>
      </c>
      <c r="O199">
        <v>14</v>
      </c>
      <c r="P199">
        <v>9</v>
      </c>
      <c r="Q199">
        <v>5</v>
      </c>
      <c r="R199">
        <v>18</v>
      </c>
      <c r="S199">
        <v>13</v>
      </c>
      <c r="T199">
        <v>5</v>
      </c>
      <c r="U199">
        <v>2012</v>
      </c>
      <c r="V199">
        <v>20120519</v>
      </c>
      <c r="W199" t="s">
        <v>443</v>
      </c>
      <c r="X199" t="s">
        <v>492</v>
      </c>
      <c r="Y199" t="s">
        <v>445</v>
      </c>
      <c r="Z199" t="s">
        <v>450</v>
      </c>
      <c r="AA199" t="s">
        <v>458</v>
      </c>
      <c r="AB199" t="s">
        <v>851</v>
      </c>
      <c r="AC199" t="s">
        <v>820</v>
      </c>
      <c r="AD199" t="s">
        <v>826</v>
      </c>
      <c r="AE199">
        <v>104925</v>
      </c>
      <c r="AF199">
        <v>104745</v>
      </c>
      <c r="AG199">
        <v>6028</v>
      </c>
    </row>
    <row r="200" spans="1:33" x14ac:dyDescent="0.25">
      <c r="A200" t="s">
        <v>48</v>
      </c>
      <c r="B200">
        <v>1</v>
      </c>
      <c r="C200">
        <v>1</v>
      </c>
      <c r="D200">
        <v>39</v>
      </c>
      <c r="E200">
        <v>1</v>
      </c>
      <c r="F200">
        <v>2</v>
      </c>
      <c r="G200">
        <v>27</v>
      </c>
      <c r="H200">
        <v>19</v>
      </c>
      <c r="I200">
        <v>12</v>
      </c>
      <c r="J200">
        <v>4</v>
      </c>
      <c r="K200">
        <v>5</v>
      </c>
      <c r="L200">
        <v>3</v>
      </c>
      <c r="M200">
        <v>36</v>
      </c>
      <c r="N200">
        <v>13</v>
      </c>
      <c r="O200">
        <v>10</v>
      </c>
      <c r="P200">
        <v>6</v>
      </c>
      <c r="Q200">
        <v>3</v>
      </c>
      <c r="R200">
        <v>22</v>
      </c>
      <c r="S200">
        <v>8</v>
      </c>
      <c r="T200">
        <v>12</v>
      </c>
      <c r="U200">
        <v>2012</v>
      </c>
      <c r="V200">
        <v>20120519</v>
      </c>
      <c r="W200" t="s">
        <v>443</v>
      </c>
      <c r="X200" t="s">
        <v>492</v>
      </c>
      <c r="Y200" t="s">
        <v>445</v>
      </c>
      <c r="Z200" t="s">
        <v>450</v>
      </c>
      <c r="AA200" t="s">
        <v>458</v>
      </c>
      <c r="AB200" t="s">
        <v>851</v>
      </c>
      <c r="AC200" t="s">
        <v>820</v>
      </c>
      <c r="AD200" t="s">
        <v>826</v>
      </c>
      <c r="AE200">
        <v>104925</v>
      </c>
      <c r="AF200">
        <v>104745</v>
      </c>
      <c r="AG200">
        <v>6028</v>
      </c>
    </row>
    <row r="201" spans="1:33" x14ac:dyDescent="0.25">
      <c r="A201" t="s">
        <v>48</v>
      </c>
      <c r="B201">
        <v>2</v>
      </c>
      <c r="C201">
        <v>1</v>
      </c>
      <c r="D201">
        <v>36</v>
      </c>
      <c r="E201">
        <v>0</v>
      </c>
      <c r="F201">
        <v>0</v>
      </c>
      <c r="G201">
        <v>20</v>
      </c>
      <c r="H201">
        <v>13</v>
      </c>
      <c r="I201">
        <v>16</v>
      </c>
      <c r="J201">
        <v>10</v>
      </c>
      <c r="K201">
        <v>1</v>
      </c>
      <c r="L201">
        <v>0</v>
      </c>
      <c r="M201">
        <v>39</v>
      </c>
      <c r="N201">
        <v>16</v>
      </c>
      <c r="O201">
        <v>7</v>
      </c>
      <c r="P201">
        <v>4</v>
      </c>
      <c r="Q201">
        <v>3</v>
      </c>
      <c r="R201">
        <v>10</v>
      </c>
      <c r="S201">
        <v>8</v>
      </c>
      <c r="T201">
        <v>2</v>
      </c>
      <c r="U201">
        <v>2012</v>
      </c>
      <c r="V201">
        <v>20120519</v>
      </c>
      <c r="W201" t="s">
        <v>443</v>
      </c>
      <c r="X201" t="s">
        <v>492</v>
      </c>
      <c r="Y201" t="s">
        <v>445</v>
      </c>
      <c r="Z201" t="s">
        <v>450</v>
      </c>
      <c r="AA201" t="s">
        <v>458</v>
      </c>
      <c r="AB201" t="s">
        <v>851</v>
      </c>
      <c r="AC201" t="s">
        <v>820</v>
      </c>
      <c r="AD201" t="s">
        <v>826</v>
      </c>
      <c r="AE201">
        <v>104925</v>
      </c>
      <c r="AF201">
        <v>104745</v>
      </c>
      <c r="AG201">
        <v>6028</v>
      </c>
    </row>
    <row r="202" spans="1:33" x14ac:dyDescent="0.25">
      <c r="A202" t="s">
        <v>48</v>
      </c>
      <c r="B202">
        <v>1</v>
      </c>
      <c r="C202">
        <v>2</v>
      </c>
      <c r="D202">
        <v>35</v>
      </c>
      <c r="E202">
        <v>0</v>
      </c>
      <c r="F202">
        <v>2</v>
      </c>
      <c r="G202">
        <v>20</v>
      </c>
      <c r="H202">
        <v>13</v>
      </c>
      <c r="I202">
        <v>15</v>
      </c>
      <c r="J202">
        <v>6</v>
      </c>
      <c r="K202">
        <v>2</v>
      </c>
      <c r="L202">
        <v>0</v>
      </c>
      <c r="M202">
        <v>33</v>
      </c>
      <c r="N202">
        <v>12</v>
      </c>
      <c r="O202">
        <v>11</v>
      </c>
      <c r="P202">
        <v>10</v>
      </c>
      <c r="Q202">
        <v>1</v>
      </c>
      <c r="R202">
        <v>17</v>
      </c>
      <c r="S202">
        <v>10</v>
      </c>
      <c r="T202">
        <v>5</v>
      </c>
      <c r="U202">
        <v>2012</v>
      </c>
      <c r="V202">
        <v>20120519</v>
      </c>
      <c r="W202" t="s">
        <v>443</v>
      </c>
      <c r="X202" t="s">
        <v>492</v>
      </c>
      <c r="Y202" t="s">
        <v>445</v>
      </c>
      <c r="Z202" t="s">
        <v>450</v>
      </c>
      <c r="AA202" t="s">
        <v>458</v>
      </c>
      <c r="AB202" t="s">
        <v>851</v>
      </c>
      <c r="AC202" t="s">
        <v>820</v>
      </c>
      <c r="AD202" t="s">
        <v>826</v>
      </c>
      <c r="AE202">
        <v>104925</v>
      </c>
      <c r="AF202">
        <v>104745</v>
      </c>
      <c r="AG202">
        <v>6028</v>
      </c>
    </row>
    <row r="203" spans="1:33" x14ac:dyDescent="0.25">
      <c r="A203" t="s">
        <v>48</v>
      </c>
      <c r="B203">
        <v>2</v>
      </c>
      <c r="C203">
        <v>2</v>
      </c>
      <c r="D203">
        <v>33</v>
      </c>
      <c r="E203">
        <v>0</v>
      </c>
      <c r="F203">
        <v>0</v>
      </c>
      <c r="G203">
        <v>21</v>
      </c>
      <c r="H203">
        <v>15</v>
      </c>
      <c r="I203">
        <v>12</v>
      </c>
      <c r="J203">
        <v>6</v>
      </c>
      <c r="K203">
        <v>6</v>
      </c>
      <c r="L203">
        <v>6</v>
      </c>
      <c r="M203">
        <v>35</v>
      </c>
      <c r="N203">
        <v>16</v>
      </c>
      <c r="O203">
        <v>7</v>
      </c>
      <c r="P203">
        <v>5</v>
      </c>
      <c r="Q203">
        <v>2</v>
      </c>
      <c r="R203">
        <v>8</v>
      </c>
      <c r="S203">
        <v>5</v>
      </c>
      <c r="T203">
        <v>3</v>
      </c>
      <c r="U203">
        <v>2012</v>
      </c>
      <c r="V203">
        <v>20120519</v>
      </c>
      <c r="W203" t="s">
        <v>443</v>
      </c>
      <c r="X203" t="s">
        <v>492</v>
      </c>
      <c r="Y203" t="s">
        <v>445</v>
      </c>
      <c r="Z203" t="s">
        <v>450</v>
      </c>
      <c r="AA203" t="s">
        <v>458</v>
      </c>
      <c r="AB203" t="s">
        <v>851</v>
      </c>
      <c r="AC203" t="s">
        <v>820</v>
      </c>
      <c r="AD203" t="s">
        <v>826</v>
      </c>
      <c r="AE203">
        <v>104925</v>
      </c>
      <c r="AF203">
        <v>104745</v>
      </c>
      <c r="AG203">
        <v>6028</v>
      </c>
    </row>
    <row r="204" spans="1:33" x14ac:dyDescent="0.25">
      <c r="A204" t="s">
        <v>49</v>
      </c>
      <c r="B204">
        <v>1</v>
      </c>
      <c r="C204" t="s">
        <v>20</v>
      </c>
      <c r="D204">
        <v>65</v>
      </c>
      <c r="E204">
        <v>6</v>
      </c>
      <c r="F204">
        <v>0</v>
      </c>
      <c r="G204">
        <v>32</v>
      </c>
      <c r="H204">
        <v>25</v>
      </c>
      <c r="I204">
        <v>33</v>
      </c>
      <c r="J204">
        <v>16</v>
      </c>
      <c r="K204">
        <v>6</v>
      </c>
      <c r="L204">
        <v>3</v>
      </c>
      <c r="M204">
        <v>66</v>
      </c>
      <c r="N204">
        <v>19</v>
      </c>
      <c r="O204">
        <v>22</v>
      </c>
      <c r="P204">
        <v>14</v>
      </c>
      <c r="Q204">
        <v>2</v>
      </c>
      <c r="R204">
        <v>39</v>
      </c>
      <c r="S204">
        <v>16</v>
      </c>
      <c r="T204">
        <v>23</v>
      </c>
      <c r="U204">
        <v>2012</v>
      </c>
      <c r="V204">
        <v>20120519</v>
      </c>
      <c r="W204" t="s">
        <v>443</v>
      </c>
      <c r="X204" t="s">
        <v>492</v>
      </c>
      <c r="Y204" t="s">
        <v>456</v>
      </c>
      <c r="Z204" t="s">
        <v>457</v>
      </c>
      <c r="AA204" t="s">
        <v>450</v>
      </c>
      <c r="AB204" t="s">
        <v>851</v>
      </c>
      <c r="AC204" t="s">
        <v>825</v>
      </c>
      <c r="AD204" t="s">
        <v>820</v>
      </c>
      <c r="AE204">
        <v>103819</v>
      </c>
      <c r="AF204">
        <v>104925</v>
      </c>
      <c r="AG204">
        <v>6026</v>
      </c>
    </row>
    <row r="205" spans="1:33" x14ac:dyDescent="0.25">
      <c r="A205" t="s">
        <v>49</v>
      </c>
      <c r="B205">
        <v>2</v>
      </c>
      <c r="C205" t="s">
        <v>20</v>
      </c>
      <c r="D205">
        <v>66</v>
      </c>
      <c r="E205">
        <v>1</v>
      </c>
      <c r="F205">
        <v>1</v>
      </c>
      <c r="G205">
        <v>38</v>
      </c>
      <c r="H205">
        <v>31</v>
      </c>
      <c r="I205">
        <v>28</v>
      </c>
      <c r="J205">
        <v>16</v>
      </c>
      <c r="K205">
        <v>1</v>
      </c>
      <c r="L205">
        <v>0</v>
      </c>
      <c r="M205">
        <v>65</v>
      </c>
      <c r="N205">
        <v>24</v>
      </c>
      <c r="O205">
        <v>13</v>
      </c>
      <c r="P205">
        <v>9</v>
      </c>
      <c r="Q205">
        <v>3</v>
      </c>
      <c r="R205">
        <v>17</v>
      </c>
      <c r="S205">
        <v>6</v>
      </c>
      <c r="T205">
        <v>10</v>
      </c>
      <c r="U205">
        <v>2012</v>
      </c>
      <c r="V205">
        <v>20120519</v>
      </c>
      <c r="W205" t="s">
        <v>443</v>
      </c>
      <c r="X205" t="s">
        <v>492</v>
      </c>
      <c r="Y205" t="s">
        <v>456</v>
      </c>
      <c r="Z205" t="s">
        <v>457</v>
      </c>
      <c r="AA205" t="s">
        <v>450</v>
      </c>
      <c r="AB205" t="s">
        <v>851</v>
      </c>
      <c r="AC205" t="s">
        <v>825</v>
      </c>
      <c r="AD205" t="s">
        <v>820</v>
      </c>
      <c r="AE205">
        <v>103819</v>
      </c>
      <c r="AF205">
        <v>104925</v>
      </c>
      <c r="AG205">
        <v>6026</v>
      </c>
    </row>
    <row r="206" spans="1:33" x14ac:dyDescent="0.25">
      <c r="A206" t="s">
        <v>49</v>
      </c>
      <c r="B206">
        <v>1</v>
      </c>
      <c r="C206">
        <v>1</v>
      </c>
      <c r="D206">
        <v>23</v>
      </c>
      <c r="E206">
        <v>1</v>
      </c>
      <c r="F206">
        <v>0</v>
      </c>
      <c r="G206">
        <v>9</v>
      </c>
      <c r="H206">
        <v>6</v>
      </c>
      <c r="I206">
        <v>14</v>
      </c>
      <c r="J206">
        <v>6</v>
      </c>
      <c r="K206">
        <v>3</v>
      </c>
      <c r="L206">
        <v>1</v>
      </c>
      <c r="M206">
        <v>26</v>
      </c>
      <c r="N206">
        <v>8</v>
      </c>
      <c r="O206">
        <v>8</v>
      </c>
      <c r="P206">
        <v>6</v>
      </c>
      <c r="Q206">
        <v>1</v>
      </c>
      <c r="R206">
        <v>15</v>
      </c>
      <c r="S206">
        <v>8</v>
      </c>
      <c r="T206">
        <v>7</v>
      </c>
      <c r="U206">
        <v>2012</v>
      </c>
      <c r="V206">
        <v>20120519</v>
      </c>
      <c r="W206" t="s">
        <v>443</v>
      </c>
      <c r="X206" t="s">
        <v>492</v>
      </c>
      <c r="Y206" t="s">
        <v>456</v>
      </c>
      <c r="Z206" t="s">
        <v>457</v>
      </c>
      <c r="AA206" t="s">
        <v>450</v>
      </c>
      <c r="AB206" t="s">
        <v>851</v>
      </c>
      <c r="AC206" t="s">
        <v>825</v>
      </c>
      <c r="AD206" t="s">
        <v>820</v>
      </c>
      <c r="AE206">
        <v>103819</v>
      </c>
      <c r="AF206">
        <v>104925</v>
      </c>
      <c r="AG206">
        <v>6026</v>
      </c>
    </row>
    <row r="207" spans="1:33" x14ac:dyDescent="0.25">
      <c r="A207" t="s">
        <v>49</v>
      </c>
      <c r="B207">
        <v>2</v>
      </c>
      <c r="C207">
        <v>1</v>
      </c>
      <c r="D207">
        <v>26</v>
      </c>
      <c r="E207">
        <v>0</v>
      </c>
      <c r="F207">
        <v>0</v>
      </c>
      <c r="G207">
        <v>14</v>
      </c>
      <c r="H207">
        <v>13</v>
      </c>
      <c r="I207">
        <v>12</v>
      </c>
      <c r="J207">
        <v>5</v>
      </c>
      <c r="K207">
        <v>0</v>
      </c>
      <c r="L207">
        <v>0</v>
      </c>
      <c r="M207">
        <v>23</v>
      </c>
      <c r="N207">
        <v>11</v>
      </c>
      <c r="O207">
        <v>6</v>
      </c>
      <c r="P207">
        <v>4</v>
      </c>
      <c r="Q207">
        <v>2</v>
      </c>
      <c r="R207">
        <v>7</v>
      </c>
      <c r="S207">
        <v>1</v>
      </c>
      <c r="T207">
        <v>6</v>
      </c>
      <c r="U207">
        <v>2012</v>
      </c>
      <c r="V207">
        <v>20120519</v>
      </c>
      <c r="W207" t="s">
        <v>443</v>
      </c>
      <c r="X207" t="s">
        <v>492</v>
      </c>
      <c r="Y207" t="s">
        <v>456</v>
      </c>
      <c r="Z207" t="s">
        <v>457</v>
      </c>
      <c r="AA207" t="s">
        <v>450</v>
      </c>
      <c r="AB207" t="s">
        <v>851</v>
      </c>
      <c r="AC207" t="s">
        <v>825</v>
      </c>
      <c r="AD207" t="s">
        <v>820</v>
      </c>
      <c r="AE207">
        <v>103819</v>
      </c>
      <c r="AF207">
        <v>104925</v>
      </c>
      <c r="AG207">
        <v>6026</v>
      </c>
    </row>
    <row r="208" spans="1:33" x14ac:dyDescent="0.25">
      <c r="A208" t="s">
        <v>49</v>
      </c>
      <c r="B208">
        <v>1</v>
      </c>
      <c r="C208">
        <v>2</v>
      </c>
      <c r="D208">
        <v>42</v>
      </c>
      <c r="E208">
        <v>5</v>
      </c>
      <c r="F208">
        <v>0</v>
      </c>
      <c r="G208">
        <v>23</v>
      </c>
      <c r="H208">
        <v>19</v>
      </c>
      <c r="I208">
        <v>19</v>
      </c>
      <c r="J208">
        <v>10</v>
      </c>
      <c r="K208">
        <v>3</v>
      </c>
      <c r="L208">
        <v>2</v>
      </c>
      <c r="M208">
        <v>40</v>
      </c>
      <c r="N208">
        <v>11</v>
      </c>
      <c r="O208">
        <v>14</v>
      </c>
      <c r="P208">
        <v>8</v>
      </c>
      <c r="Q208">
        <v>1</v>
      </c>
      <c r="R208">
        <v>24</v>
      </c>
      <c r="S208">
        <v>8</v>
      </c>
      <c r="T208">
        <v>16</v>
      </c>
      <c r="U208">
        <v>2012</v>
      </c>
      <c r="V208">
        <v>20120519</v>
      </c>
      <c r="W208" t="s">
        <v>443</v>
      </c>
      <c r="X208" t="s">
        <v>492</v>
      </c>
      <c r="Y208" t="s">
        <v>456</v>
      </c>
      <c r="Z208" t="s">
        <v>457</v>
      </c>
      <c r="AA208" t="s">
        <v>450</v>
      </c>
      <c r="AB208" t="s">
        <v>851</v>
      </c>
      <c r="AC208" t="s">
        <v>825</v>
      </c>
      <c r="AD208" t="s">
        <v>820</v>
      </c>
      <c r="AE208">
        <v>103819</v>
      </c>
      <c r="AF208">
        <v>104925</v>
      </c>
      <c r="AG208">
        <v>6026</v>
      </c>
    </row>
    <row r="209" spans="1:33" x14ac:dyDescent="0.25">
      <c r="A209" t="s">
        <v>49</v>
      </c>
      <c r="B209">
        <v>2</v>
      </c>
      <c r="C209">
        <v>2</v>
      </c>
      <c r="D209">
        <v>40</v>
      </c>
      <c r="E209">
        <v>1</v>
      </c>
      <c r="F209">
        <v>1</v>
      </c>
      <c r="G209">
        <v>24</v>
      </c>
      <c r="H209">
        <v>18</v>
      </c>
      <c r="I209">
        <v>16</v>
      </c>
      <c r="J209">
        <v>11</v>
      </c>
      <c r="K209">
        <v>1</v>
      </c>
      <c r="L209">
        <v>0</v>
      </c>
      <c r="M209">
        <v>42</v>
      </c>
      <c r="N209">
        <v>13</v>
      </c>
      <c r="O209">
        <v>7</v>
      </c>
      <c r="P209">
        <v>5</v>
      </c>
      <c r="Q209">
        <v>1</v>
      </c>
      <c r="R209">
        <v>10</v>
      </c>
      <c r="S209">
        <v>5</v>
      </c>
      <c r="T209">
        <v>4</v>
      </c>
      <c r="U209">
        <v>2012</v>
      </c>
      <c r="V209">
        <v>20120519</v>
      </c>
      <c r="W209" t="s">
        <v>443</v>
      </c>
      <c r="X209" t="s">
        <v>492</v>
      </c>
      <c r="Y209" t="s">
        <v>456</v>
      </c>
      <c r="Z209" t="s">
        <v>457</v>
      </c>
      <c r="AA209" t="s">
        <v>450</v>
      </c>
      <c r="AB209" t="s">
        <v>851</v>
      </c>
      <c r="AC209" t="s">
        <v>825</v>
      </c>
      <c r="AD209" t="s">
        <v>820</v>
      </c>
      <c r="AE209">
        <v>103819</v>
      </c>
      <c r="AF209">
        <v>104925</v>
      </c>
      <c r="AG209">
        <v>6026</v>
      </c>
    </row>
    <row r="210" spans="1:33" x14ac:dyDescent="0.25">
      <c r="A210" t="s">
        <v>50</v>
      </c>
      <c r="B210">
        <v>1</v>
      </c>
      <c r="C210" t="s">
        <v>20</v>
      </c>
      <c r="D210">
        <v>119</v>
      </c>
      <c r="E210">
        <v>3</v>
      </c>
      <c r="F210">
        <v>4</v>
      </c>
      <c r="G210">
        <v>76</v>
      </c>
      <c r="H210">
        <v>45</v>
      </c>
      <c r="I210">
        <v>43</v>
      </c>
      <c r="J210">
        <v>20</v>
      </c>
      <c r="K210">
        <v>17</v>
      </c>
      <c r="L210">
        <v>8</v>
      </c>
      <c r="M210">
        <v>118</v>
      </c>
      <c r="N210">
        <v>49</v>
      </c>
      <c r="O210">
        <v>40</v>
      </c>
      <c r="P210">
        <v>22</v>
      </c>
      <c r="Q210">
        <v>12</v>
      </c>
      <c r="R210">
        <v>60</v>
      </c>
      <c r="S210">
        <v>25</v>
      </c>
      <c r="T210">
        <v>31</v>
      </c>
      <c r="U210">
        <v>2012</v>
      </c>
      <c r="V210">
        <v>20120608</v>
      </c>
      <c r="W210" t="s">
        <v>443</v>
      </c>
      <c r="X210" t="s">
        <v>494</v>
      </c>
      <c r="Y210" t="s">
        <v>445</v>
      </c>
      <c r="Z210" t="s">
        <v>450</v>
      </c>
      <c r="AA210" t="s">
        <v>458</v>
      </c>
      <c r="AB210" t="s">
        <v>853</v>
      </c>
      <c r="AC210" t="s">
        <v>820</v>
      </c>
      <c r="AD210" t="s">
        <v>826</v>
      </c>
      <c r="AE210">
        <v>104925</v>
      </c>
      <c r="AF210">
        <v>104745</v>
      </c>
      <c r="AG210">
        <v>7301</v>
      </c>
    </row>
    <row r="211" spans="1:33" x14ac:dyDescent="0.25">
      <c r="A211" t="s">
        <v>50</v>
      </c>
      <c r="B211">
        <v>2</v>
      </c>
      <c r="C211" t="s">
        <v>20</v>
      </c>
      <c r="D211">
        <v>118</v>
      </c>
      <c r="E211">
        <v>3</v>
      </c>
      <c r="F211">
        <v>3</v>
      </c>
      <c r="G211">
        <v>75</v>
      </c>
      <c r="H211">
        <v>46</v>
      </c>
      <c r="I211">
        <v>43</v>
      </c>
      <c r="J211">
        <v>23</v>
      </c>
      <c r="K211">
        <v>10</v>
      </c>
      <c r="L211">
        <v>3</v>
      </c>
      <c r="M211">
        <v>119</v>
      </c>
      <c r="N211">
        <v>54</v>
      </c>
      <c r="O211">
        <v>33</v>
      </c>
      <c r="P211">
        <v>25</v>
      </c>
      <c r="Q211">
        <v>3</v>
      </c>
      <c r="R211">
        <v>36</v>
      </c>
      <c r="S211">
        <v>21</v>
      </c>
      <c r="T211">
        <v>12</v>
      </c>
      <c r="U211">
        <v>2012</v>
      </c>
      <c r="V211">
        <v>20120608</v>
      </c>
      <c r="W211" t="s">
        <v>443</v>
      </c>
      <c r="X211" t="s">
        <v>494</v>
      </c>
      <c r="Y211" t="s">
        <v>445</v>
      </c>
      <c r="Z211" t="s">
        <v>450</v>
      </c>
      <c r="AA211" t="s">
        <v>458</v>
      </c>
      <c r="AB211" t="s">
        <v>853</v>
      </c>
      <c r="AC211" t="s">
        <v>820</v>
      </c>
      <c r="AD211" t="s">
        <v>826</v>
      </c>
      <c r="AE211">
        <v>104925</v>
      </c>
      <c r="AF211">
        <v>104745</v>
      </c>
      <c r="AG211">
        <v>7301</v>
      </c>
    </row>
    <row r="212" spans="1:33" x14ac:dyDescent="0.25">
      <c r="A212" t="s">
        <v>50</v>
      </c>
      <c r="B212">
        <v>1</v>
      </c>
      <c r="C212">
        <v>1</v>
      </c>
      <c r="D212">
        <v>33</v>
      </c>
      <c r="E212">
        <v>0</v>
      </c>
      <c r="F212">
        <v>1</v>
      </c>
      <c r="G212">
        <v>17</v>
      </c>
      <c r="H212">
        <v>10</v>
      </c>
      <c r="I212">
        <v>16</v>
      </c>
      <c r="J212">
        <v>6</v>
      </c>
      <c r="K212">
        <v>8</v>
      </c>
      <c r="L212">
        <v>5</v>
      </c>
      <c r="M212">
        <v>34</v>
      </c>
      <c r="N212">
        <v>14</v>
      </c>
      <c r="O212">
        <v>9</v>
      </c>
      <c r="P212">
        <v>6</v>
      </c>
      <c r="Q212">
        <v>2</v>
      </c>
      <c r="R212">
        <v>20</v>
      </c>
      <c r="S212">
        <v>8</v>
      </c>
      <c r="T212">
        <v>11</v>
      </c>
      <c r="U212">
        <v>2012</v>
      </c>
      <c r="V212">
        <v>20120608</v>
      </c>
      <c r="W212" t="s">
        <v>443</v>
      </c>
      <c r="X212" t="s">
        <v>494</v>
      </c>
      <c r="Y212" t="s">
        <v>445</v>
      </c>
      <c r="Z212" t="s">
        <v>450</v>
      </c>
      <c r="AA212" t="s">
        <v>458</v>
      </c>
      <c r="AB212" t="s">
        <v>853</v>
      </c>
      <c r="AC212" t="s">
        <v>820</v>
      </c>
      <c r="AD212" t="s">
        <v>826</v>
      </c>
      <c r="AE212">
        <v>104925</v>
      </c>
      <c r="AF212">
        <v>104745</v>
      </c>
      <c r="AG212">
        <v>7301</v>
      </c>
    </row>
    <row r="213" spans="1:33" x14ac:dyDescent="0.25">
      <c r="A213" t="s">
        <v>50</v>
      </c>
      <c r="B213">
        <v>2</v>
      </c>
      <c r="C213">
        <v>1</v>
      </c>
      <c r="D213">
        <v>34</v>
      </c>
      <c r="E213">
        <v>0</v>
      </c>
      <c r="F213">
        <v>2</v>
      </c>
      <c r="G213">
        <v>22</v>
      </c>
      <c r="H213">
        <v>14</v>
      </c>
      <c r="I213">
        <v>12</v>
      </c>
      <c r="J213">
        <v>6</v>
      </c>
      <c r="K213">
        <v>2</v>
      </c>
      <c r="L213">
        <v>0</v>
      </c>
      <c r="M213">
        <v>33</v>
      </c>
      <c r="N213">
        <v>17</v>
      </c>
      <c r="O213">
        <v>8</v>
      </c>
      <c r="P213">
        <v>5</v>
      </c>
      <c r="Q213">
        <v>2</v>
      </c>
      <c r="R213">
        <v>9</v>
      </c>
      <c r="S213">
        <v>4</v>
      </c>
      <c r="T213">
        <v>3</v>
      </c>
      <c r="U213">
        <v>2012</v>
      </c>
      <c r="V213">
        <v>20120608</v>
      </c>
      <c r="W213" t="s">
        <v>443</v>
      </c>
      <c r="X213" t="s">
        <v>494</v>
      </c>
      <c r="Y213" t="s">
        <v>445</v>
      </c>
      <c r="Z213" t="s">
        <v>450</v>
      </c>
      <c r="AA213" t="s">
        <v>458</v>
      </c>
      <c r="AB213" t="s">
        <v>853</v>
      </c>
      <c r="AC213" t="s">
        <v>820</v>
      </c>
      <c r="AD213" t="s">
        <v>826</v>
      </c>
      <c r="AE213">
        <v>104925</v>
      </c>
      <c r="AF213">
        <v>104745</v>
      </c>
      <c r="AG213">
        <v>7301</v>
      </c>
    </row>
    <row r="214" spans="1:33" x14ac:dyDescent="0.25">
      <c r="A214" t="s">
        <v>50</v>
      </c>
      <c r="B214">
        <v>1</v>
      </c>
      <c r="C214">
        <v>2</v>
      </c>
      <c r="D214">
        <v>34</v>
      </c>
      <c r="E214">
        <v>0</v>
      </c>
      <c r="F214">
        <v>2</v>
      </c>
      <c r="G214">
        <v>19</v>
      </c>
      <c r="H214">
        <v>9</v>
      </c>
      <c r="I214">
        <v>15</v>
      </c>
      <c r="J214">
        <v>7</v>
      </c>
      <c r="K214">
        <v>5</v>
      </c>
      <c r="L214">
        <v>2</v>
      </c>
      <c r="M214">
        <v>26</v>
      </c>
      <c r="N214">
        <v>10</v>
      </c>
      <c r="O214">
        <v>11</v>
      </c>
      <c r="P214">
        <v>4</v>
      </c>
      <c r="Q214">
        <v>6</v>
      </c>
      <c r="R214">
        <v>15</v>
      </c>
      <c r="S214">
        <v>7</v>
      </c>
      <c r="T214">
        <v>6</v>
      </c>
      <c r="U214">
        <v>2012</v>
      </c>
      <c r="V214">
        <v>20120608</v>
      </c>
      <c r="W214" t="s">
        <v>443</v>
      </c>
      <c r="X214" t="s">
        <v>494</v>
      </c>
      <c r="Y214" t="s">
        <v>445</v>
      </c>
      <c r="Z214" t="s">
        <v>450</v>
      </c>
      <c r="AA214" t="s">
        <v>458</v>
      </c>
      <c r="AB214" t="s">
        <v>853</v>
      </c>
      <c r="AC214" t="s">
        <v>820</v>
      </c>
      <c r="AD214" t="s">
        <v>826</v>
      </c>
      <c r="AE214">
        <v>104925</v>
      </c>
      <c r="AF214">
        <v>104745</v>
      </c>
      <c r="AG214">
        <v>7301</v>
      </c>
    </row>
    <row r="215" spans="1:33" x14ac:dyDescent="0.25">
      <c r="A215" t="s">
        <v>50</v>
      </c>
      <c r="B215">
        <v>2</v>
      </c>
      <c r="C215">
        <v>2</v>
      </c>
      <c r="D215">
        <v>26</v>
      </c>
      <c r="E215">
        <v>1</v>
      </c>
      <c r="F215">
        <v>1</v>
      </c>
      <c r="G215">
        <v>16</v>
      </c>
      <c r="H215">
        <v>10</v>
      </c>
      <c r="I215">
        <v>10</v>
      </c>
      <c r="J215">
        <v>6</v>
      </c>
      <c r="K215">
        <v>2</v>
      </c>
      <c r="L215">
        <v>1</v>
      </c>
      <c r="M215">
        <v>34</v>
      </c>
      <c r="N215">
        <v>18</v>
      </c>
      <c r="O215">
        <v>11</v>
      </c>
      <c r="P215">
        <v>9</v>
      </c>
      <c r="Q215">
        <v>0</v>
      </c>
      <c r="R215">
        <v>11</v>
      </c>
      <c r="S215">
        <v>7</v>
      </c>
      <c r="T215">
        <v>3</v>
      </c>
      <c r="U215">
        <v>2012</v>
      </c>
      <c r="V215">
        <v>20120608</v>
      </c>
      <c r="W215" t="s">
        <v>443</v>
      </c>
      <c r="X215" t="s">
        <v>494</v>
      </c>
      <c r="Y215" t="s">
        <v>445</v>
      </c>
      <c r="Z215" t="s">
        <v>450</v>
      </c>
      <c r="AA215" t="s">
        <v>458</v>
      </c>
      <c r="AB215" t="s">
        <v>853</v>
      </c>
      <c r="AC215" t="s">
        <v>820</v>
      </c>
      <c r="AD215" t="s">
        <v>826</v>
      </c>
      <c r="AE215">
        <v>104925</v>
      </c>
      <c r="AF215">
        <v>104745</v>
      </c>
      <c r="AG215">
        <v>7301</v>
      </c>
    </row>
    <row r="216" spans="1:33" x14ac:dyDescent="0.25">
      <c r="A216" t="s">
        <v>50</v>
      </c>
      <c r="B216">
        <v>1</v>
      </c>
      <c r="C216">
        <v>3</v>
      </c>
      <c r="D216">
        <v>24</v>
      </c>
      <c r="E216">
        <v>2</v>
      </c>
      <c r="F216">
        <v>0</v>
      </c>
      <c r="G216">
        <v>20</v>
      </c>
      <c r="H216">
        <v>13</v>
      </c>
      <c r="I216">
        <v>4</v>
      </c>
      <c r="J216">
        <v>2</v>
      </c>
      <c r="K216">
        <v>2</v>
      </c>
      <c r="L216">
        <v>1</v>
      </c>
      <c r="M216">
        <v>26</v>
      </c>
      <c r="N216">
        <v>16</v>
      </c>
      <c r="O216">
        <v>6</v>
      </c>
      <c r="P216">
        <v>4</v>
      </c>
      <c r="Q216">
        <v>0</v>
      </c>
      <c r="R216">
        <v>9</v>
      </c>
      <c r="S216">
        <v>5</v>
      </c>
      <c r="T216">
        <v>4</v>
      </c>
      <c r="U216">
        <v>2012</v>
      </c>
      <c r="V216">
        <v>20120608</v>
      </c>
      <c r="W216" t="s">
        <v>443</v>
      </c>
      <c r="X216" t="s">
        <v>494</v>
      </c>
      <c r="Y216" t="s">
        <v>445</v>
      </c>
      <c r="Z216" t="s">
        <v>450</v>
      </c>
      <c r="AA216" t="s">
        <v>458</v>
      </c>
      <c r="AB216" t="s">
        <v>853</v>
      </c>
      <c r="AC216" t="s">
        <v>820</v>
      </c>
      <c r="AD216" t="s">
        <v>826</v>
      </c>
      <c r="AE216">
        <v>104925</v>
      </c>
      <c r="AF216">
        <v>104745</v>
      </c>
      <c r="AG216">
        <v>7301</v>
      </c>
    </row>
    <row r="217" spans="1:33" x14ac:dyDescent="0.25">
      <c r="A217" t="s">
        <v>50</v>
      </c>
      <c r="B217">
        <v>2</v>
      </c>
      <c r="C217">
        <v>3</v>
      </c>
      <c r="D217">
        <v>26</v>
      </c>
      <c r="E217">
        <v>0</v>
      </c>
      <c r="F217">
        <v>0</v>
      </c>
      <c r="G217">
        <v>17</v>
      </c>
      <c r="H217">
        <v>7</v>
      </c>
      <c r="I217">
        <v>9</v>
      </c>
      <c r="J217">
        <v>3</v>
      </c>
      <c r="K217">
        <v>5</v>
      </c>
      <c r="L217">
        <v>2</v>
      </c>
      <c r="M217">
        <v>24</v>
      </c>
      <c r="N217">
        <v>9</v>
      </c>
      <c r="O217">
        <v>3</v>
      </c>
      <c r="P217">
        <v>3</v>
      </c>
      <c r="Q217">
        <v>0</v>
      </c>
      <c r="R217">
        <v>10</v>
      </c>
      <c r="S217">
        <v>7</v>
      </c>
      <c r="T217">
        <v>3</v>
      </c>
      <c r="U217">
        <v>2012</v>
      </c>
      <c r="V217">
        <v>20120608</v>
      </c>
      <c r="W217" t="s">
        <v>443</v>
      </c>
      <c r="X217" t="s">
        <v>494</v>
      </c>
      <c r="Y217" t="s">
        <v>445</v>
      </c>
      <c r="Z217" t="s">
        <v>450</v>
      </c>
      <c r="AA217" t="s">
        <v>458</v>
      </c>
      <c r="AB217" t="s">
        <v>853</v>
      </c>
      <c r="AC217" t="s">
        <v>820</v>
      </c>
      <c r="AD217" t="s">
        <v>826</v>
      </c>
      <c r="AE217">
        <v>104925</v>
      </c>
      <c r="AF217">
        <v>104745</v>
      </c>
      <c r="AG217">
        <v>7301</v>
      </c>
    </row>
    <row r="218" spans="1:33" x14ac:dyDescent="0.25">
      <c r="A218" t="s">
        <v>50</v>
      </c>
      <c r="B218">
        <v>1</v>
      </c>
      <c r="C218">
        <v>4</v>
      </c>
      <c r="D218">
        <v>28</v>
      </c>
      <c r="E218">
        <v>1</v>
      </c>
      <c r="F218">
        <v>1</v>
      </c>
      <c r="G218">
        <v>20</v>
      </c>
      <c r="H218">
        <v>13</v>
      </c>
      <c r="I218">
        <v>8</v>
      </c>
      <c r="J218">
        <v>5</v>
      </c>
      <c r="K218">
        <v>2</v>
      </c>
      <c r="L218">
        <v>0</v>
      </c>
      <c r="M218">
        <v>32</v>
      </c>
      <c r="N218">
        <v>9</v>
      </c>
      <c r="O218">
        <v>14</v>
      </c>
      <c r="P218">
        <v>8</v>
      </c>
      <c r="Q218">
        <v>4</v>
      </c>
      <c r="R218">
        <v>16</v>
      </c>
      <c r="S218">
        <v>5</v>
      </c>
      <c r="T218">
        <v>10</v>
      </c>
      <c r="U218">
        <v>2012</v>
      </c>
      <c r="V218">
        <v>20120608</v>
      </c>
      <c r="W218" t="s">
        <v>443</v>
      </c>
      <c r="X218" t="s">
        <v>494</v>
      </c>
      <c r="Y218" t="s">
        <v>445</v>
      </c>
      <c r="Z218" t="s">
        <v>450</v>
      </c>
      <c r="AA218" t="s">
        <v>458</v>
      </c>
      <c r="AB218" t="s">
        <v>853</v>
      </c>
      <c r="AC218" t="s">
        <v>820</v>
      </c>
      <c r="AD218" t="s">
        <v>826</v>
      </c>
      <c r="AE218">
        <v>104925</v>
      </c>
      <c r="AF218">
        <v>104745</v>
      </c>
      <c r="AG218">
        <v>7301</v>
      </c>
    </row>
    <row r="219" spans="1:33" x14ac:dyDescent="0.25">
      <c r="A219" t="s">
        <v>50</v>
      </c>
      <c r="B219">
        <v>2</v>
      </c>
      <c r="C219">
        <v>4</v>
      </c>
      <c r="D219">
        <v>32</v>
      </c>
      <c r="E219">
        <v>2</v>
      </c>
      <c r="F219">
        <v>0</v>
      </c>
      <c r="G219">
        <v>20</v>
      </c>
      <c r="H219">
        <v>15</v>
      </c>
      <c r="I219">
        <v>12</v>
      </c>
      <c r="J219">
        <v>8</v>
      </c>
      <c r="K219">
        <v>1</v>
      </c>
      <c r="L219">
        <v>0</v>
      </c>
      <c r="M219">
        <v>28</v>
      </c>
      <c r="N219">
        <v>10</v>
      </c>
      <c r="O219">
        <v>11</v>
      </c>
      <c r="P219">
        <v>8</v>
      </c>
      <c r="Q219">
        <v>1</v>
      </c>
      <c r="R219">
        <v>6</v>
      </c>
      <c r="S219">
        <v>3</v>
      </c>
      <c r="T219">
        <v>3</v>
      </c>
      <c r="U219">
        <v>2012</v>
      </c>
      <c r="V219">
        <v>20120608</v>
      </c>
      <c r="W219" t="s">
        <v>443</v>
      </c>
      <c r="X219" t="s">
        <v>494</v>
      </c>
      <c r="Y219" t="s">
        <v>445</v>
      </c>
      <c r="Z219" t="s">
        <v>450</v>
      </c>
      <c r="AA219" t="s">
        <v>458</v>
      </c>
      <c r="AB219" t="s">
        <v>853</v>
      </c>
      <c r="AC219" t="s">
        <v>820</v>
      </c>
      <c r="AD219" t="s">
        <v>826</v>
      </c>
      <c r="AE219">
        <v>104925</v>
      </c>
      <c r="AF219">
        <v>104745</v>
      </c>
      <c r="AG219">
        <v>7301</v>
      </c>
    </row>
    <row r="220" spans="1:33" x14ac:dyDescent="0.25">
      <c r="A220" t="s">
        <v>51</v>
      </c>
      <c r="B220">
        <v>1</v>
      </c>
      <c r="C220" t="s">
        <v>20</v>
      </c>
      <c r="D220">
        <v>101</v>
      </c>
      <c r="E220">
        <v>11</v>
      </c>
      <c r="F220">
        <v>0</v>
      </c>
      <c r="G220">
        <v>65</v>
      </c>
      <c r="H220">
        <v>49</v>
      </c>
      <c r="I220">
        <v>36</v>
      </c>
      <c r="J220">
        <v>26</v>
      </c>
      <c r="K220">
        <v>3</v>
      </c>
      <c r="L220">
        <v>2</v>
      </c>
      <c r="M220">
        <v>115</v>
      </c>
      <c r="N220">
        <v>39</v>
      </c>
      <c r="O220">
        <v>43</v>
      </c>
      <c r="P220">
        <v>15</v>
      </c>
      <c r="Q220">
        <v>4</v>
      </c>
      <c r="R220">
        <v>31</v>
      </c>
      <c r="S220">
        <v>22</v>
      </c>
      <c r="T220">
        <v>9</v>
      </c>
      <c r="U220">
        <v>2012</v>
      </c>
      <c r="V220">
        <v>20120706</v>
      </c>
      <c r="W220" t="s">
        <v>443</v>
      </c>
      <c r="X220" t="s">
        <v>495</v>
      </c>
      <c r="Y220" t="s">
        <v>456</v>
      </c>
      <c r="Z220" t="s">
        <v>457</v>
      </c>
      <c r="AA220" t="s">
        <v>450</v>
      </c>
      <c r="AB220" t="s">
        <v>495</v>
      </c>
      <c r="AC220" t="s">
        <v>825</v>
      </c>
      <c r="AD220" t="s">
        <v>820</v>
      </c>
      <c r="AE220">
        <v>103819</v>
      </c>
      <c r="AF220">
        <v>104925</v>
      </c>
      <c r="AG220">
        <v>6988</v>
      </c>
    </row>
    <row r="221" spans="1:33" x14ac:dyDescent="0.25">
      <c r="A221" t="s">
        <v>51</v>
      </c>
      <c r="B221">
        <v>2</v>
      </c>
      <c r="C221" t="s">
        <v>20</v>
      </c>
      <c r="D221">
        <v>115</v>
      </c>
      <c r="E221">
        <v>9</v>
      </c>
      <c r="F221">
        <v>2</v>
      </c>
      <c r="G221">
        <v>74</v>
      </c>
      <c r="H221">
        <v>53</v>
      </c>
      <c r="I221">
        <v>41</v>
      </c>
      <c r="J221">
        <v>23</v>
      </c>
      <c r="K221">
        <v>11</v>
      </c>
      <c r="L221">
        <v>8</v>
      </c>
      <c r="M221">
        <v>101</v>
      </c>
      <c r="N221">
        <v>26</v>
      </c>
      <c r="O221">
        <v>37</v>
      </c>
      <c r="P221">
        <v>12</v>
      </c>
      <c r="Q221">
        <v>7</v>
      </c>
      <c r="R221">
        <v>34</v>
      </c>
      <c r="S221">
        <v>15</v>
      </c>
      <c r="T221">
        <v>17</v>
      </c>
      <c r="U221">
        <v>2012</v>
      </c>
      <c r="V221">
        <v>20120706</v>
      </c>
      <c r="W221" t="s">
        <v>443</v>
      </c>
      <c r="X221" t="s">
        <v>495</v>
      </c>
      <c r="Y221" t="s">
        <v>456</v>
      </c>
      <c r="Z221" t="s">
        <v>457</v>
      </c>
      <c r="AA221" t="s">
        <v>450</v>
      </c>
      <c r="AB221" t="s">
        <v>495</v>
      </c>
      <c r="AC221" t="s">
        <v>825</v>
      </c>
      <c r="AD221" t="s">
        <v>820</v>
      </c>
      <c r="AE221">
        <v>103819</v>
      </c>
      <c r="AF221">
        <v>104925</v>
      </c>
      <c r="AG221">
        <v>6988</v>
      </c>
    </row>
    <row r="222" spans="1:33" x14ac:dyDescent="0.25">
      <c r="A222" t="s">
        <v>51</v>
      </c>
      <c r="B222">
        <v>1</v>
      </c>
      <c r="C222">
        <v>1</v>
      </c>
      <c r="D222">
        <v>24</v>
      </c>
      <c r="E222">
        <v>5</v>
      </c>
      <c r="F222">
        <v>0</v>
      </c>
      <c r="G222">
        <v>18</v>
      </c>
      <c r="H222">
        <v>15</v>
      </c>
      <c r="I222">
        <v>6</v>
      </c>
      <c r="J222">
        <v>5</v>
      </c>
      <c r="K222">
        <v>0</v>
      </c>
      <c r="L222">
        <v>0</v>
      </c>
      <c r="M222">
        <v>19</v>
      </c>
      <c r="N222">
        <v>5</v>
      </c>
      <c r="O222">
        <v>12</v>
      </c>
      <c r="P222">
        <v>1</v>
      </c>
      <c r="Q222">
        <v>1</v>
      </c>
      <c r="R222">
        <v>6</v>
      </c>
      <c r="S222">
        <v>5</v>
      </c>
      <c r="T222">
        <v>1</v>
      </c>
      <c r="U222">
        <v>2012</v>
      </c>
      <c r="V222">
        <v>20120706</v>
      </c>
      <c r="W222" t="s">
        <v>443</v>
      </c>
      <c r="X222" t="s">
        <v>495</v>
      </c>
      <c r="Y222" t="s">
        <v>456</v>
      </c>
      <c r="Z222" t="s">
        <v>457</v>
      </c>
      <c r="AA222" t="s">
        <v>450</v>
      </c>
      <c r="AB222" t="s">
        <v>495</v>
      </c>
      <c r="AC222" t="s">
        <v>825</v>
      </c>
      <c r="AD222" t="s">
        <v>820</v>
      </c>
      <c r="AE222">
        <v>103819</v>
      </c>
      <c r="AF222">
        <v>104925</v>
      </c>
      <c r="AG222">
        <v>6988</v>
      </c>
    </row>
    <row r="223" spans="1:33" x14ac:dyDescent="0.25">
      <c r="A223" t="s">
        <v>51</v>
      </c>
      <c r="B223">
        <v>2</v>
      </c>
      <c r="C223">
        <v>1</v>
      </c>
      <c r="D223">
        <v>19</v>
      </c>
      <c r="E223">
        <v>2</v>
      </c>
      <c r="F223">
        <v>0</v>
      </c>
      <c r="G223">
        <v>12</v>
      </c>
      <c r="H223">
        <v>8</v>
      </c>
      <c r="I223">
        <v>7</v>
      </c>
      <c r="J223">
        <v>6</v>
      </c>
      <c r="K223">
        <v>1</v>
      </c>
      <c r="L223">
        <v>0</v>
      </c>
      <c r="M223">
        <v>24</v>
      </c>
      <c r="N223">
        <v>4</v>
      </c>
      <c r="O223">
        <v>6</v>
      </c>
      <c r="P223">
        <v>2</v>
      </c>
      <c r="Q223">
        <v>1</v>
      </c>
      <c r="R223">
        <v>6</v>
      </c>
      <c r="S223">
        <v>3</v>
      </c>
      <c r="T223">
        <v>3</v>
      </c>
      <c r="U223">
        <v>2012</v>
      </c>
      <c r="V223">
        <v>20120706</v>
      </c>
      <c r="W223" t="s">
        <v>443</v>
      </c>
      <c r="X223" t="s">
        <v>495</v>
      </c>
      <c r="Y223" t="s">
        <v>456</v>
      </c>
      <c r="Z223" t="s">
        <v>457</v>
      </c>
      <c r="AA223" t="s">
        <v>450</v>
      </c>
      <c r="AB223" t="s">
        <v>495</v>
      </c>
      <c r="AC223" t="s">
        <v>825</v>
      </c>
      <c r="AD223" t="s">
        <v>820</v>
      </c>
      <c r="AE223">
        <v>103819</v>
      </c>
      <c r="AF223">
        <v>104925</v>
      </c>
      <c r="AG223">
        <v>6988</v>
      </c>
    </row>
    <row r="224" spans="1:33" x14ac:dyDescent="0.25">
      <c r="A224" t="s">
        <v>51</v>
      </c>
      <c r="B224">
        <v>1</v>
      </c>
      <c r="C224">
        <v>2</v>
      </c>
      <c r="D224">
        <v>23</v>
      </c>
      <c r="E224">
        <v>2</v>
      </c>
      <c r="F224">
        <v>0</v>
      </c>
      <c r="G224">
        <v>13</v>
      </c>
      <c r="H224">
        <v>7</v>
      </c>
      <c r="I224">
        <v>10</v>
      </c>
      <c r="J224">
        <v>7</v>
      </c>
      <c r="K224">
        <v>2</v>
      </c>
      <c r="L224">
        <v>1</v>
      </c>
      <c r="M224">
        <v>23</v>
      </c>
      <c r="N224">
        <v>3</v>
      </c>
      <c r="O224">
        <v>7</v>
      </c>
      <c r="P224">
        <v>2</v>
      </c>
      <c r="Q224">
        <v>2</v>
      </c>
      <c r="R224">
        <v>10</v>
      </c>
      <c r="S224">
        <v>6</v>
      </c>
      <c r="T224">
        <v>4</v>
      </c>
      <c r="U224">
        <v>2012</v>
      </c>
      <c r="V224">
        <v>20120706</v>
      </c>
      <c r="W224" t="s">
        <v>443</v>
      </c>
      <c r="X224" t="s">
        <v>495</v>
      </c>
      <c r="Y224" t="s">
        <v>456</v>
      </c>
      <c r="Z224" t="s">
        <v>457</v>
      </c>
      <c r="AA224" t="s">
        <v>450</v>
      </c>
      <c r="AB224" t="s">
        <v>495</v>
      </c>
      <c r="AC224" t="s">
        <v>825</v>
      </c>
      <c r="AD224" t="s">
        <v>820</v>
      </c>
      <c r="AE224">
        <v>103819</v>
      </c>
      <c r="AF224">
        <v>104925</v>
      </c>
      <c r="AG224">
        <v>6988</v>
      </c>
    </row>
    <row r="225" spans="1:33" x14ac:dyDescent="0.25">
      <c r="A225" t="s">
        <v>51</v>
      </c>
      <c r="B225">
        <v>2</v>
      </c>
      <c r="C225">
        <v>2</v>
      </c>
      <c r="D225">
        <v>23</v>
      </c>
      <c r="E225">
        <v>3</v>
      </c>
      <c r="F225">
        <v>1</v>
      </c>
      <c r="G225">
        <v>15</v>
      </c>
      <c r="H225">
        <v>14</v>
      </c>
      <c r="I225">
        <v>8</v>
      </c>
      <c r="J225">
        <v>6</v>
      </c>
      <c r="K225">
        <v>0</v>
      </c>
      <c r="L225">
        <v>0</v>
      </c>
      <c r="M225">
        <v>23</v>
      </c>
      <c r="N225">
        <v>9</v>
      </c>
      <c r="O225">
        <v>15</v>
      </c>
      <c r="P225">
        <v>7</v>
      </c>
      <c r="Q225">
        <v>2</v>
      </c>
      <c r="R225">
        <v>5</v>
      </c>
      <c r="S225">
        <v>3</v>
      </c>
      <c r="T225">
        <v>1</v>
      </c>
      <c r="U225">
        <v>2012</v>
      </c>
      <c r="V225">
        <v>20120706</v>
      </c>
      <c r="W225" t="s">
        <v>443</v>
      </c>
      <c r="X225" t="s">
        <v>495</v>
      </c>
      <c r="Y225" t="s">
        <v>456</v>
      </c>
      <c r="Z225" t="s">
        <v>457</v>
      </c>
      <c r="AA225" t="s">
        <v>450</v>
      </c>
      <c r="AB225" t="s">
        <v>495</v>
      </c>
      <c r="AC225" t="s">
        <v>825</v>
      </c>
      <c r="AD225" t="s">
        <v>820</v>
      </c>
      <c r="AE225">
        <v>103819</v>
      </c>
      <c r="AF225">
        <v>104925</v>
      </c>
      <c r="AG225">
        <v>6988</v>
      </c>
    </row>
    <row r="226" spans="1:33" x14ac:dyDescent="0.25">
      <c r="A226" t="s">
        <v>51</v>
      </c>
      <c r="B226">
        <v>1</v>
      </c>
      <c r="C226">
        <v>3</v>
      </c>
      <c r="D226">
        <v>28</v>
      </c>
      <c r="E226">
        <v>1</v>
      </c>
      <c r="F226">
        <v>0</v>
      </c>
      <c r="G226">
        <v>20</v>
      </c>
      <c r="H226">
        <v>15</v>
      </c>
      <c r="I226">
        <v>8</v>
      </c>
      <c r="J226">
        <v>6</v>
      </c>
      <c r="K226">
        <v>1</v>
      </c>
      <c r="L226">
        <v>1</v>
      </c>
      <c r="M226">
        <v>40</v>
      </c>
      <c r="N226">
        <v>16</v>
      </c>
      <c r="O226">
        <v>11</v>
      </c>
      <c r="P226">
        <v>6</v>
      </c>
      <c r="Q226">
        <v>1</v>
      </c>
      <c r="R226">
        <v>11</v>
      </c>
      <c r="S226">
        <v>8</v>
      </c>
      <c r="T226">
        <v>3</v>
      </c>
      <c r="U226">
        <v>2012</v>
      </c>
      <c r="V226">
        <v>20120706</v>
      </c>
      <c r="W226" t="s">
        <v>443</v>
      </c>
      <c r="X226" t="s">
        <v>495</v>
      </c>
      <c r="Y226" t="s">
        <v>456</v>
      </c>
      <c r="Z226" t="s">
        <v>457</v>
      </c>
      <c r="AA226" t="s">
        <v>450</v>
      </c>
      <c r="AB226" t="s">
        <v>495</v>
      </c>
      <c r="AC226" t="s">
        <v>825</v>
      </c>
      <c r="AD226" t="s">
        <v>820</v>
      </c>
      <c r="AE226">
        <v>103819</v>
      </c>
      <c r="AF226">
        <v>104925</v>
      </c>
      <c r="AG226">
        <v>6988</v>
      </c>
    </row>
    <row r="227" spans="1:33" x14ac:dyDescent="0.25">
      <c r="A227" t="s">
        <v>51</v>
      </c>
      <c r="B227">
        <v>2</v>
      </c>
      <c r="C227">
        <v>3</v>
      </c>
      <c r="D227">
        <v>40</v>
      </c>
      <c r="E227">
        <v>2</v>
      </c>
      <c r="F227">
        <v>1</v>
      </c>
      <c r="G227">
        <v>26</v>
      </c>
      <c r="H227">
        <v>17</v>
      </c>
      <c r="I227">
        <v>14</v>
      </c>
      <c r="J227">
        <v>7</v>
      </c>
      <c r="K227">
        <v>5</v>
      </c>
      <c r="L227">
        <v>4</v>
      </c>
      <c r="M227">
        <v>28</v>
      </c>
      <c r="N227">
        <v>7</v>
      </c>
      <c r="O227">
        <v>6</v>
      </c>
      <c r="P227">
        <v>2</v>
      </c>
      <c r="Q227">
        <v>1</v>
      </c>
      <c r="R227">
        <v>12</v>
      </c>
      <c r="S227">
        <v>6</v>
      </c>
      <c r="T227">
        <v>5</v>
      </c>
      <c r="U227">
        <v>2012</v>
      </c>
      <c r="V227">
        <v>20120706</v>
      </c>
      <c r="W227" t="s">
        <v>443</v>
      </c>
      <c r="X227" t="s">
        <v>495</v>
      </c>
      <c r="Y227" t="s">
        <v>456</v>
      </c>
      <c r="Z227" t="s">
        <v>457</v>
      </c>
      <c r="AA227" t="s">
        <v>450</v>
      </c>
      <c r="AB227" t="s">
        <v>495</v>
      </c>
      <c r="AC227" t="s">
        <v>825</v>
      </c>
      <c r="AD227" t="s">
        <v>820</v>
      </c>
      <c r="AE227">
        <v>103819</v>
      </c>
      <c r="AF227">
        <v>104925</v>
      </c>
      <c r="AG227">
        <v>6988</v>
      </c>
    </row>
    <row r="228" spans="1:33" x14ac:dyDescent="0.25">
      <c r="A228" t="s">
        <v>51</v>
      </c>
      <c r="B228">
        <v>1</v>
      </c>
      <c r="C228">
        <v>4</v>
      </c>
      <c r="D228">
        <v>26</v>
      </c>
      <c r="E228">
        <v>3</v>
      </c>
      <c r="F228">
        <v>0</v>
      </c>
      <c r="G228">
        <v>14</v>
      </c>
      <c r="H228">
        <v>12</v>
      </c>
      <c r="I228">
        <v>12</v>
      </c>
      <c r="J228">
        <v>8</v>
      </c>
      <c r="K228">
        <v>0</v>
      </c>
      <c r="L228">
        <v>0</v>
      </c>
      <c r="M228">
        <v>33</v>
      </c>
      <c r="N228">
        <v>15</v>
      </c>
      <c r="O228">
        <v>13</v>
      </c>
      <c r="P228">
        <v>6</v>
      </c>
      <c r="Q228">
        <v>0</v>
      </c>
      <c r="R228">
        <v>4</v>
      </c>
      <c r="S228">
        <v>3</v>
      </c>
      <c r="T228">
        <v>1</v>
      </c>
      <c r="U228">
        <v>2012</v>
      </c>
      <c r="V228">
        <v>20120706</v>
      </c>
      <c r="W228" t="s">
        <v>443</v>
      </c>
      <c r="X228" t="s">
        <v>495</v>
      </c>
      <c r="Y228" t="s">
        <v>456</v>
      </c>
      <c r="Z228" t="s">
        <v>457</v>
      </c>
      <c r="AA228" t="s">
        <v>450</v>
      </c>
      <c r="AB228" t="s">
        <v>495</v>
      </c>
      <c r="AC228" t="s">
        <v>825</v>
      </c>
      <c r="AD228" t="s">
        <v>820</v>
      </c>
      <c r="AE228">
        <v>103819</v>
      </c>
      <c r="AF228">
        <v>104925</v>
      </c>
      <c r="AG228">
        <v>6988</v>
      </c>
    </row>
    <row r="229" spans="1:33" x14ac:dyDescent="0.25">
      <c r="A229" t="s">
        <v>51</v>
      </c>
      <c r="B229">
        <v>2</v>
      </c>
      <c r="C229">
        <v>4</v>
      </c>
      <c r="D229">
        <v>33</v>
      </c>
      <c r="E229">
        <v>2</v>
      </c>
      <c r="F229">
        <v>0</v>
      </c>
      <c r="G229">
        <v>21</v>
      </c>
      <c r="H229">
        <v>14</v>
      </c>
      <c r="I229">
        <v>12</v>
      </c>
      <c r="J229">
        <v>4</v>
      </c>
      <c r="K229">
        <v>5</v>
      </c>
      <c r="L229">
        <v>4</v>
      </c>
      <c r="M229">
        <v>26</v>
      </c>
      <c r="N229">
        <v>6</v>
      </c>
      <c r="O229">
        <v>10</v>
      </c>
      <c r="P229">
        <v>1</v>
      </c>
      <c r="Q229">
        <v>3</v>
      </c>
      <c r="R229">
        <v>11</v>
      </c>
      <c r="S229">
        <v>3</v>
      </c>
      <c r="T229">
        <v>8</v>
      </c>
      <c r="U229">
        <v>2012</v>
      </c>
      <c r="V229">
        <v>20120706</v>
      </c>
      <c r="W229" t="s">
        <v>443</v>
      </c>
      <c r="X229" t="s">
        <v>495</v>
      </c>
      <c r="Y229" t="s">
        <v>456</v>
      </c>
      <c r="Z229" t="s">
        <v>457</v>
      </c>
      <c r="AA229" t="s">
        <v>450</v>
      </c>
      <c r="AB229" t="s">
        <v>495</v>
      </c>
      <c r="AC229" t="s">
        <v>825</v>
      </c>
      <c r="AD229" t="s">
        <v>820</v>
      </c>
      <c r="AE229">
        <v>103819</v>
      </c>
      <c r="AF229">
        <v>104925</v>
      </c>
      <c r="AG229">
        <v>6988</v>
      </c>
    </row>
    <row r="230" spans="1:33" x14ac:dyDescent="0.25">
      <c r="A230" t="s">
        <v>52</v>
      </c>
      <c r="B230">
        <v>1</v>
      </c>
      <c r="C230" t="s">
        <v>20</v>
      </c>
      <c r="D230">
        <v>131</v>
      </c>
      <c r="E230">
        <v>12</v>
      </c>
      <c r="F230">
        <v>3</v>
      </c>
      <c r="G230">
        <v>90</v>
      </c>
      <c r="H230">
        <v>68</v>
      </c>
      <c r="I230">
        <v>41</v>
      </c>
      <c r="J230">
        <v>20</v>
      </c>
      <c r="K230">
        <v>7</v>
      </c>
      <c r="L230">
        <v>5</v>
      </c>
      <c r="M230">
        <v>157</v>
      </c>
      <c r="N230">
        <v>63</v>
      </c>
      <c r="O230">
        <v>62</v>
      </c>
      <c r="P230">
        <v>30</v>
      </c>
      <c r="Q230">
        <v>18</v>
      </c>
      <c r="R230">
        <v>40</v>
      </c>
      <c r="S230">
        <v>24</v>
      </c>
      <c r="T230">
        <v>13</v>
      </c>
      <c r="U230">
        <v>2012</v>
      </c>
      <c r="V230">
        <v>20120708</v>
      </c>
      <c r="W230" t="s">
        <v>443</v>
      </c>
      <c r="X230" t="s">
        <v>495</v>
      </c>
      <c r="Y230" t="s">
        <v>445</v>
      </c>
      <c r="Z230" t="s">
        <v>457</v>
      </c>
      <c r="AA230" t="s">
        <v>454</v>
      </c>
      <c r="AB230" t="s">
        <v>495</v>
      </c>
      <c r="AC230" t="s">
        <v>825</v>
      </c>
      <c r="AD230" t="s">
        <v>823</v>
      </c>
      <c r="AE230">
        <v>103819</v>
      </c>
      <c r="AF230">
        <v>104918</v>
      </c>
      <c r="AG230">
        <v>6990</v>
      </c>
    </row>
    <row r="231" spans="1:33" x14ac:dyDescent="0.25">
      <c r="A231" t="s">
        <v>52</v>
      </c>
      <c r="B231">
        <v>2</v>
      </c>
      <c r="C231" t="s">
        <v>20</v>
      </c>
      <c r="D231">
        <v>157</v>
      </c>
      <c r="E231">
        <v>17</v>
      </c>
      <c r="F231">
        <v>1</v>
      </c>
      <c r="G231">
        <v>88</v>
      </c>
      <c r="H231">
        <v>61</v>
      </c>
      <c r="I231">
        <v>69</v>
      </c>
      <c r="J231">
        <v>33</v>
      </c>
      <c r="K231">
        <v>12</v>
      </c>
      <c r="L231">
        <v>8</v>
      </c>
      <c r="M231">
        <v>131</v>
      </c>
      <c r="N231">
        <v>43</v>
      </c>
      <c r="O231">
        <v>59</v>
      </c>
      <c r="P231">
        <v>19</v>
      </c>
      <c r="Q231">
        <v>8</v>
      </c>
      <c r="R231">
        <v>37</v>
      </c>
      <c r="S231">
        <v>22</v>
      </c>
      <c r="T231">
        <v>14</v>
      </c>
      <c r="U231">
        <v>2012</v>
      </c>
      <c r="V231">
        <v>20120708</v>
      </c>
      <c r="W231" t="s">
        <v>443</v>
      </c>
      <c r="X231" t="s">
        <v>495</v>
      </c>
      <c r="Y231" t="s">
        <v>445</v>
      </c>
      <c r="Z231" t="s">
        <v>457</v>
      </c>
      <c r="AA231" t="s">
        <v>454</v>
      </c>
      <c r="AB231" t="s">
        <v>495</v>
      </c>
      <c r="AC231" t="s">
        <v>825</v>
      </c>
      <c r="AD231" t="s">
        <v>823</v>
      </c>
      <c r="AE231">
        <v>103819</v>
      </c>
      <c r="AF231">
        <v>104918</v>
      </c>
      <c r="AG231">
        <v>6990</v>
      </c>
    </row>
    <row r="232" spans="1:33" x14ac:dyDescent="0.25">
      <c r="A232" t="s">
        <v>52</v>
      </c>
      <c r="B232">
        <v>1</v>
      </c>
      <c r="C232">
        <v>1</v>
      </c>
      <c r="D232">
        <v>34</v>
      </c>
      <c r="E232">
        <v>2</v>
      </c>
      <c r="F232">
        <v>0</v>
      </c>
      <c r="G232">
        <v>23</v>
      </c>
      <c r="H232">
        <v>15</v>
      </c>
      <c r="I232">
        <v>11</v>
      </c>
      <c r="J232">
        <v>3</v>
      </c>
      <c r="K232">
        <v>2</v>
      </c>
      <c r="L232">
        <v>0</v>
      </c>
      <c r="M232">
        <v>45</v>
      </c>
      <c r="N232">
        <v>19</v>
      </c>
      <c r="O232">
        <v>11</v>
      </c>
      <c r="P232">
        <v>5</v>
      </c>
      <c r="Q232">
        <v>4</v>
      </c>
      <c r="R232">
        <v>16</v>
      </c>
      <c r="S232">
        <v>9</v>
      </c>
      <c r="T232">
        <v>7</v>
      </c>
      <c r="U232">
        <v>2012</v>
      </c>
      <c r="V232">
        <v>20120708</v>
      </c>
      <c r="W232" t="s">
        <v>443</v>
      </c>
      <c r="X232" t="s">
        <v>495</v>
      </c>
      <c r="Y232" t="s">
        <v>445</v>
      </c>
      <c r="Z232" t="s">
        <v>457</v>
      </c>
      <c r="AA232" t="s">
        <v>454</v>
      </c>
      <c r="AB232" t="s">
        <v>495</v>
      </c>
      <c r="AC232" t="s">
        <v>825</v>
      </c>
      <c r="AD232" t="s">
        <v>823</v>
      </c>
      <c r="AE232">
        <v>103819</v>
      </c>
      <c r="AF232">
        <v>104918</v>
      </c>
      <c r="AG232">
        <v>6990</v>
      </c>
    </row>
    <row r="233" spans="1:33" x14ac:dyDescent="0.25">
      <c r="A233" t="s">
        <v>52</v>
      </c>
      <c r="B233">
        <v>2</v>
      </c>
      <c r="C233">
        <v>1</v>
      </c>
      <c r="D233">
        <v>45</v>
      </c>
      <c r="E233">
        <v>4</v>
      </c>
      <c r="F233">
        <v>0</v>
      </c>
      <c r="G233">
        <v>26</v>
      </c>
      <c r="H233">
        <v>19</v>
      </c>
      <c r="I233">
        <v>19</v>
      </c>
      <c r="J233">
        <v>7</v>
      </c>
      <c r="K233">
        <v>3</v>
      </c>
      <c r="L233">
        <v>2</v>
      </c>
      <c r="M233">
        <v>34</v>
      </c>
      <c r="N233">
        <v>16</v>
      </c>
      <c r="O233">
        <v>15</v>
      </c>
      <c r="P233">
        <v>6</v>
      </c>
      <c r="Q233">
        <v>0</v>
      </c>
      <c r="R233">
        <v>7</v>
      </c>
      <c r="S233">
        <v>2</v>
      </c>
      <c r="T233">
        <v>5</v>
      </c>
      <c r="U233">
        <v>2012</v>
      </c>
      <c r="V233">
        <v>20120708</v>
      </c>
      <c r="W233" t="s">
        <v>443</v>
      </c>
      <c r="X233" t="s">
        <v>495</v>
      </c>
      <c r="Y233" t="s">
        <v>445</v>
      </c>
      <c r="Z233" t="s">
        <v>457</v>
      </c>
      <c r="AA233" t="s">
        <v>454</v>
      </c>
      <c r="AB233" t="s">
        <v>495</v>
      </c>
      <c r="AC233" t="s">
        <v>825</v>
      </c>
      <c r="AD233" t="s">
        <v>823</v>
      </c>
      <c r="AE233">
        <v>103819</v>
      </c>
      <c r="AF233">
        <v>104918</v>
      </c>
      <c r="AG233">
        <v>6990</v>
      </c>
    </row>
    <row r="234" spans="1:33" x14ac:dyDescent="0.25">
      <c r="A234" t="s">
        <v>52</v>
      </c>
      <c r="B234">
        <v>1</v>
      </c>
      <c r="C234">
        <v>2</v>
      </c>
      <c r="D234">
        <v>42</v>
      </c>
      <c r="E234">
        <v>3</v>
      </c>
      <c r="F234">
        <v>2</v>
      </c>
      <c r="G234">
        <v>30</v>
      </c>
      <c r="H234">
        <v>23</v>
      </c>
      <c r="I234">
        <v>12</v>
      </c>
      <c r="J234">
        <v>6</v>
      </c>
      <c r="K234">
        <v>4</v>
      </c>
      <c r="L234">
        <v>4</v>
      </c>
      <c r="M234">
        <v>36</v>
      </c>
      <c r="N234">
        <v>11</v>
      </c>
      <c r="O234">
        <v>19</v>
      </c>
      <c r="P234">
        <v>10</v>
      </c>
      <c r="Q234">
        <v>5</v>
      </c>
      <c r="R234">
        <v>9</v>
      </c>
      <c r="S234">
        <v>4</v>
      </c>
      <c r="T234">
        <v>3</v>
      </c>
      <c r="U234">
        <v>2012</v>
      </c>
      <c r="V234">
        <v>20120708</v>
      </c>
      <c r="W234" t="s">
        <v>443</v>
      </c>
      <c r="X234" t="s">
        <v>495</v>
      </c>
      <c r="Y234" t="s">
        <v>445</v>
      </c>
      <c r="Z234" t="s">
        <v>457</v>
      </c>
      <c r="AA234" t="s">
        <v>454</v>
      </c>
      <c r="AB234" t="s">
        <v>495</v>
      </c>
      <c r="AC234" t="s">
        <v>825</v>
      </c>
      <c r="AD234" t="s">
        <v>823</v>
      </c>
      <c r="AE234">
        <v>103819</v>
      </c>
      <c r="AF234">
        <v>104918</v>
      </c>
      <c r="AG234">
        <v>6990</v>
      </c>
    </row>
    <row r="235" spans="1:33" x14ac:dyDescent="0.25">
      <c r="A235" t="s">
        <v>52</v>
      </c>
      <c r="B235">
        <v>2</v>
      </c>
      <c r="C235">
        <v>2</v>
      </c>
      <c r="D235">
        <v>36</v>
      </c>
      <c r="E235">
        <v>4</v>
      </c>
      <c r="F235">
        <v>0</v>
      </c>
      <c r="G235">
        <v>26</v>
      </c>
      <c r="H235">
        <v>20</v>
      </c>
      <c r="I235">
        <v>10</v>
      </c>
      <c r="J235">
        <v>5</v>
      </c>
      <c r="K235">
        <v>2</v>
      </c>
      <c r="L235">
        <v>1</v>
      </c>
      <c r="M235">
        <v>42</v>
      </c>
      <c r="N235">
        <v>13</v>
      </c>
      <c r="O235">
        <v>17</v>
      </c>
      <c r="P235">
        <v>6</v>
      </c>
      <c r="Q235">
        <v>4</v>
      </c>
      <c r="R235">
        <v>7</v>
      </c>
      <c r="S235">
        <v>4</v>
      </c>
      <c r="T235">
        <v>3</v>
      </c>
      <c r="U235">
        <v>2012</v>
      </c>
      <c r="V235">
        <v>20120708</v>
      </c>
      <c r="W235" t="s">
        <v>443</v>
      </c>
      <c r="X235" t="s">
        <v>495</v>
      </c>
      <c r="Y235" t="s">
        <v>445</v>
      </c>
      <c r="Z235" t="s">
        <v>457</v>
      </c>
      <c r="AA235" t="s">
        <v>454</v>
      </c>
      <c r="AB235" t="s">
        <v>495</v>
      </c>
      <c r="AC235" t="s">
        <v>825</v>
      </c>
      <c r="AD235" t="s">
        <v>823</v>
      </c>
      <c r="AE235">
        <v>103819</v>
      </c>
      <c r="AF235">
        <v>104918</v>
      </c>
      <c r="AG235">
        <v>6990</v>
      </c>
    </row>
    <row r="236" spans="1:33" x14ac:dyDescent="0.25">
      <c r="A236" t="s">
        <v>52</v>
      </c>
      <c r="B236">
        <v>1</v>
      </c>
      <c r="C236">
        <v>3</v>
      </c>
      <c r="D236">
        <v>25</v>
      </c>
      <c r="E236">
        <v>4</v>
      </c>
      <c r="F236">
        <v>0</v>
      </c>
      <c r="G236">
        <v>16</v>
      </c>
      <c r="H236">
        <v>14</v>
      </c>
      <c r="I236">
        <v>9</v>
      </c>
      <c r="J236">
        <v>6</v>
      </c>
      <c r="K236">
        <v>0</v>
      </c>
      <c r="L236">
        <v>0</v>
      </c>
      <c r="M236">
        <v>43</v>
      </c>
      <c r="N236">
        <v>19</v>
      </c>
      <c r="O236">
        <v>15</v>
      </c>
      <c r="P236">
        <v>7</v>
      </c>
      <c r="Q236">
        <v>3</v>
      </c>
      <c r="R236">
        <v>6</v>
      </c>
      <c r="S236">
        <v>4</v>
      </c>
      <c r="T236">
        <v>2</v>
      </c>
      <c r="U236">
        <v>2012</v>
      </c>
      <c r="V236">
        <v>20120708</v>
      </c>
      <c r="W236" t="s">
        <v>443</v>
      </c>
      <c r="X236" t="s">
        <v>495</v>
      </c>
      <c r="Y236" t="s">
        <v>445</v>
      </c>
      <c r="Z236" t="s">
        <v>457</v>
      </c>
      <c r="AA236" t="s">
        <v>454</v>
      </c>
      <c r="AB236" t="s">
        <v>495</v>
      </c>
      <c r="AC236" t="s">
        <v>825</v>
      </c>
      <c r="AD236" t="s">
        <v>823</v>
      </c>
      <c r="AE236">
        <v>103819</v>
      </c>
      <c r="AF236">
        <v>104918</v>
      </c>
      <c r="AG236">
        <v>6990</v>
      </c>
    </row>
    <row r="237" spans="1:33" x14ac:dyDescent="0.25">
      <c r="A237" t="s">
        <v>52</v>
      </c>
      <c r="B237">
        <v>2</v>
      </c>
      <c r="C237">
        <v>3</v>
      </c>
      <c r="D237">
        <v>43</v>
      </c>
      <c r="E237">
        <v>3</v>
      </c>
      <c r="F237">
        <v>0</v>
      </c>
      <c r="G237">
        <v>21</v>
      </c>
      <c r="H237">
        <v>12</v>
      </c>
      <c r="I237">
        <v>22</v>
      </c>
      <c r="J237">
        <v>12</v>
      </c>
      <c r="K237">
        <v>6</v>
      </c>
      <c r="L237">
        <v>5</v>
      </c>
      <c r="M237">
        <v>25</v>
      </c>
      <c r="N237">
        <v>5</v>
      </c>
      <c r="O237">
        <v>17</v>
      </c>
      <c r="P237">
        <v>4</v>
      </c>
      <c r="Q237">
        <v>4</v>
      </c>
      <c r="R237">
        <v>12</v>
      </c>
      <c r="S237">
        <v>8</v>
      </c>
      <c r="T237">
        <v>4</v>
      </c>
      <c r="U237">
        <v>2012</v>
      </c>
      <c r="V237">
        <v>20120708</v>
      </c>
      <c r="W237" t="s">
        <v>443</v>
      </c>
      <c r="X237" t="s">
        <v>495</v>
      </c>
      <c r="Y237" t="s">
        <v>445</v>
      </c>
      <c r="Z237" t="s">
        <v>457</v>
      </c>
      <c r="AA237" t="s">
        <v>454</v>
      </c>
      <c r="AB237" t="s">
        <v>495</v>
      </c>
      <c r="AC237" t="s">
        <v>825</v>
      </c>
      <c r="AD237" t="s">
        <v>823</v>
      </c>
      <c r="AE237">
        <v>103819</v>
      </c>
      <c r="AF237">
        <v>104918</v>
      </c>
      <c r="AG237">
        <v>6990</v>
      </c>
    </row>
    <row r="238" spans="1:33" x14ac:dyDescent="0.25">
      <c r="A238" t="s">
        <v>52</v>
      </c>
      <c r="B238">
        <v>1</v>
      </c>
      <c r="C238">
        <v>4</v>
      </c>
      <c r="D238">
        <v>30</v>
      </c>
      <c r="E238">
        <v>3</v>
      </c>
      <c r="F238">
        <v>1</v>
      </c>
      <c r="G238">
        <v>21</v>
      </c>
      <c r="H238">
        <v>16</v>
      </c>
      <c r="I238">
        <v>9</v>
      </c>
      <c r="J238">
        <v>5</v>
      </c>
      <c r="K238">
        <v>1</v>
      </c>
      <c r="L238">
        <v>1</v>
      </c>
      <c r="M238">
        <v>33</v>
      </c>
      <c r="N238">
        <v>14</v>
      </c>
      <c r="O238">
        <v>17</v>
      </c>
      <c r="P238">
        <v>8</v>
      </c>
      <c r="Q238">
        <v>6</v>
      </c>
      <c r="R238">
        <v>9</v>
      </c>
      <c r="S238">
        <v>7</v>
      </c>
      <c r="T238">
        <v>1</v>
      </c>
      <c r="U238">
        <v>2012</v>
      </c>
      <c r="V238">
        <v>20120708</v>
      </c>
      <c r="W238" t="s">
        <v>443</v>
      </c>
      <c r="X238" t="s">
        <v>495</v>
      </c>
      <c r="Y238" t="s">
        <v>445</v>
      </c>
      <c r="Z238" t="s">
        <v>457</v>
      </c>
      <c r="AA238" t="s">
        <v>454</v>
      </c>
      <c r="AB238" t="s">
        <v>495</v>
      </c>
      <c r="AC238" t="s">
        <v>825</v>
      </c>
      <c r="AD238" t="s">
        <v>823</v>
      </c>
      <c r="AE238">
        <v>103819</v>
      </c>
      <c r="AF238">
        <v>104918</v>
      </c>
      <c r="AG238">
        <v>6990</v>
      </c>
    </row>
    <row r="239" spans="1:33" x14ac:dyDescent="0.25">
      <c r="A239" t="s">
        <v>52</v>
      </c>
      <c r="B239">
        <v>2</v>
      </c>
      <c r="C239">
        <v>4</v>
      </c>
      <c r="D239">
        <v>33</v>
      </c>
      <c r="E239">
        <v>6</v>
      </c>
      <c r="F239">
        <v>1</v>
      </c>
      <c r="G239">
        <v>15</v>
      </c>
      <c r="H239">
        <v>10</v>
      </c>
      <c r="I239">
        <v>18</v>
      </c>
      <c r="J239">
        <v>9</v>
      </c>
      <c r="K239">
        <v>1</v>
      </c>
      <c r="L239">
        <v>0</v>
      </c>
      <c r="M239">
        <v>30</v>
      </c>
      <c r="N239">
        <v>9</v>
      </c>
      <c r="O239">
        <v>10</v>
      </c>
      <c r="P239">
        <v>3</v>
      </c>
      <c r="Q239">
        <v>0</v>
      </c>
      <c r="R239">
        <v>11</v>
      </c>
      <c r="S239">
        <v>8</v>
      </c>
      <c r="T239">
        <v>2</v>
      </c>
      <c r="U239">
        <v>2012</v>
      </c>
      <c r="V239">
        <v>20120708</v>
      </c>
      <c r="W239" t="s">
        <v>443</v>
      </c>
      <c r="X239" t="s">
        <v>495</v>
      </c>
      <c r="Y239" t="s">
        <v>445</v>
      </c>
      <c r="Z239" t="s">
        <v>457</v>
      </c>
      <c r="AA239" t="s">
        <v>454</v>
      </c>
      <c r="AB239" t="s">
        <v>495</v>
      </c>
      <c r="AC239" t="s">
        <v>825</v>
      </c>
      <c r="AD239" t="s">
        <v>823</v>
      </c>
      <c r="AE239">
        <v>103819</v>
      </c>
      <c r="AF239">
        <v>104918</v>
      </c>
      <c r="AG239">
        <v>6990</v>
      </c>
    </row>
    <row r="240" spans="1:33" x14ac:dyDescent="0.25">
      <c r="A240" t="s">
        <v>53</v>
      </c>
      <c r="B240">
        <v>1</v>
      </c>
      <c r="C240" t="s">
        <v>20</v>
      </c>
      <c r="D240">
        <v>76</v>
      </c>
      <c r="E240">
        <v>4</v>
      </c>
      <c r="F240">
        <v>3</v>
      </c>
      <c r="G240">
        <v>44</v>
      </c>
      <c r="H240">
        <v>27</v>
      </c>
      <c r="I240">
        <v>32</v>
      </c>
      <c r="J240">
        <v>12</v>
      </c>
      <c r="K240">
        <v>9</v>
      </c>
      <c r="L240">
        <v>4</v>
      </c>
      <c r="M240">
        <v>55</v>
      </c>
      <c r="N240">
        <v>18</v>
      </c>
      <c r="O240">
        <v>19</v>
      </c>
      <c r="P240">
        <v>7</v>
      </c>
      <c r="Q240">
        <v>4</v>
      </c>
      <c r="R240">
        <v>42</v>
      </c>
      <c r="S240">
        <v>18</v>
      </c>
      <c r="T240">
        <v>21</v>
      </c>
      <c r="U240">
        <v>2012</v>
      </c>
      <c r="V240">
        <v>20120720</v>
      </c>
      <c r="W240" t="s">
        <v>443</v>
      </c>
      <c r="X240" t="s">
        <v>496</v>
      </c>
      <c r="Y240" t="s">
        <v>452</v>
      </c>
      <c r="Z240" t="s">
        <v>497</v>
      </c>
      <c r="AA240" t="s">
        <v>498</v>
      </c>
      <c r="AB240" t="s">
        <v>496</v>
      </c>
      <c r="AC240" t="s">
        <v>854</v>
      </c>
      <c r="AD240" t="s">
        <v>855</v>
      </c>
      <c r="AE240">
        <v>104871</v>
      </c>
      <c r="AF240">
        <v>104338</v>
      </c>
      <c r="AG240">
        <v>6521</v>
      </c>
    </row>
    <row r="241" spans="1:33" x14ac:dyDescent="0.25">
      <c r="A241" t="s">
        <v>53</v>
      </c>
      <c r="B241">
        <v>2</v>
      </c>
      <c r="C241" t="s">
        <v>20</v>
      </c>
      <c r="D241">
        <v>55</v>
      </c>
      <c r="E241">
        <v>0</v>
      </c>
      <c r="F241">
        <v>1</v>
      </c>
      <c r="G241">
        <v>41</v>
      </c>
      <c r="H241">
        <v>30</v>
      </c>
      <c r="I241">
        <v>14</v>
      </c>
      <c r="J241">
        <v>7</v>
      </c>
      <c r="K241">
        <v>4</v>
      </c>
      <c r="L241">
        <v>2</v>
      </c>
      <c r="M241">
        <v>76</v>
      </c>
      <c r="N241">
        <v>37</v>
      </c>
      <c r="O241">
        <v>11</v>
      </c>
      <c r="P241">
        <v>8</v>
      </c>
      <c r="Q241">
        <v>2</v>
      </c>
      <c r="R241">
        <v>20</v>
      </c>
      <c r="S241">
        <v>8</v>
      </c>
      <c r="T241">
        <v>11</v>
      </c>
      <c r="U241">
        <v>2012</v>
      </c>
      <c r="V241">
        <v>20120720</v>
      </c>
      <c r="W241" t="s">
        <v>443</v>
      </c>
      <c r="X241" t="s">
        <v>496</v>
      </c>
      <c r="Y241" t="s">
        <v>452</v>
      </c>
      <c r="Z241" t="s">
        <v>497</v>
      </c>
      <c r="AA241" t="s">
        <v>498</v>
      </c>
      <c r="AB241" t="s">
        <v>496</v>
      </c>
      <c r="AC241" t="s">
        <v>854</v>
      </c>
      <c r="AD241" t="s">
        <v>855</v>
      </c>
      <c r="AE241">
        <v>104871</v>
      </c>
      <c r="AF241">
        <v>104338</v>
      </c>
      <c r="AG241">
        <v>6521</v>
      </c>
    </row>
    <row r="242" spans="1:33" x14ac:dyDescent="0.25">
      <c r="A242" t="s">
        <v>53</v>
      </c>
      <c r="B242">
        <v>1</v>
      </c>
      <c r="C242">
        <v>1</v>
      </c>
      <c r="D242">
        <v>35</v>
      </c>
      <c r="E242">
        <v>1</v>
      </c>
      <c r="F242">
        <v>2</v>
      </c>
      <c r="G242">
        <v>20</v>
      </c>
      <c r="H242">
        <v>12</v>
      </c>
      <c r="I242">
        <v>15</v>
      </c>
      <c r="J242">
        <v>4</v>
      </c>
      <c r="K242">
        <v>5</v>
      </c>
      <c r="L242">
        <v>2</v>
      </c>
      <c r="M242">
        <v>20</v>
      </c>
      <c r="N242">
        <v>6</v>
      </c>
      <c r="O242">
        <v>6</v>
      </c>
      <c r="P242">
        <v>2</v>
      </c>
      <c r="Q242">
        <v>1</v>
      </c>
      <c r="R242">
        <v>20</v>
      </c>
      <c r="S242">
        <v>8</v>
      </c>
      <c r="T242">
        <v>10</v>
      </c>
      <c r="U242">
        <v>2012</v>
      </c>
      <c r="V242">
        <v>20120720</v>
      </c>
      <c r="W242" t="s">
        <v>443</v>
      </c>
      <c r="X242" t="s">
        <v>496</v>
      </c>
      <c r="Y242" t="s">
        <v>452</v>
      </c>
      <c r="Z242" t="s">
        <v>497</v>
      </c>
      <c r="AA242" t="s">
        <v>498</v>
      </c>
      <c r="AB242" t="s">
        <v>496</v>
      </c>
      <c r="AC242" t="s">
        <v>854</v>
      </c>
      <c r="AD242" t="s">
        <v>855</v>
      </c>
      <c r="AE242">
        <v>104871</v>
      </c>
      <c r="AF242">
        <v>104338</v>
      </c>
      <c r="AG242">
        <v>6521</v>
      </c>
    </row>
    <row r="243" spans="1:33" x14ac:dyDescent="0.25">
      <c r="A243" t="s">
        <v>53</v>
      </c>
      <c r="B243">
        <v>2</v>
      </c>
      <c r="C243">
        <v>1</v>
      </c>
      <c r="D243">
        <v>20</v>
      </c>
      <c r="E243">
        <v>0</v>
      </c>
      <c r="F243">
        <v>0</v>
      </c>
      <c r="G243">
        <v>16</v>
      </c>
      <c r="H243">
        <v>11</v>
      </c>
      <c r="I243">
        <v>4</v>
      </c>
      <c r="J243">
        <v>3</v>
      </c>
      <c r="K243">
        <v>1</v>
      </c>
      <c r="L243">
        <v>0</v>
      </c>
      <c r="M243">
        <v>35</v>
      </c>
      <c r="N243">
        <v>19</v>
      </c>
      <c r="O243">
        <v>4</v>
      </c>
      <c r="P243">
        <v>1</v>
      </c>
      <c r="Q243">
        <v>2</v>
      </c>
      <c r="R243">
        <v>7</v>
      </c>
      <c r="S243">
        <v>3</v>
      </c>
      <c r="T243">
        <v>4</v>
      </c>
      <c r="U243">
        <v>2012</v>
      </c>
      <c r="V243">
        <v>20120720</v>
      </c>
      <c r="W243" t="s">
        <v>443</v>
      </c>
      <c r="X243" t="s">
        <v>496</v>
      </c>
      <c r="Y243" t="s">
        <v>452</v>
      </c>
      <c r="Z243" t="s">
        <v>497</v>
      </c>
      <c r="AA243" t="s">
        <v>498</v>
      </c>
      <c r="AB243" t="s">
        <v>496</v>
      </c>
      <c r="AC243" t="s">
        <v>854</v>
      </c>
      <c r="AD243" t="s">
        <v>855</v>
      </c>
      <c r="AE243">
        <v>104871</v>
      </c>
      <c r="AF243">
        <v>104338</v>
      </c>
      <c r="AG243">
        <v>6521</v>
      </c>
    </row>
    <row r="244" spans="1:33" x14ac:dyDescent="0.25">
      <c r="A244" t="s">
        <v>53</v>
      </c>
      <c r="B244">
        <v>1</v>
      </c>
      <c r="C244">
        <v>2</v>
      </c>
      <c r="D244">
        <v>41</v>
      </c>
      <c r="E244">
        <v>3</v>
      </c>
      <c r="F244">
        <v>1</v>
      </c>
      <c r="G244">
        <v>24</v>
      </c>
      <c r="H244">
        <v>15</v>
      </c>
      <c r="I244">
        <v>17</v>
      </c>
      <c r="J244">
        <v>8</v>
      </c>
      <c r="K244">
        <v>4</v>
      </c>
      <c r="L244">
        <v>2</v>
      </c>
      <c r="M244">
        <v>35</v>
      </c>
      <c r="N244">
        <v>12</v>
      </c>
      <c r="O244">
        <v>13</v>
      </c>
      <c r="P244">
        <v>5</v>
      </c>
      <c r="Q244">
        <v>3</v>
      </c>
      <c r="R244">
        <v>22</v>
      </c>
      <c r="S244">
        <v>10</v>
      </c>
      <c r="T244">
        <v>11</v>
      </c>
      <c r="U244">
        <v>2012</v>
      </c>
      <c r="V244">
        <v>20120720</v>
      </c>
      <c r="W244" t="s">
        <v>443</v>
      </c>
      <c r="X244" t="s">
        <v>496</v>
      </c>
      <c r="Y244" t="s">
        <v>452</v>
      </c>
      <c r="Z244" t="s">
        <v>497</v>
      </c>
      <c r="AA244" t="s">
        <v>498</v>
      </c>
      <c r="AB244" t="s">
        <v>496</v>
      </c>
      <c r="AC244" t="s">
        <v>854</v>
      </c>
      <c r="AD244" t="s">
        <v>855</v>
      </c>
      <c r="AE244">
        <v>104871</v>
      </c>
      <c r="AF244">
        <v>104338</v>
      </c>
      <c r="AG244">
        <v>6521</v>
      </c>
    </row>
    <row r="245" spans="1:33" x14ac:dyDescent="0.25">
      <c r="A245" t="s">
        <v>53</v>
      </c>
      <c r="B245">
        <v>2</v>
      </c>
      <c r="C245">
        <v>2</v>
      </c>
      <c r="D245">
        <v>35</v>
      </c>
      <c r="E245">
        <v>0</v>
      </c>
      <c r="F245">
        <v>1</v>
      </c>
      <c r="G245">
        <v>25</v>
      </c>
      <c r="H245">
        <v>19</v>
      </c>
      <c r="I245">
        <v>10</v>
      </c>
      <c r="J245">
        <v>4</v>
      </c>
      <c r="K245">
        <v>3</v>
      </c>
      <c r="L245">
        <v>2</v>
      </c>
      <c r="M245">
        <v>41</v>
      </c>
      <c r="N245">
        <v>18</v>
      </c>
      <c r="O245">
        <v>7</v>
      </c>
      <c r="P245">
        <v>7</v>
      </c>
      <c r="Q245">
        <v>0</v>
      </c>
      <c r="R245">
        <v>13</v>
      </c>
      <c r="S245">
        <v>5</v>
      </c>
      <c r="T245">
        <v>7</v>
      </c>
      <c r="U245">
        <v>2012</v>
      </c>
      <c r="V245">
        <v>20120720</v>
      </c>
      <c r="W245" t="s">
        <v>443</v>
      </c>
      <c r="X245" t="s">
        <v>496</v>
      </c>
      <c r="Y245" t="s">
        <v>452</v>
      </c>
      <c r="Z245" t="s">
        <v>497</v>
      </c>
      <c r="AA245" t="s">
        <v>498</v>
      </c>
      <c r="AB245" t="s">
        <v>496</v>
      </c>
      <c r="AC245" t="s">
        <v>854</v>
      </c>
      <c r="AD245" t="s">
        <v>855</v>
      </c>
      <c r="AE245">
        <v>104871</v>
      </c>
      <c r="AF245">
        <v>104338</v>
      </c>
      <c r="AG245">
        <v>6521</v>
      </c>
    </row>
    <row r="246" spans="1:33" x14ac:dyDescent="0.25">
      <c r="A246" t="s">
        <v>54</v>
      </c>
      <c r="B246">
        <v>1</v>
      </c>
      <c r="C246" t="s">
        <v>20</v>
      </c>
      <c r="D246">
        <v>47</v>
      </c>
      <c r="E246">
        <v>7</v>
      </c>
      <c r="F246">
        <v>0</v>
      </c>
      <c r="G246">
        <v>31</v>
      </c>
      <c r="H246">
        <v>25</v>
      </c>
      <c r="I246">
        <v>16</v>
      </c>
      <c r="J246">
        <v>9</v>
      </c>
      <c r="K246">
        <v>0</v>
      </c>
      <c r="L246">
        <v>0</v>
      </c>
      <c r="M246">
        <v>54</v>
      </c>
      <c r="N246">
        <v>26</v>
      </c>
      <c r="O246">
        <v>23</v>
      </c>
      <c r="P246">
        <v>11</v>
      </c>
      <c r="Q246">
        <v>5</v>
      </c>
      <c r="R246">
        <v>8</v>
      </c>
      <c r="S246">
        <v>6</v>
      </c>
      <c r="T246">
        <v>2</v>
      </c>
      <c r="U246">
        <v>2012</v>
      </c>
      <c r="V246">
        <v>20120725</v>
      </c>
      <c r="W246" t="s">
        <v>443</v>
      </c>
      <c r="X246" t="s">
        <v>499</v>
      </c>
      <c r="Y246" t="s">
        <v>465</v>
      </c>
      <c r="Z246" t="s">
        <v>457</v>
      </c>
      <c r="AA246" t="s">
        <v>461</v>
      </c>
      <c r="AB246" t="s">
        <v>499</v>
      </c>
      <c r="AC246" t="s">
        <v>825</v>
      </c>
      <c r="AD246" t="s">
        <v>828</v>
      </c>
      <c r="AE246">
        <v>103819</v>
      </c>
      <c r="AF246">
        <v>103898</v>
      </c>
      <c r="AG246" t="e">
        <v>#N/A</v>
      </c>
    </row>
    <row r="247" spans="1:33" x14ac:dyDescent="0.25">
      <c r="A247" t="s">
        <v>54</v>
      </c>
      <c r="B247">
        <v>2</v>
      </c>
      <c r="C247" t="s">
        <v>20</v>
      </c>
      <c r="D247">
        <v>54</v>
      </c>
      <c r="E247">
        <v>2</v>
      </c>
      <c r="F247">
        <v>4</v>
      </c>
      <c r="G247">
        <v>33</v>
      </c>
      <c r="H247">
        <v>22</v>
      </c>
      <c r="I247">
        <v>21</v>
      </c>
      <c r="J247">
        <v>6</v>
      </c>
      <c r="K247">
        <v>8</v>
      </c>
      <c r="L247">
        <v>4</v>
      </c>
      <c r="M247">
        <v>47</v>
      </c>
      <c r="N247">
        <v>13</v>
      </c>
      <c r="O247">
        <v>13</v>
      </c>
      <c r="P247">
        <v>9</v>
      </c>
      <c r="Q247">
        <v>2</v>
      </c>
      <c r="R247">
        <v>17</v>
      </c>
      <c r="S247">
        <v>8</v>
      </c>
      <c r="T247">
        <v>5</v>
      </c>
      <c r="U247">
        <v>2012</v>
      </c>
      <c r="V247">
        <v>20120725</v>
      </c>
      <c r="W247" t="s">
        <v>443</v>
      </c>
      <c r="X247" t="s">
        <v>499</v>
      </c>
      <c r="Y247" t="s">
        <v>465</v>
      </c>
      <c r="Z247" t="s">
        <v>457</v>
      </c>
      <c r="AA247" t="s">
        <v>461</v>
      </c>
      <c r="AB247" t="s">
        <v>499</v>
      </c>
      <c r="AC247" t="s">
        <v>825</v>
      </c>
      <c r="AD247" t="s">
        <v>828</v>
      </c>
      <c r="AE247">
        <v>103819</v>
      </c>
      <c r="AF247">
        <v>103898</v>
      </c>
      <c r="AG247" t="e">
        <v>#N/A</v>
      </c>
    </row>
    <row r="248" spans="1:33" x14ac:dyDescent="0.25">
      <c r="A248" t="s">
        <v>54</v>
      </c>
      <c r="B248">
        <v>1</v>
      </c>
      <c r="C248">
        <v>1</v>
      </c>
      <c r="D248">
        <v>26</v>
      </c>
      <c r="E248">
        <v>3</v>
      </c>
      <c r="F248">
        <v>0</v>
      </c>
      <c r="G248">
        <v>17</v>
      </c>
      <c r="H248">
        <v>13</v>
      </c>
      <c r="I248">
        <v>9</v>
      </c>
      <c r="J248">
        <v>5</v>
      </c>
      <c r="K248">
        <v>0</v>
      </c>
      <c r="L248">
        <v>0</v>
      </c>
      <c r="M248">
        <v>25</v>
      </c>
      <c r="N248">
        <v>12</v>
      </c>
      <c r="O248">
        <v>7</v>
      </c>
      <c r="P248">
        <v>4</v>
      </c>
      <c r="Q248">
        <v>0</v>
      </c>
      <c r="R248">
        <v>6</v>
      </c>
      <c r="S248">
        <v>5</v>
      </c>
      <c r="T248">
        <v>1</v>
      </c>
      <c r="U248">
        <v>2012</v>
      </c>
      <c r="V248">
        <v>20120725</v>
      </c>
      <c r="W248" t="s">
        <v>443</v>
      </c>
      <c r="X248" t="s">
        <v>499</v>
      </c>
      <c r="Y248" t="s">
        <v>465</v>
      </c>
      <c r="Z248" t="s">
        <v>457</v>
      </c>
      <c r="AA248" t="s">
        <v>461</v>
      </c>
      <c r="AB248" t="s">
        <v>499</v>
      </c>
      <c r="AC248" t="s">
        <v>825</v>
      </c>
      <c r="AD248" t="s">
        <v>828</v>
      </c>
      <c r="AE248">
        <v>103819</v>
      </c>
      <c r="AF248">
        <v>103898</v>
      </c>
      <c r="AG248" t="e">
        <v>#N/A</v>
      </c>
    </row>
    <row r="249" spans="1:33" x14ac:dyDescent="0.25">
      <c r="A249" t="s">
        <v>54</v>
      </c>
      <c r="B249">
        <v>2</v>
      </c>
      <c r="C249">
        <v>1</v>
      </c>
      <c r="D249">
        <v>25</v>
      </c>
      <c r="E249">
        <v>2</v>
      </c>
      <c r="F249">
        <v>2</v>
      </c>
      <c r="G249">
        <v>16</v>
      </c>
      <c r="H249">
        <v>10</v>
      </c>
      <c r="I249">
        <v>9</v>
      </c>
      <c r="J249">
        <v>3</v>
      </c>
      <c r="K249">
        <v>4</v>
      </c>
      <c r="L249">
        <v>2</v>
      </c>
      <c r="M249">
        <v>26</v>
      </c>
      <c r="N249">
        <v>8</v>
      </c>
      <c r="O249">
        <v>7</v>
      </c>
      <c r="P249">
        <v>4</v>
      </c>
      <c r="Q249">
        <v>1</v>
      </c>
      <c r="R249">
        <v>12</v>
      </c>
      <c r="S249">
        <v>8</v>
      </c>
      <c r="T249">
        <v>2</v>
      </c>
      <c r="U249">
        <v>2012</v>
      </c>
      <c r="V249">
        <v>20120725</v>
      </c>
      <c r="W249" t="s">
        <v>443</v>
      </c>
      <c r="X249" t="s">
        <v>499</v>
      </c>
      <c r="Y249" t="s">
        <v>465</v>
      </c>
      <c r="Z249" t="s">
        <v>457</v>
      </c>
      <c r="AA249" t="s">
        <v>461</v>
      </c>
      <c r="AB249" t="s">
        <v>499</v>
      </c>
      <c r="AC249" t="s">
        <v>825</v>
      </c>
      <c r="AD249" t="s">
        <v>828</v>
      </c>
      <c r="AE249">
        <v>103819</v>
      </c>
      <c r="AF249">
        <v>103898</v>
      </c>
      <c r="AG249" t="e">
        <v>#N/A</v>
      </c>
    </row>
    <row r="250" spans="1:33" x14ac:dyDescent="0.25">
      <c r="A250" t="s">
        <v>54</v>
      </c>
      <c r="B250">
        <v>1</v>
      </c>
      <c r="C250">
        <v>2</v>
      </c>
      <c r="D250">
        <v>21</v>
      </c>
      <c r="E250">
        <v>4</v>
      </c>
      <c r="F250">
        <v>0</v>
      </c>
      <c r="G250">
        <v>14</v>
      </c>
      <c r="H250">
        <v>12</v>
      </c>
      <c r="I250">
        <v>7</v>
      </c>
      <c r="J250">
        <v>4</v>
      </c>
      <c r="K250">
        <v>0</v>
      </c>
      <c r="L250">
        <v>0</v>
      </c>
      <c r="M250">
        <v>29</v>
      </c>
      <c r="N250">
        <v>14</v>
      </c>
      <c r="O250">
        <v>16</v>
      </c>
      <c r="P250">
        <v>7</v>
      </c>
      <c r="Q250">
        <v>5</v>
      </c>
      <c r="R250">
        <v>2</v>
      </c>
      <c r="S250">
        <v>1</v>
      </c>
      <c r="T250">
        <v>1</v>
      </c>
      <c r="U250">
        <v>2012</v>
      </c>
      <c r="V250">
        <v>20120725</v>
      </c>
      <c r="W250" t="s">
        <v>443</v>
      </c>
      <c r="X250" t="s">
        <v>499</v>
      </c>
      <c r="Y250" t="s">
        <v>465</v>
      </c>
      <c r="Z250" t="s">
        <v>457</v>
      </c>
      <c r="AA250" t="s">
        <v>461</v>
      </c>
      <c r="AB250" t="s">
        <v>499</v>
      </c>
      <c r="AC250" t="s">
        <v>825</v>
      </c>
      <c r="AD250" t="s">
        <v>828</v>
      </c>
      <c r="AE250">
        <v>103819</v>
      </c>
      <c r="AF250">
        <v>103898</v>
      </c>
      <c r="AG250" t="e">
        <v>#N/A</v>
      </c>
    </row>
    <row r="251" spans="1:33" x14ac:dyDescent="0.25">
      <c r="A251" t="s">
        <v>54</v>
      </c>
      <c r="B251">
        <v>2</v>
      </c>
      <c r="C251">
        <v>2</v>
      </c>
      <c r="D251">
        <v>29</v>
      </c>
      <c r="E251">
        <v>0</v>
      </c>
      <c r="F251">
        <v>2</v>
      </c>
      <c r="G251">
        <v>17</v>
      </c>
      <c r="H251">
        <v>12</v>
      </c>
      <c r="I251">
        <v>12</v>
      </c>
      <c r="J251">
        <v>3</v>
      </c>
      <c r="K251">
        <v>4</v>
      </c>
      <c r="L251">
        <v>2</v>
      </c>
      <c r="M251">
        <v>21</v>
      </c>
      <c r="N251">
        <v>5</v>
      </c>
      <c r="O251">
        <v>6</v>
      </c>
      <c r="P251">
        <v>5</v>
      </c>
      <c r="Q251">
        <v>1</v>
      </c>
      <c r="R251">
        <v>5</v>
      </c>
      <c r="S251">
        <v>0</v>
      </c>
      <c r="T251">
        <v>3</v>
      </c>
      <c r="U251">
        <v>2012</v>
      </c>
      <c r="V251">
        <v>20120725</v>
      </c>
      <c r="W251" t="s">
        <v>443</v>
      </c>
      <c r="X251" t="s">
        <v>499</v>
      </c>
      <c r="Y251" t="s">
        <v>465</v>
      </c>
      <c r="Z251" t="s">
        <v>457</v>
      </c>
      <c r="AA251" t="s">
        <v>461</v>
      </c>
      <c r="AB251" t="s">
        <v>499</v>
      </c>
      <c r="AC251" t="s">
        <v>825</v>
      </c>
      <c r="AD251" t="s">
        <v>828</v>
      </c>
      <c r="AE251">
        <v>103819</v>
      </c>
      <c r="AF251">
        <v>103898</v>
      </c>
      <c r="AG251" t="e">
        <v>#N/A</v>
      </c>
    </row>
    <row r="252" spans="1:33" x14ac:dyDescent="0.25">
      <c r="A252" t="s">
        <v>55</v>
      </c>
      <c r="B252">
        <v>1</v>
      </c>
      <c r="C252" t="s">
        <v>20</v>
      </c>
      <c r="D252">
        <v>60</v>
      </c>
      <c r="E252">
        <v>4</v>
      </c>
      <c r="F252">
        <v>0</v>
      </c>
      <c r="G252">
        <v>39</v>
      </c>
      <c r="H252">
        <v>26</v>
      </c>
      <c r="I252">
        <v>21</v>
      </c>
      <c r="J252">
        <v>11</v>
      </c>
      <c r="K252">
        <v>6</v>
      </c>
      <c r="L252">
        <v>3</v>
      </c>
      <c r="M252">
        <v>59</v>
      </c>
      <c r="N252">
        <v>18</v>
      </c>
      <c r="O252">
        <v>12</v>
      </c>
      <c r="P252">
        <v>7</v>
      </c>
      <c r="Q252">
        <v>1</v>
      </c>
      <c r="R252">
        <v>18</v>
      </c>
      <c r="S252">
        <v>12</v>
      </c>
      <c r="T252">
        <v>6</v>
      </c>
      <c r="U252">
        <v>2012</v>
      </c>
      <c r="V252">
        <v>20120726</v>
      </c>
      <c r="W252" t="s">
        <v>443</v>
      </c>
      <c r="X252" t="s">
        <v>499</v>
      </c>
      <c r="Y252" t="s">
        <v>500</v>
      </c>
      <c r="Z252" t="s">
        <v>501</v>
      </c>
      <c r="AA252" t="s">
        <v>502</v>
      </c>
      <c r="AB252" t="s">
        <v>499</v>
      </c>
      <c r="AC252" t="s">
        <v>856</v>
      </c>
      <c r="AD252" t="s">
        <v>857</v>
      </c>
      <c r="AE252">
        <v>104607</v>
      </c>
      <c r="AF252">
        <v>104327</v>
      </c>
      <c r="AG252" t="e">
        <v>#N/A</v>
      </c>
    </row>
    <row r="253" spans="1:33" x14ac:dyDescent="0.25">
      <c r="A253" t="s">
        <v>55</v>
      </c>
      <c r="B253">
        <v>2</v>
      </c>
      <c r="C253" t="s">
        <v>20</v>
      </c>
      <c r="D253">
        <v>59</v>
      </c>
      <c r="E253">
        <v>4</v>
      </c>
      <c r="F253">
        <v>0</v>
      </c>
      <c r="G253">
        <v>39</v>
      </c>
      <c r="H253">
        <v>31</v>
      </c>
      <c r="I253">
        <v>20</v>
      </c>
      <c r="J253">
        <v>10</v>
      </c>
      <c r="K253">
        <v>4</v>
      </c>
      <c r="L253">
        <v>3</v>
      </c>
      <c r="M253">
        <v>60</v>
      </c>
      <c r="N253">
        <v>23</v>
      </c>
      <c r="O253">
        <v>26</v>
      </c>
      <c r="P253">
        <v>14</v>
      </c>
      <c r="Q253">
        <v>8</v>
      </c>
      <c r="R253">
        <v>15</v>
      </c>
      <c r="S253">
        <v>6</v>
      </c>
      <c r="T253">
        <v>9</v>
      </c>
      <c r="U253">
        <v>2012</v>
      </c>
      <c r="V253">
        <v>20120726</v>
      </c>
      <c r="W253" t="s">
        <v>443</v>
      </c>
      <c r="X253" t="s">
        <v>499</v>
      </c>
      <c r="Y253" t="s">
        <v>500</v>
      </c>
      <c r="Z253" t="s">
        <v>501</v>
      </c>
      <c r="AA253" t="s">
        <v>502</v>
      </c>
      <c r="AB253" t="s">
        <v>499</v>
      </c>
      <c r="AC253" t="s">
        <v>856</v>
      </c>
      <c r="AD253" t="s">
        <v>857</v>
      </c>
      <c r="AE253">
        <v>104607</v>
      </c>
      <c r="AF253">
        <v>104327</v>
      </c>
      <c r="AG253" t="e">
        <v>#N/A</v>
      </c>
    </row>
    <row r="254" spans="1:33" x14ac:dyDescent="0.25">
      <c r="A254" t="s">
        <v>55</v>
      </c>
      <c r="B254">
        <v>1</v>
      </c>
      <c r="C254">
        <v>1</v>
      </c>
      <c r="D254">
        <v>23</v>
      </c>
      <c r="E254">
        <v>0</v>
      </c>
      <c r="F254">
        <v>0</v>
      </c>
      <c r="G254">
        <v>15</v>
      </c>
      <c r="H254">
        <v>10</v>
      </c>
      <c r="I254">
        <v>8</v>
      </c>
      <c r="J254">
        <v>6</v>
      </c>
      <c r="K254">
        <v>1</v>
      </c>
      <c r="L254">
        <v>0</v>
      </c>
      <c r="M254">
        <v>24</v>
      </c>
      <c r="N254">
        <v>4</v>
      </c>
      <c r="O254">
        <v>3</v>
      </c>
      <c r="P254">
        <v>3</v>
      </c>
      <c r="Q254">
        <v>0</v>
      </c>
      <c r="R254">
        <v>9</v>
      </c>
      <c r="S254">
        <v>6</v>
      </c>
      <c r="T254">
        <v>3</v>
      </c>
      <c r="U254">
        <v>2012</v>
      </c>
      <c r="V254">
        <v>20120726</v>
      </c>
      <c r="W254" t="s">
        <v>443</v>
      </c>
      <c r="X254" t="s">
        <v>499</v>
      </c>
      <c r="Y254" t="s">
        <v>500</v>
      </c>
      <c r="Z254" t="s">
        <v>501</v>
      </c>
      <c r="AA254" t="s">
        <v>502</v>
      </c>
      <c r="AB254" t="s">
        <v>499</v>
      </c>
      <c r="AC254" t="s">
        <v>856</v>
      </c>
      <c r="AD254" t="s">
        <v>857</v>
      </c>
      <c r="AE254">
        <v>104607</v>
      </c>
      <c r="AF254">
        <v>104327</v>
      </c>
      <c r="AG254" t="e">
        <v>#N/A</v>
      </c>
    </row>
    <row r="255" spans="1:33" x14ac:dyDescent="0.25">
      <c r="A255" t="s">
        <v>55</v>
      </c>
      <c r="B255">
        <v>2</v>
      </c>
      <c r="C255">
        <v>1</v>
      </c>
      <c r="D255">
        <v>24</v>
      </c>
      <c r="E255">
        <v>0</v>
      </c>
      <c r="F255">
        <v>0</v>
      </c>
      <c r="G255">
        <v>18</v>
      </c>
      <c r="H255">
        <v>15</v>
      </c>
      <c r="I255">
        <v>6</v>
      </c>
      <c r="J255">
        <v>5</v>
      </c>
      <c r="K255">
        <v>0</v>
      </c>
      <c r="L255">
        <v>0</v>
      </c>
      <c r="M255">
        <v>23</v>
      </c>
      <c r="N255">
        <v>7</v>
      </c>
      <c r="O255">
        <v>8</v>
      </c>
      <c r="P255">
        <v>7</v>
      </c>
      <c r="Q255">
        <v>1</v>
      </c>
      <c r="R255">
        <v>6</v>
      </c>
      <c r="S255">
        <v>3</v>
      </c>
      <c r="T255">
        <v>3</v>
      </c>
      <c r="U255">
        <v>2012</v>
      </c>
      <c r="V255">
        <v>20120726</v>
      </c>
      <c r="W255" t="s">
        <v>443</v>
      </c>
      <c r="X255" t="s">
        <v>499</v>
      </c>
      <c r="Y255" t="s">
        <v>500</v>
      </c>
      <c r="Z255" t="s">
        <v>501</v>
      </c>
      <c r="AA255" t="s">
        <v>502</v>
      </c>
      <c r="AB255" t="s">
        <v>499</v>
      </c>
      <c r="AC255" t="s">
        <v>856</v>
      </c>
      <c r="AD255" t="s">
        <v>857</v>
      </c>
      <c r="AE255">
        <v>104607</v>
      </c>
      <c r="AF255">
        <v>104327</v>
      </c>
      <c r="AG255" t="e">
        <v>#N/A</v>
      </c>
    </row>
    <row r="256" spans="1:33" x14ac:dyDescent="0.25">
      <c r="A256" t="s">
        <v>55</v>
      </c>
      <c r="B256">
        <v>1</v>
      </c>
      <c r="C256">
        <v>2</v>
      </c>
      <c r="D256">
        <v>37</v>
      </c>
      <c r="E256">
        <v>4</v>
      </c>
      <c r="F256">
        <v>0</v>
      </c>
      <c r="G256">
        <v>24</v>
      </c>
      <c r="H256">
        <v>16</v>
      </c>
      <c r="I256">
        <v>13</v>
      </c>
      <c r="J256">
        <v>5</v>
      </c>
      <c r="K256">
        <v>5</v>
      </c>
      <c r="L256">
        <v>3</v>
      </c>
      <c r="M256">
        <v>35</v>
      </c>
      <c r="N256">
        <v>14</v>
      </c>
      <c r="O256">
        <v>9</v>
      </c>
      <c r="P256">
        <v>4</v>
      </c>
      <c r="Q256">
        <v>1</v>
      </c>
      <c r="R256">
        <v>9</v>
      </c>
      <c r="S256">
        <v>6</v>
      </c>
      <c r="T256">
        <v>3</v>
      </c>
      <c r="U256">
        <v>2012</v>
      </c>
      <c r="V256">
        <v>20120726</v>
      </c>
      <c r="W256" t="s">
        <v>443</v>
      </c>
      <c r="X256" t="s">
        <v>499</v>
      </c>
      <c r="Y256" t="s">
        <v>500</v>
      </c>
      <c r="Z256" t="s">
        <v>501</v>
      </c>
      <c r="AA256" t="s">
        <v>502</v>
      </c>
      <c r="AB256" t="s">
        <v>499</v>
      </c>
      <c r="AC256" t="s">
        <v>856</v>
      </c>
      <c r="AD256" t="s">
        <v>857</v>
      </c>
      <c r="AE256">
        <v>104607</v>
      </c>
      <c r="AF256">
        <v>104327</v>
      </c>
      <c r="AG256" t="e">
        <v>#N/A</v>
      </c>
    </row>
    <row r="257" spans="1:33" x14ac:dyDescent="0.25">
      <c r="A257" t="s">
        <v>55</v>
      </c>
      <c r="B257">
        <v>2</v>
      </c>
      <c r="C257">
        <v>2</v>
      </c>
      <c r="D257">
        <v>35</v>
      </c>
      <c r="E257">
        <v>4</v>
      </c>
      <c r="F257">
        <v>0</v>
      </c>
      <c r="G257">
        <v>21</v>
      </c>
      <c r="H257">
        <v>16</v>
      </c>
      <c r="I257">
        <v>14</v>
      </c>
      <c r="J257">
        <v>5</v>
      </c>
      <c r="K257">
        <v>4</v>
      </c>
      <c r="L257">
        <v>3</v>
      </c>
      <c r="M257">
        <v>37</v>
      </c>
      <c r="N257">
        <v>16</v>
      </c>
      <c r="O257">
        <v>18</v>
      </c>
      <c r="P257">
        <v>7</v>
      </c>
      <c r="Q257">
        <v>7</v>
      </c>
      <c r="R257">
        <v>9</v>
      </c>
      <c r="S257">
        <v>3</v>
      </c>
      <c r="T257">
        <v>6</v>
      </c>
      <c r="U257">
        <v>2012</v>
      </c>
      <c r="V257">
        <v>20120726</v>
      </c>
      <c r="W257" t="s">
        <v>443</v>
      </c>
      <c r="X257" t="s">
        <v>499</v>
      </c>
      <c r="Y257" t="s">
        <v>500</v>
      </c>
      <c r="Z257" t="s">
        <v>501</v>
      </c>
      <c r="AA257" t="s">
        <v>502</v>
      </c>
      <c r="AB257" t="s">
        <v>499</v>
      </c>
      <c r="AC257" t="s">
        <v>856</v>
      </c>
      <c r="AD257" t="s">
        <v>857</v>
      </c>
      <c r="AE257">
        <v>104607</v>
      </c>
      <c r="AF257">
        <v>104327</v>
      </c>
      <c r="AG257" t="e">
        <v>#N/A</v>
      </c>
    </row>
    <row r="258" spans="1:33" x14ac:dyDescent="0.25">
      <c r="A258" t="s">
        <v>56</v>
      </c>
      <c r="B258">
        <v>1</v>
      </c>
      <c r="C258" t="s">
        <v>20</v>
      </c>
      <c r="D258">
        <v>44</v>
      </c>
      <c r="E258">
        <v>0</v>
      </c>
      <c r="F258">
        <v>3</v>
      </c>
      <c r="G258">
        <v>26</v>
      </c>
      <c r="H258">
        <v>7</v>
      </c>
      <c r="I258">
        <v>18</v>
      </c>
      <c r="J258">
        <v>9</v>
      </c>
      <c r="K258">
        <v>11</v>
      </c>
      <c r="L258">
        <v>5</v>
      </c>
      <c r="M258">
        <v>32</v>
      </c>
      <c r="N258">
        <v>7</v>
      </c>
      <c r="O258">
        <v>3</v>
      </c>
      <c r="P258">
        <v>3</v>
      </c>
      <c r="Q258">
        <v>0</v>
      </c>
      <c r="R258">
        <v>11</v>
      </c>
      <c r="S258">
        <v>4</v>
      </c>
      <c r="T258">
        <v>4</v>
      </c>
      <c r="U258">
        <v>2012</v>
      </c>
      <c r="V258">
        <v>20120730</v>
      </c>
      <c r="W258" t="s">
        <v>443</v>
      </c>
      <c r="X258" t="s">
        <v>499</v>
      </c>
      <c r="Y258" t="s">
        <v>449</v>
      </c>
      <c r="Z258" t="s">
        <v>503</v>
      </c>
      <c r="AA258" t="s">
        <v>504</v>
      </c>
      <c r="AB258" t="s">
        <v>499</v>
      </c>
      <c r="AC258" t="s">
        <v>858</v>
      </c>
      <c r="AD258" t="s">
        <v>859</v>
      </c>
      <c r="AE258" t="s">
        <v>860</v>
      </c>
      <c r="AF258" t="s">
        <v>860</v>
      </c>
      <c r="AG258" t="e">
        <v>#N/A</v>
      </c>
    </row>
    <row r="259" spans="1:33" x14ac:dyDescent="0.25">
      <c r="A259" t="s">
        <v>56</v>
      </c>
      <c r="B259">
        <v>2</v>
      </c>
      <c r="C259" t="s">
        <v>20</v>
      </c>
      <c r="D259">
        <v>32</v>
      </c>
      <c r="E259">
        <v>13</v>
      </c>
      <c r="F259">
        <v>0</v>
      </c>
      <c r="G259">
        <v>23</v>
      </c>
      <c r="H259">
        <v>19</v>
      </c>
      <c r="I259">
        <v>9</v>
      </c>
      <c r="J259">
        <v>6</v>
      </c>
      <c r="K259">
        <v>2</v>
      </c>
      <c r="L259">
        <v>2</v>
      </c>
      <c r="M259">
        <v>44</v>
      </c>
      <c r="N259">
        <v>28</v>
      </c>
      <c r="O259">
        <v>30</v>
      </c>
      <c r="P259">
        <v>12</v>
      </c>
      <c r="Q259">
        <v>5</v>
      </c>
      <c r="R259">
        <v>14</v>
      </c>
      <c r="S259">
        <v>4</v>
      </c>
      <c r="T259">
        <v>10</v>
      </c>
      <c r="U259">
        <v>2012</v>
      </c>
      <c r="V259">
        <v>20120730</v>
      </c>
      <c r="W259" t="s">
        <v>443</v>
      </c>
      <c r="X259" t="s">
        <v>499</v>
      </c>
      <c r="Y259" t="s">
        <v>449</v>
      </c>
      <c r="Z259" t="s">
        <v>503</v>
      </c>
      <c r="AA259" t="s">
        <v>504</v>
      </c>
      <c r="AB259" t="s">
        <v>499</v>
      </c>
      <c r="AC259" t="s">
        <v>858</v>
      </c>
      <c r="AD259" t="s">
        <v>859</v>
      </c>
      <c r="AE259" t="s">
        <v>860</v>
      </c>
      <c r="AF259" t="s">
        <v>860</v>
      </c>
      <c r="AG259" t="e">
        <v>#N/A</v>
      </c>
    </row>
    <row r="260" spans="1:33" x14ac:dyDescent="0.25">
      <c r="A260" t="s">
        <v>56</v>
      </c>
      <c r="B260">
        <v>1</v>
      </c>
      <c r="C260">
        <v>1</v>
      </c>
      <c r="D260">
        <v>26</v>
      </c>
      <c r="E260">
        <v>0</v>
      </c>
      <c r="F260">
        <v>1</v>
      </c>
      <c r="G260">
        <v>15</v>
      </c>
      <c r="H260">
        <v>5</v>
      </c>
      <c r="I260">
        <v>11</v>
      </c>
      <c r="J260">
        <v>6</v>
      </c>
      <c r="K260">
        <v>5</v>
      </c>
      <c r="L260">
        <v>2</v>
      </c>
      <c r="M260">
        <v>15</v>
      </c>
      <c r="N260">
        <v>3</v>
      </c>
      <c r="O260">
        <v>1</v>
      </c>
      <c r="P260">
        <v>1</v>
      </c>
      <c r="Q260">
        <v>0</v>
      </c>
      <c r="R260">
        <v>5</v>
      </c>
      <c r="S260">
        <v>1</v>
      </c>
      <c r="T260">
        <v>3</v>
      </c>
      <c r="U260">
        <v>2012</v>
      </c>
      <c r="V260">
        <v>20120730</v>
      </c>
      <c r="W260" t="s">
        <v>443</v>
      </c>
      <c r="X260" t="s">
        <v>499</v>
      </c>
      <c r="Y260" t="s">
        <v>449</v>
      </c>
      <c r="Z260" t="s">
        <v>503</v>
      </c>
      <c r="AA260" t="s">
        <v>504</v>
      </c>
      <c r="AB260" t="s">
        <v>499</v>
      </c>
      <c r="AC260" t="s">
        <v>858</v>
      </c>
      <c r="AD260" t="s">
        <v>859</v>
      </c>
      <c r="AE260" t="s">
        <v>860</v>
      </c>
      <c r="AF260" t="s">
        <v>860</v>
      </c>
      <c r="AG260" t="e">
        <v>#N/A</v>
      </c>
    </row>
    <row r="261" spans="1:33" x14ac:dyDescent="0.25">
      <c r="A261" t="s">
        <v>56</v>
      </c>
      <c r="B261">
        <v>2</v>
      </c>
      <c r="C261">
        <v>1</v>
      </c>
      <c r="D261">
        <v>15</v>
      </c>
      <c r="E261">
        <v>8</v>
      </c>
      <c r="F261">
        <v>0</v>
      </c>
      <c r="G261">
        <v>10</v>
      </c>
      <c r="H261">
        <v>9</v>
      </c>
      <c r="I261">
        <v>5</v>
      </c>
      <c r="J261">
        <v>3</v>
      </c>
      <c r="K261">
        <v>0</v>
      </c>
      <c r="L261">
        <v>0</v>
      </c>
      <c r="M261">
        <v>26</v>
      </c>
      <c r="N261">
        <v>15</v>
      </c>
      <c r="O261">
        <v>16</v>
      </c>
      <c r="P261">
        <v>6</v>
      </c>
      <c r="Q261">
        <v>2</v>
      </c>
      <c r="R261">
        <v>9</v>
      </c>
      <c r="S261">
        <v>4</v>
      </c>
      <c r="T261">
        <v>5</v>
      </c>
      <c r="U261">
        <v>2012</v>
      </c>
      <c r="V261">
        <v>20120730</v>
      </c>
      <c r="W261" t="s">
        <v>443</v>
      </c>
      <c r="X261" t="s">
        <v>499</v>
      </c>
      <c r="Y261" t="s">
        <v>449</v>
      </c>
      <c r="Z261" t="s">
        <v>503</v>
      </c>
      <c r="AA261" t="s">
        <v>504</v>
      </c>
      <c r="AB261" t="s">
        <v>499</v>
      </c>
      <c r="AC261" t="s">
        <v>858</v>
      </c>
      <c r="AD261" t="s">
        <v>859</v>
      </c>
      <c r="AE261" t="s">
        <v>860</v>
      </c>
      <c r="AF261" t="s">
        <v>860</v>
      </c>
      <c r="AG261" t="e">
        <v>#N/A</v>
      </c>
    </row>
    <row r="262" spans="1:33" x14ac:dyDescent="0.25">
      <c r="A262" t="s">
        <v>56</v>
      </c>
      <c r="B262">
        <v>1</v>
      </c>
      <c r="C262">
        <v>2</v>
      </c>
      <c r="D262">
        <v>18</v>
      </c>
      <c r="E262">
        <v>0</v>
      </c>
      <c r="F262">
        <v>2</v>
      </c>
      <c r="G262">
        <v>11</v>
      </c>
      <c r="H262">
        <v>2</v>
      </c>
      <c r="I262">
        <v>7</v>
      </c>
      <c r="J262">
        <v>3</v>
      </c>
      <c r="K262">
        <v>6</v>
      </c>
      <c r="L262">
        <v>3</v>
      </c>
      <c r="M262">
        <v>17</v>
      </c>
      <c r="N262">
        <v>4</v>
      </c>
      <c r="O262">
        <v>2</v>
      </c>
      <c r="P262">
        <v>2</v>
      </c>
      <c r="Q262">
        <v>0</v>
      </c>
      <c r="R262">
        <v>6</v>
      </c>
      <c r="S262">
        <v>3</v>
      </c>
      <c r="T262">
        <v>1</v>
      </c>
      <c r="U262">
        <v>2012</v>
      </c>
      <c r="V262">
        <v>20120730</v>
      </c>
      <c r="W262" t="s">
        <v>443</v>
      </c>
      <c r="X262" t="s">
        <v>499</v>
      </c>
      <c r="Y262" t="s">
        <v>449</v>
      </c>
      <c r="Z262" t="s">
        <v>503</v>
      </c>
      <c r="AA262" t="s">
        <v>504</v>
      </c>
      <c r="AB262" t="s">
        <v>499</v>
      </c>
      <c r="AC262" t="s">
        <v>858</v>
      </c>
      <c r="AD262" t="s">
        <v>859</v>
      </c>
      <c r="AE262" t="s">
        <v>860</v>
      </c>
      <c r="AF262" t="s">
        <v>860</v>
      </c>
      <c r="AG262" t="e">
        <v>#N/A</v>
      </c>
    </row>
    <row r="263" spans="1:33" x14ac:dyDescent="0.25">
      <c r="A263" t="s">
        <v>56</v>
      </c>
      <c r="B263">
        <v>2</v>
      </c>
      <c r="C263">
        <v>2</v>
      </c>
      <c r="D263">
        <v>17</v>
      </c>
      <c r="E263">
        <v>5</v>
      </c>
      <c r="F263">
        <v>0</v>
      </c>
      <c r="G263">
        <v>13</v>
      </c>
      <c r="H263">
        <v>10</v>
      </c>
      <c r="I263">
        <v>4</v>
      </c>
      <c r="J263">
        <v>3</v>
      </c>
      <c r="K263">
        <v>2</v>
      </c>
      <c r="L263">
        <v>2</v>
      </c>
      <c r="M263">
        <v>18</v>
      </c>
      <c r="N263">
        <v>13</v>
      </c>
      <c r="O263">
        <v>14</v>
      </c>
      <c r="P263">
        <v>6</v>
      </c>
      <c r="Q263">
        <v>3</v>
      </c>
      <c r="R263">
        <v>5</v>
      </c>
      <c r="S263">
        <v>0</v>
      </c>
      <c r="T263">
        <v>5</v>
      </c>
      <c r="U263">
        <v>2012</v>
      </c>
      <c r="V263">
        <v>20120730</v>
      </c>
      <c r="W263" t="s">
        <v>443</v>
      </c>
      <c r="X263" t="s">
        <v>499</v>
      </c>
      <c r="Y263" t="s">
        <v>449</v>
      </c>
      <c r="Z263" t="s">
        <v>503</v>
      </c>
      <c r="AA263" t="s">
        <v>504</v>
      </c>
      <c r="AB263" t="s">
        <v>499</v>
      </c>
      <c r="AC263" t="s">
        <v>858</v>
      </c>
      <c r="AD263" t="s">
        <v>859</v>
      </c>
      <c r="AE263" t="s">
        <v>860</v>
      </c>
      <c r="AF263" t="s">
        <v>860</v>
      </c>
      <c r="AG263" t="e">
        <v>#N/A</v>
      </c>
    </row>
    <row r="264" spans="1:33" x14ac:dyDescent="0.25">
      <c r="A264" t="s">
        <v>57</v>
      </c>
      <c r="B264">
        <v>1</v>
      </c>
      <c r="C264" t="s">
        <v>20</v>
      </c>
      <c r="D264">
        <v>56</v>
      </c>
      <c r="E264">
        <v>1</v>
      </c>
      <c r="F264">
        <v>2</v>
      </c>
      <c r="G264">
        <v>33</v>
      </c>
      <c r="H264">
        <v>21</v>
      </c>
      <c r="I264">
        <v>23</v>
      </c>
      <c r="J264">
        <v>11</v>
      </c>
      <c r="K264">
        <v>8</v>
      </c>
      <c r="L264">
        <v>5</v>
      </c>
      <c r="M264">
        <v>47</v>
      </c>
      <c r="N264">
        <v>10</v>
      </c>
      <c r="O264">
        <v>6</v>
      </c>
      <c r="P264">
        <v>5</v>
      </c>
      <c r="Q264">
        <v>0</v>
      </c>
      <c r="R264">
        <v>24</v>
      </c>
      <c r="S264">
        <v>10</v>
      </c>
      <c r="T264">
        <v>12</v>
      </c>
      <c r="U264">
        <v>2012</v>
      </c>
      <c r="V264">
        <v>20120731</v>
      </c>
      <c r="W264" t="s">
        <v>443</v>
      </c>
      <c r="X264" t="s">
        <v>499</v>
      </c>
      <c r="Y264" t="s">
        <v>465</v>
      </c>
      <c r="Z264" t="s">
        <v>505</v>
      </c>
      <c r="AA264" t="s">
        <v>454</v>
      </c>
      <c r="AB264" t="s">
        <v>499</v>
      </c>
      <c r="AC264" t="s">
        <v>861</v>
      </c>
      <c r="AD264" t="s">
        <v>823</v>
      </c>
      <c r="AE264">
        <v>103813</v>
      </c>
      <c r="AF264">
        <v>104918</v>
      </c>
      <c r="AG264" t="e">
        <v>#N/A</v>
      </c>
    </row>
    <row r="265" spans="1:33" x14ac:dyDescent="0.25">
      <c r="A265" t="s">
        <v>57</v>
      </c>
      <c r="B265">
        <v>2</v>
      </c>
      <c r="C265" t="s">
        <v>20</v>
      </c>
      <c r="D265">
        <v>47</v>
      </c>
      <c r="E265">
        <v>6</v>
      </c>
      <c r="F265">
        <v>0</v>
      </c>
      <c r="G265">
        <v>31</v>
      </c>
      <c r="H265">
        <v>24</v>
      </c>
      <c r="I265">
        <v>16</v>
      </c>
      <c r="J265">
        <v>13</v>
      </c>
      <c r="K265">
        <v>2</v>
      </c>
      <c r="L265">
        <v>2</v>
      </c>
      <c r="M265">
        <v>56</v>
      </c>
      <c r="N265">
        <v>24</v>
      </c>
      <c r="O265">
        <v>23</v>
      </c>
      <c r="P265">
        <v>7</v>
      </c>
      <c r="Q265">
        <v>10</v>
      </c>
      <c r="R265">
        <v>24</v>
      </c>
      <c r="S265">
        <v>11</v>
      </c>
      <c r="T265">
        <v>13</v>
      </c>
      <c r="U265">
        <v>2012</v>
      </c>
      <c r="V265">
        <v>20120731</v>
      </c>
      <c r="W265" t="s">
        <v>443</v>
      </c>
      <c r="X265" t="s">
        <v>499</v>
      </c>
      <c r="Y265" t="s">
        <v>465</v>
      </c>
      <c r="Z265" t="s">
        <v>505</v>
      </c>
      <c r="AA265" t="s">
        <v>454</v>
      </c>
      <c r="AB265" t="s">
        <v>499</v>
      </c>
      <c r="AC265" t="s">
        <v>861</v>
      </c>
      <c r="AD265" t="s">
        <v>823</v>
      </c>
      <c r="AE265">
        <v>103813</v>
      </c>
      <c r="AF265">
        <v>104918</v>
      </c>
      <c r="AG265" t="e">
        <v>#N/A</v>
      </c>
    </row>
    <row r="266" spans="1:33" x14ac:dyDescent="0.25">
      <c r="A266" t="s">
        <v>57</v>
      </c>
      <c r="B266">
        <v>1</v>
      </c>
      <c r="C266">
        <v>1</v>
      </c>
      <c r="D266">
        <v>21</v>
      </c>
      <c r="E266">
        <v>0</v>
      </c>
      <c r="F266">
        <v>1</v>
      </c>
      <c r="G266">
        <v>8</v>
      </c>
      <c r="H266">
        <v>4</v>
      </c>
      <c r="I266">
        <v>13</v>
      </c>
      <c r="J266">
        <v>7</v>
      </c>
      <c r="K266">
        <v>3</v>
      </c>
      <c r="L266">
        <v>1</v>
      </c>
      <c r="M266">
        <v>24</v>
      </c>
      <c r="N266">
        <v>7</v>
      </c>
      <c r="O266">
        <v>2</v>
      </c>
      <c r="P266">
        <v>2</v>
      </c>
      <c r="Q266">
        <v>0</v>
      </c>
      <c r="R266">
        <v>9</v>
      </c>
      <c r="S266">
        <v>4</v>
      </c>
      <c r="T266">
        <v>4</v>
      </c>
      <c r="U266">
        <v>2012</v>
      </c>
      <c r="V266">
        <v>20120731</v>
      </c>
      <c r="W266" t="s">
        <v>443</v>
      </c>
      <c r="X266" t="s">
        <v>499</v>
      </c>
      <c r="Y266" t="s">
        <v>465</v>
      </c>
      <c r="Z266" t="s">
        <v>505</v>
      </c>
      <c r="AA266" t="s">
        <v>454</v>
      </c>
      <c r="AB266" t="s">
        <v>499</v>
      </c>
      <c r="AC266" t="s">
        <v>861</v>
      </c>
      <c r="AD266" t="s">
        <v>823</v>
      </c>
      <c r="AE266">
        <v>103813</v>
      </c>
      <c r="AF266">
        <v>104918</v>
      </c>
      <c r="AG266" t="e">
        <v>#N/A</v>
      </c>
    </row>
    <row r="267" spans="1:33" x14ac:dyDescent="0.25">
      <c r="A267" t="s">
        <v>57</v>
      </c>
      <c r="B267">
        <v>2</v>
      </c>
      <c r="C267">
        <v>1</v>
      </c>
      <c r="D267">
        <v>24</v>
      </c>
      <c r="E267">
        <v>4</v>
      </c>
      <c r="F267">
        <v>0</v>
      </c>
      <c r="G267">
        <v>18</v>
      </c>
      <c r="H267">
        <v>13</v>
      </c>
      <c r="I267">
        <v>6</v>
      </c>
      <c r="J267">
        <v>4</v>
      </c>
      <c r="K267">
        <v>2</v>
      </c>
      <c r="L267">
        <v>2</v>
      </c>
      <c r="M267">
        <v>21</v>
      </c>
      <c r="N267">
        <v>10</v>
      </c>
      <c r="O267">
        <v>12</v>
      </c>
      <c r="P267">
        <v>3</v>
      </c>
      <c r="Q267">
        <v>5</v>
      </c>
      <c r="R267">
        <v>14</v>
      </c>
      <c r="S267">
        <v>7</v>
      </c>
      <c r="T267">
        <v>7</v>
      </c>
      <c r="U267">
        <v>2012</v>
      </c>
      <c r="V267">
        <v>20120731</v>
      </c>
      <c r="W267" t="s">
        <v>443</v>
      </c>
      <c r="X267" t="s">
        <v>499</v>
      </c>
      <c r="Y267" t="s">
        <v>465</v>
      </c>
      <c r="Z267" t="s">
        <v>505</v>
      </c>
      <c r="AA267" t="s">
        <v>454</v>
      </c>
      <c r="AB267" t="s">
        <v>499</v>
      </c>
      <c r="AC267" t="s">
        <v>861</v>
      </c>
      <c r="AD267" t="s">
        <v>823</v>
      </c>
      <c r="AE267">
        <v>103813</v>
      </c>
      <c r="AF267">
        <v>104918</v>
      </c>
      <c r="AG267" t="e">
        <v>#N/A</v>
      </c>
    </row>
    <row r="268" spans="1:33" x14ac:dyDescent="0.25">
      <c r="A268" t="s">
        <v>57</v>
      </c>
      <c r="B268">
        <v>1</v>
      </c>
      <c r="C268">
        <v>2</v>
      </c>
      <c r="D268">
        <v>35</v>
      </c>
      <c r="E268">
        <v>1</v>
      </c>
      <c r="F268">
        <v>1</v>
      </c>
      <c r="G268">
        <v>25</v>
      </c>
      <c r="H268">
        <v>17</v>
      </c>
      <c r="I268">
        <v>10</v>
      </c>
      <c r="J268">
        <v>4</v>
      </c>
      <c r="K268">
        <v>5</v>
      </c>
      <c r="L268">
        <v>4</v>
      </c>
      <c r="M268">
        <v>23</v>
      </c>
      <c r="N268">
        <v>3</v>
      </c>
      <c r="O268">
        <v>4</v>
      </c>
      <c r="P268">
        <v>3</v>
      </c>
      <c r="Q268">
        <v>0</v>
      </c>
      <c r="R268">
        <v>15</v>
      </c>
      <c r="S268">
        <v>6</v>
      </c>
      <c r="T268">
        <v>8</v>
      </c>
      <c r="U268">
        <v>2012</v>
      </c>
      <c r="V268">
        <v>20120731</v>
      </c>
      <c r="W268" t="s">
        <v>443</v>
      </c>
      <c r="X268" t="s">
        <v>499</v>
      </c>
      <c r="Y268" t="s">
        <v>465</v>
      </c>
      <c r="Z268" t="s">
        <v>505</v>
      </c>
      <c r="AA268" t="s">
        <v>454</v>
      </c>
      <c r="AB268" t="s">
        <v>499</v>
      </c>
      <c r="AC268" t="s">
        <v>861</v>
      </c>
      <c r="AD268" t="s">
        <v>823</v>
      </c>
      <c r="AE268">
        <v>103813</v>
      </c>
      <c r="AF268">
        <v>104918</v>
      </c>
      <c r="AG268" t="e">
        <v>#N/A</v>
      </c>
    </row>
    <row r="269" spans="1:33" x14ac:dyDescent="0.25">
      <c r="A269" t="s">
        <v>57</v>
      </c>
      <c r="B269">
        <v>2</v>
      </c>
      <c r="C269">
        <v>2</v>
      </c>
      <c r="D269">
        <v>23</v>
      </c>
      <c r="E269">
        <v>2</v>
      </c>
      <c r="F269">
        <v>0</v>
      </c>
      <c r="G269">
        <v>13</v>
      </c>
      <c r="H269">
        <v>11</v>
      </c>
      <c r="I269">
        <v>10</v>
      </c>
      <c r="J269">
        <v>9</v>
      </c>
      <c r="K269">
        <v>0</v>
      </c>
      <c r="L269">
        <v>0</v>
      </c>
      <c r="M269">
        <v>35</v>
      </c>
      <c r="N269">
        <v>14</v>
      </c>
      <c r="O269">
        <v>11</v>
      </c>
      <c r="P269">
        <v>4</v>
      </c>
      <c r="Q269">
        <v>5</v>
      </c>
      <c r="R269">
        <v>10</v>
      </c>
      <c r="S269">
        <v>4</v>
      </c>
      <c r="T269">
        <v>6</v>
      </c>
      <c r="U269">
        <v>2012</v>
      </c>
      <c r="V269">
        <v>20120731</v>
      </c>
      <c r="W269" t="s">
        <v>443</v>
      </c>
      <c r="X269" t="s">
        <v>499</v>
      </c>
      <c r="Y269" t="s">
        <v>465</v>
      </c>
      <c r="Z269" t="s">
        <v>505</v>
      </c>
      <c r="AA269" t="s">
        <v>454</v>
      </c>
      <c r="AB269" t="s">
        <v>499</v>
      </c>
      <c r="AC269" t="s">
        <v>861</v>
      </c>
      <c r="AD269" t="s">
        <v>823</v>
      </c>
      <c r="AE269">
        <v>103813</v>
      </c>
      <c r="AF269">
        <v>104918</v>
      </c>
      <c r="AG269" t="e">
        <v>#N/A</v>
      </c>
    </row>
    <row r="270" spans="1:33" x14ac:dyDescent="0.25">
      <c r="A270" t="s">
        <v>58</v>
      </c>
      <c r="B270">
        <v>1</v>
      </c>
      <c r="C270" t="s">
        <v>20</v>
      </c>
      <c r="D270">
        <v>43</v>
      </c>
      <c r="E270">
        <v>14</v>
      </c>
      <c r="F270">
        <v>0</v>
      </c>
      <c r="G270">
        <v>29</v>
      </c>
      <c r="H270">
        <v>25</v>
      </c>
      <c r="I270">
        <v>14</v>
      </c>
      <c r="J270">
        <v>8</v>
      </c>
      <c r="K270">
        <v>0</v>
      </c>
      <c r="L270">
        <v>0</v>
      </c>
      <c r="M270">
        <v>40</v>
      </c>
      <c r="N270">
        <v>20</v>
      </c>
      <c r="O270">
        <v>34</v>
      </c>
      <c r="P270">
        <v>11</v>
      </c>
      <c r="Q270">
        <v>9</v>
      </c>
      <c r="R270">
        <v>9</v>
      </c>
      <c r="S270">
        <v>5</v>
      </c>
      <c r="T270">
        <v>4</v>
      </c>
      <c r="U270">
        <v>2012</v>
      </c>
      <c r="V270">
        <v>20120731</v>
      </c>
      <c r="W270" t="s">
        <v>443</v>
      </c>
      <c r="X270" t="s">
        <v>499</v>
      </c>
      <c r="Y270" t="s">
        <v>465</v>
      </c>
      <c r="Z270" t="s">
        <v>450</v>
      </c>
      <c r="AA270" t="s">
        <v>506</v>
      </c>
      <c r="AB270" t="s">
        <v>499</v>
      </c>
      <c r="AC270" t="s">
        <v>820</v>
      </c>
      <c r="AD270" t="s">
        <v>862</v>
      </c>
      <c r="AE270">
        <v>104925</v>
      </c>
      <c r="AF270">
        <v>104053</v>
      </c>
      <c r="AG270" t="e">
        <v>#N/A</v>
      </c>
    </row>
    <row r="271" spans="1:33" x14ac:dyDescent="0.25">
      <c r="A271" t="s">
        <v>58</v>
      </c>
      <c r="B271">
        <v>2</v>
      </c>
      <c r="C271" t="s">
        <v>20</v>
      </c>
      <c r="D271">
        <v>40</v>
      </c>
      <c r="E271">
        <v>5</v>
      </c>
      <c r="F271">
        <v>1</v>
      </c>
      <c r="G271">
        <v>24</v>
      </c>
      <c r="H271">
        <v>13</v>
      </c>
      <c r="I271">
        <v>16</v>
      </c>
      <c r="J271">
        <v>7</v>
      </c>
      <c r="K271">
        <v>4</v>
      </c>
      <c r="L271">
        <v>0</v>
      </c>
      <c r="M271">
        <v>43</v>
      </c>
      <c r="N271">
        <v>10</v>
      </c>
      <c r="O271">
        <v>12</v>
      </c>
      <c r="P271">
        <v>6</v>
      </c>
      <c r="Q271">
        <v>1</v>
      </c>
      <c r="R271">
        <v>10</v>
      </c>
      <c r="S271">
        <v>6</v>
      </c>
      <c r="T271">
        <v>3</v>
      </c>
      <c r="U271">
        <v>2012</v>
      </c>
      <c r="V271">
        <v>20120731</v>
      </c>
      <c r="W271" t="s">
        <v>443</v>
      </c>
      <c r="X271" t="s">
        <v>499</v>
      </c>
      <c r="Y271" t="s">
        <v>465</v>
      </c>
      <c r="Z271" t="s">
        <v>450</v>
      </c>
      <c r="AA271" t="s">
        <v>506</v>
      </c>
      <c r="AB271" t="s">
        <v>499</v>
      </c>
      <c r="AC271" t="s">
        <v>820</v>
      </c>
      <c r="AD271" t="s">
        <v>862</v>
      </c>
      <c r="AE271">
        <v>104925</v>
      </c>
      <c r="AF271">
        <v>104053</v>
      </c>
      <c r="AG271" t="e">
        <v>#N/A</v>
      </c>
    </row>
    <row r="272" spans="1:33" x14ac:dyDescent="0.25">
      <c r="A272" t="s">
        <v>58</v>
      </c>
      <c r="B272">
        <v>1</v>
      </c>
      <c r="C272">
        <v>1</v>
      </c>
      <c r="D272">
        <v>19</v>
      </c>
      <c r="E272">
        <v>6</v>
      </c>
      <c r="F272">
        <v>0</v>
      </c>
      <c r="G272">
        <v>12</v>
      </c>
      <c r="H272">
        <v>11</v>
      </c>
      <c r="I272">
        <v>7</v>
      </c>
      <c r="J272">
        <v>5</v>
      </c>
      <c r="K272">
        <v>0</v>
      </c>
      <c r="L272">
        <v>0</v>
      </c>
      <c r="M272">
        <v>23</v>
      </c>
      <c r="N272">
        <v>11</v>
      </c>
      <c r="O272">
        <v>18</v>
      </c>
      <c r="P272">
        <v>9</v>
      </c>
      <c r="Q272">
        <v>3</v>
      </c>
      <c r="R272">
        <v>6</v>
      </c>
      <c r="S272">
        <v>3</v>
      </c>
      <c r="T272">
        <v>3</v>
      </c>
      <c r="U272">
        <v>2012</v>
      </c>
      <c r="V272">
        <v>20120731</v>
      </c>
      <c r="W272" t="s">
        <v>443</v>
      </c>
      <c r="X272" t="s">
        <v>499</v>
      </c>
      <c r="Y272" t="s">
        <v>465</v>
      </c>
      <c r="Z272" t="s">
        <v>450</v>
      </c>
      <c r="AA272" t="s">
        <v>506</v>
      </c>
      <c r="AB272" t="s">
        <v>499</v>
      </c>
      <c r="AC272" t="s">
        <v>820</v>
      </c>
      <c r="AD272" t="s">
        <v>862</v>
      </c>
      <c r="AE272">
        <v>104925</v>
      </c>
      <c r="AF272">
        <v>104053</v>
      </c>
      <c r="AG272" t="e">
        <v>#N/A</v>
      </c>
    </row>
    <row r="273" spans="1:33" x14ac:dyDescent="0.25">
      <c r="A273" t="s">
        <v>58</v>
      </c>
      <c r="B273">
        <v>2</v>
      </c>
      <c r="C273">
        <v>1</v>
      </c>
      <c r="D273">
        <v>23</v>
      </c>
      <c r="E273">
        <v>3</v>
      </c>
      <c r="F273">
        <v>0</v>
      </c>
      <c r="G273">
        <v>13</v>
      </c>
      <c r="H273">
        <v>8</v>
      </c>
      <c r="I273">
        <v>10</v>
      </c>
      <c r="J273">
        <v>4</v>
      </c>
      <c r="K273">
        <v>2</v>
      </c>
      <c r="L273">
        <v>0</v>
      </c>
      <c r="M273">
        <v>19</v>
      </c>
      <c r="N273">
        <v>3</v>
      </c>
      <c r="O273">
        <v>6</v>
      </c>
      <c r="P273">
        <v>3</v>
      </c>
      <c r="Q273">
        <v>0</v>
      </c>
      <c r="R273">
        <v>7</v>
      </c>
      <c r="S273">
        <v>6</v>
      </c>
      <c r="T273">
        <v>1</v>
      </c>
      <c r="U273">
        <v>2012</v>
      </c>
      <c r="V273">
        <v>20120731</v>
      </c>
      <c r="W273" t="s">
        <v>443</v>
      </c>
      <c r="X273" t="s">
        <v>499</v>
      </c>
      <c r="Y273" t="s">
        <v>465</v>
      </c>
      <c r="Z273" t="s">
        <v>450</v>
      </c>
      <c r="AA273" t="s">
        <v>506</v>
      </c>
      <c r="AB273" t="s">
        <v>499</v>
      </c>
      <c r="AC273" t="s">
        <v>820</v>
      </c>
      <c r="AD273" t="s">
        <v>862</v>
      </c>
      <c r="AE273">
        <v>104925</v>
      </c>
      <c r="AF273">
        <v>104053</v>
      </c>
      <c r="AG273" t="e">
        <v>#N/A</v>
      </c>
    </row>
    <row r="274" spans="1:33" x14ac:dyDescent="0.25">
      <c r="A274" t="s">
        <v>58</v>
      </c>
      <c r="B274">
        <v>1</v>
      </c>
      <c r="C274">
        <v>2</v>
      </c>
      <c r="D274">
        <v>24</v>
      </c>
      <c r="E274">
        <v>8</v>
      </c>
      <c r="F274">
        <v>0</v>
      </c>
      <c r="G274">
        <v>17</v>
      </c>
      <c r="H274">
        <v>14</v>
      </c>
      <c r="I274">
        <v>7</v>
      </c>
      <c r="J274">
        <v>3</v>
      </c>
      <c r="K274">
        <v>0</v>
      </c>
      <c r="L274">
        <v>0</v>
      </c>
      <c r="M274">
        <v>17</v>
      </c>
      <c r="N274">
        <v>9</v>
      </c>
      <c r="O274">
        <v>16</v>
      </c>
      <c r="P274">
        <v>2</v>
      </c>
      <c r="Q274">
        <v>6</v>
      </c>
      <c r="R274">
        <v>3</v>
      </c>
      <c r="S274">
        <v>2</v>
      </c>
      <c r="T274">
        <v>1</v>
      </c>
      <c r="U274">
        <v>2012</v>
      </c>
      <c r="V274">
        <v>20120731</v>
      </c>
      <c r="W274" t="s">
        <v>443</v>
      </c>
      <c r="X274" t="s">
        <v>499</v>
      </c>
      <c r="Y274" t="s">
        <v>465</v>
      </c>
      <c r="Z274" t="s">
        <v>450</v>
      </c>
      <c r="AA274" t="s">
        <v>506</v>
      </c>
      <c r="AB274" t="s">
        <v>499</v>
      </c>
      <c r="AC274" t="s">
        <v>820</v>
      </c>
      <c r="AD274" t="s">
        <v>862</v>
      </c>
      <c r="AE274">
        <v>104925</v>
      </c>
      <c r="AF274">
        <v>104053</v>
      </c>
      <c r="AG274" t="e">
        <v>#N/A</v>
      </c>
    </row>
    <row r="275" spans="1:33" x14ac:dyDescent="0.25">
      <c r="A275" t="s">
        <v>58</v>
      </c>
      <c r="B275">
        <v>2</v>
      </c>
      <c r="C275">
        <v>2</v>
      </c>
      <c r="D275">
        <v>17</v>
      </c>
      <c r="E275">
        <v>2</v>
      </c>
      <c r="F275">
        <v>1</v>
      </c>
      <c r="G275">
        <v>11</v>
      </c>
      <c r="H275">
        <v>5</v>
      </c>
      <c r="I275">
        <v>6</v>
      </c>
      <c r="J275">
        <v>3</v>
      </c>
      <c r="K275">
        <v>2</v>
      </c>
      <c r="L275">
        <v>0</v>
      </c>
      <c r="M275">
        <v>24</v>
      </c>
      <c r="N275">
        <v>7</v>
      </c>
      <c r="O275">
        <v>6</v>
      </c>
      <c r="P275">
        <v>3</v>
      </c>
      <c r="Q275">
        <v>1</v>
      </c>
      <c r="R275">
        <v>3</v>
      </c>
      <c r="S275">
        <v>0</v>
      </c>
      <c r="T275">
        <v>2</v>
      </c>
      <c r="U275">
        <v>2012</v>
      </c>
      <c r="V275">
        <v>20120731</v>
      </c>
      <c r="W275" t="s">
        <v>443</v>
      </c>
      <c r="X275" t="s">
        <v>499</v>
      </c>
      <c r="Y275" t="s">
        <v>465</v>
      </c>
      <c r="Z275" t="s">
        <v>450</v>
      </c>
      <c r="AA275" t="s">
        <v>506</v>
      </c>
      <c r="AB275" t="s">
        <v>499</v>
      </c>
      <c r="AC275" t="s">
        <v>820</v>
      </c>
      <c r="AD275" t="s">
        <v>862</v>
      </c>
      <c r="AE275">
        <v>104925</v>
      </c>
      <c r="AF275">
        <v>104053</v>
      </c>
      <c r="AG275" t="e">
        <v>#N/A</v>
      </c>
    </row>
    <row r="276" spans="1:33" x14ac:dyDescent="0.25">
      <c r="A276" t="s">
        <v>59</v>
      </c>
      <c r="B276">
        <v>1</v>
      </c>
      <c r="C276" t="s">
        <v>20</v>
      </c>
      <c r="D276">
        <v>57</v>
      </c>
      <c r="E276">
        <v>4</v>
      </c>
      <c r="F276">
        <v>0</v>
      </c>
      <c r="G276">
        <v>43</v>
      </c>
      <c r="H276">
        <v>34</v>
      </c>
      <c r="I276">
        <v>14</v>
      </c>
      <c r="J276">
        <v>7</v>
      </c>
      <c r="K276">
        <v>5</v>
      </c>
      <c r="L276">
        <v>4</v>
      </c>
      <c r="M276">
        <v>72</v>
      </c>
      <c r="N276">
        <v>34</v>
      </c>
      <c r="O276">
        <v>17</v>
      </c>
      <c r="P276">
        <v>10</v>
      </c>
      <c r="Q276">
        <v>3</v>
      </c>
      <c r="R276">
        <v>18</v>
      </c>
      <c r="S276">
        <v>11</v>
      </c>
      <c r="T276">
        <v>7</v>
      </c>
      <c r="U276">
        <v>2012</v>
      </c>
      <c r="V276">
        <v>20120802</v>
      </c>
      <c r="W276" t="s">
        <v>443</v>
      </c>
      <c r="X276" t="s">
        <v>499</v>
      </c>
      <c r="Y276" t="s">
        <v>452</v>
      </c>
      <c r="Z276" t="s">
        <v>450</v>
      </c>
      <c r="AA276" t="s">
        <v>507</v>
      </c>
      <c r="AB276" t="s">
        <v>499</v>
      </c>
      <c r="AC276" t="s">
        <v>820</v>
      </c>
      <c r="AD276" t="s">
        <v>863</v>
      </c>
      <c r="AE276">
        <v>104925</v>
      </c>
      <c r="AF276">
        <v>104542</v>
      </c>
      <c r="AG276" t="e">
        <v>#N/A</v>
      </c>
    </row>
    <row r="277" spans="1:33" x14ac:dyDescent="0.25">
      <c r="A277" t="s">
        <v>59</v>
      </c>
      <c r="B277">
        <v>2</v>
      </c>
      <c r="C277" t="s">
        <v>20</v>
      </c>
      <c r="D277">
        <v>72</v>
      </c>
      <c r="E277">
        <v>5</v>
      </c>
      <c r="F277">
        <v>0</v>
      </c>
      <c r="G277">
        <v>47</v>
      </c>
      <c r="H277">
        <v>26</v>
      </c>
      <c r="I277">
        <v>25</v>
      </c>
      <c r="J277">
        <v>12</v>
      </c>
      <c r="K277">
        <v>13</v>
      </c>
      <c r="L277">
        <v>9</v>
      </c>
      <c r="M277">
        <v>57</v>
      </c>
      <c r="N277">
        <v>16</v>
      </c>
      <c r="O277">
        <v>15</v>
      </c>
      <c r="P277">
        <v>2</v>
      </c>
      <c r="Q277">
        <v>8</v>
      </c>
      <c r="R277">
        <v>30</v>
      </c>
      <c r="S277">
        <v>19</v>
      </c>
      <c r="T277">
        <v>11</v>
      </c>
      <c r="U277">
        <v>2012</v>
      </c>
      <c r="V277">
        <v>20120802</v>
      </c>
      <c r="W277" t="s">
        <v>443</v>
      </c>
      <c r="X277" t="s">
        <v>499</v>
      </c>
      <c r="Y277" t="s">
        <v>452</v>
      </c>
      <c r="Z277" t="s">
        <v>450</v>
      </c>
      <c r="AA277" t="s">
        <v>507</v>
      </c>
      <c r="AB277" t="s">
        <v>499</v>
      </c>
      <c r="AC277" t="s">
        <v>820</v>
      </c>
      <c r="AD277" t="s">
        <v>863</v>
      </c>
      <c r="AE277">
        <v>104925</v>
      </c>
      <c r="AF277">
        <v>104542</v>
      </c>
      <c r="AG277" t="e">
        <v>#N/A</v>
      </c>
    </row>
    <row r="278" spans="1:33" x14ac:dyDescent="0.25">
      <c r="A278" t="s">
        <v>59</v>
      </c>
      <c r="B278">
        <v>1</v>
      </c>
      <c r="C278">
        <v>1</v>
      </c>
      <c r="D278">
        <v>23</v>
      </c>
      <c r="E278">
        <v>3</v>
      </c>
      <c r="F278">
        <v>0</v>
      </c>
      <c r="G278">
        <v>17</v>
      </c>
      <c r="H278">
        <v>14</v>
      </c>
      <c r="I278">
        <v>6</v>
      </c>
      <c r="J278">
        <v>3</v>
      </c>
      <c r="K278">
        <v>1</v>
      </c>
      <c r="L278">
        <v>1</v>
      </c>
      <c r="M278">
        <v>36</v>
      </c>
      <c r="N278">
        <v>19</v>
      </c>
      <c r="O278">
        <v>9</v>
      </c>
      <c r="P278">
        <v>4</v>
      </c>
      <c r="Q278">
        <v>2</v>
      </c>
      <c r="R278">
        <v>7</v>
      </c>
      <c r="S278">
        <v>5</v>
      </c>
      <c r="T278">
        <v>2</v>
      </c>
      <c r="U278">
        <v>2012</v>
      </c>
      <c r="V278">
        <v>20120802</v>
      </c>
      <c r="W278" t="s">
        <v>443</v>
      </c>
      <c r="X278" t="s">
        <v>499</v>
      </c>
      <c r="Y278" t="s">
        <v>452</v>
      </c>
      <c r="Z278" t="s">
        <v>450</v>
      </c>
      <c r="AA278" t="s">
        <v>507</v>
      </c>
      <c r="AB278" t="s">
        <v>499</v>
      </c>
      <c r="AC278" t="s">
        <v>820</v>
      </c>
      <c r="AD278" t="s">
        <v>863</v>
      </c>
      <c r="AE278">
        <v>104925</v>
      </c>
      <c r="AF278">
        <v>104542</v>
      </c>
      <c r="AG278" t="e">
        <v>#N/A</v>
      </c>
    </row>
    <row r="279" spans="1:33" x14ac:dyDescent="0.25">
      <c r="A279" t="s">
        <v>59</v>
      </c>
      <c r="B279">
        <v>2</v>
      </c>
      <c r="C279">
        <v>1</v>
      </c>
      <c r="D279">
        <v>36</v>
      </c>
      <c r="E279">
        <v>3</v>
      </c>
      <c r="F279">
        <v>0</v>
      </c>
      <c r="G279">
        <v>24</v>
      </c>
      <c r="H279">
        <v>14</v>
      </c>
      <c r="I279">
        <v>12</v>
      </c>
      <c r="J279">
        <v>3</v>
      </c>
      <c r="K279">
        <v>9</v>
      </c>
      <c r="L279">
        <v>7</v>
      </c>
      <c r="M279">
        <v>23</v>
      </c>
      <c r="N279">
        <v>6</v>
      </c>
      <c r="O279">
        <v>5</v>
      </c>
      <c r="P279">
        <v>1</v>
      </c>
      <c r="Q279">
        <v>1</v>
      </c>
      <c r="R279">
        <v>12</v>
      </c>
      <c r="S279">
        <v>8</v>
      </c>
      <c r="T279">
        <v>4</v>
      </c>
      <c r="U279">
        <v>2012</v>
      </c>
      <c r="V279">
        <v>20120802</v>
      </c>
      <c r="W279" t="s">
        <v>443</v>
      </c>
      <c r="X279" t="s">
        <v>499</v>
      </c>
      <c r="Y279" t="s">
        <v>452</v>
      </c>
      <c r="Z279" t="s">
        <v>450</v>
      </c>
      <c r="AA279" t="s">
        <v>507</v>
      </c>
      <c r="AB279" t="s">
        <v>499</v>
      </c>
      <c r="AC279" t="s">
        <v>820</v>
      </c>
      <c r="AD279" t="s">
        <v>863</v>
      </c>
      <c r="AE279">
        <v>104925</v>
      </c>
      <c r="AF279">
        <v>104542</v>
      </c>
      <c r="AG279" t="e">
        <v>#N/A</v>
      </c>
    </row>
    <row r="280" spans="1:33" x14ac:dyDescent="0.25">
      <c r="A280" t="s">
        <v>59</v>
      </c>
      <c r="B280">
        <v>1</v>
      </c>
      <c r="C280">
        <v>2</v>
      </c>
      <c r="D280">
        <v>34</v>
      </c>
      <c r="E280">
        <v>1</v>
      </c>
      <c r="F280">
        <v>0</v>
      </c>
      <c r="G280">
        <v>26</v>
      </c>
      <c r="H280">
        <v>20</v>
      </c>
      <c r="I280">
        <v>8</v>
      </c>
      <c r="J280">
        <v>4</v>
      </c>
      <c r="K280">
        <v>4</v>
      </c>
      <c r="L280">
        <v>3</v>
      </c>
      <c r="M280">
        <v>36</v>
      </c>
      <c r="N280">
        <v>15</v>
      </c>
      <c r="O280">
        <v>8</v>
      </c>
      <c r="P280">
        <v>6</v>
      </c>
      <c r="Q280">
        <v>1</v>
      </c>
      <c r="R280">
        <v>11</v>
      </c>
      <c r="S280">
        <v>6</v>
      </c>
      <c r="T280">
        <v>5</v>
      </c>
      <c r="U280">
        <v>2012</v>
      </c>
      <c r="V280">
        <v>20120802</v>
      </c>
      <c r="W280" t="s">
        <v>443</v>
      </c>
      <c r="X280" t="s">
        <v>499</v>
      </c>
      <c r="Y280" t="s">
        <v>452</v>
      </c>
      <c r="Z280" t="s">
        <v>450</v>
      </c>
      <c r="AA280" t="s">
        <v>507</v>
      </c>
      <c r="AB280" t="s">
        <v>499</v>
      </c>
      <c r="AC280" t="s">
        <v>820</v>
      </c>
      <c r="AD280" t="s">
        <v>863</v>
      </c>
      <c r="AE280">
        <v>104925</v>
      </c>
      <c r="AF280">
        <v>104542</v>
      </c>
      <c r="AG280" t="e">
        <v>#N/A</v>
      </c>
    </row>
    <row r="281" spans="1:33" x14ac:dyDescent="0.25">
      <c r="A281" t="s">
        <v>59</v>
      </c>
      <c r="B281">
        <v>2</v>
      </c>
      <c r="C281">
        <v>2</v>
      </c>
      <c r="D281">
        <v>36</v>
      </c>
      <c r="E281">
        <v>2</v>
      </c>
      <c r="F281">
        <v>0</v>
      </c>
      <c r="G281">
        <v>23</v>
      </c>
      <c r="H281">
        <v>12</v>
      </c>
      <c r="I281">
        <v>13</v>
      </c>
      <c r="J281">
        <v>9</v>
      </c>
      <c r="K281">
        <v>4</v>
      </c>
      <c r="L281">
        <v>2</v>
      </c>
      <c r="M281">
        <v>34</v>
      </c>
      <c r="N281">
        <v>10</v>
      </c>
      <c r="O281">
        <v>10</v>
      </c>
      <c r="P281">
        <v>1</v>
      </c>
      <c r="Q281">
        <v>7</v>
      </c>
      <c r="R281">
        <v>18</v>
      </c>
      <c r="S281">
        <v>11</v>
      </c>
      <c r="T281">
        <v>7</v>
      </c>
      <c r="U281">
        <v>2012</v>
      </c>
      <c r="V281">
        <v>20120802</v>
      </c>
      <c r="W281" t="s">
        <v>443</v>
      </c>
      <c r="X281" t="s">
        <v>499</v>
      </c>
      <c r="Y281" t="s">
        <v>452</v>
      </c>
      <c r="Z281" t="s">
        <v>450</v>
      </c>
      <c r="AA281" t="s">
        <v>507</v>
      </c>
      <c r="AB281" t="s">
        <v>499</v>
      </c>
      <c r="AC281" t="s">
        <v>820</v>
      </c>
      <c r="AD281" t="s">
        <v>863</v>
      </c>
      <c r="AE281">
        <v>104925</v>
      </c>
      <c r="AF281">
        <v>104542</v>
      </c>
      <c r="AG281" t="e">
        <v>#N/A</v>
      </c>
    </row>
    <row r="282" spans="1:33" x14ac:dyDescent="0.25">
      <c r="A282" t="s">
        <v>60</v>
      </c>
      <c r="B282">
        <v>1</v>
      </c>
      <c r="C282" t="s">
        <v>20</v>
      </c>
      <c r="D282">
        <v>87</v>
      </c>
      <c r="E282">
        <v>6</v>
      </c>
      <c r="F282">
        <v>0</v>
      </c>
      <c r="G282">
        <v>55</v>
      </c>
      <c r="H282">
        <v>42</v>
      </c>
      <c r="I282">
        <v>32</v>
      </c>
      <c r="J282">
        <v>17</v>
      </c>
      <c r="K282">
        <v>4</v>
      </c>
      <c r="L282">
        <v>4</v>
      </c>
      <c r="M282">
        <v>65</v>
      </c>
      <c r="N282">
        <v>22</v>
      </c>
      <c r="O282">
        <v>26</v>
      </c>
      <c r="P282">
        <v>14</v>
      </c>
      <c r="Q282">
        <v>3</v>
      </c>
      <c r="R282">
        <v>15</v>
      </c>
      <c r="S282">
        <v>9</v>
      </c>
      <c r="T282">
        <v>6</v>
      </c>
      <c r="U282">
        <v>2012</v>
      </c>
      <c r="V282">
        <v>20120803</v>
      </c>
      <c r="W282" t="s">
        <v>443</v>
      </c>
      <c r="X282" t="s">
        <v>499</v>
      </c>
      <c r="Y282" t="s">
        <v>456</v>
      </c>
      <c r="Z282" t="s">
        <v>454</v>
      </c>
      <c r="AA282" t="s">
        <v>450</v>
      </c>
      <c r="AB282" t="s">
        <v>499</v>
      </c>
      <c r="AC282" t="s">
        <v>823</v>
      </c>
      <c r="AD282" t="s">
        <v>820</v>
      </c>
      <c r="AE282">
        <v>104918</v>
      </c>
      <c r="AF282">
        <v>104925</v>
      </c>
      <c r="AG282" t="e">
        <v>#N/A</v>
      </c>
    </row>
    <row r="283" spans="1:33" x14ac:dyDescent="0.25">
      <c r="A283" t="s">
        <v>60</v>
      </c>
      <c r="B283">
        <v>2</v>
      </c>
      <c r="C283" t="s">
        <v>20</v>
      </c>
      <c r="D283">
        <v>65</v>
      </c>
      <c r="E283">
        <v>3</v>
      </c>
      <c r="F283">
        <v>1</v>
      </c>
      <c r="G283">
        <v>40</v>
      </c>
      <c r="H283">
        <v>29</v>
      </c>
      <c r="I283">
        <v>25</v>
      </c>
      <c r="J283">
        <v>14</v>
      </c>
      <c r="K283">
        <v>4</v>
      </c>
      <c r="L283">
        <v>2</v>
      </c>
      <c r="M283">
        <v>87</v>
      </c>
      <c r="N283">
        <v>28</v>
      </c>
      <c r="O283">
        <v>25</v>
      </c>
      <c r="P283">
        <v>15</v>
      </c>
      <c r="Q283">
        <v>7</v>
      </c>
      <c r="R283">
        <v>16</v>
      </c>
      <c r="S283">
        <v>8</v>
      </c>
      <c r="T283">
        <v>7</v>
      </c>
      <c r="U283">
        <v>2012</v>
      </c>
      <c r="V283">
        <v>20120803</v>
      </c>
      <c r="W283" t="s">
        <v>443</v>
      </c>
      <c r="X283" t="s">
        <v>499</v>
      </c>
      <c r="Y283" t="s">
        <v>456</v>
      </c>
      <c r="Z283" t="s">
        <v>454</v>
      </c>
      <c r="AA283" t="s">
        <v>450</v>
      </c>
      <c r="AB283" t="s">
        <v>499</v>
      </c>
      <c r="AC283" t="s">
        <v>823</v>
      </c>
      <c r="AD283" t="s">
        <v>820</v>
      </c>
      <c r="AE283">
        <v>104918</v>
      </c>
      <c r="AF283">
        <v>104925</v>
      </c>
      <c r="AG283" t="e">
        <v>#N/A</v>
      </c>
    </row>
    <row r="284" spans="1:33" x14ac:dyDescent="0.25">
      <c r="A284" t="s">
        <v>60</v>
      </c>
      <c r="B284">
        <v>1</v>
      </c>
      <c r="C284">
        <v>1</v>
      </c>
      <c r="D284">
        <v>38</v>
      </c>
      <c r="E284">
        <v>3</v>
      </c>
      <c r="F284">
        <v>0</v>
      </c>
      <c r="G284">
        <v>26</v>
      </c>
      <c r="H284">
        <v>23</v>
      </c>
      <c r="I284">
        <v>12</v>
      </c>
      <c r="J284">
        <v>5</v>
      </c>
      <c r="K284">
        <v>0</v>
      </c>
      <c r="L284">
        <v>0</v>
      </c>
      <c r="M284">
        <v>34</v>
      </c>
      <c r="N284">
        <v>11</v>
      </c>
      <c r="O284">
        <v>13</v>
      </c>
      <c r="P284">
        <v>6</v>
      </c>
      <c r="Q284">
        <v>2</v>
      </c>
      <c r="R284">
        <v>7</v>
      </c>
      <c r="S284">
        <v>4</v>
      </c>
      <c r="T284">
        <v>3</v>
      </c>
      <c r="U284">
        <v>2012</v>
      </c>
      <c r="V284">
        <v>20120803</v>
      </c>
      <c r="W284" t="s">
        <v>443</v>
      </c>
      <c r="X284" t="s">
        <v>499</v>
      </c>
      <c r="Y284" t="s">
        <v>456</v>
      </c>
      <c r="Z284" t="s">
        <v>454</v>
      </c>
      <c r="AA284" t="s">
        <v>450</v>
      </c>
      <c r="AB284" t="s">
        <v>499</v>
      </c>
      <c r="AC284" t="s">
        <v>823</v>
      </c>
      <c r="AD284" t="s">
        <v>820</v>
      </c>
      <c r="AE284">
        <v>104918</v>
      </c>
      <c r="AF284">
        <v>104925</v>
      </c>
      <c r="AG284" t="e">
        <v>#N/A</v>
      </c>
    </row>
    <row r="285" spans="1:33" x14ac:dyDescent="0.25">
      <c r="A285" t="s">
        <v>60</v>
      </c>
      <c r="B285">
        <v>2</v>
      </c>
      <c r="C285">
        <v>1</v>
      </c>
      <c r="D285">
        <v>34</v>
      </c>
      <c r="E285">
        <v>2</v>
      </c>
      <c r="F285">
        <v>0</v>
      </c>
      <c r="G285">
        <v>22</v>
      </c>
      <c r="H285">
        <v>16</v>
      </c>
      <c r="I285">
        <v>12</v>
      </c>
      <c r="J285">
        <v>7</v>
      </c>
      <c r="K285">
        <v>3</v>
      </c>
      <c r="L285">
        <v>2</v>
      </c>
      <c r="M285">
        <v>38</v>
      </c>
      <c r="N285">
        <v>10</v>
      </c>
      <c r="O285">
        <v>12</v>
      </c>
      <c r="P285">
        <v>8</v>
      </c>
      <c r="Q285">
        <v>2</v>
      </c>
      <c r="R285">
        <v>8</v>
      </c>
      <c r="S285">
        <v>6</v>
      </c>
      <c r="T285">
        <v>2</v>
      </c>
      <c r="U285">
        <v>2012</v>
      </c>
      <c r="V285">
        <v>20120803</v>
      </c>
      <c r="W285" t="s">
        <v>443</v>
      </c>
      <c r="X285" t="s">
        <v>499</v>
      </c>
      <c r="Y285" t="s">
        <v>456</v>
      </c>
      <c r="Z285" t="s">
        <v>454</v>
      </c>
      <c r="AA285" t="s">
        <v>450</v>
      </c>
      <c r="AB285" t="s">
        <v>499</v>
      </c>
      <c r="AC285" t="s">
        <v>823</v>
      </c>
      <c r="AD285" t="s">
        <v>820</v>
      </c>
      <c r="AE285">
        <v>104918</v>
      </c>
      <c r="AF285">
        <v>104925</v>
      </c>
      <c r="AG285" t="e">
        <v>#N/A</v>
      </c>
    </row>
    <row r="286" spans="1:33" x14ac:dyDescent="0.25">
      <c r="A286" t="s">
        <v>60</v>
      </c>
      <c r="B286">
        <v>1</v>
      </c>
      <c r="C286">
        <v>2</v>
      </c>
      <c r="D286">
        <v>49</v>
      </c>
      <c r="E286">
        <v>3</v>
      </c>
      <c r="F286">
        <v>0</v>
      </c>
      <c r="G286">
        <v>29</v>
      </c>
      <c r="H286">
        <v>19</v>
      </c>
      <c r="I286">
        <v>20</v>
      </c>
      <c r="J286">
        <v>12</v>
      </c>
      <c r="K286">
        <v>4</v>
      </c>
      <c r="L286">
        <v>4</v>
      </c>
      <c r="M286">
        <v>31</v>
      </c>
      <c r="N286">
        <v>11</v>
      </c>
      <c r="O286">
        <v>13</v>
      </c>
      <c r="P286">
        <v>8</v>
      </c>
      <c r="Q286">
        <v>1</v>
      </c>
      <c r="R286">
        <v>8</v>
      </c>
      <c r="S286">
        <v>5</v>
      </c>
      <c r="T286">
        <v>3</v>
      </c>
      <c r="U286">
        <v>2012</v>
      </c>
      <c r="V286">
        <v>20120803</v>
      </c>
      <c r="W286" t="s">
        <v>443</v>
      </c>
      <c r="X286" t="s">
        <v>499</v>
      </c>
      <c r="Y286" t="s">
        <v>456</v>
      </c>
      <c r="Z286" t="s">
        <v>454</v>
      </c>
      <c r="AA286" t="s">
        <v>450</v>
      </c>
      <c r="AB286" t="s">
        <v>499</v>
      </c>
      <c r="AC286" t="s">
        <v>823</v>
      </c>
      <c r="AD286" t="s">
        <v>820</v>
      </c>
      <c r="AE286">
        <v>104918</v>
      </c>
      <c r="AF286">
        <v>104925</v>
      </c>
      <c r="AG286" t="e">
        <v>#N/A</v>
      </c>
    </row>
    <row r="287" spans="1:33" x14ac:dyDescent="0.25">
      <c r="A287" t="s">
        <v>60</v>
      </c>
      <c r="B287">
        <v>2</v>
      </c>
      <c r="C287">
        <v>2</v>
      </c>
      <c r="D287">
        <v>31</v>
      </c>
      <c r="E287">
        <v>1</v>
      </c>
      <c r="F287">
        <v>1</v>
      </c>
      <c r="G287">
        <v>18</v>
      </c>
      <c r="H287">
        <v>13</v>
      </c>
      <c r="I287">
        <v>13</v>
      </c>
      <c r="J287">
        <v>7</v>
      </c>
      <c r="K287">
        <v>1</v>
      </c>
      <c r="L287">
        <v>0</v>
      </c>
      <c r="M287">
        <v>49</v>
      </c>
      <c r="N287">
        <v>18</v>
      </c>
      <c r="O287">
        <v>13</v>
      </c>
      <c r="P287">
        <v>7</v>
      </c>
      <c r="Q287">
        <v>5</v>
      </c>
      <c r="R287">
        <v>8</v>
      </c>
      <c r="S287">
        <v>2</v>
      </c>
      <c r="T287">
        <v>5</v>
      </c>
      <c r="U287">
        <v>2012</v>
      </c>
      <c r="V287">
        <v>20120803</v>
      </c>
      <c r="W287" t="s">
        <v>443</v>
      </c>
      <c r="X287" t="s">
        <v>499</v>
      </c>
      <c r="Y287" t="s">
        <v>456</v>
      </c>
      <c r="Z287" t="s">
        <v>454</v>
      </c>
      <c r="AA287" t="s">
        <v>450</v>
      </c>
      <c r="AB287" t="s">
        <v>499</v>
      </c>
      <c r="AC287" t="s">
        <v>823</v>
      </c>
      <c r="AD287" t="s">
        <v>820</v>
      </c>
      <c r="AE287">
        <v>104918</v>
      </c>
      <c r="AF287">
        <v>104925</v>
      </c>
      <c r="AG287" t="e">
        <v>#N/A</v>
      </c>
    </row>
    <row r="288" spans="1:33" x14ac:dyDescent="0.25">
      <c r="A288" t="s">
        <v>61</v>
      </c>
      <c r="B288">
        <v>1</v>
      </c>
      <c r="C288" t="s">
        <v>20</v>
      </c>
      <c r="D288">
        <v>192</v>
      </c>
      <c r="E288">
        <v>10</v>
      </c>
      <c r="F288">
        <v>5</v>
      </c>
      <c r="G288">
        <v>135</v>
      </c>
      <c r="H288">
        <v>97</v>
      </c>
      <c r="I288">
        <v>57</v>
      </c>
      <c r="J288">
        <v>32</v>
      </c>
      <c r="K288">
        <v>13</v>
      </c>
      <c r="L288">
        <v>11</v>
      </c>
      <c r="M288">
        <v>174</v>
      </c>
      <c r="N288">
        <v>51</v>
      </c>
      <c r="O288">
        <v>56</v>
      </c>
      <c r="P288">
        <v>24</v>
      </c>
      <c r="Q288">
        <v>14</v>
      </c>
      <c r="R288">
        <v>52</v>
      </c>
      <c r="S288">
        <v>30</v>
      </c>
      <c r="T288">
        <v>17</v>
      </c>
      <c r="U288">
        <v>2012</v>
      </c>
      <c r="V288">
        <v>20120803</v>
      </c>
      <c r="W288" t="s">
        <v>443</v>
      </c>
      <c r="X288" t="s">
        <v>499</v>
      </c>
      <c r="Y288" t="s">
        <v>456</v>
      </c>
      <c r="Z288" t="s">
        <v>463</v>
      </c>
      <c r="AA288" t="s">
        <v>457</v>
      </c>
      <c r="AB288" t="s">
        <v>499</v>
      </c>
      <c r="AC288" t="s">
        <v>829</v>
      </c>
      <c r="AD288" t="s">
        <v>825</v>
      </c>
      <c r="AE288">
        <v>105223</v>
      </c>
      <c r="AF288">
        <v>103819</v>
      </c>
      <c r="AG288" t="e">
        <v>#N/A</v>
      </c>
    </row>
    <row r="289" spans="1:33" x14ac:dyDescent="0.25">
      <c r="A289" t="s">
        <v>61</v>
      </c>
      <c r="B289">
        <v>2</v>
      </c>
      <c r="C289" t="s">
        <v>20</v>
      </c>
      <c r="D289">
        <v>174</v>
      </c>
      <c r="E289">
        <v>24</v>
      </c>
      <c r="F289">
        <v>2</v>
      </c>
      <c r="G289">
        <v>117</v>
      </c>
      <c r="H289">
        <v>88</v>
      </c>
      <c r="I289">
        <v>57</v>
      </c>
      <c r="J289">
        <v>35</v>
      </c>
      <c r="K289">
        <v>7</v>
      </c>
      <c r="L289">
        <v>5</v>
      </c>
      <c r="M289">
        <v>192</v>
      </c>
      <c r="N289">
        <v>63</v>
      </c>
      <c r="O289">
        <v>70</v>
      </c>
      <c r="P289">
        <v>24</v>
      </c>
      <c r="Q289">
        <v>15</v>
      </c>
      <c r="R289">
        <v>53</v>
      </c>
      <c r="S289">
        <v>32</v>
      </c>
      <c r="T289">
        <v>19</v>
      </c>
      <c r="U289">
        <v>2012</v>
      </c>
      <c r="V289">
        <v>20120803</v>
      </c>
      <c r="W289" t="s">
        <v>443</v>
      </c>
      <c r="X289" t="s">
        <v>499</v>
      </c>
      <c r="Y289" t="s">
        <v>456</v>
      </c>
      <c r="Z289" t="s">
        <v>463</v>
      </c>
      <c r="AA289" t="s">
        <v>457</v>
      </c>
      <c r="AB289" t="s">
        <v>499</v>
      </c>
      <c r="AC289" t="s">
        <v>829</v>
      </c>
      <c r="AD289" t="s">
        <v>825</v>
      </c>
      <c r="AE289">
        <v>105223</v>
      </c>
      <c r="AF289">
        <v>103819</v>
      </c>
      <c r="AG289" t="e">
        <v>#N/A</v>
      </c>
    </row>
    <row r="290" spans="1:33" x14ac:dyDescent="0.25">
      <c r="A290" t="s">
        <v>61</v>
      </c>
      <c r="B290">
        <v>1</v>
      </c>
      <c r="C290">
        <v>1</v>
      </c>
      <c r="D290">
        <v>28</v>
      </c>
      <c r="E290">
        <v>2</v>
      </c>
      <c r="F290">
        <v>1</v>
      </c>
      <c r="G290">
        <v>20</v>
      </c>
      <c r="H290">
        <v>17</v>
      </c>
      <c r="I290">
        <v>8</v>
      </c>
      <c r="J290">
        <v>4</v>
      </c>
      <c r="K290">
        <v>1</v>
      </c>
      <c r="L290">
        <v>1</v>
      </c>
      <c r="M290">
        <v>23</v>
      </c>
      <c r="N290">
        <v>9</v>
      </c>
      <c r="O290">
        <v>10</v>
      </c>
      <c r="P290">
        <v>5</v>
      </c>
      <c r="Q290">
        <v>1</v>
      </c>
      <c r="R290">
        <v>6</v>
      </c>
      <c r="S290">
        <v>3</v>
      </c>
      <c r="T290">
        <v>2</v>
      </c>
      <c r="U290">
        <v>2012</v>
      </c>
      <c r="V290">
        <v>20120803</v>
      </c>
      <c r="W290" t="s">
        <v>443</v>
      </c>
      <c r="X290" t="s">
        <v>499</v>
      </c>
      <c r="Y290" t="s">
        <v>456</v>
      </c>
      <c r="Z290" t="s">
        <v>463</v>
      </c>
      <c r="AA290" t="s">
        <v>457</v>
      </c>
      <c r="AB290" t="s">
        <v>499</v>
      </c>
      <c r="AC290" t="s">
        <v>829</v>
      </c>
      <c r="AD290" t="s">
        <v>825</v>
      </c>
      <c r="AE290">
        <v>105223</v>
      </c>
      <c r="AF290">
        <v>103819</v>
      </c>
      <c r="AG290" t="e">
        <v>#N/A</v>
      </c>
    </row>
    <row r="291" spans="1:33" x14ac:dyDescent="0.25">
      <c r="A291" t="s">
        <v>61</v>
      </c>
      <c r="B291">
        <v>2</v>
      </c>
      <c r="C291">
        <v>1</v>
      </c>
      <c r="D291">
        <v>23</v>
      </c>
      <c r="E291">
        <v>3</v>
      </c>
      <c r="F291">
        <v>1</v>
      </c>
      <c r="G291">
        <v>16</v>
      </c>
      <c r="H291">
        <v>11</v>
      </c>
      <c r="I291">
        <v>7</v>
      </c>
      <c r="J291">
        <v>3</v>
      </c>
      <c r="K291">
        <v>2</v>
      </c>
      <c r="L291">
        <v>1</v>
      </c>
      <c r="M291">
        <v>28</v>
      </c>
      <c r="N291">
        <v>7</v>
      </c>
      <c r="O291">
        <v>7</v>
      </c>
      <c r="P291">
        <v>2</v>
      </c>
      <c r="Q291">
        <v>2</v>
      </c>
      <c r="R291">
        <v>10</v>
      </c>
      <c r="S291">
        <v>5</v>
      </c>
      <c r="T291">
        <v>4</v>
      </c>
      <c r="U291">
        <v>2012</v>
      </c>
      <c r="V291">
        <v>20120803</v>
      </c>
      <c r="W291" t="s">
        <v>443</v>
      </c>
      <c r="X291" t="s">
        <v>499</v>
      </c>
      <c r="Y291" t="s">
        <v>456</v>
      </c>
      <c r="Z291" t="s">
        <v>463</v>
      </c>
      <c r="AA291" t="s">
        <v>457</v>
      </c>
      <c r="AB291" t="s">
        <v>499</v>
      </c>
      <c r="AC291" t="s">
        <v>829</v>
      </c>
      <c r="AD291" t="s">
        <v>825</v>
      </c>
      <c r="AE291">
        <v>105223</v>
      </c>
      <c r="AF291">
        <v>103819</v>
      </c>
      <c r="AG291" t="e">
        <v>#N/A</v>
      </c>
    </row>
    <row r="292" spans="1:33" x14ac:dyDescent="0.25">
      <c r="A292" t="s">
        <v>61</v>
      </c>
      <c r="B292">
        <v>1</v>
      </c>
      <c r="C292">
        <v>2</v>
      </c>
      <c r="D292">
        <v>49</v>
      </c>
      <c r="E292">
        <v>3</v>
      </c>
      <c r="F292">
        <v>1</v>
      </c>
      <c r="G292">
        <v>37</v>
      </c>
      <c r="H292">
        <v>23</v>
      </c>
      <c r="I292">
        <v>12</v>
      </c>
      <c r="J292">
        <v>10</v>
      </c>
      <c r="K292">
        <v>3</v>
      </c>
      <c r="L292">
        <v>3</v>
      </c>
      <c r="M292">
        <v>53</v>
      </c>
      <c r="N292">
        <v>16</v>
      </c>
      <c r="O292">
        <v>14</v>
      </c>
      <c r="P292">
        <v>4</v>
      </c>
      <c r="Q292">
        <v>5</v>
      </c>
      <c r="R292">
        <v>12</v>
      </c>
      <c r="S292">
        <v>6</v>
      </c>
      <c r="T292">
        <v>5</v>
      </c>
      <c r="U292">
        <v>2012</v>
      </c>
      <c r="V292">
        <v>20120803</v>
      </c>
      <c r="W292" t="s">
        <v>443</v>
      </c>
      <c r="X292" t="s">
        <v>499</v>
      </c>
      <c r="Y292" t="s">
        <v>456</v>
      </c>
      <c r="Z292" t="s">
        <v>463</v>
      </c>
      <c r="AA292" t="s">
        <v>457</v>
      </c>
      <c r="AB292" t="s">
        <v>499</v>
      </c>
      <c r="AC292" t="s">
        <v>829</v>
      </c>
      <c r="AD292" t="s">
        <v>825</v>
      </c>
      <c r="AE292">
        <v>105223</v>
      </c>
      <c r="AF292">
        <v>103819</v>
      </c>
      <c r="AG292" t="e">
        <v>#N/A</v>
      </c>
    </row>
    <row r="293" spans="1:33" x14ac:dyDescent="0.25">
      <c r="A293" t="s">
        <v>61</v>
      </c>
      <c r="B293">
        <v>2</v>
      </c>
      <c r="C293">
        <v>2</v>
      </c>
      <c r="D293">
        <v>53</v>
      </c>
      <c r="E293">
        <v>10</v>
      </c>
      <c r="F293">
        <v>0</v>
      </c>
      <c r="G293">
        <v>40</v>
      </c>
      <c r="H293">
        <v>30</v>
      </c>
      <c r="I293">
        <v>13</v>
      </c>
      <c r="J293">
        <v>7</v>
      </c>
      <c r="K293">
        <v>2</v>
      </c>
      <c r="L293">
        <v>2</v>
      </c>
      <c r="M293">
        <v>49</v>
      </c>
      <c r="N293">
        <v>16</v>
      </c>
      <c r="O293">
        <v>22</v>
      </c>
      <c r="P293">
        <v>6</v>
      </c>
      <c r="Q293">
        <v>3</v>
      </c>
      <c r="R293">
        <v>17</v>
      </c>
      <c r="S293">
        <v>12</v>
      </c>
      <c r="T293">
        <v>5</v>
      </c>
      <c r="U293">
        <v>2012</v>
      </c>
      <c r="V293">
        <v>20120803</v>
      </c>
      <c r="W293" t="s">
        <v>443</v>
      </c>
      <c r="X293" t="s">
        <v>499</v>
      </c>
      <c r="Y293" t="s">
        <v>456</v>
      </c>
      <c r="Z293" t="s">
        <v>463</v>
      </c>
      <c r="AA293" t="s">
        <v>457</v>
      </c>
      <c r="AB293" t="s">
        <v>499</v>
      </c>
      <c r="AC293" t="s">
        <v>829</v>
      </c>
      <c r="AD293" t="s">
        <v>825</v>
      </c>
      <c r="AE293">
        <v>105223</v>
      </c>
      <c r="AF293">
        <v>103819</v>
      </c>
      <c r="AG293" t="e">
        <v>#N/A</v>
      </c>
    </row>
    <row r="294" spans="1:33" x14ac:dyDescent="0.25">
      <c r="A294" t="s">
        <v>61</v>
      </c>
      <c r="B294">
        <v>1</v>
      </c>
      <c r="C294">
        <v>3</v>
      </c>
      <c r="D294">
        <v>115</v>
      </c>
      <c r="E294">
        <v>5</v>
      </c>
      <c r="F294">
        <v>3</v>
      </c>
      <c r="G294">
        <v>78</v>
      </c>
      <c r="H294">
        <v>57</v>
      </c>
      <c r="I294">
        <v>37</v>
      </c>
      <c r="J294">
        <v>18</v>
      </c>
      <c r="K294">
        <v>9</v>
      </c>
      <c r="L294">
        <v>7</v>
      </c>
      <c r="M294">
        <v>98</v>
      </c>
      <c r="N294">
        <v>26</v>
      </c>
      <c r="O294">
        <v>32</v>
      </c>
      <c r="P294">
        <v>15</v>
      </c>
      <c r="Q294">
        <v>8</v>
      </c>
      <c r="R294">
        <v>34</v>
      </c>
      <c r="S294">
        <v>21</v>
      </c>
      <c r="T294">
        <v>10</v>
      </c>
      <c r="U294">
        <v>2012</v>
      </c>
      <c r="V294">
        <v>20120803</v>
      </c>
      <c r="W294" t="s">
        <v>443</v>
      </c>
      <c r="X294" t="s">
        <v>499</v>
      </c>
      <c r="Y294" t="s">
        <v>456</v>
      </c>
      <c r="Z294" t="s">
        <v>463</v>
      </c>
      <c r="AA294" t="s">
        <v>457</v>
      </c>
      <c r="AB294" t="s">
        <v>499</v>
      </c>
      <c r="AC294" t="s">
        <v>829</v>
      </c>
      <c r="AD294" t="s">
        <v>825</v>
      </c>
      <c r="AE294">
        <v>105223</v>
      </c>
      <c r="AF294">
        <v>103819</v>
      </c>
      <c r="AG294" t="e">
        <v>#N/A</v>
      </c>
    </row>
    <row r="295" spans="1:33" x14ac:dyDescent="0.25">
      <c r="A295" t="s">
        <v>61</v>
      </c>
      <c r="B295">
        <v>2</v>
      </c>
      <c r="C295">
        <v>3</v>
      </c>
      <c r="D295">
        <v>98</v>
      </c>
      <c r="E295">
        <v>11</v>
      </c>
      <c r="F295">
        <v>1</v>
      </c>
      <c r="G295">
        <v>61</v>
      </c>
      <c r="H295">
        <v>47</v>
      </c>
      <c r="I295">
        <v>37</v>
      </c>
      <c r="J295">
        <v>25</v>
      </c>
      <c r="K295">
        <v>3</v>
      </c>
      <c r="L295">
        <v>2</v>
      </c>
      <c r="M295">
        <v>115</v>
      </c>
      <c r="N295">
        <v>40</v>
      </c>
      <c r="O295">
        <v>41</v>
      </c>
      <c r="P295">
        <v>16</v>
      </c>
      <c r="Q295">
        <v>10</v>
      </c>
      <c r="R295">
        <v>26</v>
      </c>
      <c r="S295">
        <v>15</v>
      </c>
      <c r="T295">
        <v>10</v>
      </c>
      <c r="U295">
        <v>2012</v>
      </c>
      <c r="V295">
        <v>20120803</v>
      </c>
      <c r="W295" t="s">
        <v>443</v>
      </c>
      <c r="X295" t="s">
        <v>499</v>
      </c>
      <c r="Y295" t="s">
        <v>456</v>
      </c>
      <c r="Z295" t="s">
        <v>463</v>
      </c>
      <c r="AA295" t="s">
        <v>457</v>
      </c>
      <c r="AB295" t="s">
        <v>499</v>
      </c>
      <c r="AC295" t="s">
        <v>829</v>
      </c>
      <c r="AD295" t="s">
        <v>825</v>
      </c>
      <c r="AE295">
        <v>105223</v>
      </c>
      <c r="AF295">
        <v>103819</v>
      </c>
      <c r="AG295" t="e">
        <v>#N/A</v>
      </c>
    </row>
    <row r="296" spans="1:33" x14ac:dyDescent="0.25">
      <c r="A296" t="s">
        <v>62</v>
      </c>
      <c r="B296">
        <v>1</v>
      </c>
      <c r="C296" t="s">
        <v>20</v>
      </c>
      <c r="D296">
        <v>87</v>
      </c>
      <c r="E296">
        <v>5</v>
      </c>
      <c r="F296">
        <v>1</v>
      </c>
      <c r="G296">
        <v>44</v>
      </c>
      <c r="H296">
        <v>35</v>
      </c>
      <c r="I296">
        <v>43</v>
      </c>
      <c r="J296">
        <v>27</v>
      </c>
      <c r="K296">
        <v>9</v>
      </c>
      <c r="L296">
        <v>9</v>
      </c>
      <c r="M296">
        <v>78</v>
      </c>
      <c r="N296">
        <v>35</v>
      </c>
      <c r="O296">
        <v>25</v>
      </c>
      <c r="P296">
        <v>10</v>
      </c>
      <c r="Q296">
        <v>10</v>
      </c>
      <c r="R296">
        <v>21</v>
      </c>
      <c r="S296">
        <v>7</v>
      </c>
      <c r="T296">
        <v>13</v>
      </c>
      <c r="U296">
        <v>2012</v>
      </c>
      <c r="V296">
        <v>20120804</v>
      </c>
      <c r="W296" t="s">
        <v>443</v>
      </c>
      <c r="X296" t="s">
        <v>499</v>
      </c>
      <c r="Y296" t="s">
        <v>445</v>
      </c>
      <c r="Z296" t="s">
        <v>454</v>
      </c>
      <c r="AA296" t="s">
        <v>457</v>
      </c>
      <c r="AB296" t="s">
        <v>499</v>
      </c>
      <c r="AC296" t="s">
        <v>823</v>
      </c>
      <c r="AD296" t="s">
        <v>825</v>
      </c>
      <c r="AE296">
        <v>104918</v>
      </c>
      <c r="AF296">
        <v>103819</v>
      </c>
      <c r="AG296" t="e">
        <v>#N/A</v>
      </c>
    </row>
    <row r="297" spans="1:33" x14ac:dyDescent="0.25">
      <c r="A297" t="s">
        <v>62</v>
      </c>
      <c r="B297">
        <v>2</v>
      </c>
      <c r="C297" t="s">
        <v>20</v>
      </c>
      <c r="D297">
        <v>78</v>
      </c>
      <c r="E297">
        <v>9</v>
      </c>
      <c r="F297">
        <v>1</v>
      </c>
      <c r="G297">
        <v>51</v>
      </c>
      <c r="H297">
        <v>33</v>
      </c>
      <c r="I297">
        <v>27</v>
      </c>
      <c r="J297">
        <v>10</v>
      </c>
      <c r="K297">
        <v>10</v>
      </c>
      <c r="L297">
        <v>5</v>
      </c>
      <c r="M297">
        <v>87</v>
      </c>
      <c r="N297">
        <v>25</v>
      </c>
      <c r="O297">
        <v>23</v>
      </c>
      <c r="P297">
        <v>10</v>
      </c>
      <c r="Q297">
        <v>4</v>
      </c>
      <c r="R297">
        <v>30</v>
      </c>
      <c r="S297">
        <v>18</v>
      </c>
      <c r="T297">
        <v>11</v>
      </c>
      <c r="U297">
        <v>2012</v>
      </c>
      <c r="V297">
        <v>20120804</v>
      </c>
      <c r="W297" t="s">
        <v>443</v>
      </c>
      <c r="X297" t="s">
        <v>499</v>
      </c>
      <c r="Y297" t="s">
        <v>445</v>
      </c>
      <c r="Z297" t="s">
        <v>454</v>
      </c>
      <c r="AA297" t="s">
        <v>457</v>
      </c>
      <c r="AB297" t="s">
        <v>499</v>
      </c>
      <c r="AC297" t="s">
        <v>823</v>
      </c>
      <c r="AD297" t="s">
        <v>825</v>
      </c>
      <c r="AE297">
        <v>104918</v>
      </c>
      <c r="AF297">
        <v>103819</v>
      </c>
      <c r="AG297" t="e">
        <v>#N/A</v>
      </c>
    </row>
    <row r="298" spans="1:33" x14ac:dyDescent="0.25">
      <c r="A298" t="s">
        <v>62</v>
      </c>
      <c r="B298">
        <v>1</v>
      </c>
      <c r="C298">
        <v>1</v>
      </c>
      <c r="D298">
        <v>27</v>
      </c>
      <c r="E298">
        <v>2</v>
      </c>
      <c r="F298">
        <v>0</v>
      </c>
      <c r="G298">
        <v>14</v>
      </c>
      <c r="H298">
        <v>12</v>
      </c>
      <c r="I298">
        <v>13</v>
      </c>
      <c r="J298">
        <v>6</v>
      </c>
      <c r="K298">
        <v>2</v>
      </c>
      <c r="L298">
        <v>2</v>
      </c>
      <c r="M298">
        <v>32</v>
      </c>
      <c r="N298">
        <v>15</v>
      </c>
      <c r="O298">
        <v>10</v>
      </c>
      <c r="P298">
        <v>3</v>
      </c>
      <c r="Q298">
        <v>5</v>
      </c>
      <c r="R298">
        <v>9</v>
      </c>
      <c r="S298">
        <v>3</v>
      </c>
      <c r="T298">
        <v>6</v>
      </c>
      <c r="U298">
        <v>2012</v>
      </c>
      <c r="V298">
        <v>20120804</v>
      </c>
      <c r="W298" t="s">
        <v>443</v>
      </c>
      <c r="X298" t="s">
        <v>499</v>
      </c>
      <c r="Y298" t="s">
        <v>445</v>
      </c>
      <c r="Z298" t="s">
        <v>454</v>
      </c>
      <c r="AA298" t="s">
        <v>457</v>
      </c>
      <c r="AB298" t="s">
        <v>499</v>
      </c>
      <c r="AC298" t="s">
        <v>823</v>
      </c>
      <c r="AD298" t="s">
        <v>825</v>
      </c>
      <c r="AE298">
        <v>104918</v>
      </c>
      <c r="AF298">
        <v>103819</v>
      </c>
      <c r="AG298" t="e">
        <v>#N/A</v>
      </c>
    </row>
    <row r="299" spans="1:33" x14ac:dyDescent="0.25">
      <c r="A299" t="s">
        <v>62</v>
      </c>
      <c r="B299">
        <v>2</v>
      </c>
      <c r="C299">
        <v>1</v>
      </c>
      <c r="D299">
        <v>32</v>
      </c>
      <c r="E299">
        <v>4</v>
      </c>
      <c r="F299">
        <v>0</v>
      </c>
      <c r="G299">
        <v>21</v>
      </c>
      <c r="H299">
        <v>12</v>
      </c>
      <c r="I299">
        <v>11</v>
      </c>
      <c r="J299">
        <v>5</v>
      </c>
      <c r="K299">
        <v>4</v>
      </c>
      <c r="L299">
        <v>2</v>
      </c>
      <c r="M299">
        <v>27</v>
      </c>
      <c r="N299">
        <v>9</v>
      </c>
      <c r="O299">
        <v>10</v>
      </c>
      <c r="P299">
        <v>4</v>
      </c>
      <c r="Q299">
        <v>2</v>
      </c>
      <c r="R299">
        <v>10</v>
      </c>
      <c r="S299">
        <v>5</v>
      </c>
      <c r="T299">
        <v>5</v>
      </c>
      <c r="U299">
        <v>2012</v>
      </c>
      <c r="V299">
        <v>20120804</v>
      </c>
      <c r="W299" t="s">
        <v>443</v>
      </c>
      <c r="X299" t="s">
        <v>499</v>
      </c>
      <c r="Y299" t="s">
        <v>445</v>
      </c>
      <c r="Z299" t="s">
        <v>454</v>
      </c>
      <c r="AA299" t="s">
        <v>457</v>
      </c>
      <c r="AB299" t="s">
        <v>499</v>
      </c>
      <c r="AC299" t="s">
        <v>823</v>
      </c>
      <c r="AD299" t="s">
        <v>825</v>
      </c>
      <c r="AE299">
        <v>104918</v>
      </c>
      <c r="AF299">
        <v>103819</v>
      </c>
      <c r="AG299" t="e">
        <v>#N/A</v>
      </c>
    </row>
    <row r="300" spans="1:33" x14ac:dyDescent="0.25">
      <c r="A300" t="s">
        <v>62</v>
      </c>
      <c r="B300">
        <v>1</v>
      </c>
      <c r="C300">
        <v>2</v>
      </c>
      <c r="D300">
        <v>39</v>
      </c>
      <c r="E300">
        <v>1</v>
      </c>
      <c r="F300">
        <v>1</v>
      </c>
      <c r="G300">
        <v>20</v>
      </c>
      <c r="H300">
        <v>13</v>
      </c>
      <c r="I300">
        <v>19</v>
      </c>
      <c r="J300">
        <v>11</v>
      </c>
      <c r="K300">
        <v>7</v>
      </c>
      <c r="L300">
        <v>7</v>
      </c>
      <c r="M300">
        <v>19</v>
      </c>
      <c r="N300">
        <v>11</v>
      </c>
      <c r="O300">
        <v>9</v>
      </c>
      <c r="P300">
        <v>4</v>
      </c>
      <c r="Q300">
        <v>4</v>
      </c>
      <c r="R300">
        <v>11</v>
      </c>
      <c r="S300">
        <v>4</v>
      </c>
      <c r="T300">
        <v>6</v>
      </c>
      <c r="U300">
        <v>2012</v>
      </c>
      <c r="V300">
        <v>20120804</v>
      </c>
      <c r="W300" t="s">
        <v>443</v>
      </c>
      <c r="X300" t="s">
        <v>499</v>
      </c>
      <c r="Y300" t="s">
        <v>445</v>
      </c>
      <c r="Z300" t="s">
        <v>454</v>
      </c>
      <c r="AA300" t="s">
        <v>457</v>
      </c>
      <c r="AB300" t="s">
        <v>499</v>
      </c>
      <c r="AC300" t="s">
        <v>823</v>
      </c>
      <c r="AD300" t="s">
        <v>825</v>
      </c>
      <c r="AE300">
        <v>104918</v>
      </c>
      <c r="AF300">
        <v>103819</v>
      </c>
      <c r="AG300" t="e">
        <v>#N/A</v>
      </c>
    </row>
    <row r="301" spans="1:33" x14ac:dyDescent="0.25">
      <c r="A301" t="s">
        <v>62</v>
      </c>
      <c r="B301">
        <v>2</v>
      </c>
      <c r="C301">
        <v>2</v>
      </c>
      <c r="D301">
        <v>19</v>
      </c>
      <c r="E301">
        <v>0</v>
      </c>
      <c r="F301">
        <v>1</v>
      </c>
      <c r="G301">
        <v>10</v>
      </c>
      <c r="H301">
        <v>6</v>
      </c>
      <c r="I301">
        <v>9</v>
      </c>
      <c r="J301">
        <v>2</v>
      </c>
      <c r="K301">
        <v>3</v>
      </c>
      <c r="L301">
        <v>1</v>
      </c>
      <c r="M301">
        <v>39</v>
      </c>
      <c r="N301">
        <v>15</v>
      </c>
      <c r="O301">
        <v>5</v>
      </c>
      <c r="P301">
        <v>4</v>
      </c>
      <c r="Q301">
        <v>1</v>
      </c>
      <c r="R301">
        <v>11</v>
      </c>
      <c r="S301">
        <v>6</v>
      </c>
      <c r="T301">
        <v>4</v>
      </c>
      <c r="U301">
        <v>2012</v>
      </c>
      <c r="V301">
        <v>20120804</v>
      </c>
      <c r="W301" t="s">
        <v>443</v>
      </c>
      <c r="X301" t="s">
        <v>499</v>
      </c>
      <c r="Y301" t="s">
        <v>445</v>
      </c>
      <c r="Z301" t="s">
        <v>454</v>
      </c>
      <c r="AA301" t="s">
        <v>457</v>
      </c>
      <c r="AB301" t="s">
        <v>499</v>
      </c>
      <c r="AC301" t="s">
        <v>823</v>
      </c>
      <c r="AD301" t="s">
        <v>825</v>
      </c>
      <c r="AE301">
        <v>104918</v>
      </c>
      <c r="AF301">
        <v>103819</v>
      </c>
      <c r="AG301" t="e">
        <v>#N/A</v>
      </c>
    </row>
    <row r="302" spans="1:33" x14ac:dyDescent="0.25">
      <c r="A302" t="s">
        <v>62</v>
      </c>
      <c r="B302">
        <v>1</v>
      </c>
      <c r="C302">
        <v>3</v>
      </c>
      <c r="D302">
        <v>21</v>
      </c>
      <c r="E302">
        <v>2</v>
      </c>
      <c r="F302">
        <v>0</v>
      </c>
      <c r="G302">
        <v>10</v>
      </c>
      <c r="H302">
        <v>10</v>
      </c>
      <c r="I302">
        <v>11</v>
      </c>
      <c r="J302">
        <v>10</v>
      </c>
      <c r="K302">
        <v>0</v>
      </c>
      <c r="L302">
        <v>0</v>
      </c>
      <c r="M302">
        <v>27</v>
      </c>
      <c r="N302">
        <v>9</v>
      </c>
      <c r="O302">
        <v>6</v>
      </c>
      <c r="P302">
        <v>3</v>
      </c>
      <c r="Q302">
        <v>1</v>
      </c>
      <c r="R302">
        <v>1</v>
      </c>
      <c r="S302">
        <v>0</v>
      </c>
      <c r="T302">
        <v>1</v>
      </c>
      <c r="U302">
        <v>2012</v>
      </c>
      <c r="V302">
        <v>20120804</v>
      </c>
      <c r="W302" t="s">
        <v>443</v>
      </c>
      <c r="X302" t="s">
        <v>499</v>
      </c>
      <c r="Y302" t="s">
        <v>445</v>
      </c>
      <c r="Z302" t="s">
        <v>454</v>
      </c>
      <c r="AA302" t="s">
        <v>457</v>
      </c>
      <c r="AB302" t="s">
        <v>499</v>
      </c>
      <c r="AC302" t="s">
        <v>823</v>
      </c>
      <c r="AD302" t="s">
        <v>825</v>
      </c>
      <c r="AE302">
        <v>104918</v>
      </c>
      <c r="AF302">
        <v>103819</v>
      </c>
      <c r="AG302" t="e">
        <v>#N/A</v>
      </c>
    </row>
    <row r="303" spans="1:33" x14ac:dyDescent="0.25">
      <c r="A303" t="s">
        <v>62</v>
      </c>
      <c r="B303">
        <v>2</v>
      </c>
      <c r="C303">
        <v>3</v>
      </c>
      <c r="D303">
        <v>27</v>
      </c>
      <c r="E303">
        <v>5</v>
      </c>
      <c r="F303">
        <v>0</v>
      </c>
      <c r="G303">
        <v>20</v>
      </c>
      <c r="H303">
        <v>15</v>
      </c>
      <c r="I303">
        <v>7</v>
      </c>
      <c r="J303">
        <v>3</v>
      </c>
      <c r="K303">
        <v>3</v>
      </c>
      <c r="L303">
        <v>2</v>
      </c>
      <c r="M303">
        <v>21</v>
      </c>
      <c r="N303">
        <v>1</v>
      </c>
      <c r="O303">
        <v>8</v>
      </c>
      <c r="P303">
        <v>2</v>
      </c>
      <c r="Q303">
        <v>1</v>
      </c>
      <c r="R303">
        <v>9</v>
      </c>
      <c r="S303">
        <v>7</v>
      </c>
      <c r="T303">
        <v>2</v>
      </c>
      <c r="U303">
        <v>2012</v>
      </c>
      <c r="V303">
        <v>20120804</v>
      </c>
      <c r="W303" t="s">
        <v>443</v>
      </c>
      <c r="X303" t="s">
        <v>499</v>
      </c>
      <c r="Y303" t="s">
        <v>445</v>
      </c>
      <c r="Z303" t="s">
        <v>454</v>
      </c>
      <c r="AA303" t="s">
        <v>457</v>
      </c>
      <c r="AB303" t="s">
        <v>499</v>
      </c>
      <c r="AC303" t="s">
        <v>823</v>
      </c>
      <c r="AD303" t="s">
        <v>825</v>
      </c>
      <c r="AE303">
        <v>104918</v>
      </c>
      <c r="AF303">
        <v>103819</v>
      </c>
      <c r="AG303" t="e">
        <v>#N/A</v>
      </c>
    </row>
    <row r="304" spans="1:33" x14ac:dyDescent="0.25">
      <c r="A304" t="s">
        <v>63</v>
      </c>
      <c r="B304">
        <v>1</v>
      </c>
      <c r="C304" t="s">
        <v>20</v>
      </c>
      <c r="D304">
        <v>37</v>
      </c>
      <c r="E304">
        <v>0</v>
      </c>
      <c r="F304">
        <v>0</v>
      </c>
      <c r="G304">
        <v>22</v>
      </c>
      <c r="H304">
        <v>12</v>
      </c>
      <c r="I304">
        <v>15</v>
      </c>
      <c r="J304">
        <v>3</v>
      </c>
      <c r="K304">
        <v>6</v>
      </c>
      <c r="L304">
        <v>3</v>
      </c>
      <c r="M304">
        <v>19</v>
      </c>
      <c r="N304">
        <v>3</v>
      </c>
      <c r="O304">
        <v>4</v>
      </c>
      <c r="P304">
        <v>3</v>
      </c>
      <c r="Q304">
        <v>1</v>
      </c>
      <c r="R304">
        <v>19</v>
      </c>
      <c r="S304">
        <v>10</v>
      </c>
      <c r="T304">
        <v>9</v>
      </c>
      <c r="U304">
        <v>2012</v>
      </c>
      <c r="V304">
        <v>20120806</v>
      </c>
      <c r="W304" t="s">
        <v>443</v>
      </c>
      <c r="X304" t="s">
        <v>508</v>
      </c>
      <c r="Y304" t="s">
        <v>456</v>
      </c>
      <c r="Z304" t="s">
        <v>509</v>
      </c>
      <c r="AA304" t="s">
        <v>510</v>
      </c>
      <c r="AB304" t="s">
        <v>864</v>
      </c>
      <c r="AC304" t="s">
        <v>865</v>
      </c>
      <c r="AD304" t="s">
        <v>866</v>
      </c>
      <c r="AE304" t="s">
        <v>860</v>
      </c>
      <c r="AF304" t="s">
        <v>860</v>
      </c>
      <c r="AG304" t="e">
        <v>#N/A</v>
      </c>
    </row>
    <row r="305" spans="1:33" x14ac:dyDescent="0.25">
      <c r="A305" t="s">
        <v>63</v>
      </c>
      <c r="B305">
        <v>2</v>
      </c>
      <c r="C305" t="s">
        <v>20</v>
      </c>
      <c r="D305">
        <v>19</v>
      </c>
      <c r="E305">
        <v>1</v>
      </c>
      <c r="F305">
        <v>0</v>
      </c>
      <c r="G305">
        <v>7</v>
      </c>
      <c r="H305">
        <v>7</v>
      </c>
      <c r="I305">
        <v>12</v>
      </c>
      <c r="J305">
        <v>9</v>
      </c>
      <c r="K305">
        <v>0</v>
      </c>
      <c r="L305">
        <v>0</v>
      </c>
      <c r="M305">
        <v>37</v>
      </c>
      <c r="N305">
        <v>22</v>
      </c>
      <c r="O305">
        <v>11</v>
      </c>
      <c r="P305">
        <v>7</v>
      </c>
      <c r="Q305">
        <v>3</v>
      </c>
      <c r="R305">
        <v>8</v>
      </c>
      <c r="S305">
        <v>5</v>
      </c>
      <c r="T305">
        <v>3</v>
      </c>
      <c r="U305">
        <v>2012</v>
      </c>
      <c r="V305">
        <v>20120806</v>
      </c>
      <c r="W305" t="s">
        <v>443</v>
      </c>
      <c r="X305" t="s">
        <v>508</v>
      </c>
      <c r="Y305" t="s">
        <v>456</v>
      </c>
      <c r="Z305" t="s">
        <v>509</v>
      </c>
      <c r="AA305" t="s">
        <v>510</v>
      </c>
      <c r="AB305" t="s">
        <v>864</v>
      </c>
      <c r="AC305" t="s">
        <v>865</v>
      </c>
      <c r="AD305" t="s">
        <v>866</v>
      </c>
      <c r="AE305" t="s">
        <v>860</v>
      </c>
      <c r="AF305" t="s">
        <v>860</v>
      </c>
      <c r="AG305" t="e">
        <v>#N/A</v>
      </c>
    </row>
    <row r="306" spans="1:33" x14ac:dyDescent="0.25">
      <c r="A306" t="s">
        <v>63</v>
      </c>
      <c r="B306">
        <v>1</v>
      </c>
      <c r="C306">
        <v>1</v>
      </c>
      <c r="D306">
        <v>27</v>
      </c>
      <c r="E306">
        <v>0</v>
      </c>
      <c r="F306">
        <v>0</v>
      </c>
      <c r="G306">
        <v>15</v>
      </c>
      <c r="H306">
        <v>7</v>
      </c>
      <c r="I306">
        <v>12</v>
      </c>
      <c r="J306">
        <v>3</v>
      </c>
      <c r="K306">
        <v>6</v>
      </c>
      <c r="L306">
        <v>3</v>
      </c>
      <c r="M306">
        <v>15</v>
      </c>
      <c r="N306">
        <v>3</v>
      </c>
      <c r="O306">
        <v>2</v>
      </c>
      <c r="P306">
        <v>1</v>
      </c>
      <c r="Q306">
        <v>1</v>
      </c>
      <c r="R306">
        <v>14</v>
      </c>
      <c r="S306">
        <v>8</v>
      </c>
      <c r="T306">
        <v>6</v>
      </c>
      <c r="U306">
        <v>2012</v>
      </c>
      <c r="V306">
        <v>20120806</v>
      </c>
      <c r="W306" t="s">
        <v>443</v>
      </c>
      <c r="X306" t="s">
        <v>508</v>
      </c>
      <c r="Y306" t="s">
        <v>456</v>
      </c>
      <c r="Z306" t="s">
        <v>509</v>
      </c>
      <c r="AA306" t="s">
        <v>510</v>
      </c>
      <c r="AB306" t="s">
        <v>864</v>
      </c>
      <c r="AC306" t="s">
        <v>865</v>
      </c>
      <c r="AD306" t="s">
        <v>866</v>
      </c>
      <c r="AE306" t="s">
        <v>860</v>
      </c>
      <c r="AF306" t="s">
        <v>860</v>
      </c>
      <c r="AG306" t="e">
        <v>#N/A</v>
      </c>
    </row>
    <row r="307" spans="1:33" x14ac:dyDescent="0.25">
      <c r="A307" t="s">
        <v>63</v>
      </c>
      <c r="B307">
        <v>2</v>
      </c>
      <c r="C307">
        <v>1</v>
      </c>
      <c r="D307">
        <v>15</v>
      </c>
      <c r="E307">
        <v>0</v>
      </c>
      <c r="F307">
        <v>0</v>
      </c>
      <c r="G307">
        <v>6</v>
      </c>
      <c r="H307">
        <v>6</v>
      </c>
      <c r="I307">
        <v>9</v>
      </c>
      <c r="J307">
        <v>6</v>
      </c>
      <c r="K307">
        <v>0</v>
      </c>
      <c r="L307">
        <v>0</v>
      </c>
      <c r="M307">
        <v>27</v>
      </c>
      <c r="N307">
        <v>17</v>
      </c>
      <c r="O307">
        <v>8</v>
      </c>
      <c r="P307">
        <v>5</v>
      </c>
      <c r="Q307">
        <v>3</v>
      </c>
      <c r="R307">
        <v>7</v>
      </c>
      <c r="S307">
        <v>4</v>
      </c>
      <c r="T307">
        <v>3</v>
      </c>
      <c r="U307">
        <v>2012</v>
      </c>
      <c r="V307">
        <v>20120806</v>
      </c>
      <c r="W307" t="s">
        <v>443</v>
      </c>
      <c r="X307" t="s">
        <v>508</v>
      </c>
      <c r="Y307" t="s">
        <v>456</v>
      </c>
      <c r="Z307" t="s">
        <v>509</v>
      </c>
      <c r="AA307" t="s">
        <v>510</v>
      </c>
      <c r="AB307" t="s">
        <v>864</v>
      </c>
      <c r="AC307" t="s">
        <v>865</v>
      </c>
      <c r="AD307" t="s">
        <v>866</v>
      </c>
      <c r="AE307" t="s">
        <v>860</v>
      </c>
      <c r="AF307" t="s">
        <v>860</v>
      </c>
      <c r="AG307" t="e">
        <v>#N/A</v>
      </c>
    </row>
    <row r="308" spans="1:33" x14ac:dyDescent="0.25">
      <c r="A308" t="s">
        <v>63</v>
      </c>
      <c r="B308">
        <v>1</v>
      </c>
      <c r="C308">
        <v>2</v>
      </c>
      <c r="D308">
        <v>10</v>
      </c>
      <c r="E308">
        <v>0</v>
      </c>
      <c r="F308">
        <v>0</v>
      </c>
      <c r="G308">
        <v>7</v>
      </c>
      <c r="H308">
        <v>5</v>
      </c>
      <c r="I308">
        <v>3</v>
      </c>
      <c r="J308">
        <v>0</v>
      </c>
      <c r="K308">
        <v>0</v>
      </c>
      <c r="L308">
        <v>0</v>
      </c>
      <c r="M308">
        <v>4</v>
      </c>
      <c r="N308">
        <v>0</v>
      </c>
      <c r="O308">
        <v>2</v>
      </c>
      <c r="P308">
        <v>2</v>
      </c>
      <c r="Q308">
        <v>0</v>
      </c>
      <c r="R308">
        <v>5</v>
      </c>
      <c r="S308">
        <v>2</v>
      </c>
      <c r="T308">
        <v>3</v>
      </c>
      <c r="U308">
        <v>2012</v>
      </c>
      <c r="V308">
        <v>20120806</v>
      </c>
      <c r="W308" t="s">
        <v>443</v>
      </c>
      <c r="X308" t="s">
        <v>508</v>
      </c>
      <c r="Y308" t="s">
        <v>456</v>
      </c>
      <c r="Z308" t="s">
        <v>509</v>
      </c>
      <c r="AA308" t="s">
        <v>510</v>
      </c>
      <c r="AB308" t="s">
        <v>864</v>
      </c>
      <c r="AC308" t="s">
        <v>865</v>
      </c>
      <c r="AD308" t="s">
        <v>866</v>
      </c>
      <c r="AE308" t="s">
        <v>860</v>
      </c>
      <c r="AF308" t="s">
        <v>860</v>
      </c>
      <c r="AG308" t="e">
        <v>#N/A</v>
      </c>
    </row>
    <row r="309" spans="1:33" x14ac:dyDescent="0.25">
      <c r="A309" t="s">
        <v>63</v>
      </c>
      <c r="B309">
        <v>2</v>
      </c>
      <c r="C309">
        <v>2</v>
      </c>
      <c r="D309">
        <v>4</v>
      </c>
      <c r="E309">
        <v>1</v>
      </c>
      <c r="F309">
        <v>0</v>
      </c>
      <c r="G309">
        <v>1</v>
      </c>
      <c r="H309">
        <v>1</v>
      </c>
      <c r="I309">
        <v>3</v>
      </c>
      <c r="J309">
        <v>3</v>
      </c>
      <c r="K309">
        <v>0</v>
      </c>
      <c r="L309">
        <v>0</v>
      </c>
      <c r="M309">
        <v>10</v>
      </c>
      <c r="N309">
        <v>5</v>
      </c>
      <c r="O309">
        <v>3</v>
      </c>
      <c r="P309">
        <v>2</v>
      </c>
      <c r="Q309">
        <v>0</v>
      </c>
      <c r="R309">
        <v>1</v>
      </c>
      <c r="S309">
        <v>1</v>
      </c>
      <c r="T309">
        <v>0</v>
      </c>
      <c r="U309">
        <v>2012</v>
      </c>
      <c r="V309">
        <v>20120806</v>
      </c>
      <c r="W309" t="s">
        <v>443</v>
      </c>
      <c r="X309" t="s">
        <v>508</v>
      </c>
      <c r="Y309" t="s">
        <v>456</v>
      </c>
      <c r="Z309" t="s">
        <v>509</v>
      </c>
      <c r="AA309" t="s">
        <v>510</v>
      </c>
      <c r="AB309" t="s">
        <v>864</v>
      </c>
      <c r="AC309" t="s">
        <v>865</v>
      </c>
      <c r="AD309" t="s">
        <v>866</v>
      </c>
      <c r="AE309" t="s">
        <v>860</v>
      </c>
      <c r="AF309" t="s">
        <v>860</v>
      </c>
      <c r="AG309" t="e">
        <v>#N/A</v>
      </c>
    </row>
    <row r="310" spans="1:33" x14ac:dyDescent="0.25">
      <c r="A310" t="s">
        <v>64</v>
      </c>
      <c r="B310">
        <v>1</v>
      </c>
      <c r="C310" t="s">
        <v>20</v>
      </c>
      <c r="D310">
        <v>37</v>
      </c>
      <c r="E310">
        <v>0</v>
      </c>
      <c r="F310">
        <v>0</v>
      </c>
      <c r="G310">
        <v>22</v>
      </c>
      <c r="H310">
        <v>12</v>
      </c>
      <c r="I310">
        <v>15</v>
      </c>
      <c r="J310">
        <v>3</v>
      </c>
      <c r="K310">
        <v>6</v>
      </c>
      <c r="L310">
        <v>3</v>
      </c>
      <c r="M310">
        <v>19</v>
      </c>
      <c r="N310">
        <v>3</v>
      </c>
      <c r="O310">
        <v>4</v>
      </c>
      <c r="P310">
        <v>3</v>
      </c>
      <c r="Q310">
        <v>1</v>
      </c>
      <c r="R310">
        <v>19</v>
      </c>
      <c r="S310">
        <v>10</v>
      </c>
      <c r="T310">
        <v>9</v>
      </c>
      <c r="U310">
        <v>2012</v>
      </c>
      <c r="V310">
        <v>20120806</v>
      </c>
      <c r="W310" t="s">
        <v>443</v>
      </c>
      <c r="X310" t="s">
        <v>508</v>
      </c>
      <c r="Y310" t="s">
        <v>456</v>
      </c>
      <c r="Z310" t="s">
        <v>511</v>
      </c>
      <c r="AA310" t="s">
        <v>510</v>
      </c>
      <c r="AB310" t="s">
        <v>864</v>
      </c>
      <c r="AC310" t="s">
        <v>867</v>
      </c>
      <c r="AD310" t="s">
        <v>866</v>
      </c>
      <c r="AE310">
        <v>106238</v>
      </c>
      <c r="AF310" t="s">
        <v>860</v>
      </c>
      <c r="AG310" t="e">
        <v>#N/A</v>
      </c>
    </row>
    <row r="311" spans="1:33" x14ac:dyDescent="0.25">
      <c r="A311" t="s">
        <v>64</v>
      </c>
      <c r="B311">
        <v>2</v>
      </c>
      <c r="C311" t="s">
        <v>20</v>
      </c>
      <c r="D311">
        <v>19</v>
      </c>
      <c r="E311">
        <v>1</v>
      </c>
      <c r="F311">
        <v>0</v>
      </c>
      <c r="G311">
        <v>7</v>
      </c>
      <c r="H311">
        <v>7</v>
      </c>
      <c r="I311">
        <v>12</v>
      </c>
      <c r="J311">
        <v>9</v>
      </c>
      <c r="K311">
        <v>0</v>
      </c>
      <c r="L311">
        <v>0</v>
      </c>
      <c r="M311">
        <v>37</v>
      </c>
      <c r="N311">
        <v>22</v>
      </c>
      <c r="O311">
        <v>11</v>
      </c>
      <c r="P311">
        <v>7</v>
      </c>
      <c r="Q311">
        <v>3</v>
      </c>
      <c r="R311">
        <v>8</v>
      </c>
      <c r="S311">
        <v>5</v>
      </c>
      <c r="T311">
        <v>3</v>
      </c>
      <c r="U311">
        <v>2012</v>
      </c>
      <c r="V311">
        <v>20120806</v>
      </c>
      <c r="W311" t="s">
        <v>443</v>
      </c>
      <c r="X311" t="s">
        <v>508</v>
      </c>
      <c r="Y311" t="s">
        <v>456</v>
      </c>
      <c r="Z311" t="s">
        <v>511</v>
      </c>
      <c r="AA311" t="s">
        <v>510</v>
      </c>
      <c r="AB311" t="s">
        <v>864</v>
      </c>
      <c r="AC311" t="s">
        <v>867</v>
      </c>
      <c r="AD311" t="s">
        <v>866</v>
      </c>
      <c r="AE311">
        <v>106238</v>
      </c>
      <c r="AF311" t="s">
        <v>860</v>
      </c>
      <c r="AG311" t="e">
        <v>#N/A</v>
      </c>
    </row>
    <row r="312" spans="1:33" x14ac:dyDescent="0.25">
      <c r="A312" t="s">
        <v>64</v>
      </c>
      <c r="B312">
        <v>1</v>
      </c>
      <c r="C312">
        <v>1</v>
      </c>
      <c r="D312">
        <v>27</v>
      </c>
      <c r="E312">
        <v>0</v>
      </c>
      <c r="F312">
        <v>0</v>
      </c>
      <c r="G312">
        <v>15</v>
      </c>
      <c r="H312">
        <v>7</v>
      </c>
      <c r="I312">
        <v>12</v>
      </c>
      <c r="J312">
        <v>3</v>
      </c>
      <c r="K312">
        <v>6</v>
      </c>
      <c r="L312">
        <v>3</v>
      </c>
      <c r="M312">
        <v>15</v>
      </c>
      <c r="N312">
        <v>3</v>
      </c>
      <c r="O312">
        <v>2</v>
      </c>
      <c r="P312">
        <v>1</v>
      </c>
      <c r="Q312">
        <v>1</v>
      </c>
      <c r="R312">
        <v>14</v>
      </c>
      <c r="S312">
        <v>8</v>
      </c>
      <c r="T312">
        <v>6</v>
      </c>
      <c r="U312">
        <v>2012</v>
      </c>
      <c r="V312">
        <v>20120806</v>
      </c>
      <c r="W312" t="s">
        <v>443</v>
      </c>
      <c r="X312" t="s">
        <v>508</v>
      </c>
      <c r="Y312" t="s">
        <v>456</v>
      </c>
      <c r="Z312" t="s">
        <v>511</v>
      </c>
      <c r="AA312" t="s">
        <v>510</v>
      </c>
      <c r="AB312" t="s">
        <v>864</v>
      </c>
      <c r="AC312" t="s">
        <v>867</v>
      </c>
      <c r="AD312" t="s">
        <v>866</v>
      </c>
      <c r="AE312">
        <v>106238</v>
      </c>
      <c r="AF312" t="s">
        <v>860</v>
      </c>
      <c r="AG312" t="e">
        <v>#N/A</v>
      </c>
    </row>
    <row r="313" spans="1:33" x14ac:dyDescent="0.25">
      <c r="A313" t="s">
        <v>64</v>
      </c>
      <c r="B313">
        <v>2</v>
      </c>
      <c r="C313">
        <v>1</v>
      </c>
      <c r="D313">
        <v>15</v>
      </c>
      <c r="E313">
        <v>0</v>
      </c>
      <c r="F313">
        <v>0</v>
      </c>
      <c r="G313">
        <v>6</v>
      </c>
      <c r="H313">
        <v>6</v>
      </c>
      <c r="I313">
        <v>9</v>
      </c>
      <c r="J313">
        <v>6</v>
      </c>
      <c r="K313">
        <v>0</v>
      </c>
      <c r="L313">
        <v>0</v>
      </c>
      <c r="M313">
        <v>27</v>
      </c>
      <c r="N313">
        <v>17</v>
      </c>
      <c r="O313">
        <v>8</v>
      </c>
      <c r="P313">
        <v>5</v>
      </c>
      <c r="Q313">
        <v>3</v>
      </c>
      <c r="R313">
        <v>7</v>
      </c>
      <c r="S313">
        <v>4</v>
      </c>
      <c r="T313">
        <v>3</v>
      </c>
      <c r="U313">
        <v>2012</v>
      </c>
      <c r="V313">
        <v>20120806</v>
      </c>
      <c r="W313" t="s">
        <v>443</v>
      </c>
      <c r="X313" t="s">
        <v>508</v>
      </c>
      <c r="Y313" t="s">
        <v>456</v>
      </c>
      <c r="Z313" t="s">
        <v>511</v>
      </c>
      <c r="AA313" t="s">
        <v>510</v>
      </c>
      <c r="AB313" t="s">
        <v>864</v>
      </c>
      <c r="AC313" t="s">
        <v>867</v>
      </c>
      <c r="AD313" t="s">
        <v>866</v>
      </c>
      <c r="AE313">
        <v>106238</v>
      </c>
      <c r="AF313" t="s">
        <v>860</v>
      </c>
      <c r="AG313" t="e">
        <v>#N/A</v>
      </c>
    </row>
    <row r="314" spans="1:33" x14ac:dyDescent="0.25">
      <c r="A314" t="s">
        <v>64</v>
      </c>
      <c r="B314">
        <v>1</v>
      </c>
      <c r="C314">
        <v>2</v>
      </c>
      <c r="D314">
        <v>10</v>
      </c>
      <c r="E314">
        <v>0</v>
      </c>
      <c r="F314">
        <v>0</v>
      </c>
      <c r="G314">
        <v>7</v>
      </c>
      <c r="H314">
        <v>5</v>
      </c>
      <c r="I314">
        <v>3</v>
      </c>
      <c r="J314">
        <v>0</v>
      </c>
      <c r="K314">
        <v>0</v>
      </c>
      <c r="L314">
        <v>0</v>
      </c>
      <c r="M314">
        <v>4</v>
      </c>
      <c r="N314">
        <v>0</v>
      </c>
      <c r="O314">
        <v>2</v>
      </c>
      <c r="P314">
        <v>2</v>
      </c>
      <c r="Q314">
        <v>0</v>
      </c>
      <c r="R314">
        <v>5</v>
      </c>
      <c r="S314">
        <v>2</v>
      </c>
      <c r="T314">
        <v>3</v>
      </c>
      <c r="U314">
        <v>2012</v>
      </c>
      <c r="V314">
        <v>20120806</v>
      </c>
      <c r="W314" t="s">
        <v>443</v>
      </c>
      <c r="X314" t="s">
        <v>508</v>
      </c>
      <c r="Y314" t="s">
        <v>456</v>
      </c>
      <c r="Z314" t="s">
        <v>511</v>
      </c>
      <c r="AA314" t="s">
        <v>510</v>
      </c>
      <c r="AB314" t="s">
        <v>864</v>
      </c>
      <c r="AC314" t="s">
        <v>867</v>
      </c>
      <c r="AD314" t="s">
        <v>866</v>
      </c>
      <c r="AE314">
        <v>106238</v>
      </c>
      <c r="AF314" t="s">
        <v>860</v>
      </c>
      <c r="AG314" t="e">
        <v>#N/A</v>
      </c>
    </row>
    <row r="315" spans="1:33" x14ac:dyDescent="0.25">
      <c r="A315" t="s">
        <v>64</v>
      </c>
      <c r="B315">
        <v>2</v>
      </c>
      <c r="C315">
        <v>2</v>
      </c>
      <c r="D315">
        <v>4</v>
      </c>
      <c r="E315">
        <v>1</v>
      </c>
      <c r="F315">
        <v>0</v>
      </c>
      <c r="G315">
        <v>1</v>
      </c>
      <c r="H315">
        <v>1</v>
      </c>
      <c r="I315">
        <v>3</v>
      </c>
      <c r="J315">
        <v>3</v>
      </c>
      <c r="K315">
        <v>0</v>
      </c>
      <c r="L315">
        <v>0</v>
      </c>
      <c r="M315">
        <v>10</v>
      </c>
      <c r="N315">
        <v>5</v>
      </c>
      <c r="O315">
        <v>3</v>
      </c>
      <c r="P315">
        <v>2</v>
      </c>
      <c r="Q315">
        <v>0</v>
      </c>
      <c r="R315">
        <v>1</v>
      </c>
      <c r="S315">
        <v>1</v>
      </c>
      <c r="T315">
        <v>0</v>
      </c>
      <c r="U315">
        <v>2012</v>
      </c>
      <c r="V315">
        <v>20120806</v>
      </c>
      <c r="W315" t="s">
        <v>443</v>
      </c>
      <c r="X315" t="s">
        <v>508</v>
      </c>
      <c r="Y315" t="s">
        <v>456</v>
      </c>
      <c r="Z315" t="s">
        <v>511</v>
      </c>
      <c r="AA315" t="s">
        <v>510</v>
      </c>
      <c r="AB315" t="s">
        <v>864</v>
      </c>
      <c r="AC315" t="s">
        <v>867</v>
      </c>
      <c r="AD315" t="s">
        <v>866</v>
      </c>
      <c r="AE315">
        <v>106238</v>
      </c>
      <c r="AF315" t="s">
        <v>860</v>
      </c>
      <c r="AG315" t="e">
        <v>#N/A</v>
      </c>
    </row>
    <row r="316" spans="1:33" x14ac:dyDescent="0.25">
      <c r="A316" t="s">
        <v>65</v>
      </c>
      <c r="B316">
        <v>1</v>
      </c>
      <c r="C316" t="s">
        <v>20</v>
      </c>
      <c r="D316">
        <v>68</v>
      </c>
      <c r="E316">
        <v>5</v>
      </c>
      <c r="F316">
        <v>5</v>
      </c>
      <c r="G316">
        <v>36</v>
      </c>
      <c r="H316">
        <v>30</v>
      </c>
      <c r="I316">
        <v>32</v>
      </c>
      <c r="J316">
        <v>21</v>
      </c>
      <c r="K316">
        <v>2</v>
      </c>
      <c r="L316">
        <v>2</v>
      </c>
      <c r="M316">
        <v>83</v>
      </c>
      <c r="N316">
        <v>32</v>
      </c>
      <c r="O316">
        <v>29</v>
      </c>
      <c r="P316">
        <v>17</v>
      </c>
      <c r="Q316">
        <v>5</v>
      </c>
      <c r="R316">
        <v>21</v>
      </c>
      <c r="S316">
        <v>7</v>
      </c>
      <c r="T316">
        <v>9</v>
      </c>
      <c r="U316">
        <v>2012</v>
      </c>
      <c r="V316">
        <v>20120817</v>
      </c>
      <c r="W316" t="s">
        <v>443</v>
      </c>
      <c r="X316" t="s">
        <v>512</v>
      </c>
      <c r="Y316" t="s">
        <v>456</v>
      </c>
      <c r="Z316" t="s">
        <v>457</v>
      </c>
      <c r="AA316" t="s">
        <v>513</v>
      </c>
      <c r="AB316" t="s">
        <v>868</v>
      </c>
      <c r="AC316" t="s">
        <v>825</v>
      </c>
      <c r="AD316" t="s">
        <v>869</v>
      </c>
      <c r="AE316">
        <v>103819</v>
      </c>
      <c r="AF316">
        <v>104527</v>
      </c>
      <c r="AG316">
        <v>6419</v>
      </c>
    </row>
    <row r="317" spans="1:33" x14ac:dyDescent="0.25">
      <c r="A317" t="s">
        <v>65</v>
      </c>
      <c r="B317">
        <v>2</v>
      </c>
      <c r="C317" t="s">
        <v>20</v>
      </c>
      <c r="D317">
        <v>83</v>
      </c>
      <c r="E317">
        <v>6</v>
      </c>
      <c r="F317">
        <v>2</v>
      </c>
      <c r="G317">
        <v>47</v>
      </c>
      <c r="H317">
        <v>32</v>
      </c>
      <c r="I317">
        <v>36</v>
      </c>
      <c r="J317">
        <v>19</v>
      </c>
      <c r="K317">
        <v>10</v>
      </c>
      <c r="L317">
        <v>8</v>
      </c>
      <c r="M317">
        <v>68</v>
      </c>
      <c r="N317">
        <v>17</v>
      </c>
      <c r="O317">
        <v>23</v>
      </c>
      <c r="P317">
        <v>9</v>
      </c>
      <c r="Q317">
        <v>2</v>
      </c>
      <c r="R317">
        <v>29</v>
      </c>
      <c r="S317">
        <v>11</v>
      </c>
      <c r="T317">
        <v>16</v>
      </c>
      <c r="U317">
        <v>2012</v>
      </c>
      <c r="V317">
        <v>20120817</v>
      </c>
      <c r="W317" t="s">
        <v>443</v>
      </c>
      <c r="X317" t="s">
        <v>512</v>
      </c>
      <c r="Y317" t="s">
        <v>456</v>
      </c>
      <c r="Z317" t="s">
        <v>457</v>
      </c>
      <c r="AA317" t="s">
        <v>513</v>
      </c>
      <c r="AB317" t="s">
        <v>868</v>
      </c>
      <c r="AC317" t="s">
        <v>825</v>
      </c>
      <c r="AD317" t="s">
        <v>869</v>
      </c>
      <c r="AE317">
        <v>103819</v>
      </c>
      <c r="AF317">
        <v>104527</v>
      </c>
      <c r="AG317">
        <v>6419</v>
      </c>
    </row>
    <row r="318" spans="1:33" x14ac:dyDescent="0.25">
      <c r="A318" t="s">
        <v>65</v>
      </c>
      <c r="B318">
        <v>1</v>
      </c>
      <c r="C318">
        <v>1</v>
      </c>
      <c r="D318">
        <v>39</v>
      </c>
      <c r="E318">
        <v>3</v>
      </c>
      <c r="F318">
        <v>4</v>
      </c>
      <c r="G318">
        <v>18</v>
      </c>
      <c r="H318">
        <v>16</v>
      </c>
      <c r="I318">
        <v>21</v>
      </c>
      <c r="J318">
        <v>15</v>
      </c>
      <c r="K318">
        <v>1</v>
      </c>
      <c r="L318">
        <v>1</v>
      </c>
      <c r="M318">
        <v>56</v>
      </c>
      <c r="N318">
        <v>20</v>
      </c>
      <c r="O318">
        <v>15</v>
      </c>
      <c r="P318">
        <v>8</v>
      </c>
      <c r="Q318">
        <v>4</v>
      </c>
      <c r="R318">
        <v>12</v>
      </c>
      <c r="S318">
        <v>2</v>
      </c>
      <c r="T318">
        <v>6</v>
      </c>
      <c r="U318">
        <v>2012</v>
      </c>
      <c r="V318">
        <v>20120817</v>
      </c>
      <c r="W318" t="s">
        <v>443</v>
      </c>
      <c r="X318" t="s">
        <v>512</v>
      </c>
      <c r="Y318" t="s">
        <v>456</v>
      </c>
      <c r="Z318" t="s">
        <v>457</v>
      </c>
      <c r="AA318" t="s">
        <v>513</v>
      </c>
      <c r="AB318" t="s">
        <v>868</v>
      </c>
      <c r="AC318" t="s">
        <v>825</v>
      </c>
      <c r="AD318" t="s">
        <v>869</v>
      </c>
      <c r="AE318">
        <v>103819</v>
      </c>
      <c r="AF318">
        <v>104527</v>
      </c>
      <c r="AG318">
        <v>6419</v>
      </c>
    </row>
    <row r="319" spans="1:33" x14ac:dyDescent="0.25">
      <c r="A319" t="s">
        <v>65</v>
      </c>
      <c r="B319">
        <v>2</v>
      </c>
      <c r="C319">
        <v>1</v>
      </c>
      <c r="D319">
        <v>56</v>
      </c>
      <c r="E319">
        <v>5</v>
      </c>
      <c r="F319">
        <v>0</v>
      </c>
      <c r="G319">
        <v>31</v>
      </c>
      <c r="H319">
        <v>21</v>
      </c>
      <c r="I319">
        <v>25</v>
      </c>
      <c r="J319">
        <v>15</v>
      </c>
      <c r="K319">
        <v>7</v>
      </c>
      <c r="L319">
        <v>7</v>
      </c>
      <c r="M319">
        <v>39</v>
      </c>
      <c r="N319">
        <v>8</v>
      </c>
      <c r="O319">
        <v>15</v>
      </c>
      <c r="P319">
        <v>5</v>
      </c>
      <c r="Q319">
        <v>1</v>
      </c>
      <c r="R319">
        <v>17</v>
      </c>
      <c r="S319">
        <v>9</v>
      </c>
      <c r="T319">
        <v>8</v>
      </c>
      <c r="U319">
        <v>2012</v>
      </c>
      <c r="V319">
        <v>20120817</v>
      </c>
      <c r="W319" t="s">
        <v>443</v>
      </c>
      <c r="X319" t="s">
        <v>512</v>
      </c>
      <c r="Y319" t="s">
        <v>456</v>
      </c>
      <c r="Z319" t="s">
        <v>457</v>
      </c>
      <c r="AA319" t="s">
        <v>513</v>
      </c>
      <c r="AB319" t="s">
        <v>868</v>
      </c>
      <c r="AC319" t="s">
        <v>825</v>
      </c>
      <c r="AD319" t="s">
        <v>869</v>
      </c>
      <c r="AE319">
        <v>103819</v>
      </c>
      <c r="AF319">
        <v>104527</v>
      </c>
      <c r="AG319">
        <v>6419</v>
      </c>
    </row>
    <row r="320" spans="1:33" x14ac:dyDescent="0.25">
      <c r="A320" t="s">
        <v>65</v>
      </c>
      <c r="B320">
        <v>1</v>
      </c>
      <c r="C320">
        <v>2</v>
      </c>
      <c r="D320">
        <v>29</v>
      </c>
      <c r="E320">
        <v>2</v>
      </c>
      <c r="F320">
        <v>1</v>
      </c>
      <c r="G320">
        <v>18</v>
      </c>
      <c r="H320">
        <v>14</v>
      </c>
      <c r="I320">
        <v>11</v>
      </c>
      <c r="J320">
        <v>6</v>
      </c>
      <c r="K320">
        <v>1</v>
      </c>
      <c r="L320">
        <v>1</v>
      </c>
      <c r="M320">
        <v>27</v>
      </c>
      <c r="N320">
        <v>12</v>
      </c>
      <c r="O320">
        <v>14</v>
      </c>
      <c r="P320">
        <v>9</v>
      </c>
      <c r="Q320">
        <v>1</v>
      </c>
      <c r="R320">
        <v>9</v>
      </c>
      <c r="S320">
        <v>5</v>
      </c>
      <c r="T320">
        <v>3</v>
      </c>
      <c r="U320">
        <v>2012</v>
      </c>
      <c r="V320">
        <v>20120817</v>
      </c>
      <c r="W320" t="s">
        <v>443</v>
      </c>
      <c r="X320" t="s">
        <v>512</v>
      </c>
      <c r="Y320" t="s">
        <v>456</v>
      </c>
      <c r="Z320" t="s">
        <v>457</v>
      </c>
      <c r="AA320" t="s">
        <v>513</v>
      </c>
      <c r="AB320" t="s">
        <v>868</v>
      </c>
      <c r="AC320" t="s">
        <v>825</v>
      </c>
      <c r="AD320" t="s">
        <v>869</v>
      </c>
      <c r="AE320">
        <v>103819</v>
      </c>
      <c r="AF320">
        <v>104527</v>
      </c>
      <c r="AG320">
        <v>6419</v>
      </c>
    </row>
    <row r="321" spans="1:33" x14ac:dyDescent="0.25">
      <c r="A321" t="s">
        <v>65</v>
      </c>
      <c r="B321">
        <v>2</v>
      </c>
      <c r="C321">
        <v>2</v>
      </c>
      <c r="D321">
        <v>27</v>
      </c>
      <c r="E321">
        <v>1</v>
      </c>
      <c r="F321">
        <v>2</v>
      </c>
      <c r="G321">
        <v>16</v>
      </c>
      <c r="H321">
        <v>11</v>
      </c>
      <c r="I321">
        <v>11</v>
      </c>
      <c r="J321">
        <v>4</v>
      </c>
      <c r="K321">
        <v>3</v>
      </c>
      <c r="L321">
        <v>1</v>
      </c>
      <c r="M321">
        <v>29</v>
      </c>
      <c r="N321">
        <v>9</v>
      </c>
      <c r="O321">
        <v>8</v>
      </c>
      <c r="P321">
        <v>4</v>
      </c>
      <c r="Q321">
        <v>1</v>
      </c>
      <c r="R321">
        <v>12</v>
      </c>
      <c r="S321">
        <v>2</v>
      </c>
      <c r="T321">
        <v>8</v>
      </c>
      <c r="U321">
        <v>2012</v>
      </c>
      <c r="V321">
        <v>20120817</v>
      </c>
      <c r="W321" t="s">
        <v>443</v>
      </c>
      <c r="X321" t="s">
        <v>512</v>
      </c>
      <c r="Y321" t="s">
        <v>456</v>
      </c>
      <c r="Z321" t="s">
        <v>457</v>
      </c>
      <c r="AA321" t="s">
        <v>513</v>
      </c>
      <c r="AB321" t="s">
        <v>868</v>
      </c>
      <c r="AC321" t="s">
        <v>825</v>
      </c>
      <c r="AD321" t="s">
        <v>869</v>
      </c>
      <c r="AE321">
        <v>103819</v>
      </c>
      <c r="AF321">
        <v>104527</v>
      </c>
      <c r="AG321">
        <v>6419</v>
      </c>
    </row>
    <row r="322" spans="1:33" x14ac:dyDescent="0.25">
      <c r="A322" t="s">
        <v>66</v>
      </c>
      <c r="B322">
        <v>1</v>
      </c>
      <c r="C322" t="s">
        <v>20</v>
      </c>
      <c r="D322">
        <v>61</v>
      </c>
      <c r="E322">
        <v>2</v>
      </c>
      <c r="F322">
        <v>5</v>
      </c>
      <c r="G322">
        <v>35</v>
      </c>
      <c r="H322">
        <v>23</v>
      </c>
      <c r="I322">
        <v>26</v>
      </c>
      <c r="J322">
        <v>13</v>
      </c>
      <c r="K322">
        <v>4</v>
      </c>
      <c r="L322">
        <v>1</v>
      </c>
      <c r="M322">
        <v>56</v>
      </c>
      <c r="N322">
        <v>14</v>
      </c>
      <c r="O322">
        <v>16</v>
      </c>
      <c r="P322">
        <v>7</v>
      </c>
      <c r="Q322">
        <v>2</v>
      </c>
      <c r="R322">
        <v>22</v>
      </c>
      <c r="S322">
        <v>9</v>
      </c>
      <c r="T322">
        <v>8</v>
      </c>
      <c r="U322">
        <v>2012</v>
      </c>
      <c r="V322">
        <v>20120818</v>
      </c>
      <c r="W322" t="s">
        <v>443</v>
      </c>
      <c r="X322" t="s">
        <v>512</v>
      </c>
      <c r="Y322" t="s">
        <v>445</v>
      </c>
      <c r="Z322" t="s">
        <v>450</v>
      </c>
      <c r="AA322" t="s">
        <v>457</v>
      </c>
      <c r="AB322" t="s">
        <v>868</v>
      </c>
      <c r="AC322" t="s">
        <v>820</v>
      </c>
      <c r="AD322" t="s">
        <v>825</v>
      </c>
      <c r="AE322">
        <v>104925</v>
      </c>
      <c r="AF322">
        <v>103819</v>
      </c>
      <c r="AG322">
        <v>6421</v>
      </c>
    </row>
    <row r="323" spans="1:33" x14ac:dyDescent="0.25">
      <c r="A323" t="s">
        <v>66</v>
      </c>
      <c r="B323">
        <v>2</v>
      </c>
      <c r="C323" t="s">
        <v>20</v>
      </c>
      <c r="D323">
        <v>56</v>
      </c>
      <c r="E323">
        <v>8</v>
      </c>
      <c r="F323">
        <v>1</v>
      </c>
      <c r="G323">
        <v>33</v>
      </c>
      <c r="H323">
        <v>27</v>
      </c>
      <c r="I323">
        <v>23</v>
      </c>
      <c r="J323">
        <v>15</v>
      </c>
      <c r="K323">
        <v>0</v>
      </c>
      <c r="L323">
        <v>0</v>
      </c>
      <c r="M323">
        <v>61</v>
      </c>
      <c r="N323">
        <v>25</v>
      </c>
      <c r="O323">
        <v>31</v>
      </c>
      <c r="P323">
        <v>14</v>
      </c>
      <c r="Q323">
        <v>4</v>
      </c>
      <c r="R323">
        <v>17</v>
      </c>
      <c r="S323">
        <v>10</v>
      </c>
      <c r="T323">
        <v>6</v>
      </c>
      <c r="U323">
        <v>2012</v>
      </c>
      <c r="V323">
        <v>20120818</v>
      </c>
      <c r="W323" t="s">
        <v>443</v>
      </c>
      <c r="X323" t="s">
        <v>512</v>
      </c>
      <c r="Y323" t="s">
        <v>445</v>
      </c>
      <c r="Z323" t="s">
        <v>450</v>
      </c>
      <c r="AA323" t="s">
        <v>457</v>
      </c>
      <c r="AB323" t="s">
        <v>868</v>
      </c>
      <c r="AC323" t="s">
        <v>820</v>
      </c>
      <c r="AD323" t="s">
        <v>825</v>
      </c>
      <c r="AE323">
        <v>104925</v>
      </c>
      <c r="AF323">
        <v>103819</v>
      </c>
      <c r="AG323">
        <v>6421</v>
      </c>
    </row>
    <row r="324" spans="1:33" x14ac:dyDescent="0.25">
      <c r="A324" t="s">
        <v>66</v>
      </c>
      <c r="B324">
        <v>1</v>
      </c>
      <c r="C324">
        <v>1</v>
      </c>
      <c r="D324">
        <v>20</v>
      </c>
      <c r="E324">
        <v>2</v>
      </c>
      <c r="F324">
        <v>4</v>
      </c>
      <c r="G324">
        <v>10</v>
      </c>
      <c r="H324">
        <v>6</v>
      </c>
      <c r="I324">
        <v>10</v>
      </c>
      <c r="J324">
        <v>1</v>
      </c>
      <c r="K324">
        <v>4</v>
      </c>
      <c r="L324">
        <v>1</v>
      </c>
      <c r="M324">
        <v>15</v>
      </c>
      <c r="N324">
        <v>3</v>
      </c>
      <c r="O324">
        <v>6</v>
      </c>
      <c r="P324">
        <v>1</v>
      </c>
      <c r="Q324">
        <v>0</v>
      </c>
      <c r="R324">
        <v>9</v>
      </c>
      <c r="S324">
        <v>2</v>
      </c>
      <c r="T324">
        <v>3</v>
      </c>
      <c r="U324">
        <v>2012</v>
      </c>
      <c r="V324">
        <v>20120818</v>
      </c>
      <c r="W324" t="s">
        <v>443</v>
      </c>
      <c r="X324" t="s">
        <v>512</v>
      </c>
      <c r="Y324" t="s">
        <v>445</v>
      </c>
      <c r="Z324" t="s">
        <v>450</v>
      </c>
      <c r="AA324" t="s">
        <v>457</v>
      </c>
      <c r="AB324" t="s">
        <v>868</v>
      </c>
      <c r="AC324" t="s">
        <v>820</v>
      </c>
      <c r="AD324" t="s">
        <v>825</v>
      </c>
      <c r="AE324">
        <v>104925</v>
      </c>
      <c r="AF324">
        <v>103819</v>
      </c>
      <c r="AG324">
        <v>6421</v>
      </c>
    </row>
    <row r="325" spans="1:33" x14ac:dyDescent="0.25">
      <c r="A325" t="s">
        <v>66</v>
      </c>
      <c r="B325">
        <v>2</v>
      </c>
      <c r="C325">
        <v>1</v>
      </c>
      <c r="D325">
        <v>15</v>
      </c>
      <c r="E325">
        <v>5</v>
      </c>
      <c r="F325">
        <v>0</v>
      </c>
      <c r="G325">
        <v>11</v>
      </c>
      <c r="H325">
        <v>8</v>
      </c>
      <c r="I325">
        <v>4</v>
      </c>
      <c r="J325">
        <v>4</v>
      </c>
      <c r="K325">
        <v>0</v>
      </c>
      <c r="L325">
        <v>0</v>
      </c>
      <c r="M325">
        <v>20</v>
      </c>
      <c r="N325">
        <v>13</v>
      </c>
      <c r="O325">
        <v>13</v>
      </c>
      <c r="P325">
        <v>5</v>
      </c>
      <c r="Q325">
        <v>2</v>
      </c>
      <c r="R325">
        <v>3</v>
      </c>
      <c r="S325">
        <v>1</v>
      </c>
      <c r="T325">
        <v>2</v>
      </c>
      <c r="U325">
        <v>2012</v>
      </c>
      <c r="V325">
        <v>20120818</v>
      </c>
      <c r="W325" t="s">
        <v>443</v>
      </c>
      <c r="X325" t="s">
        <v>512</v>
      </c>
      <c r="Y325" t="s">
        <v>445</v>
      </c>
      <c r="Z325" t="s">
        <v>450</v>
      </c>
      <c r="AA325" t="s">
        <v>457</v>
      </c>
      <c r="AB325" t="s">
        <v>868</v>
      </c>
      <c r="AC325" t="s">
        <v>820</v>
      </c>
      <c r="AD325" t="s">
        <v>825</v>
      </c>
      <c r="AE325">
        <v>104925</v>
      </c>
      <c r="AF325">
        <v>103819</v>
      </c>
      <c r="AG325">
        <v>6421</v>
      </c>
    </row>
    <row r="326" spans="1:33" x14ac:dyDescent="0.25">
      <c r="A326" t="s">
        <v>66</v>
      </c>
      <c r="B326">
        <v>1</v>
      </c>
      <c r="C326">
        <v>2</v>
      </c>
      <c r="D326">
        <v>41</v>
      </c>
      <c r="E326">
        <v>0</v>
      </c>
      <c r="F326">
        <v>1</v>
      </c>
      <c r="G326">
        <v>25</v>
      </c>
      <c r="H326">
        <v>17</v>
      </c>
      <c r="I326">
        <v>16</v>
      </c>
      <c r="J326">
        <v>12</v>
      </c>
      <c r="K326">
        <v>0</v>
      </c>
      <c r="L326">
        <v>0</v>
      </c>
      <c r="M326">
        <v>41</v>
      </c>
      <c r="N326">
        <v>11</v>
      </c>
      <c r="O326">
        <v>10</v>
      </c>
      <c r="P326">
        <v>6</v>
      </c>
      <c r="Q326">
        <v>2</v>
      </c>
      <c r="R326">
        <v>13</v>
      </c>
      <c r="S326">
        <v>7</v>
      </c>
      <c r="T326">
        <v>5</v>
      </c>
      <c r="U326">
        <v>2012</v>
      </c>
      <c r="V326">
        <v>20120818</v>
      </c>
      <c r="W326" t="s">
        <v>443</v>
      </c>
      <c r="X326" t="s">
        <v>512</v>
      </c>
      <c r="Y326" t="s">
        <v>445</v>
      </c>
      <c r="Z326" t="s">
        <v>450</v>
      </c>
      <c r="AA326" t="s">
        <v>457</v>
      </c>
      <c r="AB326" t="s">
        <v>868</v>
      </c>
      <c r="AC326" t="s">
        <v>820</v>
      </c>
      <c r="AD326" t="s">
        <v>825</v>
      </c>
      <c r="AE326">
        <v>104925</v>
      </c>
      <c r="AF326">
        <v>103819</v>
      </c>
      <c r="AG326">
        <v>6421</v>
      </c>
    </row>
    <row r="327" spans="1:33" x14ac:dyDescent="0.25">
      <c r="A327" t="s">
        <v>66</v>
      </c>
      <c r="B327">
        <v>2</v>
      </c>
      <c r="C327">
        <v>2</v>
      </c>
      <c r="D327">
        <v>41</v>
      </c>
      <c r="E327">
        <v>3</v>
      </c>
      <c r="F327">
        <v>1</v>
      </c>
      <c r="G327">
        <v>22</v>
      </c>
      <c r="H327">
        <v>19</v>
      </c>
      <c r="I327">
        <v>19</v>
      </c>
      <c r="J327">
        <v>11</v>
      </c>
      <c r="K327">
        <v>0</v>
      </c>
      <c r="L327">
        <v>0</v>
      </c>
      <c r="M327">
        <v>41</v>
      </c>
      <c r="N327">
        <v>12</v>
      </c>
      <c r="O327">
        <v>18</v>
      </c>
      <c r="P327">
        <v>9</v>
      </c>
      <c r="Q327">
        <v>2</v>
      </c>
      <c r="R327">
        <v>14</v>
      </c>
      <c r="S327">
        <v>9</v>
      </c>
      <c r="T327">
        <v>4</v>
      </c>
      <c r="U327">
        <v>2012</v>
      </c>
      <c r="V327">
        <v>20120818</v>
      </c>
      <c r="W327" t="s">
        <v>443</v>
      </c>
      <c r="X327" t="s">
        <v>512</v>
      </c>
      <c r="Y327" t="s">
        <v>445</v>
      </c>
      <c r="Z327" t="s">
        <v>450</v>
      </c>
      <c r="AA327" t="s">
        <v>457</v>
      </c>
      <c r="AB327" t="s">
        <v>868</v>
      </c>
      <c r="AC327" t="s">
        <v>820</v>
      </c>
      <c r="AD327" t="s">
        <v>825</v>
      </c>
      <c r="AE327">
        <v>104925</v>
      </c>
      <c r="AF327">
        <v>103819</v>
      </c>
      <c r="AG327">
        <v>6421</v>
      </c>
    </row>
    <row r="328" spans="1:33" x14ac:dyDescent="0.25">
      <c r="A328" t="s">
        <v>67</v>
      </c>
      <c r="B328">
        <v>1</v>
      </c>
      <c r="C328" t="s">
        <v>20</v>
      </c>
      <c r="D328">
        <v>61</v>
      </c>
      <c r="E328">
        <v>0</v>
      </c>
      <c r="F328">
        <v>2</v>
      </c>
      <c r="G328">
        <v>41</v>
      </c>
      <c r="H328">
        <v>26</v>
      </c>
      <c r="I328">
        <v>20</v>
      </c>
      <c r="J328">
        <v>9</v>
      </c>
      <c r="K328">
        <v>5</v>
      </c>
      <c r="L328">
        <v>1</v>
      </c>
      <c r="M328">
        <v>55</v>
      </c>
      <c r="N328">
        <v>29</v>
      </c>
      <c r="O328">
        <v>14</v>
      </c>
      <c r="P328">
        <v>13</v>
      </c>
      <c r="Q328">
        <v>1</v>
      </c>
      <c r="R328">
        <v>32</v>
      </c>
      <c r="S328">
        <v>18</v>
      </c>
      <c r="T328">
        <v>12</v>
      </c>
      <c r="U328">
        <v>2012</v>
      </c>
      <c r="V328">
        <v>20120820</v>
      </c>
      <c r="W328" t="s">
        <v>443</v>
      </c>
      <c r="X328" t="s">
        <v>514</v>
      </c>
      <c r="Y328" t="s">
        <v>456</v>
      </c>
      <c r="Z328" t="s">
        <v>515</v>
      </c>
      <c r="AA328" t="s">
        <v>516</v>
      </c>
      <c r="AB328" t="s">
        <v>870</v>
      </c>
      <c r="AC328" t="s">
        <v>871</v>
      </c>
      <c r="AD328" t="s">
        <v>872</v>
      </c>
      <c r="AE328">
        <v>105436</v>
      </c>
      <c r="AF328" t="s">
        <v>860</v>
      </c>
      <c r="AG328" t="e">
        <v>#N/A</v>
      </c>
    </row>
    <row r="329" spans="1:33" x14ac:dyDescent="0.25">
      <c r="A329" t="s">
        <v>67</v>
      </c>
      <c r="B329">
        <v>2</v>
      </c>
      <c r="C329" t="s">
        <v>20</v>
      </c>
      <c r="D329">
        <v>55</v>
      </c>
      <c r="E329">
        <v>0</v>
      </c>
      <c r="F329">
        <v>1</v>
      </c>
      <c r="G329">
        <v>44</v>
      </c>
      <c r="H329">
        <v>24</v>
      </c>
      <c r="I329">
        <v>11</v>
      </c>
      <c r="J329">
        <v>2</v>
      </c>
      <c r="K329">
        <v>9</v>
      </c>
      <c r="L329">
        <v>3</v>
      </c>
      <c r="M329">
        <v>61</v>
      </c>
      <c r="N329">
        <v>26</v>
      </c>
      <c r="O329">
        <v>13</v>
      </c>
      <c r="P329">
        <v>8</v>
      </c>
      <c r="Q329">
        <v>5</v>
      </c>
      <c r="R329">
        <v>28</v>
      </c>
      <c r="S329">
        <v>16</v>
      </c>
      <c r="T329">
        <v>11</v>
      </c>
      <c r="U329">
        <v>2012</v>
      </c>
      <c r="V329">
        <v>20120820</v>
      </c>
      <c r="W329" t="s">
        <v>443</v>
      </c>
      <c r="X329" t="s">
        <v>514</v>
      </c>
      <c r="Y329" t="s">
        <v>456</v>
      </c>
      <c r="Z329" t="s">
        <v>515</v>
      </c>
      <c r="AA329" t="s">
        <v>516</v>
      </c>
      <c r="AB329" t="s">
        <v>870</v>
      </c>
      <c r="AC329" t="s">
        <v>871</v>
      </c>
      <c r="AD329" t="s">
        <v>872</v>
      </c>
      <c r="AE329">
        <v>105436</v>
      </c>
      <c r="AF329" t="s">
        <v>860</v>
      </c>
      <c r="AG329" t="e">
        <v>#N/A</v>
      </c>
    </row>
    <row r="330" spans="1:33" x14ac:dyDescent="0.25">
      <c r="A330" t="s">
        <v>67</v>
      </c>
      <c r="B330">
        <v>1</v>
      </c>
      <c r="C330">
        <v>1</v>
      </c>
      <c r="D330">
        <v>32</v>
      </c>
      <c r="E330">
        <v>0</v>
      </c>
      <c r="F330">
        <v>2</v>
      </c>
      <c r="G330">
        <v>22</v>
      </c>
      <c r="H330">
        <v>13</v>
      </c>
      <c r="I330">
        <v>10</v>
      </c>
      <c r="J330">
        <v>3</v>
      </c>
      <c r="K330">
        <v>2</v>
      </c>
      <c r="L330">
        <v>0</v>
      </c>
      <c r="M330">
        <v>20</v>
      </c>
      <c r="N330">
        <v>12</v>
      </c>
      <c r="O330">
        <v>8</v>
      </c>
      <c r="P330">
        <v>8</v>
      </c>
      <c r="Q330">
        <v>0</v>
      </c>
      <c r="R330">
        <v>16</v>
      </c>
      <c r="S330">
        <v>7</v>
      </c>
      <c r="T330">
        <v>7</v>
      </c>
      <c r="U330">
        <v>2012</v>
      </c>
      <c r="V330">
        <v>20120820</v>
      </c>
      <c r="W330" t="s">
        <v>443</v>
      </c>
      <c r="X330" t="s">
        <v>514</v>
      </c>
      <c r="Y330" t="s">
        <v>456</v>
      </c>
      <c r="Z330" t="s">
        <v>515</v>
      </c>
      <c r="AA330" t="s">
        <v>516</v>
      </c>
      <c r="AB330" t="s">
        <v>870</v>
      </c>
      <c r="AC330" t="s">
        <v>871</v>
      </c>
      <c r="AD330" t="s">
        <v>872</v>
      </c>
      <c r="AE330">
        <v>105436</v>
      </c>
      <c r="AF330" t="s">
        <v>860</v>
      </c>
      <c r="AG330" t="e">
        <v>#N/A</v>
      </c>
    </row>
    <row r="331" spans="1:33" x14ac:dyDescent="0.25">
      <c r="A331" t="s">
        <v>67</v>
      </c>
      <c r="B331">
        <v>2</v>
      </c>
      <c r="C331">
        <v>1</v>
      </c>
      <c r="D331">
        <v>20</v>
      </c>
      <c r="E331">
        <v>0</v>
      </c>
      <c r="F331">
        <v>0</v>
      </c>
      <c r="G331">
        <v>16</v>
      </c>
      <c r="H331">
        <v>7</v>
      </c>
      <c r="I331">
        <v>4</v>
      </c>
      <c r="J331">
        <v>1</v>
      </c>
      <c r="K331">
        <v>6</v>
      </c>
      <c r="L331">
        <v>3</v>
      </c>
      <c r="M331">
        <v>32</v>
      </c>
      <c r="N331">
        <v>16</v>
      </c>
      <c r="O331">
        <v>4</v>
      </c>
      <c r="P331">
        <v>1</v>
      </c>
      <c r="Q331">
        <v>3</v>
      </c>
      <c r="R331">
        <v>11</v>
      </c>
      <c r="S331">
        <v>6</v>
      </c>
      <c r="T331">
        <v>5</v>
      </c>
      <c r="U331">
        <v>2012</v>
      </c>
      <c r="V331">
        <v>20120820</v>
      </c>
      <c r="W331" t="s">
        <v>443</v>
      </c>
      <c r="X331" t="s">
        <v>514</v>
      </c>
      <c r="Y331" t="s">
        <v>456</v>
      </c>
      <c r="Z331" t="s">
        <v>515</v>
      </c>
      <c r="AA331" t="s">
        <v>516</v>
      </c>
      <c r="AB331" t="s">
        <v>870</v>
      </c>
      <c r="AC331" t="s">
        <v>871</v>
      </c>
      <c r="AD331" t="s">
        <v>872</v>
      </c>
      <c r="AE331">
        <v>105436</v>
      </c>
      <c r="AF331" t="s">
        <v>860</v>
      </c>
      <c r="AG331" t="e">
        <v>#N/A</v>
      </c>
    </row>
    <row r="332" spans="1:33" x14ac:dyDescent="0.25">
      <c r="A332" t="s">
        <v>67</v>
      </c>
      <c r="B332">
        <v>1</v>
      </c>
      <c r="C332">
        <v>2</v>
      </c>
      <c r="D332">
        <v>29</v>
      </c>
      <c r="E332">
        <v>0</v>
      </c>
      <c r="F332">
        <v>0</v>
      </c>
      <c r="G332">
        <v>19</v>
      </c>
      <c r="H332">
        <v>13</v>
      </c>
      <c r="I332">
        <v>10</v>
      </c>
      <c r="J332">
        <v>6</v>
      </c>
      <c r="K332">
        <v>3</v>
      </c>
      <c r="L332">
        <v>1</v>
      </c>
      <c r="M332">
        <v>35</v>
      </c>
      <c r="N332">
        <v>17</v>
      </c>
      <c r="O332">
        <v>6</v>
      </c>
      <c r="P332">
        <v>5</v>
      </c>
      <c r="Q332">
        <v>1</v>
      </c>
      <c r="R332">
        <v>16</v>
      </c>
      <c r="S332">
        <v>11</v>
      </c>
      <c r="T332">
        <v>5</v>
      </c>
      <c r="U332">
        <v>2012</v>
      </c>
      <c r="V332">
        <v>20120820</v>
      </c>
      <c r="W332" t="s">
        <v>443</v>
      </c>
      <c r="X332" t="s">
        <v>514</v>
      </c>
      <c r="Y332" t="s">
        <v>456</v>
      </c>
      <c r="Z332" t="s">
        <v>515</v>
      </c>
      <c r="AA332" t="s">
        <v>516</v>
      </c>
      <c r="AB332" t="s">
        <v>870</v>
      </c>
      <c r="AC332" t="s">
        <v>871</v>
      </c>
      <c r="AD332" t="s">
        <v>872</v>
      </c>
      <c r="AE332">
        <v>105436</v>
      </c>
      <c r="AF332" t="s">
        <v>860</v>
      </c>
      <c r="AG332" t="e">
        <v>#N/A</v>
      </c>
    </row>
    <row r="333" spans="1:33" x14ac:dyDescent="0.25">
      <c r="A333" t="s">
        <v>67</v>
      </c>
      <c r="B333">
        <v>2</v>
      </c>
      <c r="C333">
        <v>2</v>
      </c>
      <c r="D333">
        <v>35</v>
      </c>
      <c r="E333">
        <v>0</v>
      </c>
      <c r="F333">
        <v>1</v>
      </c>
      <c r="G333">
        <v>28</v>
      </c>
      <c r="H333">
        <v>17</v>
      </c>
      <c r="I333">
        <v>7</v>
      </c>
      <c r="J333">
        <v>1</v>
      </c>
      <c r="K333">
        <v>3</v>
      </c>
      <c r="L333">
        <v>0</v>
      </c>
      <c r="M333">
        <v>29</v>
      </c>
      <c r="N333">
        <v>10</v>
      </c>
      <c r="O333">
        <v>9</v>
      </c>
      <c r="P333">
        <v>7</v>
      </c>
      <c r="Q333">
        <v>2</v>
      </c>
      <c r="R333">
        <v>17</v>
      </c>
      <c r="S333">
        <v>10</v>
      </c>
      <c r="T333">
        <v>6</v>
      </c>
      <c r="U333">
        <v>2012</v>
      </c>
      <c r="V333">
        <v>20120820</v>
      </c>
      <c r="W333" t="s">
        <v>443</v>
      </c>
      <c r="X333" t="s">
        <v>514</v>
      </c>
      <c r="Y333" t="s">
        <v>456</v>
      </c>
      <c r="Z333" t="s">
        <v>515</v>
      </c>
      <c r="AA333" t="s">
        <v>516</v>
      </c>
      <c r="AB333" t="s">
        <v>870</v>
      </c>
      <c r="AC333" t="s">
        <v>871</v>
      </c>
      <c r="AD333" t="s">
        <v>872</v>
      </c>
      <c r="AE333">
        <v>105436</v>
      </c>
      <c r="AF333" t="s">
        <v>860</v>
      </c>
      <c r="AG333" t="e">
        <v>#N/A</v>
      </c>
    </row>
    <row r="334" spans="1:33" x14ac:dyDescent="0.25">
      <c r="A334" t="s">
        <v>68</v>
      </c>
      <c r="B334">
        <v>1</v>
      </c>
      <c r="C334" t="s">
        <v>20</v>
      </c>
      <c r="D334">
        <v>49</v>
      </c>
      <c r="E334">
        <v>7</v>
      </c>
      <c r="F334">
        <v>0</v>
      </c>
      <c r="G334">
        <v>29</v>
      </c>
      <c r="H334">
        <v>24</v>
      </c>
      <c r="I334">
        <v>20</v>
      </c>
      <c r="J334">
        <v>13</v>
      </c>
      <c r="K334">
        <v>0</v>
      </c>
      <c r="L334">
        <v>0</v>
      </c>
      <c r="M334">
        <v>45</v>
      </c>
      <c r="N334">
        <v>20</v>
      </c>
      <c r="O334">
        <v>27</v>
      </c>
      <c r="P334">
        <v>18</v>
      </c>
      <c r="Q334">
        <v>2</v>
      </c>
      <c r="R334">
        <v>18</v>
      </c>
      <c r="S334">
        <v>9</v>
      </c>
      <c r="T334">
        <v>9</v>
      </c>
      <c r="U334">
        <v>2012</v>
      </c>
      <c r="V334">
        <v>20120820</v>
      </c>
      <c r="W334" t="s">
        <v>443</v>
      </c>
      <c r="X334" t="s">
        <v>514</v>
      </c>
      <c r="Y334" t="s">
        <v>456</v>
      </c>
      <c r="Z334" t="s">
        <v>510</v>
      </c>
      <c r="AA334" t="s">
        <v>517</v>
      </c>
      <c r="AB334" t="s">
        <v>870</v>
      </c>
      <c r="AC334" t="s">
        <v>866</v>
      </c>
      <c r="AD334" t="s">
        <v>873</v>
      </c>
      <c r="AE334" t="s">
        <v>860</v>
      </c>
      <c r="AF334" t="s">
        <v>860</v>
      </c>
      <c r="AG334" t="e">
        <v>#N/A</v>
      </c>
    </row>
    <row r="335" spans="1:33" x14ac:dyDescent="0.25">
      <c r="A335" t="s">
        <v>68</v>
      </c>
      <c r="B335">
        <v>2</v>
      </c>
      <c r="C335" t="s">
        <v>20</v>
      </c>
      <c r="D335">
        <v>45</v>
      </c>
      <c r="E335">
        <v>1</v>
      </c>
      <c r="F335">
        <v>0</v>
      </c>
      <c r="G335">
        <v>32</v>
      </c>
      <c r="H335">
        <v>17</v>
      </c>
      <c r="I335">
        <v>13</v>
      </c>
      <c r="J335">
        <v>8</v>
      </c>
      <c r="K335">
        <v>5</v>
      </c>
      <c r="L335">
        <v>2</v>
      </c>
      <c r="M335">
        <v>49</v>
      </c>
      <c r="N335">
        <v>12</v>
      </c>
      <c r="O335">
        <v>8</v>
      </c>
      <c r="P335">
        <v>4</v>
      </c>
      <c r="Q335">
        <v>3</v>
      </c>
      <c r="R335">
        <v>13</v>
      </c>
      <c r="S335">
        <v>6</v>
      </c>
      <c r="T335">
        <v>7</v>
      </c>
      <c r="U335">
        <v>2012</v>
      </c>
      <c r="V335">
        <v>20120820</v>
      </c>
      <c r="W335" t="s">
        <v>443</v>
      </c>
      <c r="X335" t="s">
        <v>514</v>
      </c>
      <c r="Y335" t="s">
        <v>456</v>
      </c>
      <c r="Z335" t="s">
        <v>510</v>
      </c>
      <c r="AA335" t="s">
        <v>517</v>
      </c>
      <c r="AB335" t="s">
        <v>870</v>
      </c>
      <c r="AC335" t="s">
        <v>866</v>
      </c>
      <c r="AD335" t="s">
        <v>873</v>
      </c>
      <c r="AE335" t="s">
        <v>860</v>
      </c>
      <c r="AF335" t="s">
        <v>860</v>
      </c>
      <c r="AG335" t="e">
        <v>#N/A</v>
      </c>
    </row>
    <row r="336" spans="1:33" x14ac:dyDescent="0.25">
      <c r="A336" t="s">
        <v>68</v>
      </c>
      <c r="B336">
        <v>1</v>
      </c>
      <c r="C336">
        <v>1</v>
      </c>
      <c r="D336">
        <v>28</v>
      </c>
      <c r="E336">
        <v>5</v>
      </c>
      <c r="F336">
        <v>0</v>
      </c>
      <c r="G336">
        <v>20</v>
      </c>
      <c r="H336">
        <v>15</v>
      </c>
      <c r="I336">
        <v>8</v>
      </c>
      <c r="J336">
        <v>5</v>
      </c>
      <c r="K336">
        <v>0</v>
      </c>
      <c r="L336">
        <v>0</v>
      </c>
      <c r="M336">
        <v>30</v>
      </c>
      <c r="N336">
        <v>11</v>
      </c>
      <c r="O336">
        <v>14</v>
      </c>
      <c r="P336">
        <v>9</v>
      </c>
      <c r="Q336">
        <v>0</v>
      </c>
      <c r="R336">
        <v>11</v>
      </c>
      <c r="S336">
        <v>5</v>
      </c>
      <c r="T336">
        <v>6</v>
      </c>
      <c r="U336">
        <v>2012</v>
      </c>
      <c r="V336">
        <v>20120820</v>
      </c>
      <c r="W336" t="s">
        <v>443</v>
      </c>
      <c r="X336" t="s">
        <v>514</v>
      </c>
      <c r="Y336" t="s">
        <v>456</v>
      </c>
      <c r="Z336" t="s">
        <v>510</v>
      </c>
      <c r="AA336" t="s">
        <v>517</v>
      </c>
      <c r="AB336" t="s">
        <v>870</v>
      </c>
      <c r="AC336" t="s">
        <v>866</v>
      </c>
      <c r="AD336" t="s">
        <v>873</v>
      </c>
      <c r="AE336" t="s">
        <v>860</v>
      </c>
      <c r="AF336" t="s">
        <v>860</v>
      </c>
      <c r="AG336" t="e">
        <v>#N/A</v>
      </c>
    </row>
    <row r="337" spans="1:33" x14ac:dyDescent="0.25">
      <c r="A337" t="s">
        <v>68</v>
      </c>
      <c r="B337">
        <v>2</v>
      </c>
      <c r="C337">
        <v>1</v>
      </c>
      <c r="D337">
        <v>30</v>
      </c>
      <c r="E337">
        <v>1</v>
      </c>
      <c r="F337">
        <v>0</v>
      </c>
      <c r="G337">
        <v>22</v>
      </c>
      <c r="H337">
        <v>13</v>
      </c>
      <c r="I337">
        <v>8</v>
      </c>
      <c r="J337">
        <v>6</v>
      </c>
      <c r="K337">
        <v>2</v>
      </c>
      <c r="L337">
        <v>1</v>
      </c>
      <c r="M337">
        <v>28</v>
      </c>
      <c r="N337">
        <v>8</v>
      </c>
      <c r="O337">
        <v>7</v>
      </c>
      <c r="P337">
        <v>3</v>
      </c>
      <c r="Q337">
        <v>3</v>
      </c>
      <c r="R337">
        <v>6</v>
      </c>
      <c r="S337">
        <v>3</v>
      </c>
      <c r="T337">
        <v>3</v>
      </c>
      <c r="U337">
        <v>2012</v>
      </c>
      <c r="V337">
        <v>20120820</v>
      </c>
      <c r="W337" t="s">
        <v>443</v>
      </c>
      <c r="X337" t="s">
        <v>514</v>
      </c>
      <c r="Y337" t="s">
        <v>456</v>
      </c>
      <c r="Z337" t="s">
        <v>510</v>
      </c>
      <c r="AA337" t="s">
        <v>517</v>
      </c>
      <c r="AB337" t="s">
        <v>870</v>
      </c>
      <c r="AC337" t="s">
        <v>866</v>
      </c>
      <c r="AD337" t="s">
        <v>873</v>
      </c>
      <c r="AE337" t="s">
        <v>860</v>
      </c>
      <c r="AF337" t="s">
        <v>860</v>
      </c>
      <c r="AG337" t="e">
        <v>#N/A</v>
      </c>
    </row>
    <row r="338" spans="1:33" x14ac:dyDescent="0.25">
      <c r="A338" t="s">
        <v>68</v>
      </c>
      <c r="B338">
        <v>1</v>
      </c>
      <c r="C338">
        <v>2</v>
      </c>
      <c r="D338">
        <v>21</v>
      </c>
      <c r="E338">
        <v>2</v>
      </c>
      <c r="F338">
        <v>0</v>
      </c>
      <c r="G338">
        <v>9</v>
      </c>
      <c r="H338">
        <v>9</v>
      </c>
      <c r="I338">
        <v>12</v>
      </c>
      <c r="J338">
        <v>8</v>
      </c>
      <c r="K338">
        <v>0</v>
      </c>
      <c r="L338">
        <v>0</v>
      </c>
      <c r="M338">
        <v>15</v>
      </c>
      <c r="N338">
        <v>9</v>
      </c>
      <c r="O338">
        <v>13</v>
      </c>
      <c r="P338">
        <v>9</v>
      </c>
      <c r="Q338">
        <v>2</v>
      </c>
      <c r="R338">
        <v>7</v>
      </c>
      <c r="S338">
        <v>4</v>
      </c>
      <c r="T338">
        <v>3</v>
      </c>
      <c r="U338">
        <v>2012</v>
      </c>
      <c r="V338">
        <v>20120820</v>
      </c>
      <c r="W338" t="s">
        <v>443</v>
      </c>
      <c r="X338" t="s">
        <v>514</v>
      </c>
      <c r="Y338" t="s">
        <v>456</v>
      </c>
      <c r="Z338" t="s">
        <v>510</v>
      </c>
      <c r="AA338" t="s">
        <v>517</v>
      </c>
      <c r="AB338" t="s">
        <v>870</v>
      </c>
      <c r="AC338" t="s">
        <v>866</v>
      </c>
      <c r="AD338" t="s">
        <v>873</v>
      </c>
      <c r="AE338" t="s">
        <v>860</v>
      </c>
      <c r="AF338" t="s">
        <v>860</v>
      </c>
      <c r="AG338" t="e">
        <v>#N/A</v>
      </c>
    </row>
    <row r="339" spans="1:33" x14ac:dyDescent="0.25">
      <c r="A339" t="s">
        <v>68</v>
      </c>
      <c r="B339">
        <v>2</v>
      </c>
      <c r="C339">
        <v>2</v>
      </c>
      <c r="D339">
        <v>15</v>
      </c>
      <c r="E339">
        <v>0</v>
      </c>
      <c r="F339">
        <v>0</v>
      </c>
      <c r="G339">
        <v>10</v>
      </c>
      <c r="H339">
        <v>4</v>
      </c>
      <c r="I339">
        <v>5</v>
      </c>
      <c r="J339">
        <v>2</v>
      </c>
      <c r="K339">
        <v>3</v>
      </c>
      <c r="L339">
        <v>1</v>
      </c>
      <c r="M339">
        <v>21</v>
      </c>
      <c r="N339">
        <v>4</v>
      </c>
      <c r="O339">
        <v>1</v>
      </c>
      <c r="P339">
        <v>1</v>
      </c>
      <c r="Q339">
        <v>0</v>
      </c>
      <c r="R339">
        <v>7</v>
      </c>
      <c r="S339">
        <v>3</v>
      </c>
      <c r="T339">
        <v>4</v>
      </c>
      <c r="U339">
        <v>2012</v>
      </c>
      <c r="V339">
        <v>20120820</v>
      </c>
      <c r="W339" t="s">
        <v>443</v>
      </c>
      <c r="X339" t="s">
        <v>514</v>
      </c>
      <c r="Y339" t="s">
        <v>456</v>
      </c>
      <c r="Z339" t="s">
        <v>510</v>
      </c>
      <c r="AA339" t="s">
        <v>517</v>
      </c>
      <c r="AB339" t="s">
        <v>870</v>
      </c>
      <c r="AC339" t="s">
        <v>866</v>
      </c>
      <c r="AD339" t="s">
        <v>873</v>
      </c>
      <c r="AE339" t="s">
        <v>860</v>
      </c>
      <c r="AF339" t="s">
        <v>860</v>
      </c>
      <c r="AG339" t="e">
        <v>#N/A</v>
      </c>
    </row>
    <row r="340" spans="1:33" x14ac:dyDescent="0.25">
      <c r="A340" t="s">
        <v>69</v>
      </c>
      <c r="B340">
        <v>1</v>
      </c>
      <c r="C340" t="s">
        <v>20</v>
      </c>
      <c r="D340">
        <v>71</v>
      </c>
      <c r="E340">
        <v>3</v>
      </c>
      <c r="F340">
        <v>2</v>
      </c>
      <c r="G340">
        <v>40</v>
      </c>
      <c r="H340">
        <v>24</v>
      </c>
      <c r="I340">
        <v>31</v>
      </c>
      <c r="J340">
        <v>14</v>
      </c>
      <c r="K340">
        <v>9</v>
      </c>
      <c r="L340">
        <v>3</v>
      </c>
      <c r="M340">
        <v>74</v>
      </c>
      <c r="N340">
        <v>21</v>
      </c>
      <c r="O340">
        <v>23</v>
      </c>
      <c r="P340">
        <v>11</v>
      </c>
      <c r="Q340">
        <v>6</v>
      </c>
      <c r="R340">
        <v>23</v>
      </c>
      <c r="S340">
        <v>14</v>
      </c>
      <c r="T340">
        <v>7</v>
      </c>
      <c r="U340">
        <v>2012</v>
      </c>
      <c r="V340">
        <v>20120829</v>
      </c>
      <c r="W340" t="s">
        <v>443</v>
      </c>
      <c r="X340" t="s">
        <v>518</v>
      </c>
      <c r="Y340" t="s">
        <v>500</v>
      </c>
      <c r="Z340" t="s">
        <v>519</v>
      </c>
      <c r="AA340" t="s">
        <v>454</v>
      </c>
      <c r="AB340" t="s">
        <v>874</v>
      </c>
      <c r="AC340" t="s">
        <v>875</v>
      </c>
      <c r="AD340" t="s">
        <v>823</v>
      </c>
      <c r="AE340">
        <v>104471</v>
      </c>
      <c r="AF340">
        <v>104918</v>
      </c>
      <c r="AG340">
        <v>8284</v>
      </c>
    </row>
    <row r="341" spans="1:33" x14ac:dyDescent="0.25">
      <c r="A341" t="s">
        <v>69</v>
      </c>
      <c r="B341">
        <v>2</v>
      </c>
      <c r="C341" t="s">
        <v>20</v>
      </c>
      <c r="D341">
        <v>74</v>
      </c>
      <c r="E341">
        <v>10</v>
      </c>
      <c r="F341">
        <v>1</v>
      </c>
      <c r="G341">
        <v>41</v>
      </c>
      <c r="H341">
        <v>36</v>
      </c>
      <c r="I341">
        <v>33</v>
      </c>
      <c r="J341">
        <v>17</v>
      </c>
      <c r="K341">
        <v>3</v>
      </c>
      <c r="L341">
        <v>3</v>
      </c>
      <c r="M341">
        <v>71</v>
      </c>
      <c r="N341">
        <v>33</v>
      </c>
      <c r="O341">
        <v>32</v>
      </c>
      <c r="P341">
        <v>16</v>
      </c>
      <c r="Q341">
        <v>6</v>
      </c>
      <c r="R341">
        <v>21</v>
      </c>
      <c r="S341">
        <v>15</v>
      </c>
      <c r="T341">
        <v>5</v>
      </c>
      <c r="U341">
        <v>2012</v>
      </c>
      <c r="V341">
        <v>20120829</v>
      </c>
      <c r="W341" t="s">
        <v>443</v>
      </c>
      <c r="X341" t="s">
        <v>518</v>
      </c>
      <c r="Y341" t="s">
        <v>500</v>
      </c>
      <c r="Z341" t="s">
        <v>519</v>
      </c>
      <c r="AA341" t="s">
        <v>454</v>
      </c>
      <c r="AB341" t="s">
        <v>874</v>
      </c>
      <c r="AC341" t="s">
        <v>875</v>
      </c>
      <c r="AD341" t="s">
        <v>823</v>
      </c>
      <c r="AE341">
        <v>104471</v>
      </c>
      <c r="AF341">
        <v>104918</v>
      </c>
      <c r="AG341">
        <v>8284</v>
      </c>
    </row>
    <row r="342" spans="1:33" x14ac:dyDescent="0.25">
      <c r="A342" t="s">
        <v>69</v>
      </c>
      <c r="B342">
        <v>1</v>
      </c>
      <c r="C342">
        <v>1</v>
      </c>
      <c r="D342">
        <v>27</v>
      </c>
      <c r="E342">
        <v>0</v>
      </c>
      <c r="F342">
        <v>0</v>
      </c>
      <c r="G342">
        <v>16</v>
      </c>
      <c r="H342">
        <v>10</v>
      </c>
      <c r="I342">
        <v>11</v>
      </c>
      <c r="J342">
        <v>4</v>
      </c>
      <c r="K342">
        <v>4</v>
      </c>
      <c r="L342">
        <v>2</v>
      </c>
      <c r="M342">
        <v>22</v>
      </c>
      <c r="N342">
        <v>5</v>
      </c>
      <c r="O342">
        <v>7</v>
      </c>
      <c r="P342">
        <v>4</v>
      </c>
      <c r="Q342">
        <v>2</v>
      </c>
      <c r="R342">
        <v>7</v>
      </c>
      <c r="S342">
        <v>7</v>
      </c>
      <c r="T342">
        <v>0</v>
      </c>
      <c r="U342">
        <v>2012</v>
      </c>
      <c r="V342">
        <v>20120829</v>
      </c>
      <c r="W342" t="s">
        <v>443</v>
      </c>
      <c r="X342" t="s">
        <v>518</v>
      </c>
      <c r="Y342" t="s">
        <v>500</v>
      </c>
      <c r="Z342" t="s">
        <v>519</v>
      </c>
      <c r="AA342" t="s">
        <v>454</v>
      </c>
      <c r="AB342" t="s">
        <v>874</v>
      </c>
      <c r="AC342" t="s">
        <v>875</v>
      </c>
      <c r="AD342" t="s">
        <v>823</v>
      </c>
      <c r="AE342">
        <v>104471</v>
      </c>
      <c r="AF342">
        <v>104918</v>
      </c>
      <c r="AG342">
        <v>8284</v>
      </c>
    </row>
    <row r="343" spans="1:33" x14ac:dyDescent="0.25">
      <c r="A343" t="s">
        <v>69</v>
      </c>
      <c r="B343">
        <v>2</v>
      </c>
      <c r="C343">
        <v>1</v>
      </c>
      <c r="D343">
        <v>22</v>
      </c>
      <c r="E343">
        <v>4</v>
      </c>
      <c r="F343">
        <v>0</v>
      </c>
      <c r="G343">
        <v>10</v>
      </c>
      <c r="H343">
        <v>9</v>
      </c>
      <c r="I343">
        <v>12</v>
      </c>
      <c r="J343">
        <v>8</v>
      </c>
      <c r="K343">
        <v>1</v>
      </c>
      <c r="L343">
        <v>1</v>
      </c>
      <c r="M343">
        <v>27</v>
      </c>
      <c r="N343">
        <v>13</v>
      </c>
      <c r="O343">
        <v>12</v>
      </c>
      <c r="P343">
        <v>6</v>
      </c>
      <c r="Q343">
        <v>2</v>
      </c>
      <c r="R343">
        <v>8</v>
      </c>
      <c r="S343">
        <v>6</v>
      </c>
      <c r="T343">
        <v>2</v>
      </c>
      <c r="U343">
        <v>2012</v>
      </c>
      <c r="V343">
        <v>20120829</v>
      </c>
      <c r="W343" t="s">
        <v>443</v>
      </c>
      <c r="X343" t="s">
        <v>518</v>
      </c>
      <c r="Y343" t="s">
        <v>500</v>
      </c>
      <c r="Z343" t="s">
        <v>519</v>
      </c>
      <c r="AA343" t="s">
        <v>454</v>
      </c>
      <c r="AB343" t="s">
        <v>874</v>
      </c>
      <c r="AC343" t="s">
        <v>875</v>
      </c>
      <c r="AD343" t="s">
        <v>823</v>
      </c>
      <c r="AE343">
        <v>104471</v>
      </c>
      <c r="AF343">
        <v>104918</v>
      </c>
      <c r="AG343">
        <v>8284</v>
      </c>
    </row>
    <row r="344" spans="1:33" x14ac:dyDescent="0.25">
      <c r="A344" t="s">
        <v>69</v>
      </c>
      <c r="B344">
        <v>1</v>
      </c>
      <c r="C344">
        <v>2</v>
      </c>
      <c r="D344">
        <v>24</v>
      </c>
      <c r="E344">
        <v>2</v>
      </c>
      <c r="F344">
        <v>2</v>
      </c>
      <c r="G344">
        <v>14</v>
      </c>
      <c r="H344">
        <v>7</v>
      </c>
      <c r="I344">
        <v>10</v>
      </c>
      <c r="J344">
        <v>4</v>
      </c>
      <c r="K344">
        <v>4</v>
      </c>
      <c r="L344">
        <v>1</v>
      </c>
      <c r="M344">
        <v>21</v>
      </c>
      <c r="N344">
        <v>7</v>
      </c>
      <c r="O344">
        <v>10</v>
      </c>
      <c r="P344">
        <v>4</v>
      </c>
      <c r="Q344">
        <v>3</v>
      </c>
      <c r="R344">
        <v>12</v>
      </c>
      <c r="S344">
        <v>5</v>
      </c>
      <c r="T344">
        <v>5</v>
      </c>
      <c r="U344">
        <v>2012</v>
      </c>
      <c r="V344">
        <v>20120829</v>
      </c>
      <c r="W344" t="s">
        <v>443</v>
      </c>
      <c r="X344" t="s">
        <v>518</v>
      </c>
      <c r="Y344" t="s">
        <v>500</v>
      </c>
      <c r="Z344" t="s">
        <v>519</v>
      </c>
      <c r="AA344" t="s">
        <v>454</v>
      </c>
      <c r="AB344" t="s">
        <v>874</v>
      </c>
      <c r="AC344" t="s">
        <v>875</v>
      </c>
      <c r="AD344" t="s">
        <v>823</v>
      </c>
      <c r="AE344">
        <v>104471</v>
      </c>
      <c r="AF344">
        <v>104918</v>
      </c>
      <c r="AG344">
        <v>8284</v>
      </c>
    </row>
    <row r="345" spans="1:33" x14ac:dyDescent="0.25">
      <c r="A345" t="s">
        <v>69</v>
      </c>
      <c r="B345">
        <v>2</v>
      </c>
      <c r="C345">
        <v>2</v>
      </c>
      <c r="D345">
        <v>21</v>
      </c>
      <c r="E345">
        <v>4</v>
      </c>
      <c r="F345">
        <v>0</v>
      </c>
      <c r="G345">
        <v>14</v>
      </c>
      <c r="H345">
        <v>12</v>
      </c>
      <c r="I345">
        <v>7</v>
      </c>
      <c r="J345">
        <v>2</v>
      </c>
      <c r="K345">
        <v>0</v>
      </c>
      <c r="L345">
        <v>0</v>
      </c>
      <c r="M345">
        <v>24</v>
      </c>
      <c r="N345">
        <v>13</v>
      </c>
      <c r="O345">
        <v>10</v>
      </c>
      <c r="P345">
        <v>3</v>
      </c>
      <c r="Q345">
        <v>3</v>
      </c>
      <c r="R345">
        <v>4</v>
      </c>
      <c r="S345">
        <v>3</v>
      </c>
      <c r="T345">
        <v>1</v>
      </c>
      <c r="U345">
        <v>2012</v>
      </c>
      <c r="V345">
        <v>20120829</v>
      </c>
      <c r="W345" t="s">
        <v>443</v>
      </c>
      <c r="X345" t="s">
        <v>518</v>
      </c>
      <c r="Y345" t="s">
        <v>500</v>
      </c>
      <c r="Z345" t="s">
        <v>519</v>
      </c>
      <c r="AA345" t="s">
        <v>454</v>
      </c>
      <c r="AB345" t="s">
        <v>874</v>
      </c>
      <c r="AC345" t="s">
        <v>875</v>
      </c>
      <c r="AD345" t="s">
        <v>823</v>
      </c>
      <c r="AE345">
        <v>104471</v>
      </c>
      <c r="AF345">
        <v>104918</v>
      </c>
      <c r="AG345">
        <v>8284</v>
      </c>
    </row>
    <row r="346" spans="1:33" x14ac:dyDescent="0.25">
      <c r="A346" t="s">
        <v>69</v>
      </c>
      <c r="B346">
        <v>1</v>
      </c>
      <c r="C346">
        <v>3</v>
      </c>
      <c r="D346">
        <v>20</v>
      </c>
      <c r="E346">
        <v>1</v>
      </c>
      <c r="F346">
        <v>0</v>
      </c>
      <c r="G346">
        <v>10</v>
      </c>
      <c r="H346">
        <v>7</v>
      </c>
      <c r="I346">
        <v>10</v>
      </c>
      <c r="J346">
        <v>6</v>
      </c>
      <c r="K346">
        <v>1</v>
      </c>
      <c r="L346">
        <v>0</v>
      </c>
      <c r="M346">
        <v>31</v>
      </c>
      <c r="N346">
        <v>9</v>
      </c>
      <c r="O346">
        <v>6</v>
      </c>
      <c r="P346">
        <v>3</v>
      </c>
      <c r="Q346">
        <v>1</v>
      </c>
      <c r="R346">
        <v>4</v>
      </c>
      <c r="S346">
        <v>2</v>
      </c>
      <c r="T346">
        <v>2</v>
      </c>
      <c r="U346">
        <v>2012</v>
      </c>
      <c r="V346">
        <v>20120829</v>
      </c>
      <c r="W346" t="s">
        <v>443</v>
      </c>
      <c r="X346" t="s">
        <v>518</v>
      </c>
      <c r="Y346" t="s">
        <v>500</v>
      </c>
      <c r="Z346" t="s">
        <v>519</v>
      </c>
      <c r="AA346" t="s">
        <v>454</v>
      </c>
      <c r="AB346" t="s">
        <v>874</v>
      </c>
      <c r="AC346" t="s">
        <v>875</v>
      </c>
      <c r="AD346" t="s">
        <v>823</v>
      </c>
      <c r="AE346">
        <v>104471</v>
      </c>
      <c r="AF346">
        <v>104918</v>
      </c>
      <c r="AG346">
        <v>8284</v>
      </c>
    </row>
    <row r="347" spans="1:33" x14ac:dyDescent="0.25">
      <c r="A347" t="s">
        <v>69</v>
      </c>
      <c r="B347">
        <v>2</v>
      </c>
      <c r="C347">
        <v>3</v>
      </c>
      <c r="D347">
        <v>31</v>
      </c>
      <c r="E347">
        <v>2</v>
      </c>
      <c r="F347">
        <v>1</v>
      </c>
      <c r="G347">
        <v>17</v>
      </c>
      <c r="H347">
        <v>15</v>
      </c>
      <c r="I347">
        <v>14</v>
      </c>
      <c r="J347">
        <v>7</v>
      </c>
      <c r="K347">
        <v>2</v>
      </c>
      <c r="L347">
        <v>2</v>
      </c>
      <c r="M347">
        <v>20</v>
      </c>
      <c r="N347">
        <v>7</v>
      </c>
      <c r="O347">
        <v>10</v>
      </c>
      <c r="P347">
        <v>7</v>
      </c>
      <c r="Q347">
        <v>1</v>
      </c>
      <c r="R347">
        <v>9</v>
      </c>
      <c r="S347">
        <v>6</v>
      </c>
      <c r="T347">
        <v>2</v>
      </c>
      <c r="U347">
        <v>2012</v>
      </c>
      <c r="V347">
        <v>20120829</v>
      </c>
      <c r="W347" t="s">
        <v>443</v>
      </c>
      <c r="X347" t="s">
        <v>518</v>
      </c>
      <c r="Y347" t="s">
        <v>500</v>
      </c>
      <c r="Z347" t="s">
        <v>519</v>
      </c>
      <c r="AA347" t="s">
        <v>454</v>
      </c>
      <c r="AB347" t="s">
        <v>874</v>
      </c>
      <c r="AC347" t="s">
        <v>875</v>
      </c>
      <c r="AD347" t="s">
        <v>823</v>
      </c>
      <c r="AE347">
        <v>104471</v>
      </c>
      <c r="AF347">
        <v>104918</v>
      </c>
      <c r="AG347">
        <v>8284</v>
      </c>
    </row>
    <row r="348" spans="1:33" x14ac:dyDescent="0.25">
      <c r="A348" t="s">
        <v>70</v>
      </c>
      <c r="B348">
        <v>1</v>
      </c>
      <c r="C348" t="s">
        <v>20</v>
      </c>
      <c r="D348">
        <v>88</v>
      </c>
      <c r="E348">
        <v>7</v>
      </c>
      <c r="F348">
        <v>2</v>
      </c>
      <c r="G348">
        <v>50</v>
      </c>
      <c r="H348">
        <v>42</v>
      </c>
      <c r="I348">
        <v>38</v>
      </c>
      <c r="J348">
        <v>21</v>
      </c>
      <c r="K348">
        <v>3</v>
      </c>
      <c r="L348">
        <v>2</v>
      </c>
      <c r="M348">
        <v>119</v>
      </c>
      <c r="N348">
        <v>50</v>
      </c>
      <c r="O348">
        <v>41</v>
      </c>
      <c r="P348">
        <v>19</v>
      </c>
      <c r="Q348">
        <v>15</v>
      </c>
      <c r="R348">
        <v>29</v>
      </c>
      <c r="S348">
        <v>8</v>
      </c>
      <c r="T348">
        <v>19</v>
      </c>
      <c r="U348">
        <v>2012</v>
      </c>
      <c r="V348">
        <v>20120904</v>
      </c>
      <c r="W348" t="s">
        <v>443</v>
      </c>
      <c r="X348" t="s">
        <v>518</v>
      </c>
      <c r="Y348" t="s">
        <v>452</v>
      </c>
      <c r="Z348" t="s">
        <v>450</v>
      </c>
      <c r="AA348" t="s">
        <v>463</v>
      </c>
      <c r="AB348" t="s">
        <v>874</v>
      </c>
      <c r="AC348" t="s">
        <v>820</v>
      </c>
      <c r="AD348" t="s">
        <v>829</v>
      </c>
      <c r="AE348">
        <v>104925</v>
      </c>
      <c r="AF348">
        <v>105223</v>
      </c>
      <c r="AG348">
        <v>8335</v>
      </c>
    </row>
    <row r="349" spans="1:33" x14ac:dyDescent="0.25">
      <c r="A349" t="s">
        <v>70</v>
      </c>
      <c r="B349">
        <v>2</v>
      </c>
      <c r="C349" t="s">
        <v>20</v>
      </c>
      <c r="D349">
        <v>119</v>
      </c>
      <c r="E349">
        <v>8</v>
      </c>
      <c r="F349">
        <v>3</v>
      </c>
      <c r="G349">
        <v>78</v>
      </c>
      <c r="H349">
        <v>51</v>
      </c>
      <c r="I349">
        <v>41</v>
      </c>
      <c r="J349">
        <v>18</v>
      </c>
      <c r="K349">
        <v>13</v>
      </c>
      <c r="L349">
        <v>9</v>
      </c>
      <c r="M349">
        <v>88</v>
      </c>
      <c r="N349">
        <v>25</v>
      </c>
      <c r="O349">
        <v>24</v>
      </c>
      <c r="P349">
        <v>11</v>
      </c>
      <c r="Q349">
        <v>5</v>
      </c>
      <c r="R349">
        <v>38</v>
      </c>
      <c r="S349">
        <v>20</v>
      </c>
      <c r="T349">
        <v>15</v>
      </c>
      <c r="U349">
        <v>2012</v>
      </c>
      <c r="V349">
        <v>20120904</v>
      </c>
      <c r="W349" t="s">
        <v>443</v>
      </c>
      <c r="X349" t="s">
        <v>518</v>
      </c>
      <c r="Y349" t="s">
        <v>452</v>
      </c>
      <c r="Z349" t="s">
        <v>450</v>
      </c>
      <c r="AA349" t="s">
        <v>463</v>
      </c>
      <c r="AB349" t="s">
        <v>874</v>
      </c>
      <c r="AC349" t="s">
        <v>820</v>
      </c>
      <c r="AD349" t="s">
        <v>829</v>
      </c>
      <c r="AE349">
        <v>104925</v>
      </c>
      <c r="AF349">
        <v>105223</v>
      </c>
      <c r="AG349">
        <v>8335</v>
      </c>
    </row>
    <row r="350" spans="1:33" x14ac:dyDescent="0.25">
      <c r="A350" t="s">
        <v>70</v>
      </c>
      <c r="B350">
        <v>1</v>
      </c>
      <c r="C350">
        <v>1</v>
      </c>
      <c r="D350">
        <v>21</v>
      </c>
      <c r="E350">
        <v>1</v>
      </c>
      <c r="F350">
        <v>1</v>
      </c>
      <c r="G350">
        <v>13</v>
      </c>
      <c r="H350">
        <v>11</v>
      </c>
      <c r="I350">
        <v>8</v>
      </c>
      <c r="J350">
        <v>5</v>
      </c>
      <c r="K350">
        <v>0</v>
      </c>
      <c r="L350">
        <v>0</v>
      </c>
      <c r="M350">
        <v>29</v>
      </c>
      <c r="N350">
        <v>14</v>
      </c>
      <c r="O350">
        <v>11</v>
      </c>
      <c r="P350">
        <v>6</v>
      </c>
      <c r="Q350">
        <v>4</v>
      </c>
      <c r="R350">
        <v>7</v>
      </c>
      <c r="S350">
        <v>2</v>
      </c>
      <c r="T350">
        <v>4</v>
      </c>
      <c r="U350">
        <v>2012</v>
      </c>
      <c r="V350">
        <v>20120904</v>
      </c>
      <c r="W350" t="s">
        <v>443</v>
      </c>
      <c r="X350" t="s">
        <v>518</v>
      </c>
      <c r="Y350" t="s">
        <v>452</v>
      </c>
      <c r="Z350" t="s">
        <v>450</v>
      </c>
      <c r="AA350" t="s">
        <v>463</v>
      </c>
      <c r="AB350" t="s">
        <v>874</v>
      </c>
      <c r="AC350" t="s">
        <v>820</v>
      </c>
      <c r="AD350" t="s">
        <v>829</v>
      </c>
      <c r="AE350">
        <v>104925</v>
      </c>
      <c r="AF350">
        <v>105223</v>
      </c>
      <c r="AG350">
        <v>8335</v>
      </c>
    </row>
    <row r="351" spans="1:33" x14ac:dyDescent="0.25">
      <c r="A351" t="s">
        <v>70</v>
      </c>
      <c r="B351">
        <v>2</v>
      </c>
      <c r="C351">
        <v>1</v>
      </c>
      <c r="D351">
        <v>29</v>
      </c>
      <c r="E351">
        <v>3</v>
      </c>
      <c r="F351">
        <v>0</v>
      </c>
      <c r="G351">
        <v>24</v>
      </c>
      <c r="H351">
        <v>13</v>
      </c>
      <c r="I351">
        <v>5</v>
      </c>
      <c r="J351">
        <v>2</v>
      </c>
      <c r="K351">
        <v>5</v>
      </c>
      <c r="L351">
        <v>3</v>
      </c>
      <c r="M351">
        <v>21</v>
      </c>
      <c r="N351">
        <v>5</v>
      </c>
      <c r="O351">
        <v>5</v>
      </c>
      <c r="P351">
        <v>2</v>
      </c>
      <c r="Q351">
        <v>0</v>
      </c>
      <c r="R351">
        <v>13</v>
      </c>
      <c r="S351">
        <v>8</v>
      </c>
      <c r="T351">
        <v>5</v>
      </c>
      <c r="U351">
        <v>2012</v>
      </c>
      <c r="V351">
        <v>20120904</v>
      </c>
      <c r="W351" t="s">
        <v>443</v>
      </c>
      <c r="X351" t="s">
        <v>518</v>
      </c>
      <c r="Y351" t="s">
        <v>452</v>
      </c>
      <c r="Z351" t="s">
        <v>450</v>
      </c>
      <c r="AA351" t="s">
        <v>463</v>
      </c>
      <c r="AB351" t="s">
        <v>874</v>
      </c>
      <c r="AC351" t="s">
        <v>820</v>
      </c>
      <c r="AD351" t="s">
        <v>829</v>
      </c>
      <c r="AE351">
        <v>104925</v>
      </c>
      <c r="AF351">
        <v>105223</v>
      </c>
      <c r="AG351">
        <v>8335</v>
      </c>
    </row>
    <row r="352" spans="1:33" x14ac:dyDescent="0.25">
      <c r="A352" t="s">
        <v>70</v>
      </c>
      <c r="B352">
        <v>1</v>
      </c>
      <c r="C352">
        <v>2</v>
      </c>
      <c r="D352">
        <v>33</v>
      </c>
      <c r="E352">
        <v>4</v>
      </c>
      <c r="F352">
        <v>1</v>
      </c>
      <c r="G352">
        <v>17</v>
      </c>
      <c r="H352">
        <v>17</v>
      </c>
      <c r="I352">
        <v>16</v>
      </c>
      <c r="J352">
        <v>7</v>
      </c>
      <c r="K352">
        <v>1</v>
      </c>
      <c r="L352">
        <v>0</v>
      </c>
      <c r="M352">
        <v>57</v>
      </c>
      <c r="N352">
        <v>24</v>
      </c>
      <c r="O352">
        <v>15</v>
      </c>
      <c r="P352">
        <v>6</v>
      </c>
      <c r="Q352">
        <v>5</v>
      </c>
      <c r="R352">
        <v>10</v>
      </c>
      <c r="S352">
        <v>2</v>
      </c>
      <c r="T352">
        <v>7</v>
      </c>
      <c r="U352">
        <v>2012</v>
      </c>
      <c r="V352">
        <v>20120904</v>
      </c>
      <c r="W352" t="s">
        <v>443</v>
      </c>
      <c r="X352" t="s">
        <v>518</v>
      </c>
      <c r="Y352" t="s">
        <v>452</v>
      </c>
      <c r="Z352" t="s">
        <v>450</v>
      </c>
      <c r="AA352" t="s">
        <v>463</v>
      </c>
      <c r="AB352" t="s">
        <v>874</v>
      </c>
      <c r="AC352" t="s">
        <v>820</v>
      </c>
      <c r="AD352" t="s">
        <v>829</v>
      </c>
      <c r="AE352">
        <v>104925</v>
      </c>
      <c r="AF352">
        <v>105223</v>
      </c>
      <c r="AG352">
        <v>8335</v>
      </c>
    </row>
    <row r="353" spans="1:33" x14ac:dyDescent="0.25">
      <c r="A353" t="s">
        <v>70</v>
      </c>
      <c r="B353">
        <v>2</v>
      </c>
      <c r="C353">
        <v>2</v>
      </c>
      <c r="D353">
        <v>57</v>
      </c>
      <c r="E353">
        <v>4</v>
      </c>
      <c r="F353">
        <v>2</v>
      </c>
      <c r="G353">
        <v>38</v>
      </c>
      <c r="H353">
        <v>28</v>
      </c>
      <c r="I353">
        <v>19</v>
      </c>
      <c r="J353">
        <v>5</v>
      </c>
      <c r="K353">
        <v>5</v>
      </c>
      <c r="L353">
        <v>4</v>
      </c>
      <c r="M353">
        <v>33</v>
      </c>
      <c r="N353">
        <v>9</v>
      </c>
      <c r="O353">
        <v>14</v>
      </c>
      <c r="P353">
        <v>8</v>
      </c>
      <c r="Q353">
        <v>2</v>
      </c>
      <c r="R353">
        <v>20</v>
      </c>
      <c r="S353">
        <v>12</v>
      </c>
      <c r="T353">
        <v>6</v>
      </c>
      <c r="U353">
        <v>2012</v>
      </c>
      <c r="V353">
        <v>20120904</v>
      </c>
      <c r="W353" t="s">
        <v>443</v>
      </c>
      <c r="X353" t="s">
        <v>518</v>
      </c>
      <c r="Y353" t="s">
        <v>452</v>
      </c>
      <c r="Z353" t="s">
        <v>450</v>
      </c>
      <c r="AA353" t="s">
        <v>463</v>
      </c>
      <c r="AB353" t="s">
        <v>874</v>
      </c>
      <c r="AC353" t="s">
        <v>820</v>
      </c>
      <c r="AD353" t="s">
        <v>829</v>
      </c>
      <c r="AE353">
        <v>104925</v>
      </c>
      <c r="AF353">
        <v>105223</v>
      </c>
      <c r="AG353">
        <v>8335</v>
      </c>
    </row>
    <row r="354" spans="1:33" x14ac:dyDescent="0.25">
      <c r="A354" t="s">
        <v>70</v>
      </c>
      <c r="B354">
        <v>1</v>
      </c>
      <c r="C354">
        <v>3</v>
      </c>
      <c r="D354">
        <v>34</v>
      </c>
      <c r="E354">
        <v>2</v>
      </c>
      <c r="F354">
        <v>0</v>
      </c>
      <c r="G354">
        <v>20</v>
      </c>
      <c r="H354">
        <v>14</v>
      </c>
      <c r="I354">
        <v>14</v>
      </c>
      <c r="J354">
        <v>9</v>
      </c>
      <c r="K354">
        <v>2</v>
      </c>
      <c r="L354">
        <v>2</v>
      </c>
      <c r="M354">
        <v>33</v>
      </c>
      <c r="N354">
        <v>12</v>
      </c>
      <c r="O354">
        <v>15</v>
      </c>
      <c r="P354">
        <v>7</v>
      </c>
      <c r="Q354">
        <v>6</v>
      </c>
      <c r="R354">
        <v>12</v>
      </c>
      <c r="S354">
        <v>4</v>
      </c>
      <c r="T354">
        <v>8</v>
      </c>
      <c r="U354">
        <v>2012</v>
      </c>
      <c r="V354">
        <v>20120904</v>
      </c>
      <c r="W354" t="s">
        <v>443</v>
      </c>
      <c r="X354" t="s">
        <v>518</v>
      </c>
      <c r="Y354" t="s">
        <v>452</v>
      </c>
      <c r="Z354" t="s">
        <v>450</v>
      </c>
      <c r="AA354" t="s">
        <v>463</v>
      </c>
      <c r="AB354" t="s">
        <v>874</v>
      </c>
      <c r="AC354" t="s">
        <v>820</v>
      </c>
      <c r="AD354" t="s">
        <v>829</v>
      </c>
      <c r="AE354">
        <v>104925</v>
      </c>
      <c r="AF354">
        <v>105223</v>
      </c>
      <c r="AG354">
        <v>8335</v>
      </c>
    </row>
    <row r="355" spans="1:33" x14ac:dyDescent="0.25">
      <c r="A355" t="s">
        <v>70</v>
      </c>
      <c r="B355">
        <v>2</v>
      </c>
      <c r="C355">
        <v>3</v>
      </c>
      <c r="D355">
        <v>33</v>
      </c>
      <c r="E355">
        <v>1</v>
      </c>
      <c r="F355">
        <v>1</v>
      </c>
      <c r="G355">
        <v>16</v>
      </c>
      <c r="H355">
        <v>10</v>
      </c>
      <c r="I355">
        <v>17</v>
      </c>
      <c r="J355">
        <v>11</v>
      </c>
      <c r="K355">
        <v>3</v>
      </c>
      <c r="L355">
        <v>2</v>
      </c>
      <c r="M355">
        <v>34</v>
      </c>
      <c r="N355">
        <v>11</v>
      </c>
      <c r="O355">
        <v>5</v>
      </c>
      <c r="P355">
        <v>1</v>
      </c>
      <c r="Q355">
        <v>3</v>
      </c>
      <c r="R355">
        <v>5</v>
      </c>
      <c r="S355">
        <v>0</v>
      </c>
      <c r="T355">
        <v>4</v>
      </c>
      <c r="U355">
        <v>2012</v>
      </c>
      <c r="V355">
        <v>20120904</v>
      </c>
      <c r="W355" t="s">
        <v>443</v>
      </c>
      <c r="X355" t="s">
        <v>518</v>
      </c>
      <c r="Y355" t="s">
        <v>452</v>
      </c>
      <c r="Z355" t="s">
        <v>450</v>
      </c>
      <c r="AA355" t="s">
        <v>463</v>
      </c>
      <c r="AB355" t="s">
        <v>874</v>
      </c>
      <c r="AC355" t="s">
        <v>820</v>
      </c>
      <c r="AD355" t="s">
        <v>829</v>
      </c>
      <c r="AE355">
        <v>104925</v>
      </c>
      <c r="AF355">
        <v>105223</v>
      </c>
      <c r="AG355">
        <v>8335</v>
      </c>
    </row>
    <row r="356" spans="1:33" x14ac:dyDescent="0.25">
      <c r="A356" t="s">
        <v>71</v>
      </c>
      <c r="B356">
        <v>1</v>
      </c>
      <c r="C356" t="s">
        <v>20</v>
      </c>
      <c r="D356">
        <v>161</v>
      </c>
      <c r="E356">
        <v>6</v>
      </c>
      <c r="F356">
        <v>5</v>
      </c>
      <c r="G356">
        <v>103</v>
      </c>
      <c r="H356">
        <v>62</v>
      </c>
      <c r="I356">
        <v>58</v>
      </c>
      <c r="J356">
        <v>26</v>
      </c>
      <c r="K356">
        <v>17</v>
      </c>
      <c r="L356">
        <v>9</v>
      </c>
      <c r="M356">
        <v>141</v>
      </c>
      <c r="N356">
        <v>61</v>
      </c>
      <c r="O356">
        <v>35</v>
      </c>
      <c r="P356">
        <v>20</v>
      </c>
      <c r="Q356">
        <v>8</v>
      </c>
      <c r="R356">
        <v>74</v>
      </c>
      <c r="S356">
        <v>35</v>
      </c>
      <c r="T356">
        <v>34</v>
      </c>
      <c r="U356">
        <v>2012</v>
      </c>
      <c r="V356">
        <v>20120909</v>
      </c>
      <c r="W356" t="s">
        <v>443</v>
      </c>
      <c r="X356" t="s">
        <v>518</v>
      </c>
      <c r="Y356" t="s">
        <v>445</v>
      </c>
      <c r="Z356" t="s">
        <v>450</v>
      </c>
      <c r="AA356" t="s">
        <v>454</v>
      </c>
      <c r="AB356" t="s">
        <v>874</v>
      </c>
      <c r="AC356" t="s">
        <v>820</v>
      </c>
      <c r="AD356" t="s">
        <v>823</v>
      </c>
      <c r="AE356">
        <v>104925</v>
      </c>
      <c r="AF356">
        <v>104918</v>
      </c>
      <c r="AG356">
        <v>8338</v>
      </c>
    </row>
    <row r="357" spans="1:33" x14ac:dyDescent="0.25">
      <c r="A357" t="s">
        <v>71</v>
      </c>
      <c r="B357">
        <v>2</v>
      </c>
      <c r="C357" t="s">
        <v>20</v>
      </c>
      <c r="D357">
        <v>141</v>
      </c>
      <c r="E357">
        <v>4</v>
      </c>
      <c r="F357">
        <v>4</v>
      </c>
      <c r="G357">
        <v>90</v>
      </c>
      <c r="H357">
        <v>55</v>
      </c>
      <c r="I357">
        <v>51</v>
      </c>
      <c r="J357">
        <v>25</v>
      </c>
      <c r="K357">
        <v>16</v>
      </c>
      <c r="L357">
        <v>7</v>
      </c>
      <c r="M357">
        <v>161</v>
      </c>
      <c r="N357">
        <v>73</v>
      </c>
      <c r="O357">
        <v>23</v>
      </c>
      <c r="P357">
        <v>11</v>
      </c>
      <c r="Q357">
        <v>8</v>
      </c>
      <c r="R357">
        <v>65</v>
      </c>
      <c r="S357">
        <v>35</v>
      </c>
      <c r="T357">
        <v>26</v>
      </c>
      <c r="U357">
        <v>2012</v>
      </c>
      <c r="V357">
        <v>20120909</v>
      </c>
      <c r="W357" t="s">
        <v>443</v>
      </c>
      <c r="X357" t="s">
        <v>518</v>
      </c>
      <c r="Y357" t="s">
        <v>445</v>
      </c>
      <c r="Z357" t="s">
        <v>450</v>
      </c>
      <c r="AA357" t="s">
        <v>454</v>
      </c>
      <c r="AB357" t="s">
        <v>874</v>
      </c>
      <c r="AC357" t="s">
        <v>820</v>
      </c>
      <c r="AD357" t="s">
        <v>823</v>
      </c>
      <c r="AE357">
        <v>104925</v>
      </c>
      <c r="AF357">
        <v>104918</v>
      </c>
      <c r="AG357">
        <v>8338</v>
      </c>
    </row>
    <row r="358" spans="1:33" x14ac:dyDescent="0.25">
      <c r="A358" t="s">
        <v>71</v>
      </c>
      <c r="B358">
        <v>1</v>
      </c>
      <c r="C358">
        <v>1</v>
      </c>
      <c r="D358">
        <v>45</v>
      </c>
      <c r="E358">
        <v>2</v>
      </c>
      <c r="F358">
        <v>3</v>
      </c>
      <c r="G358">
        <v>27</v>
      </c>
      <c r="H358">
        <v>18</v>
      </c>
      <c r="I358">
        <v>18</v>
      </c>
      <c r="J358">
        <v>7</v>
      </c>
      <c r="K358">
        <v>6</v>
      </c>
      <c r="L358">
        <v>4</v>
      </c>
      <c r="M358">
        <v>44</v>
      </c>
      <c r="N358">
        <v>18</v>
      </c>
      <c r="O358">
        <v>8</v>
      </c>
      <c r="P358">
        <v>6</v>
      </c>
      <c r="Q358">
        <v>0</v>
      </c>
      <c r="R358">
        <v>23</v>
      </c>
      <c r="S358">
        <v>10</v>
      </c>
      <c r="T358">
        <v>10</v>
      </c>
      <c r="U358">
        <v>2012</v>
      </c>
      <c r="V358">
        <v>20120909</v>
      </c>
      <c r="W358" t="s">
        <v>443</v>
      </c>
      <c r="X358" t="s">
        <v>518</v>
      </c>
      <c r="Y358" t="s">
        <v>445</v>
      </c>
      <c r="Z358" t="s">
        <v>450</v>
      </c>
      <c r="AA358" t="s">
        <v>454</v>
      </c>
      <c r="AB358" t="s">
        <v>874</v>
      </c>
      <c r="AC358" t="s">
        <v>820</v>
      </c>
      <c r="AD358" t="s">
        <v>823</v>
      </c>
      <c r="AE358">
        <v>104925</v>
      </c>
      <c r="AF358">
        <v>104918</v>
      </c>
      <c r="AG358">
        <v>8338</v>
      </c>
    </row>
    <row r="359" spans="1:33" x14ac:dyDescent="0.25">
      <c r="A359" t="s">
        <v>71</v>
      </c>
      <c r="B359">
        <v>2</v>
      </c>
      <c r="C359">
        <v>1</v>
      </c>
      <c r="D359">
        <v>44</v>
      </c>
      <c r="E359">
        <v>1</v>
      </c>
      <c r="F359">
        <v>1</v>
      </c>
      <c r="G359">
        <v>30</v>
      </c>
      <c r="H359">
        <v>18</v>
      </c>
      <c r="I359">
        <v>14</v>
      </c>
      <c r="J359">
        <v>8</v>
      </c>
      <c r="K359">
        <v>5</v>
      </c>
      <c r="L359">
        <v>3</v>
      </c>
      <c r="M359">
        <v>45</v>
      </c>
      <c r="N359">
        <v>20</v>
      </c>
      <c r="O359">
        <v>8</v>
      </c>
      <c r="P359">
        <v>3</v>
      </c>
      <c r="Q359">
        <v>4</v>
      </c>
      <c r="R359">
        <v>21</v>
      </c>
      <c r="S359">
        <v>8</v>
      </c>
      <c r="T359">
        <v>12</v>
      </c>
      <c r="U359">
        <v>2012</v>
      </c>
      <c r="V359">
        <v>20120909</v>
      </c>
      <c r="W359" t="s">
        <v>443</v>
      </c>
      <c r="X359" t="s">
        <v>518</v>
      </c>
      <c r="Y359" t="s">
        <v>445</v>
      </c>
      <c r="Z359" t="s">
        <v>450</v>
      </c>
      <c r="AA359" t="s">
        <v>454</v>
      </c>
      <c r="AB359" t="s">
        <v>874</v>
      </c>
      <c r="AC359" t="s">
        <v>820</v>
      </c>
      <c r="AD359" t="s">
        <v>823</v>
      </c>
      <c r="AE359">
        <v>104925</v>
      </c>
      <c r="AF359">
        <v>104918</v>
      </c>
      <c r="AG359">
        <v>8338</v>
      </c>
    </row>
    <row r="360" spans="1:33" x14ac:dyDescent="0.25">
      <c r="A360" t="s">
        <v>71</v>
      </c>
      <c r="B360">
        <v>1</v>
      </c>
      <c r="C360">
        <v>2</v>
      </c>
      <c r="D360">
        <v>34</v>
      </c>
      <c r="E360">
        <v>1</v>
      </c>
      <c r="F360">
        <v>0</v>
      </c>
      <c r="G360">
        <v>26</v>
      </c>
      <c r="H360">
        <v>14</v>
      </c>
      <c r="I360">
        <v>8</v>
      </c>
      <c r="J360">
        <v>2</v>
      </c>
      <c r="K360">
        <v>5</v>
      </c>
      <c r="L360">
        <v>2</v>
      </c>
      <c r="M360">
        <v>31</v>
      </c>
      <c r="N360">
        <v>13</v>
      </c>
      <c r="O360">
        <v>6</v>
      </c>
      <c r="P360">
        <v>3</v>
      </c>
      <c r="Q360">
        <v>1</v>
      </c>
      <c r="R360">
        <v>23</v>
      </c>
      <c r="S360">
        <v>13</v>
      </c>
      <c r="T360">
        <v>10</v>
      </c>
      <c r="U360">
        <v>2012</v>
      </c>
      <c r="V360">
        <v>20120909</v>
      </c>
      <c r="W360" t="s">
        <v>443</v>
      </c>
      <c r="X360" t="s">
        <v>518</v>
      </c>
      <c r="Y360" t="s">
        <v>445</v>
      </c>
      <c r="Z360" t="s">
        <v>450</v>
      </c>
      <c r="AA360" t="s">
        <v>454</v>
      </c>
      <c r="AB360" t="s">
        <v>874</v>
      </c>
      <c r="AC360" t="s">
        <v>820</v>
      </c>
      <c r="AD360" t="s">
        <v>823</v>
      </c>
      <c r="AE360">
        <v>104925</v>
      </c>
      <c r="AF360">
        <v>104918</v>
      </c>
      <c r="AG360">
        <v>8338</v>
      </c>
    </row>
    <row r="361" spans="1:33" x14ac:dyDescent="0.25">
      <c r="A361" t="s">
        <v>71</v>
      </c>
      <c r="B361">
        <v>2</v>
      </c>
      <c r="C361">
        <v>2</v>
      </c>
      <c r="D361">
        <v>31</v>
      </c>
      <c r="E361">
        <v>0</v>
      </c>
      <c r="F361">
        <v>0</v>
      </c>
      <c r="G361">
        <v>21</v>
      </c>
      <c r="H361">
        <v>14</v>
      </c>
      <c r="I361">
        <v>10</v>
      </c>
      <c r="J361">
        <v>4</v>
      </c>
      <c r="K361">
        <v>3</v>
      </c>
      <c r="L361">
        <v>1</v>
      </c>
      <c r="M361">
        <v>34</v>
      </c>
      <c r="N361">
        <v>18</v>
      </c>
      <c r="O361">
        <v>3</v>
      </c>
      <c r="P361">
        <v>2</v>
      </c>
      <c r="Q361">
        <v>1</v>
      </c>
      <c r="R361">
        <v>10</v>
      </c>
      <c r="S361">
        <v>5</v>
      </c>
      <c r="T361">
        <v>5</v>
      </c>
      <c r="U361">
        <v>2012</v>
      </c>
      <c r="V361">
        <v>20120909</v>
      </c>
      <c r="W361" t="s">
        <v>443</v>
      </c>
      <c r="X361" t="s">
        <v>518</v>
      </c>
      <c r="Y361" t="s">
        <v>445</v>
      </c>
      <c r="Z361" t="s">
        <v>450</v>
      </c>
      <c r="AA361" t="s">
        <v>454</v>
      </c>
      <c r="AB361" t="s">
        <v>874</v>
      </c>
      <c r="AC361" t="s">
        <v>820</v>
      </c>
      <c r="AD361" t="s">
        <v>823</v>
      </c>
      <c r="AE361">
        <v>104925</v>
      </c>
      <c r="AF361">
        <v>104918</v>
      </c>
      <c r="AG361">
        <v>8338</v>
      </c>
    </row>
    <row r="362" spans="1:33" x14ac:dyDescent="0.25">
      <c r="A362" t="s">
        <v>71</v>
      </c>
      <c r="B362">
        <v>1</v>
      </c>
      <c r="C362">
        <v>3</v>
      </c>
      <c r="D362">
        <v>24</v>
      </c>
      <c r="E362">
        <v>0</v>
      </c>
      <c r="F362">
        <v>2</v>
      </c>
      <c r="G362">
        <v>12</v>
      </c>
      <c r="H362">
        <v>9</v>
      </c>
      <c r="I362">
        <v>12</v>
      </c>
      <c r="J362">
        <v>7</v>
      </c>
      <c r="K362">
        <v>2</v>
      </c>
      <c r="L362">
        <v>2</v>
      </c>
      <c r="M362">
        <v>15</v>
      </c>
      <c r="N362">
        <v>9</v>
      </c>
      <c r="O362">
        <v>3</v>
      </c>
      <c r="P362">
        <v>2</v>
      </c>
      <c r="Q362">
        <v>1</v>
      </c>
      <c r="R362">
        <v>6</v>
      </c>
      <c r="S362">
        <v>2</v>
      </c>
      <c r="T362">
        <v>2</v>
      </c>
      <c r="U362">
        <v>2012</v>
      </c>
      <c r="V362">
        <v>20120909</v>
      </c>
      <c r="W362" t="s">
        <v>443</v>
      </c>
      <c r="X362" t="s">
        <v>518</v>
      </c>
      <c r="Y362" t="s">
        <v>445</v>
      </c>
      <c r="Z362" t="s">
        <v>450</v>
      </c>
      <c r="AA362" t="s">
        <v>454</v>
      </c>
      <c r="AB362" t="s">
        <v>874</v>
      </c>
      <c r="AC362" t="s">
        <v>820</v>
      </c>
      <c r="AD362" t="s">
        <v>823</v>
      </c>
      <c r="AE362">
        <v>104925</v>
      </c>
      <c r="AF362">
        <v>104918</v>
      </c>
      <c r="AG362">
        <v>8338</v>
      </c>
    </row>
    <row r="363" spans="1:33" x14ac:dyDescent="0.25">
      <c r="A363" t="s">
        <v>71</v>
      </c>
      <c r="B363">
        <v>2</v>
      </c>
      <c r="C363">
        <v>3</v>
      </c>
      <c r="D363">
        <v>15</v>
      </c>
      <c r="E363">
        <v>0</v>
      </c>
      <c r="F363">
        <v>1</v>
      </c>
      <c r="G363">
        <v>11</v>
      </c>
      <c r="H363">
        <v>5</v>
      </c>
      <c r="I363">
        <v>4</v>
      </c>
      <c r="J363">
        <v>1</v>
      </c>
      <c r="K363">
        <v>3</v>
      </c>
      <c r="L363">
        <v>1</v>
      </c>
      <c r="M363">
        <v>24</v>
      </c>
      <c r="N363">
        <v>8</v>
      </c>
      <c r="O363">
        <v>1</v>
      </c>
      <c r="P363">
        <v>1</v>
      </c>
      <c r="Q363">
        <v>0</v>
      </c>
      <c r="R363">
        <v>12</v>
      </c>
      <c r="S363">
        <v>9</v>
      </c>
      <c r="T363">
        <v>2</v>
      </c>
      <c r="U363">
        <v>2012</v>
      </c>
      <c r="V363">
        <v>20120909</v>
      </c>
      <c r="W363" t="s">
        <v>443</v>
      </c>
      <c r="X363" t="s">
        <v>518</v>
      </c>
      <c r="Y363" t="s">
        <v>445</v>
      </c>
      <c r="Z363" t="s">
        <v>450</v>
      </c>
      <c r="AA363" t="s">
        <v>454</v>
      </c>
      <c r="AB363" t="s">
        <v>874</v>
      </c>
      <c r="AC363" t="s">
        <v>820</v>
      </c>
      <c r="AD363" t="s">
        <v>823</v>
      </c>
      <c r="AE363">
        <v>104925</v>
      </c>
      <c r="AF363">
        <v>104918</v>
      </c>
      <c r="AG363">
        <v>8338</v>
      </c>
    </row>
    <row r="364" spans="1:33" x14ac:dyDescent="0.25">
      <c r="A364" t="s">
        <v>71</v>
      </c>
      <c r="B364">
        <v>1</v>
      </c>
      <c r="C364">
        <v>4</v>
      </c>
      <c r="D364">
        <v>29</v>
      </c>
      <c r="E364">
        <v>2</v>
      </c>
      <c r="F364">
        <v>0</v>
      </c>
      <c r="G364">
        <v>23</v>
      </c>
      <c r="H364">
        <v>15</v>
      </c>
      <c r="I364">
        <v>6</v>
      </c>
      <c r="J364">
        <v>4</v>
      </c>
      <c r="K364">
        <v>1</v>
      </c>
      <c r="L364">
        <v>1</v>
      </c>
      <c r="M364">
        <v>31</v>
      </c>
      <c r="N364">
        <v>14</v>
      </c>
      <c r="O364">
        <v>12</v>
      </c>
      <c r="P364">
        <v>7</v>
      </c>
      <c r="Q364">
        <v>3</v>
      </c>
      <c r="R364">
        <v>6</v>
      </c>
      <c r="S364">
        <v>5</v>
      </c>
      <c r="T364">
        <v>1</v>
      </c>
      <c r="U364">
        <v>2012</v>
      </c>
      <c r="V364">
        <v>20120909</v>
      </c>
      <c r="W364" t="s">
        <v>443</v>
      </c>
      <c r="X364" t="s">
        <v>518</v>
      </c>
      <c r="Y364" t="s">
        <v>445</v>
      </c>
      <c r="Z364" t="s">
        <v>450</v>
      </c>
      <c r="AA364" t="s">
        <v>454</v>
      </c>
      <c r="AB364" t="s">
        <v>874</v>
      </c>
      <c r="AC364" t="s">
        <v>820</v>
      </c>
      <c r="AD364" t="s">
        <v>823</v>
      </c>
      <c r="AE364">
        <v>104925</v>
      </c>
      <c r="AF364">
        <v>104918</v>
      </c>
      <c r="AG364">
        <v>8338</v>
      </c>
    </row>
    <row r="365" spans="1:33" x14ac:dyDescent="0.25">
      <c r="A365" t="s">
        <v>71</v>
      </c>
      <c r="B365">
        <v>2</v>
      </c>
      <c r="C365">
        <v>4</v>
      </c>
      <c r="D365">
        <v>31</v>
      </c>
      <c r="E365">
        <v>1</v>
      </c>
      <c r="F365">
        <v>2</v>
      </c>
      <c r="G365">
        <v>15</v>
      </c>
      <c r="H365">
        <v>9</v>
      </c>
      <c r="I365">
        <v>16</v>
      </c>
      <c r="J365">
        <v>8</v>
      </c>
      <c r="K365">
        <v>3</v>
      </c>
      <c r="L365">
        <v>1</v>
      </c>
      <c r="M365">
        <v>29</v>
      </c>
      <c r="N365">
        <v>10</v>
      </c>
      <c r="O365">
        <v>6</v>
      </c>
      <c r="P365">
        <v>2</v>
      </c>
      <c r="Q365">
        <v>3</v>
      </c>
      <c r="R365">
        <v>13</v>
      </c>
      <c r="S365">
        <v>6</v>
      </c>
      <c r="T365">
        <v>5</v>
      </c>
      <c r="U365">
        <v>2012</v>
      </c>
      <c r="V365">
        <v>20120909</v>
      </c>
      <c r="W365" t="s">
        <v>443</v>
      </c>
      <c r="X365" t="s">
        <v>518</v>
      </c>
      <c r="Y365" t="s">
        <v>445</v>
      </c>
      <c r="Z365" t="s">
        <v>450</v>
      </c>
      <c r="AA365" t="s">
        <v>454</v>
      </c>
      <c r="AB365" t="s">
        <v>874</v>
      </c>
      <c r="AC365" t="s">
        <v>820</v>
      </c>
      <c r="AD365" t="s">
        <v>823</v>
      </c>
      <c r="AE365">
        <v>104925</v>
      </c>
      <c r="AF365">
        <v>104918</v>
      </c>
      <c r="AG365">
        <v>8338</v>
      </c>
    </row>
    <row r="366" spans="1:33" x14ac:dyDescent="0.25">
      <c r="A366" t="s">
        <v>71</v>
      </c>
      <c r="B366">
        <v>1</v>
      </c>
      <c r="C366">
        <v>5</v>
      </c>
      <c r="D366">
        <v>29</v>
      </c>
      <c r="E366">
        <v>1</v>
      </c>
      <c r="F366">
        <v>0</v>
      </c>
      <c r="G366">
        <v>15</v>
      </c>
      <c r="H366">
        <v>6</v>
      </c>
      <c r="I366">
        <v>14</v>
      </c>
      <c r="J366">
        <v>6</v>
      </c>
      <c r="K366">
        <v>3</v>
      </c>
      <c r="L366">
        <v>0</v>
      </c>
      <c r="M366">
        <v>20</v>
      </c>
      <c r="N366">
        <v>7</v>
      </c>
      <c r="O366">
        <v>6</v>
      </c>
      <c r="P366">
        <v>2</v>
      </c>
      <c r="Q366">
        <v>3</v>
      </c>
      <c r="R366">
        <v>16</v>
      </c>
      <c r="S366">
        <v>5</v>
      </c>
      <c r="T366">
        <v>11</v>
      </c>
      <c r="U366">
        <v>2012</v>
      </c>
      <c r="V366">
        <v>20120909</v>
      </c>
      <c r="W366" t="s">
        <v>443</v>
      </c>
      <c r="X366" t="s">
        <v>518</v>
      </c>
      <c r="Y366" t="s">
        <v>445</v>
      </c>
      <c r="Z366" t="s">
        <v>450</v>
      </c>
      <c r="AA366" t="s">
        <v>454</v>
      </c>
      <c r="AB366" t="s">
        <v>874</v>
      </c>
      <c r="AC366" t="s">
        <v>820</v>
      </c>
      <c r="AD366" t="s">
        <v>823</v>
      </c>
      <c r="AE366">
        <v>104925</v>
      </c>
      <c r="AF366">
        <v>104918</v>
      </c>
      <c r="AG366">
        <v>8338</v>
      </c>
    </row>
    <row r="367" spans="1:33" x14ac:dyDescent="0.25">
      <c r="A367" t="s">
        <v>71</v>
      </c>
      <c r="B367">
        <v>2</v>
      </c>
      <c r="C367">
        <v>5</v>
      </c>
      <c r="D367">
        <v>20</v>
      </c>
      <c r="E367">
        <v>2</v>
      </c>
      <c r="F367">
        <v>0</v>
      </c>
      <c r="G367">
        <v>13</v>
      </c>
      <c r="H367">
        <v>9</v>
      </c>
      <c r="I367">
        <v>7</v>
      </c>
      <c r="J367">
        <v>4</v>
      </c>
      <c r="K367">
        <v>2</v>
      </c>
      <c r="L367">
        <v>1</v>
      </c>
      <c r="M367">
        <v>29</v>
      </c>
      <c r="N367">
        <v>17</v>
      </c>
      <c r="O367">
        <v>5</v>
      </c>
      <c r="P367">
        <v>3</v>
      </c>
      <c r="Q367">
        <v>0</v>
      </c>
      <c r="R367">
        <v>9</v>
      </c>
      <c r="S367">
        <v>7</v>
      </c>
      <c r="T367">
        <v>2</v>
      </c>
      <c r="U367">
        <v>2012</v>
      </c>
      <c r="V367">
        <v>20120909</v>
      </c>
      <c r="W367" t="s">
        <v>443</v>
      </c>
      <c r="X367" t="s">
        <v>518</v>
      </c>
      <c r="Y367" t="s">
        <v>445</v>
      </c>
      <c r="Z367" t="s">
        <v>450</v>
      </c>
      <c r="AA367" t="s">
        <v>454</v>
      </c>
      <c r="AB367" t="s">
        <v>874</v>
      </c>
      <c r="AC367" t="s">
        <v>820</v>
      </c>
      <c r="AD367" t="s">
        <v>823</v>
      </c>
      <c r="AE367">
        <v>104925</v>
      </c>
      <c r="AF367">
        <v>104918</v>
      </c>
      <c r="AG367">
        <v>8338</v>
      </c>
    </row>
    <row r="368" spans="1:33" x14ac:dyDescent="0.25">
      <c r="A368" t="s">
        <v>72</v>
      </c>
      <c r="B368">
        <v>1</v>
      </c>
      <c r="C368" t="s">
        <v>20</v>
      </c>
      <c r="D368">
        <v>41</v>
      </c>
      <c r="E368">
        <v>6</v>
      </c>
      <c r="F368">
        <v>0</v>
      </c>
      <c r="G368">
        <v>32</v>
      </c>
      <c r="H368">
        <v>29</v>
      </c>
      <c r="I368">
        <v>9</v>
      </c>
      <c r="J368">
        <v>7</v>
      </c>
      <c r="K368">
        <v>0</v>
      </c>
      <c r="L368">
        <v>0</v>
      </c>
      <c r="M368">
        <v>46</v>
      </c>
      <c r="N368">
        <v>20</v>
      </c>
      <c r="O368">
        <v>15</v>
      </c>
      <c r="P368">
        <v>7</v>
      </c>
      <c r="Q368">
        <v>2</v>
      </c>
      <c r="R368">
        <v>14</v>
      </c>
      <c r="S368">
        <v>8</v>
      </c>
      <c r="T368">
        <v>6</v>
      </c>
      <c r="U368">
        <v>2012</v>
      </c>
      <c r="V368">
        <v>20121008</v>
      </c>
      <c r="W368" t="s">
        <v>443</v>
      </c>
      <c r="X368" t="s">
        <v>520</v>
      </c>
      <c r="Y368" t="s">
        <v>465</v>
      </c>
      <c r="Z368" t="s">
        <v>450</v>
      </c>
      <c r="AA368" t="s">
        <v>521</v>
      </c>
      <c r="AB368" t="s">
        <v>876</v>
      </c>
      <c r="AC368" t="s">
        <v>820</v>
      </c>
      <c r="AD368" t="s">
        <v>877</v>
      </c>
      <c r="AE368">
        <v>104925</v>
      </c>
      <c r="AF368" t="s">
        <v>860</v>
      </c>
      <c r="AG368" t="e">
        <v>#N/A</v>
      </c>
    </row>
    <row r="369" spans="1:33" x14ac:dyDescent="0.25">
      <c r="A369" t="s">
        <v>72</v>
      </c>
      <c r="B369">
        <v>2</v>
      </c>
      <c r="C369" t="s">
        <v>20</v>
      </c>
      <c r="D369">
        <v>46</v>
      </c>
      <c r="E369">
        <v>1</v>
      </c>
      <c r="F369">
        <v>3</v>
      </c>
      <c r="G369">
        <v>36</v>
      </c>
      <c r="H369">
        <v>24</v>
      </c>
      <c r="I369">
        <v>10</v>
      </c>
      <c r="J369">
        <v>2</v>
      </c>
      <c r="K369">
        <v>5</v>
      </c>
      <c r="L369">
        <v>2</v>
      </c>
      <c r="M369">
        <v>41</v>
      </c>
      <c r="N369">
        <v>5</v>
      </c>
      <c r="O369">
        <v>6</v>
      </c>
      <c r="P369">
        <v>5</v>
      </c>
      <c r="Q369">
        <v>0</v>
      </c>
      <c r="R369">
        <v>20</v>
      </c>
      <c r="S369">
        <v>11</v>
      </c>
      <c r="T369">
        <v>6</v>
      </c>
      <c r="U369">
        <v>2012</v>
      </c>
      <c r="V369">
        <v>20121008</v>
      </c>
      <c r="W369" t="s">
        <v>443</v>
      </c>
      <c r="X369" t="s">
        <v>520</v>
      </c>
      <c r="Y369" t="s">
        <v>465</v>
      </c>
      <c r="Z369" t="s">
        <v>450</v>
      </c>
      <c r="AA369" t="s">
        <v>521</v>
      </c>
      <c r="AB369" t="s">
        <v>876</v>
      </c>
      <c r="AC369" t="s">
        <v>820</v>
      </c>
      <c r="AD369" t="s">
        <v>877</v>
      </c>
      <c r="AE369">
        <v>104925</v>
      </c>
      <c r="AF369" t="s">
        <v>860</v>
      </c>
      <c r="AG369" t="e">
        <v>#N/A</v>
      </c>
    </row>
    <row r="370" spans="1:33" x14ac:dyDescent="0.25">
      <c r="A370" t="s">
        <v>72</v>
      </c>
      <c r="B370">
        <v>1</v>
      </c>
      <c r="C370">
        <v>1</v>
      </c>
      <c r="D370">
        <v>22</v>
      </c>
      <c r="E370">
        <v>4</v>
      </c>
      <c r="F370">
        <v>0</v>
      </c>
      <c r="G370">
        <v>17</v>
      </c>
      <c r="H370">
        <v>16</v>
      </c>
      <c r="I370">
        <v>5</v>
      </c>
      <c r="J370">
        <v>4</v>
      </c>
      <c r="K370">
        <v>0</v>
      </c>
      <c r="L370">
        <v>0</v>
      </c>
      <c r="M370">
        <v>23</v>
      </c>
      <c r="N370">
        <v>9</v>
      </c>
      <c r="O370">
        <v>9</v>
      </c>
      <c r="P370">
        <v>5</v>
      </c>
      <c r="Q370">
        <v>0</v>
      </c>
      <c r="R370">
        <v>7</v>
      </c>
      <c r="S370">
        <v>3</v>
      </c>
      <c r="T370">
        <v>4</v>
      </c>
      <c r="U370">
        <v>2012</v>
      </c>
      <c r="V370">
        <v>20121008</v>
      </c>
      <c r="W370" t="s">
        <v>443</v>
      </c>
      <c r="X370" t="s">
        <v>520</v>
      </c>
      <c r="Y370" t="s">
        <v>465</v>
      </c>
      <c r="Z370" t="s">
        <v>450</v>
      </c>
      <c r="AA370" t="s">
        <v>521</v>
      </c>
      <c r="AB370" t="s">
        <v>876</v>
      </c>
      <c r="AC370" t="s">
        <v>820</v>
      </c>
      <c r="AD370" t="s">
        <v>877</v>
      </c>
      <c r="AE370">
        <v>104925</v>
      </c>
      <c r="AF370" t="s">
        <v>860</v>
      </c>
      <c r="AG370" t="e">
        <v>#N/A</v>
      </c>
    </row>
    <row r="371" spans="1:33" x14ac:dyDescent="0.25">
      <c r="A371" t="s">
        <v>72</v>
      </c>
      <c r="B371">
        <v>2</v>
      </c>
      <c r="C371">
        <v>1</v>
      </c>
      <c r="D371">
        <v>23</v>
      </c>
      <c r="E371">
        <v>1</v>
      </c>
      <c r="F371">
        <v>1</v>
      </c>
      <c r="G371">
        <v>18</v>
      </c>
      <c r="H371">
        <v>12</v>
      </c>
      <c r="I371">
        <v>5</v>
      </c>
      <c r="J371">
        <v>2</v>
      </c>
      <c r="K371">
        <v>1</v>
      </c>
      <c r="L371">
        <v>0</v>
      </c>
      <c r="M371">
        <v>22</v>
      </c>
      <c r="N371">
        <v>2</v>
      </c>
      <c r="O371">
        <v>4</v>
      </c>
      <c r="P371">
        <v>3</v>
      </c>
      <c r="Q371">
        <v>0</v>
      </c>
      <c r="R371">
        <v>7</v>
      </c>
      <c r="S371">
        <v>3</v>
      </c>
      <c r="T371">
        <v>3</v>
      </c>
      <c r="U371">
        <v>2012</v>
      </c>
      <c r="V371">
        <v>20121008</v>
      </c>
      <c r="W371" t="s">
        <v>443</v>
      </c>
      <c r="X371" t="s">
        <v>520</v>
      </c>
      <c r="Y371" t="s">
        <v>465</v>
      </c>
      <c r="Z371" t="s">
        <v>450</v>
      </c>
      <c r="AA371" t="s">
        <v>521</v>
      </c>
      <c r="AB371" t="s">
        <v>876</v>
      </c>
      <c r="AC371" t="s">
        <v>820</v>
      </c>
      <c r="AD371" t="s">
        <v>877</v>
      </c>
      <c r="AE371">
        <v>104925</v>
      </c>
      <c r="AF371" t="s">
        <v>860</v>
      </c>
      <c r="AG371" t="e">
        <v>#N/A</v>
      </c>
    </row>
    <row r="372" spans="1:33" x14ac:dyDescent="0.25">
      <c r="A372" t="s">
        <v>72</v>
      </c>
      <c r="B372">
        <v>1</v>
      </c>
      <c r="C372">
        <v>2</v>
      </c>
      <c r="D372">
        <v>19</v>
      </c>
      <c r="E372">
        <v>2</v>
      </c>
      <c r="F372">
        <v>0</v>
      </c>
      <c r="G372">
        <v>15</v>
      </c>
      <c r="H372">
        <v>13</v>
      </c>
      <c r="I372">
        <v>4</v>
      </c>
      <c r="J372">
        <v>3</v>
      </c>
      <c r="K372">
        <v>0</v>
      </c>
      <c r="L372">
        <v>0</v>
      </c>
      <c r="M372">
        <v>23</v>
      </c>
      <c r="N372">
        <v>11</v>
      </c>
      <c r="O372">
        <v>6</v>
      </c>
      <c r="P372">
        <v>2</v>
      </c>
      <c r="Q372">
        <v>2</v>
      </c>
      <c r="R372">
        <v>7</v>
      </c>
      <c r="S372">
        <v>5</v>
      </c>
      <c r="T372">
        <v>2</v>
      </c>
      <c r="U372">
        <v>2012</v>
      </c>
      <c r="V372">
        <v>20121008</v>
      </c>
      <c r="W372" t="s">
        <v>443</v>
      </c>
      <c r="X372" t="s">
        <v>520</v>
      </c>
      <c r="Y372" t="s">
        <v>465</v>
      </c>
      <c r="Z372" t="s">
        <v>450</v>
      </c>
      <c r="AA372" t="s">
        <v>521</v>
      </c>
      <c r="AB372" t="s">
        <v>876</v>
      </c>
      <c r="AC372" t="s">
        <v>820</v>
      </c>
      <c r="AD372" t="s">
        <v>877</v>
      </c>
      <c r="AE372">
        <v>104925</v>
      </c>
      <c r="AF372" t="s">
        <v>860</v>
      </c>
      <c r="AG372" t="e">
        <v>#N/A</v>
      </c>
    </row>
    <row r="373" spans="1:33" x14ac:dyDescent="0.25">
      <c r="A373" t="s">
        <v>72</v>
      </c>
      <c r="B373">
        <v>2</v>
      </c>
      <c r="C373">
        <v>2</v>
      </c>
      <c r="D373">
        <v>23</v>
      </c>
      <c r="E373">
        <v>0</v>
      </c>
      <c r="F373">
        <v>2</v>
      </c>
      <c r="G373">
        <v>18</v>
      </c>
      <c r="H373">
        <v>12</v>
      </c>
      <c r="I373">
        <v>5</v>
      </c>
      <c r="J373">
        <v>0</v>
      </c>
      <c r="K373">
        <v>4</v>
      </c>
      <c r="L373">
        <v>2</v>
      </c>
      <c r="M373">
        <v>19</v>
      </c>
      <c r="N373">
        <v>3</v>
      </c>
      <c r="O373">
        <v>2</v>
      </c>
      <c r="P373">
        <v>2</v>
      </c>
      <c r="Q373">
        <v>0</v>
      </c>
      <c r="R373">
        <v>13</v>
      </c>
      <c r="S373">
        <v>8</v>
      </c>
      <c r="T373">
        <v>3</v>
      </c>
      <c r="U373">
        <v>2012</v>
      </c>
      <c r="V373">
        <v>20121008</v>
      </c>
      <c r="W373" t="s">
        <v>443</v>
      </c>
      <c r="X373" t="s">
        <v>520</v>
      </c>
      <c r="Y373" t="s">
        <v>465</v>
      </c>
      <c r="Z373" t="s">
        <v>450</v>
      </c>
      <c r="AA373" t="s">
        <v>521</v>
      </c>
      <c r="AB373" t="s">
        <v>876</v>
      </c>
      <c r="AC373" t="s">
        <v>820</v>
      </c>
      <c r="AD373" t="s">
        <v>877</v>
      </c>
      <c r="AE373">
        <v>104925</v>
      </c>
      <c r="AF373" t="s">
        <v>860</v>
      </c>
      <c r="AG373" t="e">
        <v>#N/A</v>
      </c>
    </row>
    <row r="374" spans="1:33" x14ac:dyDescent="0.25">
      <c r="A374" t="s">
        <v>73</v>
      </c>
      <c r="B374">
        <v>1</v>
      </c>
      <c r="C374" t="s">
        <v>20</v>
      </c>
      <c r="D374">
        <v>41</v>
      </c>
      <c r="E374">
        <v>6</v>
      </c>
      <c r="F374">
        <v>0</v>
      </c>
      <c r="G374">
        <v>32</v>
      </c>
      <c r="H374">
        <v>29</v>
      </c>
      <c r="I374">
        <v>9</v>
      </c>
      <c r="J374">
        <v>7</v>
      </c>
      <c r="K374">
        <v>0</v>
      </c>
      <c r="L374">
        <v>0</v>
      </c>
      <c r="M374">
        <v>46</v>
      </c>
      <c r="N374">
        <v>20</v>
      </c>
      <c r="O374">
        <v>15</v>
      </c>
      <c r="P374">
        <v>7</v>
      </c>
      <c r="Q374">
        <v>2</v>
      </c>
      <c r="R374">
        <v>14</v>
      </c>
      <c r="S374">
        <v>8</v>
      </c>
      <c r="T374">
        <v>6</v>
      </c>
      <c r="U374">
        <v>2012</v>
      </c>
      <c r="V374">
        <v>20121008</v>
      </c>
      <c r="W374" t="s">
        <v>443</v>
      </c>
      <c r="X374" t="s">
        <v>520</v>
      </c>
      <c r="Y374" t="s">
        <v>465</v>
      </c>
      <c r="Z374" t="s">
        <v>450</v>
      </c>
      <c r="AA374" t="s">
        <v>522</v>
      </c>
      <c r="AB374" t="s">
        <v>876</v>
      </c>
      <c r="AC374" t="s">
        <v>820</v>
      </c>
      <c r="AD374" t="s">
        <v>878</v>
      </c>
      <c r="AE374">
        <v>104925</v>
      </c>
      <c r="AF374">
        <v>105777</v>
      </c>
      <c r="AG374">
        <v>8500</v>
      </c>
    </row>
    <row r="375" spans="1:33" x14ac:dyDescent="0.25">
      <c r="A375" t="s">
        <v>73</v>
      </c>
      <c r="B375">
        <v>2</v>
      </c>
      <c r="C375" t="s">
        <v>20</v>
      </c>
      <c r="D375">
        <v>46</v>
      </c>
      <c r="E375">
        <v>1</v>
      </c>
      <c r="F375">
        <v>3</v>
      </c>
      <c r="G375">
        <v>36</v>
      </c>
      <c r="H375">
        <v>24</v>
      </c>
      <c r="I375">
        <v>10</v>
      </c>
      <c r="J375">
        <v>2</v>
      </c>
      <c r="K375">
        <v>5</v>
      </c>
      <c r="L375">
        <v>2</v>
      </c>
      <c r="M375">
        <v>41</v>
      </c>
      <c r="N375">
        <v>5</v>
      </c>
      <c r="O375">
        <v>6</v>
      </c>
      <c r="P375">
        <v>5</v>
      </c>
      <c r="Q375">
        <v>0</v>
      </c>
      <c r="R375">
        <v>20</v>
      </c>
      <c r="S375">
        <v>11</v>
      </c>
      <c r="T375">
        <v>6</v>
      </c>
      <c r="U375">
        <v>2012</v>
      </c>
      <c r="V375">
        <v>20121008</v>
      </c>
      <c r="W375" t="s">
        <v>443</v>
      </c>
      <c r="X375" t="s">
        <v>520</v>
      </c>
      <c r="Y375" t="s">
        <v>465</v>
      </c>
      <c r="Z375" t="s">
        <v>450</v>
      </c>
      <c r="AA375" t="s">
        <v>522</v>
      </c>
      <c r="AB375" t="s">
        <v>876</v>
      </c>
      <c r="AC375" t="s">
        <v>820</v>
      </c>
      <c r="AD375" t="s">
        <v>878</v>
      </c>
      <c r="AE375">
        <v>104925</v>
      </c>
      <c r="AF375">
        <v>105777</v>
      </c>
      <c r="AG375">
        <v>8500</v>
      </c>
    </row>
    <row r="376" spans="1:33" x14ac:dyDescent="0.25">
      <c r="A376" t="s">
        <v>73</v>
      </c>
      <c r="B376">
        <v>1</v>
      </c>
      <c r="C376">
        <v>1</v>
      </c>
      <c r="D376">
        <v>22</v>
      </c>
      <c r="E376">
        <v>4</v>
      </c>
      <c r="F376">
        <v>0</v>
      </c>
      <c r="G376">
        <v>17</v>
      </c>
      <c r="H376">
        <v>16</v>
      </c>
      <c r="I376">
        <v>5</v>
      </c>
      <c r="J376">
        <v>4</v>
      </c>
      <c r="K376">
        <v>0</v>
      </c>
      <c r="L376">
        <v>0</v>
      </c>
      <c r="M376">
        <v>23</v>
      </c>
      <c r="N376">
        <v>9</v>
      </c>
      <c r="O376">
        <v>9</v>
      </c>
      <c r="P376">
        <v>5</v>
      </c>
      <c r="Q376">
        <v>0</v>
      </c>
      <c r="R376">
        <v>7</v>
      </c>
      <c r="S376">
        <v>3</v>
      </c>
      <c r="T376">
        <v>4</v>
      </c>
      <c r="U376">
        <v>2012</v>
      </c>
      <c r="V376">
        <v>20121008</v>
      </c>
      <c r="W376" t="s">
        <v>443</v>
      </c>
      <c r="X376" t="s">
        <v>520</v>
      </c>
      <c r="Y376" t="s">
        <v>465</v>
      </c>
      <c r="Z376" t="s">
        <v>450</v>
      </c>
      <c r="AA376" t="s">
        <v>522</v>
      </c>
      <c r="AB376" t="s">
        <v>876</v>
      </c>
      <c r="AC376" t="s">
        <v>820</v>
      </c>
      <c r="AD376" t="s">
        <v>878</v>
      </c>
      <c r="AE376">
        <v>104925</v>
      </c>
      <c r="AF376">
        <v>105777</v>
      </c>
      <c r="AG376">
        <v>8500</v>
      </c>
    </row>
    <row r="377" spans="1:33" x14ac:dyDescent="0.25">
      <c r="A377" t="s">
        <v>73</v>
      </c>
      <c r="B377">
        <v>2</v>
      </c>
      <c r="C377">
        <v>1</v>
      </c>
      <c r="D377">
        <v>23</v>
      </c>
      <c r="E377">
        <v>1</v>
      </c>
      <c r="F377">
        <v>1</v>
      </c>
      <c r="G377">
        <v>18</v>
      </c>
      <c r="H377">
        <v>12</v>
      </c>
      <c r="I377">
        <v>5</v>
      </c>
      <c r="J377">
        <v>2</v>
      </c>
      <c r="K377">
        <v>1</v>
      </c>
      <c r="L377">
        <v>0</v>
      </c>
      <c r="M377">
        <v>22</v>
      </c>
      <c r="N377">
        <v>2</v>
      </c>
      <c r="O377">
        <v>4</v>
      </c>
      <c r="P377">
        <v>3</v>
      </c>
      <c r="Q377">
        <v>0</v>
      </c>
      <c r="R377">
        <v>7</v>
      </c>
      <c r="S377">
        <v>3</v>
      </c>
      <c r="T377">
        <v>3</v>
      </c>
      <c r="U377">
        <v>2012</v>
      </c>
      <c r="V377">
        <v>20121008</v>
      </c>
      <c r="W377" t="s">
        <v>443</v>
      </c>
      <c r="X377" t="s">
        <v>520</v>
      </c>
      <c r="Y377" t="s">
        <v>465</v>
      </c>
      <c r="Z377" t="s">
        <v>450</v>
      </c>
      <c r="AA377" t="s">
        <v>522</v>
      </c>
      <c r="AB377" t="s">
        <v>876</v>
      </c>
      <c r="AC377" t="s">
        <v>820</v>
      </c>
      <c r="AD377" t="s">
        <v>878</v>
      </c>
      <c r="AE377">
        <v>104925</v>
      </c>
      <c r="AF377">
        <v>105777</v>
      </c>
      <c r="AG377">
        <v>8500</v>
      </c>
    </row>
    <row r="378" spans="1:33" x14ac:dyDescent="0.25">
      <c r="A378" t="s">
        <v>73</v>
      </c>
      <c r="B378">
        <v>1</v>
      </c>
      <c r="C378">
        <v>2</v>
      </c>
      <c r="D378">
        <v>19</v>
      </c>
      <c r="E378">
        <v>2</v>
      </c>
      <c r="F378">
        <v>0</v>
      </c>
      <c r="G378">
        <v>15</v>
      </c>
      <c r="H378">
        <v>13</v>
      </c>
      <c r="I378">
        <v>4</v>
      </c>
      <c r="J378">
        <v>3</v>
      </c>
      <c r="K378">
        <v>0</v>
      </c>
      <c r="L378">
        <v>0</v>
      </c>
      <c r="M378">
        <v>23</v>
      </c>
      <c r="N378">
        <v>11</v>
      </c>
      <c r="O378">
        <v>6</v>
      </c>
      <c r="P378">
        <v>2</v>
      </c>
      <c r="Q378">
        <v>2</v>
      </c>
      <c r="R378">
        <v>7</v>
      </c>
      <c r="S378">
        <v>5</v>
      </c>
      <c r="T378">
        <v>2</v>
      </c>
      <c r="U378">
        <v>2012</v>
      </c>
      <c r="V378">
        <v>20121008</v>
      </c>
      <c r="W378" t="s">
        <v>443</v>
      </c>
      <c r="X378" t="s">
        <v>520</v>
      </c>
      <c r="Y378" t="s">
        <v>465</v>
      </c>
      <c r="Z378" t="s">
        <v>450</v>
      </c>
      <c r="AA378" t="s">
        <v>522</v>
      </c>
      <c r="AB378" t="s">
        <v>876</v>
      </c>
      <c r="AC378" t="s">
        <v>820</v>
      </c>
      <c r="AD378" t="s">
        <v>878</v>
      </c>
      <c r="AE378">
        <v>104925</v>
      </c>
      <c r="AF378">
        <v>105777</v>
      </c>
      <c r="AG378">
        <v>8500</v>
      </c>
    </row>
    <row r="379" spans="1:33" x14ac:dyDescent="0.25">
      <c r="A379" t="s">
        <v>73</v>
      </c>
      <c r="B379">
        <v>2</v>
      </c>
      <c r="C379">
        <v>2</v>
      </c>
      <c r="D379">
        <v>23</v>
      </c>
      <c r="E379">
        <v>0</v>
      </c>
      <c r="F379">
        <v>2</v>
      </c>
      <c r="G379">
        <v>18</v>
      </c>
      <c r="H379">
        <v>12</v>
      </c>
      <c r="I379">
        <v>5</v>
      </c>
      <c r="J379">
        <v>0</v>
      </c>
      <c r="K379">
        <v>4</v>
      </c>
      <c r="L379">
        <v>2</v>
      </c>
      <c r="M379">
        <v>19</v>
      </c>
      <c r="N379">
        <v>3</v>
      </c>
      <c r="O379">
        <v>2</v>
      </c>
      <c r="P379">
        <v>2</v>
      </c>
      <c r="Q379">
        <v>0</v>
      </c>
      <c r="R379">
        <v>13</v>
      </c>
      <c r="S379">
        <v>8</v>
      </c>
      <c r="T379">
        <v>3</v>
      </c>
      <c r="U379">
        <v>2012</v>
      </c>
      <c r="V379">
        <v>20121008</v>
      </c>
      <c r="W379" t="s">
        <v>443</v>
      </c>
      <c r="X379" t="s">
        <v>520</v>
      </c>
      <c r="Y379" t="s">
        <v>465</v>
      </c>
      <c r="Z379" t="s">
        <v>450</v>
      </c>
      <c r="AA379" t="s">
        <v>522</v>
      </c>
      <c r="AB379" t="s">
        <v>876</v>
      </c>
      <c r="AC379" t="s">
        <v>820</v>
      </c>
      <c r="AD379" t="s">
        <v>878</v>
      </c>
      <c r="AE379">
        <v>104925</v>
      </c>
      <c r="AF379">
        <v>105777</v>
      </c>
      <c r="AG379">
        <v>8500</v>
      </c>
    </row>
    <row r="380" spans="1:33" x14ac:dyDescent="0.25">
      <c r="A380" t="s">
        <v>74</v>
      </c>
      <c r="B380">
        <v>1</v>
      </c>
      <c r="C380" t="s">
        <v>20</v>
      </c>
      <c r="D380">
        <v>48</v>
      </c>
      <c r="E380">
        <v>2</v>
      </c>
      <c r="F380">
        <v>4</v>
      </c>
      <c r="G380">
        <v>25</v>
      </c>
      <c r="H380">
        <v>15</v>
      </c>
      <c r="I380">
        <v>23</v>
      </c>
      <c r="J380">
        <v>9</v>
      </c>
      <c r="K380">
        <v>6</v>
      </c>
      <c r="L380">
        <v>1</v>
      </c>
      <c r="M380">
        <v>40</v>
      </c>
      <c r="N380">
        <v>10</v>
      </c>
      <c r="O380">
        <v>10</v>
      </c>
      <c r="P380">
        <v>4</v>
      </c>
      <c r="Q380">
        <v>3</v>
      </c>
      <c r="R380">
        <v>37</v>
      </c>
      <c r="S380">
        <v>16</v>
      </c>
      <c r="T380">
        <v>17</v>
      </c>
      <c r="U380">
        <v>2012</v>
      </c>
      <c r="V380">
        <v>20121011</v>
      </c>
      <c r="W380" t="s">
        <v>443</v>
      </c>
      <c r="X380" t="s">
        <v>520</v>
      </c>
      <c r="Y380" t="s">
        <v>449</v>
      </c>
      <c r="Z380" t="s">
        <v>523</v>
      </c>
      <c r="AA380" t="s">
        <v>454</v>
      </c>
      <c r="AB380" t="s">
        <v>876</v>
      </c>
      <c r="AC380" t="s">
        <v>879</v>
      </c>
      <c r="AD380" t="s">
        <v>823</v>
      </c>
      <c r="AE380">
        <v>105238</v>
      </c>
      <c r="AF380">
        <v>104918</v>
      </c>
      <c r="AG380">
        <v>8503</v>
      </c>
    </row>
    <row r="381" spans="1:33" x14ac:dyDescent="0.25">
      <c r="A381" t="s">
        <v>74</v>
      </c>
      <c r="B381">
        <v>2</v>
      </c>
      <c r="C381" t="s">
        <v>20</v>
      </c>
      <c r="D381">
        <v>40</v>
      </c>
      <c r="E381">
        <v>7</v>
      </c>
      <c r="F381">
        <v>0</v>
      </c>
      <c r="G381">
        <v>28</v>
      </c>
      <c r="H381">
        <v>23</v>
      </c>
      <c r="I381">
        <v>12</v>
      </c>
      <c r="J381">
        <v>7</v>
      </c>
      <c r="K381">
        <v>1</v>
      </c>
      <c r="L381">
        <v>0</v>
      </c>
      <c r="M381">
        <v>48</v>
      </c>
      <c r="N381">
        <v>24</v>
      </c>
      <c r="O381">
        <v>10</v>
      </c>
      <c r="P381">
        <v>2</v>
      </c>
      <c r="Q381">
        <v>1</v>
      </c>
      <c r="R381">
        <v>14</v>
      </c>
      <c r="S381">
        <v>7</v>
      </c>
      <c r="T381">
        <v>7</v>
      </c>
      <c r="U381">
        <v>2012</v>
      </c>
      <c r="V381">
        <v>20121011</v>
      </c>
      <c r="W381" t="s">
        <v>443</v>
      </c>
      <c r="X381" t="s">
        <v>520</v>
      </c>
      <c r="Y381" t="s">
        <v>449</v>
      </c>
      <c r="Z381" t="s">
        <v>523</v>
      </c>
      <c r="AA381" t="s">
        <v>454</v>
      </c>
      <c r="AB381" t="s">
        <v>876</v>
      </c>
      <c r="AC381" t="s">
        <v>879</v>
      </c>
      <c r="AD381" t="s">
        <v>823</v>
      </c>
      <c r="AE381">
        <v>105238</v>
      </c>
      <c r="AF381">
        <v>104918</v>
      </c>
      <c r="AG381">
        <v>8503</v>
      </c>
    </row>
    <row r="382" spans="1:33" x14ac:dyDescent="0.25">
      <c r="A382" t="s">
        <v>74</v>
      </c>
      <c r="B382">
        <v>1</v>
      </c>
      <c r="C382">
        <v>1</v>
      </c>
      <c r="D382">
        <v>26</v>
      </c>
      <c r="E382">
        <v>1</v>
      </c>
      <c r="F382">
        <v>2</v>
      </c>
      <c r="G382">
        <v>14</v>
      </c>
      <c r="H382">
        <v>9</v>
      </c>
      <c r="I382">
        <v>12</v>
      </c>
      <c r="J382">
        <v>5</v>
      </c>
      <c r="K382">
        <v>3</v>
      </c>
      <c r="L382">
        <v>1</v>
      </c>
      <c r="M382">
        <v>20</v>
      </c>
      <c r="N382">
        <v>4</v>
      </c>
      <c r="O382">
        <v>5</v>
      </c>
      <c r="P382">
        <v>1</v>
      </c>
      <c r="Q382">
        <v>2</v>
      </c>
      <c r="R382">
        <v>18</v>
      </c>
      <c r="S382">
        <v>7</v>
      </c>
      <c r="T382">
        <v>9</v>
      </c>
      <c r="U382">
        <v>2012</v>
      </c>
      <c r="V382">
        <v>20121011</v>
      </c>
      <c r="W382" t="s">
        <v>443</v>
      </c>
      <c r="X382" t="s">
        <v>520</v>
      </c>
      <c r="Y382" t="s">
        <v>449</v>
      </c>
      <c r="Z382" t="s">
        <v>523</v>
      </c>
      <c r="AA382" t="s">
        <v>454</v>
      </c>
      <c r="AB382" t="s">
        <v>876</v>
      </c>
      <c r="AC382" t="s">
        <v>879</v>
      </c>
      <c r="AD382" t="s">
        <v>823</v>
      </c>
      <c r="AE382">
        <v>105238</v>
      </c>
      <c r="AF382">
        <v>104918</v>
      </c>
      <c r="AG382">
        <v>8503</v>
      </c>
    </row>
    <row r="383" spans="1:33" x14ac:dyDescent="0.25">
      <c r="A383" t="s">
        <v>74</v>
      </c>
      <c r="B383">
        <v>2</v>
      </c>
      <c r="C383">
        <v>1</v>
      </c>
      <c r="D383">
        <v>20</v>
      </c>
      <c r="E383">
        <v>4</v>
      </c>
      <c r="F383">
        <v>0</v>
      </c>
      <c r="G383">
        <v>13</v>
      </c>
      <c r="H383">
        <v>11</v>
      </c>
      <c r="I383">
        <v>7</v>
      </c>
      <c r="J383">
        <v>5</v>
      </c>
      <c r="K383">
        <v>0</v>
      </c>
      <c r="L383">
        <v>0</v>
      </c>
      <c r="M383">
        <v>26</v>
      </c>
      <c r="N383">
        <v>12</v>
      </c>
      <c r="O383">
        <v>6</v>
      </c>
      <c r="P383">
        <v>1</v>
      </c>
      <c r="Q383">
        <v>1</v>
      </c>
      <c r="R383">
        <v>8</v>
      </c>
      <c r="S383">
        <v>5</v>
      </c>
      <c r="T383">
        <v>3</v>
      </c>
      <c r="U383">
        <v>2012</v>
      </c>
      <c r="V383">
        <v>20121011</v>
      </c>
      <c r="W383" t="s">
        <v>443</v>
      </c>
      <c r="X383" t="s">
        <v>520</v>
      </c>
      <c r="Y383" t="s">
        <v>449</v>
      </c>
      <c r="Z383" t="s">
        <v>523</v>
      </c>
      <c r="AA383" t="s">
        <v>454</v>
      </c>
      <c r="AB383" t="s">
        <v>876</v>
      </c>
      <c r="AC383" t="s">
        <v>879</v>
      </c>
      <c r="AD383" t="s">
        <v>823</v>
      </c>
      <c r="AE383">
        <v>105238</v>
      </c>
      <c r="AF383">
        <v>104918</v>
      </c>
      <c r="AG383">
        <v>8503</v>
      </c>
    </row>
    <row r="384" spans="1:33" x14ac:dyDescent="0.25">
      <c r="A384" t="s">
        <v>74</v>
      </c>
      <c r="B384">
        <v>1</v>
      </c>
      <c r="C384">
        <v>2</v>
      </c>
      <c r="D384">
        <v>22</v>
      </c>
      <c r="E384">
        <v>1</v>
      </c>
      <c r="F384">
        <v>2</v>
      </c>
      <c r="G384">
        <v>11</v>
      </c>
      <c r="H384">
        <v>6</v>
      </c>
      <c r="I384">
        <v>11</v>
      </c>
      <c r="J384">
        <v>4</v>
      </c>
      <c r="K384">
        <v>3</v>
      </c>
      <c r="L384">
        <v>0</v>
      </c>
      <c r="M384">
        <v>20</v>
      </c>
      <c r="N384">
        <v>6</v>
      </c>
      <c r="O384">
        <v>5</v>
      </c>
      <c r="P384">
        <v>3</v>
      </c>
      <c r="Q384">
        <v>1</v>
      </c>
      <c r="R384">
        <v>19</v>
      </c>
      <c r="S384">
        <v>9</v>
      </c>
      <c r="T384">
        <v>8</v>
      </c>
      <c r="U384">
        <v>2012</v>
      </c>
      <c r="V384">
        <v>20121011</v>
      </c>
      <c r="W384" t="s">
        <v>443</v>
      </c>
      <c r="X384" t="s">
        <v>520</v>
      </c>
      <c r="Y384" t="s">
        <v>449</v>
      </c>
      <c r="Z384" t="s">
        <v>523</v>
      </c>
      <c r="AA384" t="s">
        <v>454</v>
      </c>
      <c r="AB384" t="s">
        <v>876</v>
      </c>
      <c r="AC384" t="s">
        <v>879</v>
      </c>
      <c r="AD384" t="s">
        <v>823</v>
      </c>
      <c r="AE384">
        <v>105238</v>
      </c>
      <c r="AF384">
        <v>104918</v>
      </c>
      <c r="AG384">
        <v>8503</v>
      </c>
    </row>
    <row r="385" spans="1:33" x14ac:dyDescent="0.25">
      <c r="A385" t="s">
        <v>74</v>
      </c>
      <c r="B385">
        <v>2</v>
      </c>
      <c r="C385">
        <v>2</v>
      </c>
      <c r="D385">
        <v>20</v>
      </c>
      <c r="E385">
        <v>3</v>
      </c>
      <c r="F385">
        <v>0</v>
      </c>
      <c r="G385">
        <v>15</v>
      </c>
      <c r="H385">
        <v>12</v>
      </c>
      <c r="I385">
        <v>5</v>
      </c>
      <c r="J385">
        <v>2</v>
      </c>
      <c r="K385">
        <v>1</v>
      </c>
      <c r="L385">
        <v>0</v>
      </c>
      <c r="M385">
        <v>22</v>
      </c>
      <c r="N385">
        <v>12</v>
      </c>
      <c r="O385">
        <v>4</v>
      </c>
      <c r="P385">
        <v>1</v>
      </c>
      <c r="Q385">
        <v>0</v>
      </c>
      <c r="R385">
        <v>6</v>
      </c>
      <c r="S385">
        <v>2</v>
      </c>
      <c r="T385">
        <v>4</v>
      </c>
      <c r="U385">
        <v>2012</v>
      </c>
      <c r="V385">
        <v>20121011</v>
      </c>
      <c r="W385" t="s">
        <v>443</v>
      </c>
      <c r="X385" t="s">
        <v>520</v>
      </c>
      <c r="Y385" t="s">
        <v>449</v>
      </c>
      <c r="Z385" t="s">
        <v>523</v>
      </c>
      <c r="AA385" t="s">
        <v>454</v>
      </c>
      <c r="AB385" t="s">
        <v>876</v>
      </c>
      <c r="AC385" t="s">
        <v>879</v>
      </c>
      <c r="AD385" t="s">
        <v>823</v>
      </c>
      <c r="AE385">
        <v>105238</v>
      </c>
      <c r="AF385">
        <v>104918</v>
      </c>
      <c r="AG385">
        <v>8503</v>
      </c>
    </row>
    <row r="386" spans="1:33" x14ac:dyDescent="0.25">
      <c r="A386" t="s">
        <v>75</v>
      </c>
      <c r="B386">
        <v>1</v>
      </c>
      <c r="C386" t="s">
        <v>20</v>
      </c>
      <c r="D386">
        <v>66</v>
      </c>
      <c r="E386">
        <v>5</v>
      </c>
      <c r="F386">
        <v>2</v>
      </c>
      <c r="G386">
        <v>52</v>
      </c>
      <c r="H386">
        <v>38</v>
      </c>
      <c r="I386">
        <v>14</v>
      </c>
      <c r="J386">
        <v>9</v>
      </c>
      <c r="K386">
        <v>4</v>
      </c>
      <c r="L386">
        <v>3</v>
      </c>
      <c r="M386">
        <v>57</v>
      </c>
      <c r="N386">
        <v>23</v>
      </c>
      <c r="O386">
        <v>13</v>
      </c>
      <c r="P386">
        <v>6</v>
      </c>
      <c r="Q386">
        <v>2</v>
      </c>
      <c r="R386">
        <v>11</v>
      </c>
      <c r="S386">
        <v>3</v>
      </c>
      <c r="T386">
        <v>6</v>
      </c>
      <c r="U386">
        <v>2012</v>
      </c>
      <c r="V386">
        <v>20121029</v>
      </c>
      <c r="W386" t="s">
        <v>443</v>
      </c>
      <c r="X386" t="s">
        <v>524</v>
      </c>
      <c r="Y386" t="s">
        <v>445</v>
      </c>
      <c r="Z386" t="s">
        <v>453</v>
      </c>
      <c r="AA386" t="s">
        <v>525</v>
      </c>
      <c r="AB386" t="s">
        <v>880</v>
      </c>
      <c r="AC386" t="s">
        <v>822</v>
      </c>
      <c r="AD386" t="s">
        <v>881</v>
      </c>
      <c r="AE386">
        <v>103970</v>
      </c>
      <c r="AF386">
        <v>105668</v>
      </c>
      <c r="AG386">
        <v>7837</v>
      </c>
    </row>
    <row r="387" spans="1:33" x14ac:dyDescent="0.25">
      <c r="A387" t="s">
        <v>75</v>
      </c>
      <c r="B387">
        <v>2</v>
      </c>
      <c r="C387" t="s">
        <v>20</v>
      </c>
      <c r="D387">
        <v>57</v>
      </c>
      <c r="E387">
        <v>10</v>
      </c>
      <c r="F387">
        <v>6</v>
      </c>
      <c r="G387">
        <v>33</v>
      </c>
      <c r="H387">
        <v>23</v>
      </c>
      <c r="I387">
        <v>24</v>
      </c>
      <c r="J387">
        <v>11</v>
      </c>
      <c r="K387">
        <v>7</v>
      </c>
      <c r="L387">
        <v>4</v>
      </c>
      <c r="M387">
        <v>66</v>
      </c>
      <c r="N387">
        <v>19</v>
      </c>
      <c r="O387">
        <v>23</v>
      </c>
      <c r="P387">
        <v>10</v>
      </c>
      <c r="Q387">
        <v>3</v>
      </c>
      <c r="R387">
        <v>44</v>
      </c>
      <c r="S387">
        <v>24</v>
      </c>
      <c r="T387">
        <v>14</v>
      </c>
      <c r="U387">
        <v>2012</v>
      </c>
      <c r="V387">
        <v>20121029</v>
      </c>
      <c r="W387" t="s">
        <v>443</v>
      </c>
      <c r="X387" t="s">
        <v>524</v>
      </c>
      <c r="Y387" t="s">
        <v>445</v>
      </c>
      <c r="Z387" t="s">
        <v>453</v>
      </c>
      <c r="AA387" t="s">
        <v>525</v>
      </c>
      <c r="AB387" t="s">
        <v>880</v>
      </c>
      <c r="AC387" t="s">
        <v>822</v>
      </c>
      <c r="AD387" t="s">
        <v>881</v>
      </c>
      <c r="AE387">
        <v>103970</v>
      </c>
      <c r="AF387">
        <v>105668</v>
      </c>
      <c r="AG387">
        <v>7837</v>
      </c>
    </row>
    <row r="388" spans="1:33" x14ac:dyDescent="0.25">
      <c r="A388" t="s">
        <v>75</v>
      </c>
      <c r="B388">
        <v>1</v>
      </c>
      <c r="C388">
        <v>1</v>
      </c>
      <c r="D388">
        <v>28</v>
      </c>
      <c r="E388">
        <v>2</v>
      </c>
      <c r="F388">
        <v>1</v>
      </c>
      <c r="G388">
        <v>19</v>
      </c>
      <c r="H388">
        <v>16</v>
      </c>
      <c r="I388">
        <v>9</v>
      </c>
      <c r="J388">
        <v>6</v>
      </c>
      <c r="K388">
        <v>1</v>
      </c>
      <c r="L388">
        <v>1</v>
      </c>
      <c r="M388">
        <v>27</v>
      </c>
      <c r="N388">
        <v>8</v>
      </c>
      <c r="O388">
        <v>4</v>
      </c>
      <c r="P388">
        <v>2</v>
      </c>
      <c r="Q388">
        <v>0</v>
      </c>
      <c r="R388">
        <v>6</v>
      </c>
      <c r="S388">
        <v>1</v>
      </c>
      <c r="T388">
        <v>4</v>
      </c>
      <c r="U388">
        <v>2012</v>
      </c>
      <c r="V388">
        <v>20121029</v>
      </c>
      <c r="W388" t="s">
        <v>443</v>
      </c>
      <c r="X388" t="s">
        <v>524</v>
      </c>
      <c r="Y388" t="s">
        <v>445</v>
      </c>
      <c r="Z388" t="s">
        <v>453</v>
      </c>
      <c r="AA388" t="s">
        <v>525</v>
      </c>
      <c r="AB388" t="s">
        <v>880</v>
      </c>
      <c r="AC388" t="s">
        <v>822</v>
      </c>
      <c r="AD388" t="s">
        <v>881</v>
      </c>
      <c r="AE388">
        <v>103970</v>
      </c>
      <c r="AF388">
        <v>105668</v>
      </c>
      <c r="AG388">
        <v>7837</v>
      </c>
    </row>
    <row r="389" spans="1:33" x14ac:dyDescent="0.25">
      <c r="A389" t="s">
        <v>75</v>
      </c>
      <c r="B389">
        <v>2</v>
      </c>
      <c r="C389">
        <v>1</v>
      </c>
      <c r="D389">
        <v>27</v>
      </c>
      <c r="E389">
        <v>6</v>
      </c>
      <c r="F389">
        <v>2</v>
      </c>
      <c r="G389">
        <v>18</v>
      </c>
      <c r="H389">
        <v>14</v>
      </c>
      <c r="I389">
        <v>9</v>
      </c>
      <c r="J389">
        <v>5</v>
      </c>
      <c r="K389">
        <v>2</v>
      </c>
      <c r="L389">
        <v>1</v>
      </c>
      <c r="M389">
        <v>28</v>
      </c>
      <c r="N389">
        <v>6</v>
      </c>
      <c r="O389">
        <v>12</v>
      </c>
      <c r="P389">
        <v>5</v>
      </c>
      <c r="Q389">
        <v>1</v>
      </c>
      <c r="R389">
        <v>18</v>
      </c>
      <c r="S389">
        <v>11</v>
      </c>
      <c r="T389">
        <v>5</v>
      </c>
      <c r="U389">
        <v>2012</v>
      </c>
      <c r="V389">
        <v>20121029</v>
      </c>
      <c r="W389" t="s">
        <v>443</v>
      </c>
      <c r="X389" t="s">
        <v>524</v>
      </c>
      <c r="Y389" t="s">
        <v>445</v>
      </c>
      <c r="Z389" t="s">
        <v>453</v>
      </c>
      <c r="AA389" t="s">
        <v>525</v>
      </c>
      <c r="AB389" t="s">
        <v>880</v>
      </c>
      <c r="AC389" t="s">
        <v>822</v>
      </c>
      <c r="AD389" t="s">
        <v>881</v>
      </c>
      <c r="AE389">
        <v>103970</v>
      </c>
      <c r="AF389">
        <v>105668</v>
      </c>
      <c r="AG389">
        <v>7837</v>
      </c>
    </row>
    <row r="390" spans="1:33" x14ac:dyDescent="0.25">
      <c r="A390" t="s">
        <v>75</v>
      </c>
      <c r="B390">
        <v>1</v>
      </c>
      <c r="C390">
        <v>2</v>
      </c>
      <c r="D390">
        <v>38</v>
      </c>
      <c r="E390">
        <v>3</v>
      </c>
      <c r="F390">
        <v>1</v>
      </c>
      <c r="G390">
        <v>33</v>
      </c>
      <c r="H390">
        <v>22</v>
      </c>
      <c r="I390">
        <v>5</v>
      </c>
      <c r="J390">
        <v>3</v>
      </c>
      <c r="K390">
        <v>3</v>
      </c>
      <c r="L390">
        <v>2</v>
      </c>
      <c r="M390">
        <v>30</v>
      </c>
      <c r="N390">
        <v>15</v>
      </c>
      <c r="O390">
        <v>9</v>
      </c>
      <c r="P390">
        <v>4</v>
      </c>
      <c r="Q390">
        <v>2</v>
      </c>
      <c r="R390">
        <v>5</v>
      </c>
      <c r="S390">
        <v>2</v>
      </c>
      <c r="T390">
        <v>2</v>
      </c>
      <c r="U390">
        <v>2012</v>
      </c>
      <c r="V390">
        <v>20121029</v>
      </c>
      <c r="W390" t="s">
        <v>443</v>
      </c>
      <c r="X390" t="s">
        <v>524</v>
      </c>
      <c r="Y390" t="s">
        <v>445</v>
      </c>
      <c r="Z390" t="s">
        <v>453</v>
      </c>
      <c r="AA390" t="s">
        <v>525</v>
      </c>
      <c r="AB390" t="s">
        <v>880</v>
      </c>
      <c r="AC390" t="s">
        <v>822</v>
      </c>
      <c r="AD390" t="s">
        <v>881</v>
      </c>
      <c r="AE390">
        <v>103970</v>
      </c>
      <c r="AF390">
        <v>105668</v>
      </c>
      <c r="AG390">
        <v>7837</v>
      </c>
    </row>
    <row r="391" spans="1:33" x14ac:dyDescent="0.25">
      <c r="A391" t="s">
        <v>75</v>
      </c>
      <c r="B391">
        <v>2</v>
      </c>
      <c r="C391">
        <v>2</v>
      </c>
      <c r="D391">
        <v>30</v>
      </c>
      <c r="E391">
        <v>4</v>
      </c>
      <c r="F391">
        <v>4</v>
      </c>
      <c r="G391">
        <v>15</v>
      </c>
      <c r="H391">
        <v>9</v>
      </c>
      <c r="I391">
        <v>15</v>
      </c>
      <c r="J391">
        <v>6</v>
      </c>
      <c r="K391">
        <v>5</v>
      </c>
      <c r="L391">
        <v>3</v>
      </c>
      <c r="M391">
        <v>38</v>
      </c>
      <c r="N391">
        <v>13</v>
      </c>
      <c r="O391">
        <v>11</v>
      </c>
      <c r="P391">
        <v>5</v>
      </c>
      <c r="Q391">
        <v>2</v>
      </c>
      <c r="R391">
        <v>26</v>
      </c>
      <c r="S391">
        <v>13</v>
      </c>
      <c r="T391">
        <v>9</v>
      </c>
      <c r="U391">
        <v>2012</v>
      </c>
      <c r="V391">
        <v>20121029</v>
      </c>
      <c r="W391" t="s">
        <v>443</v>
      </c>
      <c r="X391" t="s">
        <v>524</v>
      </c>
      <c r="Y391" t="s">
        <v>445</v>
      </c>
      <c r="Z391" t="s">
        <v>453</v>
      </c>
      <c r="AA391" t="s">
        <v>525</v>
      </c>
      <c r="AB391" t="s">
        <v>880</v>
      </c>
      <c r="AC391" t="s">
        <v>822</v>
      </c>
      <c r="AD391" t="s">
        <v>881</v>
      </c>
      <c r="AE391">
        <v>103970</v>
      </c>
      <c r="AF391">
        <v>105668</v>
      </c>
      <c r="AG391">
        <v>7837</v>
      </c>
    </row>
    <row r="392" spans="1:33" x14ac:dyDescent="0.25">
      <c r="A392" t="s">
        <v>76</v>
      </c>
      <c r="B392">
        <v>1</v>
      </c>
      <c r="C392" t="s">
        <v>20</v>
      </c>
      <c r="D392">
        <v>50</v>
      </c>
      <c r="E392">
        <v>8</v>
      </c>
      <c r="F392">
        <v>1</v>
      </c>
      <c r="G392">
        <v>30</v>
      </c>
      <c r="H392">
        <v>27</v>
      </c>
      <c r="I392">
        <v>20</v>
      </c>
      <c r="J392">
        <v>13</v>
      </c>
      <c r="K392">
        <v>0</v>
      </c>
      <c r="L392">
        <v>0</v>
      </c>
      <c r="M392">
        <v>51</v>
      </c>
      <c r="N392">
        <v>19</v>
      </c>
      <c r="O392">
        <v>23</v>
      </c>
      <c r="P392">
        <v>10</v>
      </c>
      <c r="Q392">
        <v>5</v>
      </c>
      <c r="R392">
        <v>9</v>
      </c>
      <c r="S392">
        <v>3</v>
      </c>
      <c r="T392">
        <v>5</v>
      </c>
      <c r="U392">
        <v>2012</v>
      </c>
      <c r="V392">
        <v>20121029</v>
      </c>
      <c r="W392" t="s">
        <v>443</v>
      </c>
      <c r="X392" t="s">
        <v>524</v>
      </c>
      <c r="Y392" t="s">
        <v>449</v>
      </c>
      <c r="Z392" t="s">
        <v>526</v>
      </c>
      <c r="AA392" t="s">
        <v>463</v>
      </c>
      <c r="AB392" t="s">
        <v>880</v>
      </c>
      <c r="AC392" t="s">
        <v>882</v>
      </c>
      <c r="AD392" t="s">
        <v>829</v>
      </c>
      <c r="AE392">
        <v>103566</v>
      </c>
      <c r="AF392">
        <v>105223</v>
      </c>
      <c r="AG392">
        <v>7829</v>
      </c>
    </row>
    <row r="393" spans="1:33" x14ac:dyDescent="0.25">
      <c r="A393" t="s">
        <v>76</v>
      </c>
      <c r="B393">
        <v>2</v>
      </c>
      <c r="C393" t="s">
        <v>20</v>
      </c>
      <c r="D393">
        <v>51</v>
      </c>
      <c r="E393">
        <v>5</v>
      </c>
      <c r="F393">
        <v>1</v>
      </c>
      <c r="G393">
        <v>36</v>
      </c>
      <c r="H393">
        <v>24</v>
      </c>
      <c r="I393">
        <v>15</v>
      </c>
      <c r="J393">
        <v>8</v>
      </c>
      <c r="K393">
        <v>4</v>
      </c>
      <c r="L393">
        <v>2</v>
      </c>
      <c r="M393">
        <v>50</v>
      </c>
      <c r="N393">
        <v>10</v>
      </c>
      <c r="O393">
        <v>14</v>
      </c>
      <c r="P393">
        <v>6</v>
      </c>
      <c r="Q393">
        <v>3</v>
      </c>
      <c r="R393">
        <v>16</v>
      </c>
      <c r="S393">
        <v>5</v>
      </c>
      <c r="T393">
        <v>10</v>
      </c>
      <c r="U393">
        <v>2012</v>
      </c>
      <c r="V393">
        <v>20121029</v>
      </c>
      <c r="W393" t="s">
        <v>443</v>
      </c>
      <c r="X393" t="s">
        <v>524</v>
      </c>
      <c r="Y393" t="s">
        <v>449</v>
      </c>
      <c r="Z393" t="s">
        <v>526</v>
      </c>
      <c r="AA393" t="s">
        <v>463</v>
      </c>
      <c r="AB393" t="s">
        <v>880</v>
      </c>
      <c r="AC393" t="s">
        <v>882</v>
      </c>
      <c r="AD393" t="s">
        <v>829</v>
      </c>
      <c r="AE393">
        <v>103566</v>
      </c>
      <c r="AF393">
        <v>105223</v>
      </c>
      <c r="AG393">
        <v>7829</v>
      </c>
    </row>
    <row r="394" spans="1:33" x14ac:dyDescent="0.25">
      <c r="A394" t="s">
        <v>76</v>
      </c>
      <c r="B394">
        <v>1</v>
      </c>
      <c r="C394">
        <v>1</v>
      </c>
      <c r="D394">
        <v>24</v>
      </c>
      <c r="E394">
        <v>2</v>
      </c>
      <c r="F394">
        <v>0</v>
      </c>
      <c r="G394">
        <v>15</v>
      </c>
      <c r="H394">
        <v>13</v>
      </c>
      <c r="I394">
        <v>9</v>
      </c>
      <c r="J394">
        <v>7</v>
      </c>
      <c r="K394">
        <v>0</v>
      </c>
      <c r="L394">
        <v>0</v>
      </c>
      <c r="M394">
        <v>30</v>
      </c>
      <c r="N394">
        <v>11</v>
      </c>
      <c r="O394">
        <v>11</v>
      </c>
      <c r="P394">
        <v>7</v>
      </c>
      <c r="Q394">
        <v>2</v>
      </c>
      <c r="R394">
        <v>4</v>
      </c>
      <c r="S394">
        <v>1</v>
      </c>
      <c r="T394">
        <v>3</v>
      </c>
      <c r="U394">
        <v>2012</v>
      </c>
      <c r="V394">
        <v>20121029</v>
      </c>
      <c r="W394" t="s">
        <v>443</v>
      </c>
      <c r="X394" t="s">
        <v>524</v>
      </c>
      <c r="Y394" t="s">
        <v>449</v>
      </c>
      <c r="Z394" t="s">
        <v>526</v>
      </c>
      <c r="AA394" t="s">
        <v>463</v>
      </c>
      <c r="AB394" t="s">
        <v>880</v>
      </c>
      <c r="AC394" t="s">
        <v>882</v>
      </c>
      <c r="AD394" t="s">
        <v>829</v>
      </c>
      <c r="AE394">
        <v>103566</v>
      </c>
      <c r="AF394">
        <v>105223</v>
      </c>
      <c r="AG394">
        <v>7829</v>
      </c>
    </row>
    <row r="395" spans="1:33" x14ac:dyDescent="0.25">
      <c r="A395" t="s">
        <v>76</v>
      </c>
      <c r="B395">
        <v>2</v>
      </c>
      <c r="C395">
        <v>1</v>
      </c>
      <c r="D395">
        <v>30</v>
      </c>
      <c r="E395">
        <v>0</v>
      </c>
      <c r="F395">
        <v>1</v>
      </c>
      <c r="G395">
        <v>17</v>
      </c>
      <c r="H395">
        <v>13</v>
      </c>
      <c r="I395">
        <v>13</v>
      </c>
      <c r="J395">
        <v>6</v>
      </c>
      <c r="K395">
        <v>1</v>
      </c>
      <c r="L395">
        <v>0</v>
      </c>
      <c r="M395">
        <v>24</v>
      </c>
      <c r="N395">
        <v>4</v>
      </c>
      <c r="O395">
        <v>4</v>
      </c>
      <c r="P395">
        <v>3</v>
      </c>
      <c r="Q395">
        <v>1</v>
      </c>
      <c r="R395">
        <v>10</v>
      </c>
      <c r="S395">
        <v>3</v>
      </c>
      <c r="T395">
        <v>6</v>
      </c>
      <c r="U395">
        <v>2012</v>
      </c>
      <c r="V395">
        <v>20121029</v>
      </c>
      <c r="W395" t="s">
        <v>443</v>
      </c>
      <c r="X395" t="s">
        <v>524</v>
      </c>
      <c r="Y395" t="s">
        <v>449</v>
      </c>
      <c r="Z395" t="s">
        <v>526</v>
      </c>
      <c r="AA395" t="s">
        <v>463</v>
      </c>
      <c r="AB395" t="s">
        <v>880</v>
      </c>
      <c r="AC395" t="s">
        <v>882</v>
      </c>
      <c r="AD395" t="s">
        <v>829</v>
      </c>
      <c r="AE395">
        <v>103566</v>
      </c>
      <c r="AF395">
        <v>105223</v>
      </c>
      <c r="AG395">
        <v>7829</v>
      </c>
    </row>
    <row r="396" spans="1:33" x14ac:dyDescent="0.25">
      <c r="A396" t="s">
        <v>76</v>
      </c>
      <c r="B396">
        <v>1</v>
      </c>
      <c r="C396">
        <v>2</v>
      </c>
      <c r="D396">
        <v>26</v>
      </c>
      <c r="E396">
        <v>6</v>
      </c>
      <c r="F396">
        <v>1</v>
      </c>
      <c r="G396">
        <v>15</v>
      </c>
      <c r="H396">
        <v>14</v>
      </c>
      <c r="I396">
        <v>11</v>
      </c>
      <c r="J396">
        <v>6</v>
      </c>
      <c r="K396">
        <v>0</v>
      </c>
      <c r="L396">
        <v>0</v>
      </c>
      <c r="M396">
        <v>21</v>
      </c>
      <c r="N396">
        <v>8</v>
      </c>
      <c r="O396">
        <v>12</v>
      </c>
      <c r="P396">
        <v>3</v>
      </c>
      <c r="Q396">
        <v>3</v>
      </c>
      <c r="R396">
        <v>5</v>
      </c>
      <c r="S396">
        <v>2</v>
      </c>
      <c r="T396">
        <v>2</v>
      </c>
      <c r="U396">
        <v>2012</v>
      </c>
      <c r="V396">
        <v>20121029</v>
      </c>
      <c r="W396" t="s">
        <v>443</v>
      </c>
      <c r="X396" t="s">
        <v>524</v>
      </c>
      <c r="Y396" t="s">
        <v>449</v>
      </c>
      <c r="Z396" t="s">
        <v>526</v>
      </c>
      <c r="AA396" t="s">
        <v>463</v>
      </c>
      <c r="AB396" t="s">
        <v>880</v>
      </c>
      <c r="AC396" t="s">
        <v>882</v>
      </c>
      <c r="AD396" t="s">
        <v>829</v>
      </c>
      <c r="AE396">
        <v>103566</v>
      </c>
      <c r="AF396">
        <v>105223</v>
      </c>
      <c r="AG396">
        <v>7829</v>
      </c>
    </row>
    <row r="397" spans="1:33" x14ac:dyDescent="0.25">
      <c r="A397" t="s">
        <v>76</v>
      </c>
      <c r="B397">
        <v>2</v>
      </c>
      <c r="C397">
        <v>2</v>
      </c>
      <c r="D397">
        <v>21</v>
      </c>
      <c r="E397">
        <v>5</v>
      </c>
      <c r="F397">
        <v>0</v>
      </c>
      <c r="G397">
        <v>19</v>
      </c>
      <c r="H397">
        <v>11</v>
      </c>
      <c r="I397">
        <v>2</v>
      </c>
      <c r="J397">
        <v>2</v>
      </c>
      <c r="K397">
        <v>3</v>
      </c>
      <c r="L397">
        <v>2</v>
      </c>
      <c r="M397">
        <v>26</v>
      </c>
      <c r="N397">
        <v>6</v>
      </c>
      <c r="O397">
        <v>10</v>
      </c>
      <c r="P397">
        <v>3</v>
      </c>
      <c r="Q397">
        <v>2</v>
      </c>
      <c r="R397">
        <v>6</v>
      </c>
      <c r="S397">
        <v>2</v>
      </c>
      <c r="T397">
        <v>4</v>
      </c>
      <c r="U397">
        <v>2012</v>
      </c>
      <c r="V397">
        <v>20121029</v>
      </c>
      <c r="W397" t="s">
        <v>443</v>
      </c>
      <c r="X397" t="s">
        <v>524</v>
      </c>
      <c r="Y397" t="s">
        <v>449</v>
      </c>
      <c r="Z397" t="s">
        <v>526</v>
      </c>
      <c r="AA397" t="s">
        <v>463</v>
      </c>
      <c r="AB397" t="s">
        <v>880</v>
      </c>
      <c r="AC397" t="s">
        <v>882</v>
      </c>
      <c r="AD397" t="s">
        <v>829</v>
      </c>
      <c r="AE397">
        <v>103566</v>
      </c>
      <c r="AF397">
        <v>105223</v>
      </c>
      <c r="AG397">
        <v>7829</v>
      </c>
    </row>
    <row r="398" spans="1:33" x14ac:dyDescent="0.25">
      <c r="A398" t="s">
        <v>77</v>
      </c>
      <c r="B398">
        <v>1</v>
      </c>
      <c r="C398" t="s">
        <v>20</v>
      </c>
      <c r="D398">
        <v>81</v>
      </c>
      <c r="E398">
        <v>12</v>
      </c>
      <c r="F398">
        <v>5</v>
      </c>
      <c r="G398">
        <v>48</v>
      </c>
      <c r="H398">
        <v>34</v>
      </c>
      <c r="I398">
        <v>33</v>
      </c>
      <c r="J398">
        <v>13</v>
      </c>
      <c r="K398">
        <v>7</v>
      </c>
      <c r="L398">
        <v>3</v>
      </c>
      <c r="M398">
        <v>88</v>
      </c>
      <c r="N398">
        <v>32</v>
      </c>
      <c r="O398">
        <v>32</v>
      </c>
      <c r="P398">
        <v>15</v>
      </c>
      <c r="Q398">
        <v>3</v>
      </c>
      <c r="R398">
        <v>24</v>
      </c>
      <c r="S398">
        <v>11</v>
      </c>
      <c r="T398">
        <v>8</v>
      </c>
      <c r="U398">
        <v>2012</v>
      </c>
      <c r="V398">
        <v>20121031</v>
      </c>
      <c r="W398" t="s">
        <v>443</v>
      </c>
      <c r="X398" t="s">
        <v>524</v>
      </c>
      <c r="Y398" t="s">
        <v>465</v>
      </c>
      <c r="Z398" t="s">
        <v>527</v>
      </c>
      <c r="AA398" t="s">
        <v>450</v>
      </c>
      <c r="AB398" t="s">
        <v>880</v>
      </c>
      <c r="AC398" t="s">
        <v>883</v>
      </c>
      <c r="AD398" t="s">
        <v>820</v>
      </c>
      <c r="AE398">
        <v>105023</v>
      </c>
      <c r="AF398">
        <v>104925</v>
      </c>
      <c r="AG398">
        <v>7822</v>
      </c>
    </row>
    <row r="399" spans="1:33" x14ac:dyDescent="0.25">
      <c r="A399" t="s">
        <v>77</v>
      </c>
      <c r="B399">
        <v>2</v>
      </c>
      <c r="C399" t="s">
        <v>20</v>
      </c>
      <c r="D399">
        <v>88</v>
      </c>
      <c r="E399">
        <v>5</v>
      </c>
      <c r="F399">
        <v>3</v>
      </c>
      <c r="G399">
        <v>53</v>
      </c>
      <c r="H399">
        <v>41</v>
      </c>
      <c r="I399">
        <v>35</v>
      </c>
      <c r="J399">
        <v>15</v>
      </c>
      <c r="K399">
        <v>4</v>
      </c>
      <c r="L399">
        <v>2</v>
      </c>
      <c r="M399">
        <v>81</v>
      </c>
      <c r="N399">
        <v>34</v>
      </c>
      <c r="O399">
        <v>29</v>
      </c>
      <c r="P399">
        <v>12</v>
      </c>
      <c r="Q399">
        <v>9</v>
      </c>
      <c r="R399">
        <v>25</v>
      </c>
      <c r="S399">
        <v>10</v>
      </c>
      <c r="T399">
        <v>12</v>
      </c>
      <c r="U399">
        <v>2012</v>
      </c>
      <c r="V399">
        <v>20121031</v>
      </c>
      <c r="W399" t="s">
        <v>443</v>
      </c>
      <c r="X399" t="s">
        <v>524</v>
      </c>
      <c r="Y399" t="s">
        <v>465</v>
      </c>
      <c r="Z399" t="s">
        <v>527</v>
      </c>
      <c r="AA399" t="s">
        <v>450</v>
      </c>
      <c r="AB399" t="s">
        <v>880</v>
      </c>
      <c r="AC399" t="s">
        <v>883</v>
      </c>
      <c r="AD399" t="s">
        <v>820</v>
      </c>
      <c r="AE399">
        <v>105023</v>
      </c>
      <c r="AF399">
        <v>104925</v>
      </c>
      <c r="AG399">
        <v>7822</v>
      </c>
    </row>
    <row r="400" spans="1:33" x14ac:dyDescent="0.25">
      <c r="A400" t="s">
        <v>77</v>
      </c>
      <c r="B400">
        <v>1</v>
      </c>
      <c r="C400">
        <v>1</v>
      </c>
      <c r="D400">
        <v>18</v>
      </c>
      <c r="E400">
        <v>1</v>
      </c>
      <c r="F400">
        <v>2</v>
      </c>
      <c r="G400">
        <v>11</v>
      </c>
      <c r="H400">
        <v>4</v>
      </c>
      <c r="I400">
        <v>7</v>
      </c>
      <c r="J400">
        <v>1</v>
      </c>
      <c r="K400">
        <v>4</v>
      </c>
      <c r="L400">
        <v>1</v>
      </c>
      <c r="M400">
        <v>17</v>
      </c>
      <c r="N400">
        <v>5</v>
      </c>
      <c r="O400">
        <v>2</v>
      </c>
      <c r="P400">
        <v>1</v>
      </c>
      <c r="Q400">
        <v>0</v>
      </c>
      <c r="R400">
        <v>7</v>
      </c>
      <c r="S400">
        <v>2</v>
      </c>
      <c r="T400">
        <v>3</v>
      </c>
      <c r="U400">
        <v>2012</v>
      </c>
      <c r="V400">
        <v>20121031</v>
      </c>
      <c r="W400" t="s">
        <v>443</v>
      </c>
      <c r="X400" t="s">
        <v>524</v>
      </c>
      <c r="Y400" t="s">
        <v>465</v>
      </c>
      <c r="Z400" t="s">
        <v>527</v>
      </c>
      <c r="AA400" t="s">
        <v>450</v>
      </c>
      <c r="AB400" t="s">
        <v>880</v>
      </c>
      <c r="AC400" t="s">
        <v>883</v>
      </c>
      <c r="AD400" t="s">
        <v>820</v>
      </c>
      <c r="AE400">
        <v>105023</v>
      </c>
      <c r="AF400">
        <v>104925</v>
      </c>
      <c r="AG400">
        <v>7822</v>
      </c>
    </row>
    <row r="401" spans="1:33" x14ac:dyDescent="0.25">
      <c r="A401" t="s">
        <v>77</v>
      </c>
      <c r="B401">
        <v>2</v>
      </c>
      <c r="C401">
        <v>1</v>
      </c>
      <c r="D401">
        <v>17</v>
      </c>
      <c r="E401">
        <v>2</v>
      </c>
      <c r="F401">
        <v>1</v>
      </c>
      <c r="G401">
        <v>11</v>
      </c>
      <c r="H401">
        <v>8</v>
      </c>
      <c r="I401">
        <v>6</v>
      </c>
      <c r="J401">
        <v>4</v>
      </c>
      <c r="K401">
        <v>0</v>
      </c>
      <c r="L401">
        <v>0</v>
      </c>
      <c r="M401">
        <v>18</v>
      </c>
      <c r="N401">
        <v>13</v>
      </c>
      <c r="O401">
        <v>11</v>
      </c>
      <c r="P401">
        <v>4</v>
      </c>
      <c r="Q401">
        <v>3</v>
      </c>
      <c r="R401">
        <v>4</v>
      </c>
      <c r="S401">
        <v>2</v>
      </c>
      <c r="T401">
        <v>1</v>
      </c>
      <c r="U401">
        <v>2012</v>
      </c>
      <c r="V401">
        <v>20121031</v>
      </c>
      <c r="W401" t="s">
        <v>443</v>
      </c>
      <c r="X401" t="s">
        <v>524</v>
      </c>
      <c r="Y401" t="s">
        <v>465</v>
      </c>
      <c r="Z401" t="s">
        <v>527</v>
      </c>
      <c r="AA401" t="s">
        <v>450</v>
      </c>
      <c r="AB401" t="s">
        <v>880</v>
      </c>
      <c r="AC401" t="s">
        <v>883</v>
      </c>
      <c r="AD401" t="s">
        <v>820</v>
      </c>
      <c r="AE401">
        <v>105023</v>
      </c>
      <c r="AF401">
        <v>104925</v>
      </c>
      <c r="AG401">
        <v>7822</v>
      </c>
    </row>
    <row r="402" spans="1:33" x14ac:dyDescent="0.25">
      <c r="A402" t="s">
        <v>77</v>
      </c>
      <c r="B402">
        <v>1</v>
      </c>
      <c r="C402">
        <v>2</v>
      </c>
      <c r="D402">
        <v>36</v>
      </c>
      <c r="E402">
        <v>9</v>
      </c>
      <c r="F402">
        <v>3</v>
      </c>
      <c r="G402">
        <v>21</v>
      </c>
      <c r="H402">
        <v>18</v>
      </c>
      <c r="I402">
        <v>15</v>
      </c>
      <c r="J402">
        <v>7</v>
      </c>
      <c r="K402">
        <v>1</v>
      </c>
      <c r="L402">
        <v>0</v>
      </c>
      <c r="M402">
        <v>44</v>
      </c>
      <c r="N402">
        <v>16</v>
      </c>
      <c r="O402">
        <v>22</v>
      </c>
      <c r="P402">
        <v>9</v>
      </c>
      <c r="Q402">
        <v>3</v>
      </c>
      <c r="R402">
        <v>10</v>
      </c>
      <c r="S402">
        <v>6</v>
      </c>
      <c r="T402">
        <v>1</v>
      </c>
      <c r="U402">
        <v>2012</v>
      </c>
      <c r="V402">
        <v>20121031</v>
      </c>
      <c r="W402" t="s">
        <v>443</v>
      </c>
      <c r="X402" t="s">
        <v>524</v>
      </c>
      <c r="Y402" t="s">
        <v>465</v>
      </c>
      <c r="Z402" t="s">
        <v>527</v>
      </c>
      <c r="AA402" t="s">
        <v>450</v>
      </c>
      <c r="AB402" t="s">
        <v>880</v>
      </c>
      <c r="AC402" t="s">
        <v>883</v>
      </c>
      <c r="AD402" t="s">
        <v>820</v>
      </c>
      <c r="AE402">
        <v>105023</v>
      </c>
      <c r="AF402">
        <v>104925</v>
      </c>
      <c r="AG402">
        <v>7822</v>
      </c>
    </row>
    <row r="403" spans="1:33" x14ac:dyDescent="0.25">
      <c r="A403" t="s">
        <v>77</v>
      </c>
      <c r="B403">
        <v>2</v>
      </c>
      <c r="C403">
        <v>2</v>
      </c>
      <c r="D403">
        <v>44</v>
      </c>
      <c r="E403">
        <v>2</v>
      </c>
      <c r="F403">
        <v>0</v>
      </c>
      <c r="G403">
        <v>25</v>
      </c>
      <c r="H403">
        <v>20</v>
      </c>
      <c r="I403">
        <v>19</v>
      </c>
      <c r="J403">
        <v>8</v>
      </c>
      <c r="K403">
        <v>2</v>
      </c>
      <c r="L403">
        <v>1</v>
      </c>
      <c r="M403">
        <v>36</v>
      </c>
      <c r="N403">
        <v>11</v>
      </c>
      <c r="O403">
        <v>10</v>
      </c>
      <c r="P403">
        <v>4</v>
      </c>
      <c r="Q403">
        <v>4</v>
      </c>
      <c r="R403">
        <v>8</v>
      </c>
      <c r="S403">
        <v>2</v>
      </c>
      <c r="T403">
        <v>6</v>
      </c>
      <c r="U403">
        <v>2012</v>
      </c>
      <c r="V403">
        <v>20121031</v>
      </c>
      <c r="W403" t="s">
        <v>443</v>
      </c>
      <c r="X403" t="s">
        <v>524</v>
      </c>
      <c r="Y403" t="s">
        <v>465</v>
      </c>
      <c r="Z403" t="s">
        <v>527</v>
      </c>
      <c r="AA403" t="s">
        <v>450</v>
      </c>
      <c r="AB403" t="s">
        <v>880</v>
      </c>
      <c r="AC403" t="s">
        <v>883</v>
      </c>
      <c r="AD403" t="s">
        <v>820</v>
      </c>
      <c r="AE403">
        <v>105023</v>
      </c>
      <c r="AF403">
        <v>104925</v>
      </c>
      <c r="AG403">
        <v>7822</v>
      </c>
    </row>
    <row r="404" spans="1:33" x14ac:dyDescent="0.25">
      <c r="A404" t="s">
        <v>77</v>
      </c>
      <c r="B404">
        <v>1</v>
      </c>
      <c r="C404">
        <v>3</v>
      </c>
      <c r="D404">
        <v>27</v>
      </c>
      <c r="E404">
        <v>2</v>
      </c>
      <c r="F404">
        <v>0</v>
      </c>
      <c r="G404">
        <v>16</v>
      </c>
      <c r="H404">
        <v>12</v>
      </c>
      <c r="I404">
        <v>11</v>
      </c>
      <c r="J404">
        <v>5</v>
      </c>
      <c r="K404">
        <v>2</v>
      </c>
      <c r="L404">
        <v>2</v>
      </c>
      <c r="M404">
        <v>27</v>
      </c>
      <c r="N404">
        <v>11</v>
      </c>
      <c r="O404">
        <v>8</v>
      </c>
      <c r="P404">
        <v>5</v>
      </c>
      <c r="Q404">
        <v>0</v>
      </c>
      <c r="R404">
        <v>7</v>
      </c>
      <c r="S404">
        <v>3</v>
      </c>
      <c r="T404">
        <v>4</v>
      </c>
      <c r="U404">
        <v>2012</v>
      </c>
      <c r="V404">
        <v>20121031</v>
      </c>
      <c r="W404" t="s">
        <v>443</v>
      </c>
      <c r="X404" t="s">
        <v>524</v>
      </c>
      <c r="Y404" t="s">
        <v>465</v>
      </c>
      <c r="Z404" t="s">
        <v>527</v>
      </c>
      <c r="AA404" t="s">
        <v>450</v>
      </c>
      <c r="AB404" t="s">
        <v>880</v>
      </c>
      <c r="AC404" t="s">
        <v>883</v>
      </c>
      <c r="AD404" t="s">
        <v>820</v>
      </c>
      <c r="AE404">
        <v>105023</v>
      </c>
      <c r="AF404">
        <v>104925</v>
      </c>
      <c r="AG404">
        <v>7822</v>
      </c>
    </row>
    <row r="405" spans="1:33" x14ac:dyDescent="0.25">
      <c r="A405" t="s">
        <v>77</v>
      </c>
      <c r="B405">
        <v>2</v>
      </c>
      <c r="C405">
        <v>3</v>
      </c>
      <c r="D405">
        <v>27</v>
      </c>
      <c r="E405">
        <v>1</v>
      </c>
      <c r="F405">
        <v>2</v>
      </c>
      <c r="G405">
        <v>17</v>
      </c>
      <c r="H405">
        <v>13</v>
      </c>
      <c r="I405">
        <v>10</v>
      </c>
      <c r="J405">
        <v>3</v>
      </c>
      <c r="K405">
        <v>2</v>
      </c>
      <c r="L405">
        <v>1</v>
      </c>
      <c r="M405">
        <v>27</v>
      </c>
      <c r="N405">
        <v>10</v>
      </c>
      <c r="O405">
        <v>8</v>
      </c>
      <c r="P405">
        <v>4</v>
      </c>
      <c r="Q405">
        <v>2</v>
      </c>
      <c r="R405">
        <v>13</v>
      </c>
      <c r="S405">
        <v>6</v>
      </c>
      <c r="T405">
        <v>5</v>
      </c>
      <c r="U405">
        <v>2012</v>
      </c>
      <c r="V405">
        <v>20121031</v>
      </c>
      <c r="W405" t="s">
        <v>443</v>
      </c>
      <c r="X405" t="s">
        <v>524</v>
      </c>
      <c r="Y405" t="s">
        <v>465</v>
      </c>
      <c r="Z405" t="s">
        <v>527</v>
      </c>
      <c r="AA405" t="s">
        <v>450</v>
      </c>
      <c r="AB405" t="s">
        <v>880</v>
      </c>
      <c r="AC405" t="s">
        <v>883</v>
      </c>
      <c r="AD405" t="s">
        <v>820</v>
      </c>
      <c r="AE405">
        <v>105023</v>
      </c>
      <c r="AF405">
        <v>104925</v>
      </c>
      <c r="AG405">
        <v>7822</v>
      </c>
    </row>
    <row r="406" spans="1:33" x14ac:dyDescent="0.25">
      <c r="A406" t="s">
        <v>78</v>
      </c>
      <c r="B406">
        <v>1</v>
      </c>
      <c r="C406" t="s">
        <v>20</v>
      </c>
      <c r="D406">
        <v>56</v>
      </c>
      <c r="E406">
        <v>0</v>
      </c>
      <c r="F406">
        <v>3</v>
      </c>
      <c r="G406">
        <v>31</v>
      </c>
      <c r="H406">
        <v>24</v>
      </c>
      <c r="I406">
        <v>25</v>
      </c>
      <c r="J406">
        <v>17</v>
      </c>
      <c r="K406">
        <v>0</v>
      </c>
      <c r="L406">
        <v>0</v>
      </c>
      <c r="M406">
        <v>53</v>
      </c>
      <c r="N406">
        <v>20</v>
      </c>
      <c r="O406">
        <v>9</v>
      </c>
      <c r="P406">
        <v>8</v>
      </c>
      <c r="Q406">
        <v>0</v>
      </c>
      <c r="R406">
        <v>15</v>
      </c>
      <c r="S406">
        <v>10</v>
      </c>
      <c r="T406">
        <v>2</v>
      </c>
      <c r="U406">
        <v>2012</v>
      </c>
      <c r="V406">
        <v>20121102</v>
      </c>
      <c r="W406" t="s">
        <v>443</v>
      </c>
      <c r="X406" t="s">
        <v>524</v>
      </c>
      <c r="Y406" t="s">
        <v>452</v>
      </c>
      <c r="Z406" t="s">
        <v>453</v>
      </c>
      <c r="AA406" t="s">
        <v>507</v>
      </c>
      <c r="AB406" t="s">
        <v>880</v>
      </c>
      <c r="AC406" t="s">
        <v>822</v>
      </c>
      <c r="AD406" t="s">
        <v>863</v>
      </c>
      <c r="AE406">
        <v>103970</v>
      </c>
      <c r="AF406">
        <v>104542</v>
      </c>
      <c r="AG406">
        <v>7833</v>
      </c>
    </row>
    <row r="407" spans="1:33" x14ac:dyDescent="0.25">
      <c r="A407" t="s">
        <v>78</v>
      </c>
      <c r="B407">
        <v>2</v>
      </c>
      <c r="C407" t="s">
        <v>20</v>
      </c>
      <c r="D407">
        <v>53</v>
      </c>
      <c r="E407">
        <v>5</v>
      </c>
      <c r="F407">
        <v>0</v>
      </c>
      <c r="G407">
        <v>36</v>
      </c>
      <c r="H407">
        <v>27</v>
      </c>
      <c r="I407">
        <v>17</v>
      </c>
      <c r="J407">
        <v>6</v>
      </c>
      <c r="K407">
        <v>9</v>
      </c>
      <c r="L407">
        <v>6</v>
      </c>
      <c r="M407">
        <v>56</v>
      </c>
      <c r="N407">
        <v>15</v>
      </c>
      <c r="O407">
        <v>19</v>
      </c>
      <c r="P407">
        <v>7</v>
      </c>
      <c r="Q407">
        <v>6</v>
      </c>
      <c r="R407">
        <v>42</v>
      </c>
      <c r="S407">
        <v>16</v>
      </c>
      <c r="T407">
        <v>26</v>
      </c>
      <c r="U407">
        <v>2012</v>
      </c>
      <c r="V407">
        <v>20121102</v>
      </c>
      <c r="W407" t="s">
        <v>443</v>
      </c>
      <c r="X407" t="s">
        <v>524</v>
      </c>
      <c r="Y407" t="s">
        <v>452</v>
      </c>
      <c r="Z407" t="s">
        <v>453</v>
      </c>
      <c r="AA407" t="s">
        <v>507</v>
      </c>
      <c r="AB407" t="s">
        <v>880</v>
      </c>
      <c r="AC407" t="s">
        <v>822</v>
      </c>
      <c r="AD407" t="s">
        <v>863</v>
      </c>
      <c r="AE407">
        <v>103970</v>
      </c>
      <c r="AF407">
        <v>104542</v>
      </c>
      <c r="AG407">
        <v>7833</v>
      </c>
    </row>
    <row r="408" spans="1:33" x14ac:dyDescent="0.25">
      <c r="A408" t="s">
        <v>78</v>
      </c>
      <c r="B408">
        <v>1</v>
      </c>
      <c r="C408">
        <v>1</v>
      </c>
      <c r="D408">
        <v>24</v>
      </c>
      <c r="E408">
        <v>0</v>
      </c>
      <c r="F408">
        <v>0</v>
      </c>
      <c r="G408">
        <v>15</v>
      </c>
      <c r="H408">
        <v>11</v>
      </c>
      <c r="I408">
        <v>9</v>
      </c>
      <c r="J408">
        <v>6</v>
      </c>
      <c r="K408">
        <v>0</v>
      </c>
      <c r="L408">
        <v>0</v>
      </c>
      <c r="M408">
        <v>22</v>
      </c>
      <c r="N408">
        <v>11</v>
      </c>
      <c r="O408">
        <v>3</v>
      </c>
      <c r="P408">
        <v>3</v>
      </c>
      <c r="Q408">
        <v>0</v>
      </c>
      <c r="R408">
        <v>7</v>
      </c>
      <c r="S408">
        <v>5</v>
      </c>
      <c r="T408">
        <v>2</v>
      </c>
      <c r="U408">
        <v>2012</v>
      </c>
      <c r="V408">
        <v>20121102</v>
      </c>
      <c r="W408" t="s">
        <v>443</v>
      </c>
      <c r="X408" t="s">
        <v>524</v>
      </c>
      <c r="Y408" t="s">
        <v>452</v>
      </c>
      <c r="Z408" t="s">
        <v>453</v>
      </c>
      <c r="AA408" t="s">
        <v>507</v>
      </c>
      <c r="AB408" t="s">
        <v>880</v>
      </c>
      <c r="AC408" t="s">
        <v>822</v>
      </c>
      <c r="AD408" t="s">
        <v>863</v>
      </c>
      <c r="AE408">
        <v>103970</v>
      </c>
      <c r="AF408">
        <v>104542</v>
      </c>
      <c r="AG408">
        <v>7833</v>
      </c>
    </row>
    <row r="409" spans="1:33" x14ac:dyDescent="0.25">
      <c r="A409" t="s">
        <v>78</v>
      </c>
      <c r="B409">
        <v>2</v>
      </c>
      <c r="C409">
        <v>1</v>
      </c>
      <c r="D409">
        <v>22</v>
      </c>
      <c r="E409">
        <v>2</v>
      </c>
      <c r="F409">
        <v>0</v>
      </c>
      <c r="G409">
        <v>15</v>
      </c>
      <c r="H409">
        <v>10</v>
      </c>
      <c r="I409">
        <v>7</v>
      </c>
      <c r="J409">
        <v>1</v>
      </c>
      <c r="K409">
        <v>6</v>
      </c>
      <c r="L409">
        <v>4</v>
      </c>
      <c r="M409">
        <v>24</v>
      </c>
      <c r="N409">
        <v>7</v>
      </c>
      <c r="O409">
        <v>6</v>
      </c>
      <c r="P409">
        <v>0</v>
      </c>
      <c r="Q409">
        <v>4</v>
      </c>
      <c r="R409">
        <v>17</v>
      </c>
      <c r="S409">
        <v>6</v>
      </c>
      <c r="T409">
        <v>11</v>
      </c>
      <c r="U409">
        <v>2012</v>
      </c>
      <c r="V409">
        <v>20121102</v>
      </c>
      <c r="W409" t="s">
        <v>443</v>
      </c>
      <c r="X409" t="s">
        <v>524</v>
      </c>
      <c r="Y409" t="s">
        <v>452</v>
      </c>
      <c r="Z409" t="s">
        <v>453</v>
      </c>
      <c r="AA409" t="s">
        <v>507</v>
      </c>
      <c r="AB409" t="s">
        <v>880</v>
      </c>
      <c r="AC409" t="s">
        <v>822</v>
      </c>
      <c r="AD409" t="s">
        <v>863</v>
      </c>
      <c r="AE409">
        <v>103970</v>
      </c>
      <c r="AF409">
        <v>104542</v>
      </c>
      <c r="AG409">
        <v>7833</v>
      </c>
    </row>
    <row r="410" spans="1:33" x14ac:dyDescent="0.25">
      <c r="A410" t="s">
        <v>78</v>
      </c>
      <c r="B410">
        <v>1</v>
      </c>
      <c r="C410">
        <v>2</v>
      </c>
      <c r="D410">
        <v>32</v>
      </c>
      <c r="E410">
        <v>0</v>
      </c>
      <c r="F410">
        <v>3</v>
      </c>
      <c r="G410">
        <v>16</v>
      </c>
      <c r="H410">
        <v>13</v>
      </c>
      <c r="I410">
        <v>16</v>
      </c>
      <c r="J410">
        <v>11</v>
      </c>
      <c r="K410">
        <v>0</v>
      </c>
      <c r="L410">
        <v>0</v>
      </c>
      <c r="M410">
        <v>31</v>
      </c>
      <c r="N410">
        <v>9</v>
      </c>
      <c r="O410">
        <v>6</v>
      </c>
      <c r="P410">
        <v>5</v>
      </c>
      <c r="Q410">
        <v>0</v>
      </c>
      <c r="R410">
        <v>8</v>
      </c>
      <c r="S410">
        <v>5</v>
      </c>
      <c r="T410">
        <v>0</v>
      </c>
      <c r="U410">
        <v>2012</v>
      </c>
      <c r="V410">
        <v>20121102</v>
      </c>
      <c r="W410" t="s">
        <v>443</v>
      </c>
      <c r="X410" t="s">
        <v>524</v>
      </c>
      <c r="Y410" t="s">
        <v>452</v>
      </c>
      <c r="Z410" t="s">
        <v>453</v>
      </c>
      <c r="AA410" t="s">
        <v>507</v>
      </c>
      <c r="AB410" t="s">
        <v>880</v>
      </c>
      <c r="AC410" t="s">
        <v>822</v>
      </c>
      <c r="AD410" t="s">
        <v>863</v>
      </c>
      <c r="AE410">
        <v>103970</v>
      </c>
      <c r="AF410">
        <v>104542</v>
      </c>
      <c r="AG410">
        <v>7833</v>
      </c>
    </row>
    <row r="411" spans="1:33" x14ac:dyDescent="0.25">
      <c r="A411" t="s">
        <v>78</v>
      </c>
      <c r="B411">
        <v>2</v>
      </c>
      <c r="C411">
        <v>2</v>
      </c>
      <c r="D411">
        <v>31</v>
      </c>
      <c r="E411">
        <v>3</v>
      </c>
      <c r="F411">
        <v>0</v>
      </c>
      <c r="G411">
        <v>21</v>
      </c>
      <c r="H411">
        <v>17</v>
      </c>
      <c r="I411">
        <v>10</v>
      </c>
      <c r="J411">
        <v>5</v>
      </c>
      <c r="K411">
        <v>3</v>
      </c>
      <c r="L411">
        <v>2</v>
      </c>
      <c r="M411">
        <v>32</v>
      </c>
      <c r="N411">
        <v>8</v>
      </c>
      <c r="O411">
        <v>13</v>
      </c>
      <c r="P411">
        <v>7</v>
      </c>
      <c r="Q411">
        <v>2</v>
      </c>
      <c r="R411">
        <v>25</v>
      </c>
      <c r="S411">
        <v>10</v>
      </c>
      <c r="T411">
        <v>15</v>
      </c>
      <c r="U411">
        <v>2012</v>
      </c>
      <c r="V411">
        <v>20121102</v>
      </c>
      <c r="W411" t="s">
        <v>443</v>
      </c>
      <c r="X411" t="s">
        <v>524</v>
      </c>
      <c r="Y411" t="s">
        <v>452</v>
      </c>
      <c r="Z411" t="s">
        <v>453</v>
      </c>
      <c r="AA411" t="s">
        <v>507</v>
      </c>
      <c r="AB411" t="s">
        <v>880</v>
      </c>
      <c r="AC411" t="s">
        <v>822</v>
      </c>
      <c r="AD411" t="s">
        <v>863</v>
      </c>
      <c r="AE411">
        <v>103970</v>
      </c>
      <c r="AF411">
        <v>104542</v>
      </c>
      <c r="AG411">
        <v>7833</v>
      </c>
    </row>
    <row r="412" spans="1:33" x14ac:dyDescent="0.25">
      <c r="A412" t="s">
        <v>79</v>
      </c>
      <c r="B412">
        <v>1</v>
      </c>
      <c r="C412" t="s">
        <v>20</v>
      </c>
      <c r="D412">
        <v>77</v>
      </c>
      <c r="E412">
        <v>1</v>
      </c>
      <c r="F412">
        <v>3</v>
      </c>
      <c r="G412">
        <v>39</v>
      </c>
      <c r="H412">
        <v>27</v>
      </c>
      <c r="I412">
        <v>38</v>
      </c>
      <c r="J412">
        <v>16</v>
      </c>
      <c r="K412">
        <v>8</v>
      </c>
      <c r="L412">
        <v>4</v>
      </c>
      <c r="M412">
        <v>63</v>
      </c>
      <c r="N412">
        <v>17</v>
      </c>
      <c r="O412">
        <v>11</v>
      </c>
      <c r="P412">
        <v>6</v>
      </c>
      <c r="Q412">
        <v>2</v>
      </c>
      <c r="R412">
        <v>23</v>
      </c>
      <c r="S412">
        <v>9</v>
      </c>
      <c r="T412">
        <v>11</v>
      </c>
      <c r="U412">
        <v>2012</v>
      </c>
      <c r="V412">
        <v>20121102</v>
      </c>
      <c r="W412" t="s">
        <v>443</v>
      </c>
      <c r="X412" t="s">
        <v>524</v>
      </c>
      <c r="Y412" t="s">
        <v>452</v>
      </c>
      <c r="Z412" t="s">
        <v>447</v>
      </c>
      <c r="AA412" t="s">
        <v>525</v>
      </c>
      <c r="AB412" t="s">
        <v>880</v>
      </c>
      <c r="AC412" t="s">
        <v>818</v>
      </c>
      <c r="AD412" t="s">
        <v>881</v>
      </c>
      <c r="AE412">
        <v>104386</v>
      </c>
      <c r="AF412">
        <v>105668</v>
      </c>
      <c r="AG412">
        <v>7832</v>
      </c>
    </row>
    <row r="413" spans="1:33" x14ac:dyDescent="0.25">
      <c r="A413" t="s">
        <v>79</v>
      </c>
      <c r="B413">
        <v>2</v>
      </c>
      <c r="C413" t="s">
        <v>20</v>
      </c>
      <c r="D413">
        <v>63</v>
      </c>
      <c r="E413">
        <v>10</v>
      </c>
      <c r="F413">
        <v>4</v>
      </c>
      <c r="G413">
        <v>35</v>
      </c>
      <c r="H413">
        <v>27</v>
      </c>
      <c r="I413">
        <v>28</v>
      </c>
      <c r="J413">
        <v>19</v>
      </c>
      <c r="K413">
        <v>1</v>
      </c>
      <c r="L413">
        <v>0</v>
      </c>
      <c r="M413">
        <v>77</v>
      </c>
      <c r="N413">
        <v>34</v>
      </c>
      <c r="O413">
        <v>36</v>
      </c>
      <c r="P413">
        <v>13</v>
      </c>
      <c r="Q413">
        <v>6</v>
      </c>
      <c r="R413">
        <v>28</v>
      </c>
      <c r="S413">
        <v>12</v>
      </c>
      <c r="T413">
        <v>12</v>
      </c>
      <c r="U413">
        <v>2012</v>
      </c>
      <c r="V413">
        <v>20121102</v>
      </c>
      <c r="W413" t="s">
        <v>443</v>
      </c>
      <c r="X413" t="s">
        <v>524</v>
      </c>
      <c r="Y413" t="s">
        <v>452</v>
      </c>
      <c r="Z413" t="s">
        <v>447</v>
      </c>
      <c r="AA413" t="s">
        <v>525</v>
      </c>
      <c r="AB413" t="s">
        <v>880</v>
      </c>
      <c r="AC413" t="s">
        <v>818</v>
      </c>
      <c r="AD413" t="s">
        <v>881</v>
      </c>
      <c r="AE413">
        <v>104386</v>
      </c>
      <c r="AF413">
        <v>105668</v>
      </c>
      <c r="AG413">
        <v>7832</v>
      </c>
    </row>
    <row r="414" spans="1:33" x14ac:dyDescent="0.25">
      <c r="A414" t="s">
        <v>79</v>
      </c>
      <c r="B414">
        <v>1</v>
      </c>
      <c r="C414">
        <v>1</v>
      </c>
      <c r="D414">
        <v>28</v>
      </c>
      <c r="E414">
        <v>0</v>
      </c>
      <c r="F414">
        <v>0</v>
      </c>
      <c r="G414">
        <v>14</v>
      </c>
      <c r="H414">
        <v>12</v>
      </c>
      <c r="I414">
        <v>14</v>
      </c>
      <c r="J414">
        <v>9</v>
      </c>
      <c r="K414">
        <v>0</v>
      </c>
      <c r="L414">
        <v>0</v>
      </c>
      <c r="M414">
        <v>21</v>
      </c>
      <c r="N414">
        <v>7</v>
      </c>
      <c r="O414">
        <v>8</v>
      </c>
      <c r="P414">
        <v>4</v>
      </c>
      <c r="Q414">
        <v>2</v>
      </c>
      <c r="R414">
        <v>7</v>
      </c>
      <c r="S414">
        <v>2</v>
      </c>
      <c r="T414">
        <v>5</v>
      </c>
      <c r="U414">
        <v>2012</v>
      </c>
      <c r="V414">
        <v>20121102</v>
      </c>
      <c r="W414" t="s">
        <v>443</v>
      </c>
      <c r="X414" t="s">
        <v>524</v>
      </c>
      <c r="Y414" t="s">
        <v>452</v>
      </c>
      <c r="Z414" t="s">
        <v>447</v>
      </c>
      <c r="AA414" t="s">
        <v>525</v>
      </c>
      <c r="AB414" t="s">
        <v>880</v>
      </c>
      <c r="AC414" t="s">
        <v>818</v>
      </c>
      <c r="AD414" t="s">
        <v>881</v>
      </c>
      <c r="AE414">
        <v>104386</v>
      </c>
      <c r="AF414">
        <v>105668</v>
      </c>
      <c r="AG414">
        <v>7832</v>
      </c>
    </row>
    <row r="415" spans="1:33" x14ac:dyDescent="0.25">
      <c r="A415" t="s">
        <v>79</v>
      </c>
      <c r="B415">
        <v>2</v>
      </c>
      <c r="C415">
        <v>1</v>
      </c>
      <c r="D415">
        <v>21</v>
      </c>
      <c r="E415">
        <v>3</v>
      </c>
      <c r="F415">
        <v>1</v>
      </c>
      <c r="G415">
        <v>12</v>
      </c>
      <c r="H415">
        <v>9</v>
      </c>
      <c r="I415">
        <v>9</v>
      </c>
      <c r="J415">
        <v>5</v>
      </c>
      <c r="K415">
        <v>1</v>
      </c>
      <c r="L415">
        <v>0</v>
      </c>
      <c r="M415">
        <v>28</v>
      </c>
      <c r="N415">
        <v>7</v>
      </c>
      <c r="O415">
        <v>10</v>
      </c>
      <c r="P415">
        <v>4</v>
      </c>
      <c r="Q415">
        <v>1</v>
      </c>
      <c r="R415">
        <v>13</v>
      </c>
      <c r="S415">
        <v>6</v>
      </c>
      <c r="T415">
        <v>6</v>
      </c>
      <c r="U415">
        <v>2012</v>
      </c>
      <c r="V415">
        <v>20121102</v>
      </c>
      <c r="W415" t="s">
        <v>443</v>
      </c>
      <c r="X415" t="s">
        <v>524</v>
      </c>
      <c r="Y415" t="s">
        <v>452</v>
      </c>
      <c r="Z415" t="s">
        <v>447</v>
      </c>
      <c r="AA415" t="s">
        <v>525</v>
      </c>
      <c r="AB415" t="s">
        <v>880</v>
      </c>
      <c r="AC415" t="s">
        <v>818</v>
      </c>
      <c r="AD415" t="s">
        <v>881</v>
      </c>
      <c r="AE415">
        <v>104386</v>
      </c>
      <c r="AF415">
        <v>105668</v>
      </c>
      <c r="AG415">
        <v>7832</v>
      </c>
    </row>
    <row r="416" spans="1:33" x14ac:dyDescent="0.25">
      <c r="A416" t="s">
        <v>79</v>
      </c>
      <c r="B416">
        <v>1</v>
      </c>
      <c r="C416">
        <v>2</v>
      </c>
      <c r="D416">
        <v>25</v>
      </c>
      <c r="E416">
        <v>1</v>
      </c>
      <c r="F416">
        <v>0</v>
      </c>
      <c r="G416">
        <v>16</v>
      </c>
      <c r="H416">
        <v>9</v>
      </c>
      <c r="I416">
        <v>9</v>
      </c>
      <c r="J416">
        <v>2</v>
      </c>
      <c r="K416">
        <v>5</v>
      </c>
      <c r="L416">
        <v>3</v>
      </c>
      <c r="M416">
        <v>31</v>
      </c>
      <c r="N416">
        <v>10</v>
      </c>
      <c r="O416">
        <v>3</v>
      </c>
      <c r="P416">
        <v>2</v>
      </c>
      <c r="Q416">
        <v>0</v>
      </c>
      <c r="R416">
        <v>8</v>
      </c>
      <c r="S416">
        <v>4</v>
      </c>
      <c r="T416">
        <v>4</v>
      </c>
      <c r="U416">
        <v>2012</v>
      </c>
      <c r="V416">
        <v>20121102</v>
      </c>
      <c r="W416" t="s">
        <v>443</v>
      </c>
      <c r="X416" t="s">
        <v>524</v>
      </c>
      <c r="Y416" t="s">
        <v>452</v>
      </c>
      <c r="Z416" t="s">
        <v>447</v>
      </c>
      <c r="AA416" t="s">
        <v>525</v>
      </c>
      <c r="AB416" t="s">
        <v>880</v>
      </c>
      <c r="AC416" t="s">
        <v>818</v>
      </c>
      <c r="AD416" t="s">
        <v>881</v>
      </c>
      <c r="AE416">
        <v>104386</v>
      </c>
      <c r="AF416">
        <v>105668</v>
      </c>
      <c r="AG416">
        <v>7832</v>
      </c>
    </row>
    <row r="417" spans="1:33" x14ac:dyDescent="0.25">
      <c r="A417" t="s">
        <v>79</v>
      </c>
      <c r="B417">
        <v>2</v>
      </c>
      <c r="C417">
        <v>2</v>
      </c>
      <c r="D417">
        <v>31</v>
      </c>
      <c r="E417">
        <v>4</v>
      </c>
      <c r="F417">
        <v>3</v>
      </c>
      <c r="G417">
        <v>19</v>
      </c>
      <c r="H417">
        <v>14</v>
      </c>
      <c r="I417">
        <v>12</v>
      </c>
      <c r="J417">
        <v>7</v>
      </c>
      <c r="K417">
        <v>0</v>
      </c>
      <c r="L417">
        <v>0</v>
      </c>
      <c r="M417">
        <v>25</v>
      </c>
      <c r="N417">
        <v>14</v>
      </c>
      <c r="O417">
        <v>17</v>
      </c>
      <c r="P417">
        <v>7</v>
      </c>
      <c r="Q417">
        <v>4</v>
      </c>
      <c r="R417">
        <v>9</v>
      </c>
      <c r="S417">
        <v>2</v>
      </c>
      <c r="T417">
        <v>4</v>
      </c>
      <c r="U417">
        <v>2012</v>
      </c>
      <c r="V417">
        <v>20121102</v>
      </c>
      <c r="W417" t="s">
        <v>443</v>
      </c>
      <c r="X417" t="s">
        <v>524</v>
      </c>
      <c r="Y417" t="s">
        <v>452</v>
      </c>
      <c r="Z417" t="s">
        <v>447</v>
      </c>
      <c r="AA417" t="s">
        <v>525</v>
      </c>
      <c r="AB417" t="s">
        <v>880</v>
      </c>
      <c r="AC417" t="s">
        <v>818</v>
      </c>
      <c r="AD417" t="s">
        <v>881</v>
      </c>
      <c r="AE417">
        <v>104386</v>
      </c>
      <c r="AF417">
        <v>105668</v>
      </c>
      <c r="AG417">
        <v>7832</v>
      </c>
    </row>
    <row r="418" spans="1:33" x14ac:dyDescent="0.25">
      <c r="A418" t="s">
        <v>79</v>
      </c>
      <c r="B418">
        <v>1</v>
      </c>
      <c r="C418">
        <v>3</v>
      </c>
      <c r="D418">
        <v>24</v>
      </c>
      <c r="E418">
        <v>0</v>
      </c>
      <c r="F418">
        <v>3</v>
      </c>
      <c r="G418">
        <v>9</v>
      </c>
      <c r="H418">
        <v>6</v>
      </c>
      <c r="I418">
        <v>15</v>
      </c>
      <c r="J418">
        <v>5</v>
      </c>
      <c r="K418">
        <v>3</v>
      </c>
      <c r="L418">
        <v>1</v>
      </c>
      <c r="M418">
        <v>11</v>
      </c>
      <c r="N418">
        <v>0</v>
      </c>
      <c r="O418">
        <v>0</v>
      </c>
      <c r="P418">
        <v>0</v>
      </c>
      <c r="Q418">
        <v>0</v>
      </c>
      <c r="R418">
        <v>8</v>
      </c>
      <c r="S418">
        <v>3</v>
      </c>
      <c r="T418">
        <v>2</v>
      </c>
      <c r="U418">
        <v>2012</v>
      </c>
      <c r="V418">
        <v>20121102</v>
      </c>
      <c r="W418" t="s">
        <v>443</v>
      </c>
      <c r="X418" t="s">
        <v>524</v>
      </c>
      <c r="Y418" t="s">
        <v>452</v>
      </c>
      <c r="Z418" t="s">
        <v>447</v>
      </c>
      <c r="AA418" t="s">
        <v>525</v>
      </c>
      <c r="AB418" t="s">
        <v>880</v>
      </c>
      <c r="AC418" t="s">
        <v>818</v>
      </c>
      <c r="AD418" t="s">
        <v>881</v>
      </c>
      <c r="AE418">
        <v>104386</v>
      </c>
      <c r="AF418">
        <v>105668</v>
      </c>
      <c r="AG418">
        <v>7832</v>
      </c>
    </row>
    <row r="419" spans="1:33" x14ac:dyDescent="0.25">
      <c r="A419" t="s">
        <v>79</v>
      </c>
      <c r="B419">
        <v>2</v>
      </c>
      <c r="C419">
        <v>3</v>
      </c>
      <c r="D419">
        <v>11</v>
      </c>
      <c r="E419">
        <v>3</v>
      </c>
      <c r="F419">
        <v>0</v>
      </c>
      <c r="G419">
        <v>4</v>
      </c>
      <c r="H419">
        <v>4</v>
      </c>
      <c r="I419">
        <v>7</v>
      </c>
      <c r="J419">
        <v>7</v>
      </c>
      <c r="K419">
        <v>0</v>
      </c>
      <c r="L419">
        <v>0</v>
      </c>
      <c r="M419">
        <v>24</v>
      </c>
      <c r="N419">
        <v>13</v>
      </c>
      <c r="O419">
        <v>9</v>
      </c>
      <c r="P419">
        <v>2</v>
      </c>
      <c r="Q419">
        <v>1</v>
      </c>
      <c r="R419">
        <v>6</v>
      </c>
      <c r="S419">
        <v>4</v>
      </c>
      <c r="T419">
        <v>2</v>
      </c>
      <c r="U419">
        <v>2012</v>
      </c>
      <c r="V419">
        <v>20121102</v>
      </c>
      <c r="W419" t="s">
        <v>443</v>
      </c>
      <c r="X419" t="s">
        <v>524</v>
      </c>
      <c r="Y419" t="s">
        <v>452</v>
      </c>
      <c r="Z419" t="s">
        <v>447</v>
      </c>
      <c r="AA419" t="s">
        <v>525</v>
      </c>
      <c r="AB419" t="s">
        <v>880</v>
      </c>
      <c r="AC419" t="s">
        <v>818</v>
      </c>
      <c r="AD419" t="s">
        <v>881</v>
      </c>
      <c r="AE419">
        <v>104386</v>
      </c>
      <c r="AF419">
        <v>105668</v>
      </c>
      <c r="AG419">
        <v>7832</v>
      </c>
    </row>
    <row r="420" spans="1:33" x14ac:dyDescent="0.25">
      <c r="A420" t="s">
        <v>80</v>
      </c>
      <c r="B420">
        <v>1</v>
      </c>
      <c r="C420" t="s">
        <v>20</v>
      </c>
      <c r="D420">
        <v>93</v>
      </c>
      <c r="E420">
        <v>8</v>
      </c>
      <c r="F420">
        <v>2</v>
      </c>
      <c r="G420">
        <v>57</v>
      </c>
      <c r="H420">
        <v>35</v>
      </c>
      <c r="I420">
        <v>36</v>
      </c>
      <c r="J420">
        <v>19</v>
      </c>
      <c r="K420">
        <v>7</v>
      </c>
      <c r="L420">
        <v>3</v>
      </c>
      <c r="M420">
        <v>98</v>
      </c>
      <c r="N420">
        <v>41</v>
      </c>
      <c r="O420">
        <v>28</v>
      </c>
      <c r="P420">
        <v>12</v>
      </c>
      <c r="Q420">
        <v>8</v>
      </c>
      <c r="R420">
        <v>36</v>
      </c>
      <c r="S420">
        <v>20</v>
      </c>
      <c r="T420">
        <v>14</v>
      </c>
      <c r="U420">
        <v>2012</v>
      </c>
      <c r="V420">
        <v>20121112</v>
      </c>
      <c r="W420" t="s">
        <v>443</v>
      </c>
      <c r="X420" t="s">
        <v>528</v>
      </c>
      <c r="Y420" t="s">
        <v>445</v>
      </c>
      <c r="Z420" t="s">
        <v>457</v>
      </c>
      <c r="AA420" t="s">
        <v>450</v>
      </c>
      <c r="AB420" t="s">
        <v>884</v>
      </c>
      <c r="AC420" t="s">
        <v>825</v>
      </c>
      <c r="AD420" t="s">
        <v>820</v>
      </c>
      <c r="AE420">
        <v>103819</v>
      </c>
      <c r="AF420">
        <v>104925</v>
      </c>
      <c r="AG420">
        <v>8558</v>
      </c>
    </row>
    <row r="421" spans="1:33" x14ac:dyDescent="0.25">
      <c r="A421" t="s">
        <v>80</v>
      </c>
      <c r="B421">
        <v>2</v>
      </c>
      <c r="C421" t="s">
        <v>20</v>
      </c>
      <c r="D421">
        <v>98</v>
      </c>
      <c r="E421">
        <v>6</v>
      </c>
      <c r="F421">
        <v>2</v>
      </c>
      <c r="G421">
        <v>68</v>
      </c>
      <c r="H421">
        <v>43</v>
      </c>
      <c r="I421">
        <v>30</v>
      </c>
      <c r="J421">
        <v>14</v>
      </c>
      <c r="K421">
        <v>7</v>
      </c>
      <c r="L421">
        <v>4</v>
      </c>
      <c r="M421">
        <v>93</v>
      </c>
      <c r="N421">
        <v>39</v>
      </c>
      <c r="O421">
        <v>17</v>
      </c>
      <c r="P421">
        <v>7</v>
      </c>
      <c r="Q421">
        <v>4</v>
      </c>
      <c r="R421">
        <v>29</v>
      </c>
      <c r="S421">
        <v>9</v>
      </c>
      <c r="T421">
        <v>18</v>
      </c>
      <c r="U421">
        <v>2012</v>
      </c>
      <c r="V421">
        <v>20121112</v>
      </c>
      <c r="W421" t="s">
        <v>443</v>
      </c>
      <c r="X421" t="s">
        <v>528</v>
      </c>
      <c r="Y421" t="s">
        <v>445</v>
      </c>
      <c r="Z421" t="s">
        <v>457</v>
      </c>
      <c r="AA421" t="s">
        <v>450</v>
      </c>
      <c r="AB421" t="s">
        <v>884</v>
      </c>
      <c r="AC421" t="s">
        <v>825</v>
      </c>
      <c r="AD421" t="s">
        <v>820</v>
      </c>
      <c r="AE421">
        <v>103819</v>
      </c>
      <c r="AF421">
        <v>104925</v>
      </c>
      <c r="AG421">
        <v>8558</v>
      </c>
    </row>
    <row r="422" spans="1:33" x14ac:dyDescent="0.25">
      <c r="A422" t="s">
        <v>80</v>
      </c>
      <c r="B422">
        <v>1</v>
      </c>
      <c r="C422">
        <v>1</v>
      </c>
      <c r="D422">
        <v>51</v>
      </c>
      <c r="E422">
        <v>6</v>
      </c>
      <c r="F422">
        <v>0</v>
      </c>
      <c r="G422">
        <v>32</v>
      </c>
      <c r="H422">
        <v>22</v>
      </c>
      <c r="I422">
        <v>19</v>
      </c>
      <c r="J422">
        <v>8</v>
      </c>
      <c r="K422">
        <v>4</v>
      </c>
      <c r="L422">
        <v>2</v>
      </c>
      <c r="M422">
        <v>49</v>
      </c>
      <c r="N422">
        <v>22</v>
      </c>
      <c r="O422">
        <v>18</v>
      </c>
      <c r="P422">
        <v>10</v>
      </c>
      <c r="Q422">
        <v>2</v>
      </c>
      <c r="R422">
        <v>19</v>
      </c>
      <c r="S422">
        <v>12</v>
      </c>
      <c r="T422">
        <v>7</v>
      </c>
      <c r="U422">
        <v>2012</v>
      </c>
      <c r="V422">
        <v>20121112</v>
      </c>
      <c r="W422" t="s">
        <v>443</v>
      </c>
      <c r="X422" t="s">
        <v>528</v>
      </c>
      <c r="Y422" t="s">
        <v>445</v>
      </c>
      <c r="Z422" t="s">
        <v>457</v>
      </c>
      <c r="AA422" t="s">
        <v>450</v>
      </c>
      <c r="AB422" t="s">
        <v>884</v>
      </c>
      <c r="AC422" t="s">
        <v>825</v>
      </c>
      <c r="AD422" t="s">
        <v>820</v>
      </c>
      <c r="AE422">
        <v>103819</v>
      </c>
      <c r="AF422">
        <v>104925</v>
      </c>
      <c r="AG422">
        <v>8558</v>
      </c>
    </row>
    <row r="423" spans="1:33" x14ac:dyDescent="0.25">
      <c r="A423" t="s">
        <v>80</v>
      </c>
      <c r="B423">
        <v>2</v>
      </c>
      <c r="C423">
        <v>1</v>
      </c>
      <c r="D423">
        <v>49</v>
      </c>
      <c r="E423">
        <v>2</v>
      </c>
      <c r="F423">
        <v>1</v>
      </c>
      <c r="G423">
        <v>34</v>
      </c>
      <c r="H423">
        <v>23</v>
      </c>
      <c r="I423">
        <v>15</v>
      </c>
      <c r="J423">
        <v>4</v>
      </c>
      <c r="K423">
        <v>2</v>
      </c>
      <c r="L423">
        <v>0</v>
      </c>
      <c r="M423">
        <v>51</v>
      </c>
      <c r="N423">
        <v>21</v>
      </c>
      <c r="O423">
        <v>9</v>
      </c>
      <c r="P423">
        <v>6</v>
      </c>
      <c r="Q423">
        <v>1</v>
      </c>
      <c r="R423">
        <v>16</v>
      </c>
      <c r="S423">
        <v>6</v>
      </c>
      <c r="T423">
        <v>9</v>
      </c>
      <c r="U423">
        <v>2012</v>
      </c>
      <c r="V423">
        <v>20121112</v>
      </c>
      <c r="W423" t="s">
        <v>443</v>
      </c>
      <c r="X423" t="s">
        <v>528</v>
      </c>
      <c r="Y423" t="s">
        <v>445</v>
      </c>
      <c r="Z423" t="s">
        <v>457</v>
      </c>
      <c r="AA423" t="s">
        <v>450</v>
      </c>
      <c r="AB423" t="s">
        <v>884</v>
      </c>
      <c r="AC423" t="s">
        <v>825</v>
      </c>
      <c r="AD423" t="s">
        <v>820</v>
      </c>
      <c r="AE423">
        <v>103819</v>
      </c>
      <c r="AF423">
        <v>104925</v>
      </c>
      <c r="AG423">
        <v>8558</v>
      </c>
    </row>
    <row r="424" spans="1:33" x14ac:dyDescent="0.25">
      <c r="A424" t="s">
        <v>80</v>
      </c>
      <c r="B424">
        <v>1</v>
      </c>
      <c r="C424">
        <v>2</v>
      </c>
      <c r="D424">
        <v>42</v>
      </c>
      <c r="E424">
        <v>2</v>
      </c>
      <c r="F424">
        <v>2</v>
      </c>
      <c r="G424">
        <v>25</v>
      </c>
      <c r="H424">
        <v>13</v>
      </c>
      <c r="I424">
        <v>17</v>
      </c>
      <c r="J424">
        <v>11</v>
      </c>
      <c r="K424">
        <v>3</v>
      </c>
      <c r="L424">
        <v>1</v>
      </c>
      <c r="M424">
        <v>49</v>
      </c>
      <c r="N424">
        <v>19</v>
      </c>
      <c r="O424">
        <v>10</v>
      </c>
      <c r="P424">
        <v>2</v>
      </c>
      <c r="Q424">
        <v>6</v>
      </c>
      <c r="R424">
        <v>17</v>
      </c>
      <c r="S424">
        <v>8</v>
      </c>
      <c r="T424">
        <v>7</v>
      </c>
      <c r="U424">
        <v>2012</v>
      </c>
      <c r="V424">
        <v>20121112</v>
      </c>
      <c r="W424" t="s">
        <v>443</v>
      </c>
      <c r="X424" t="s">
        <v>528</v>
      </c>
      <c r="Y424" t="s">
        <v>445</v>
      </c>
      <c r="Z424" t="s">
        <v>457</v>
      </c>
      <c r="AA424" t="s">
        <v>450</v>
      </c>
      <c r="AB424" t="s">
        <v>884</v>
      </c>
      <c r="AC424" t="s">
        <v>825</v>
      </c>
      <c r="AD424" t="s">
        <v>820</v>
      </c>
      <c r="AE424">
        <v>103819</v>
      </c>
      <c r="AF424">
        <v>104925</v>
      </c>
      <c r="AG424">
        <v>8558</v>
      </c>
    </row>
    <row r="425" spans="1:33" x14ac:dyDescent="0.25">
      <c r="A425" t="s">
        <v>80</v>
      </c>
      <c r="B425">
        <v>2</v>
      </c>
      <c r="C425">
        <v>2</v>
      </c>
      <c r="D425">
        <v>49</v>
      </c>
      <c r="E425">
        <v>4</v>
      </c>
      <c r="F425">
        <v>1</v>
      </c>
      <c r="G425">
        <v>34</v>
      </c>
      <c r="H425">
        <v>20</v>
      </c>
      <c r="I425">
        <v>15</v>
      </c>
      <c r="J425">
        <v>10</v>
      </c>
      <c r="K425">
        <v>5</v>
      </c>
      <c r="L425">
        <v>4</v>
      </c>
      <c r="M425">
        <v>42</v>
      </c>
      <c r="N425">
        <v>18</v>
      </c>
      <c r="O425">
        <v>8</v>
      </c>
      <c r="P425">
        <v>1</v>
      </c>
      <c r="Q425">
        <v>3</v>
      </c>
      <c r="R425">
        <v>13</v>
      </c>
      <c r="S425">
        <v>3</v>
      </c>
      <c r="T425">
        <v>9</v>
      </c>
      <c r="U425">
        <v>2012</v>
      </c>
      <c r="V425">
        <v>20121112</v>
      </c>
      <c r="W425" t="s">
        <v>443</v>
      </c>
      <c r="X425" t="s">
        <v>528</v>
      </c>
      <c r="Y425" t="s">
        <v>445</v>
      </c>
      <c r="Z425" t="s">
        <v>457</v>
      </c>
      <c r="AA425" t="s">
        <v>450</v>
      </c>
      <c r="AB425" t="s">
        <v>884</v>
      </c>
      <c r="AC425" t="s">
        <v>825</v>
      </c>
      <c r="AD425" t="s">
        <v>820</v>
      </c>
      <c r="AE425">
        <v>103819</v>
      </c>
      <c r="AF425">
        <v>104925</v>
      </c>
      <c r="AG425">
        <v>8558</v>
      </c>
    </row>
    <row r="426" spans="1:33" x14ac:dyDescent="0.25">
      <c r="A426" t="s">
        <v>81</v>
      </c>
      <c r="B426">
        <v>1</v>
      </c>
      <c r="C426" t="s">
        <v>20</v>
      </c>
      <c r="D426">
        <v>56</v>
      </c>
      <c r="E426">
        <v>5</v>
      </c>
      <c r="F426">
        <v>1</v>
      </c>
      <c r="G426">
        <v>33</v>
      </c>
      <c r="H426">
        <v>26</v>
      </c>
      <c r="I426">
        <v>23</v>
      </c>
      <c r="J426">
        <v>12</v>
      </c>
      <c r="K426">
        <v>2</v>
      </c>
      <c r="L426">
        <v>0</v>
      </c>
      <c r="M426">
        <v>60</v>
      </c>
      <c r="N426">
        <v>16</v>
      </c>
      <c r="O426">
        <v>15</v>
      </c>
      <c r="P426">
        <v>7</v>
      </c>
      <c r="Q426">
        <v>1</v>
      </c>
      <c r="R426">
        <v>22</v>
      </c>
      <c r="S426">
        <v>14</v>
      </c>
      <c r="T426">
        <v>7</v>
      </c>
      <c r="U426">
        <v>2013</v>
      </c>
      <c r="V426">
        <v>20130101</v>
      </c>
      <c r="W426" t="s">
        <v>443</v>
      </c>
      <c r="X426" t="s">
        <v>529</v>
      </c>
      <c r="Y426" t="s">
        <v>465</v>
      </c>
      <c r="Z426" t="s">
        <v>530</v>
      </c>
      <c r="AA426" t="s">
        <v>531</v>
      </c>
      <c r="AB426" t="s">
        <v>529</v>
      </c>
      <c r="AC426" t="s">
        <v>885</v>
      </c>
      <c r="AD426" t="s">
        <v>886</v>
      </c>
      <c r="AE426">
        <v>106093</v>
      </c>
      <c r="AF426">
        <v>104571</v>
      </c>
      <c r="AG426">
        <v>4942</v>
      </c>
    </row>
    <row r="427" spans="1:33" x14ac:dyDescent="0.25">
      <c r="A427" t="s">
        <v>81</v>
      </c>
      <c r="B427">
        <v>2</v>
      </c>
      <c r="C427" t="s">
        <v>20</v>
      </c>
      <c r="D427">
        <v>60</v>
      </c>
      <c r="E427">
        <v>5</v>
      </c>
      <c r="F427">
        <v>1</v>
      </c>
      <c r="G427">
        <v>35</v>
      </c>
      <c r="H427">
        <v>30</v>
      </c>
      <c r="I427">
        <v>25</v>
      </c>
      <c r="J427">
        <v>14</v>
      </c>
      <c r="K427">
        <v>4</v>
      </c>
      <c r="L427">
        <v>4</v>
      </c>
      <c r="M427">
        <v>56</v>
      </c>
      <c r="N427">
        <v>18</v>
      </c>
      <c r="O427">
        <v>21</v>
      </c>
      <c r="P427">
        <v>11</v>
      </c>
      <c r="Q427">
        <v>3</v>
      </c>
      <c r="R427">
        <v>19</v>
      </c>
      <c r="S427">
        <v>14</v>
      </c>
      <c r="T427">
        <v>4</v>
      </c>
      <c r="U427">
        <v>2013</v>
      </c>
      <c r="V427">
        <v>20130101</v>
      </c>
      <c r="W427" t="s">
        <v>443</v>
      </c>
      <c r="X427" t="s">
        <v>529</v>
      </c>
      <c r="Y427" t="s">
        <v>465</v>
      </c>
      <c r="Z427" t="s">
        <v>530</v>
      </c>
      <c r="AA427" t="s">
        <v>531</v>
      </c>
      <c r="AB427" t="s">
        <v>529</v>
      </c>
      <c r="AC427" t="s">
        <v>885</v>
      </c>
      <c r="AD427" t="s">
        <v>886</v>
      </c>
      <c r="AE427">
        <v>106093</v>
      </c>
      <c r="AF427">
        <v>104571</v>
      </c>
      <c r="AG427">
        <v>4942</v>
      </c>
    </row>
    <row r="428" spans="1:33" x14ac:dyDescent="0.25">
      <c r="A428" t="s">
        <v>81</v>
      </c>
      <c r="B428">
        <v>1</v>
      </c>
      <c r="C428">
        <v>1</v>
      </c>
      <c r="D428">
        <v>28</v>
      </c>
      <c r="E428">
        <v>4</v>
      </c>
      <c r="F428">
        <v>1</v>
      </c>
      <c r="G428">
        <v>17</v>
      </c>
      <c r="H428">
        <v>14</v>
      </c>
      <c r="I428">
        <v>11</v>
      </c>
      <c r="J428">
        <v>5</v>
      </c>
      <c r="K428">
        <v>1</v>
      </c>
      <c r="L428">
        <v>0</v>
      </c>
      <c r="M428">
        <v>28</v>
      </c>
      <c r="N428">
        <v>8</v>
      </c>
      <c r="O428">
        <v>9</v>
      </c>
      <c r="P428">
        <v>3</v>
      </c>
      <c r="Q428">
        <v>0</v>
      </c>
      <c r="R428">
        <v>12</v>
      </c>
      <c r="S428">
        <v>8</v>
      </c>
      <c r="T428">
        <v>3</v>
      </c>
      <c r="U428">
        <v>2013</v>
      </c>
      <c r="V428">
        <v>20130101</v>
      </c>
      <c r="W428" t="s">
        <v>443</v>
      </c>
      <c r="X428" t="s">
        <v>529</v>
      </c>
      <c r="Y428" t="s">
        <v>465</v>
      </c>
      <c r="Z428" t="s">
        <v>530</v>
      </c>
      <c r="AA428" t="s">
        <v>531</v>
      </c>
      <c r="AB428" t="s">
        <v>529</v>
      </c>
      <c r="AC428" t="s">
        <v>885</v>
      </c>
      <c r="AD428" t="s">
        <v>886</v>
      </c>
      <c r="AE428">
        <v>106093</v>
      </c>
      <c r="AF428">
        <v>104571</v>
      </c>
      <c r="AG428">
        <v>4942</v>
      </c>
    </row>
    <row r="429" spans="1:33" x14ac:dyDescent="0.25">
      <c r="A429" t="s">
        <v>81</v>
      </c>
      <c r="B429">
        <v>2</v>
      </c>
      <c r="C429">
        <v>1</v>
      </c>
      <c r="D429">
        <v>28</v>
      </c>
      <c r="E429">
        <v>2</v>
      </c>
      <c r="F429">
        <v>0</v>
      </c>
      <c r="G429">
        <v>16</v>
      </c>
      <c r="H429">
        <v>13</v>
      </c>
      <c r="I429">
        <v>12</v>
      </c>
      <c r="J429">
        <v>7</v>
      </c>
      <c r="K429">
        <v>0</v>
      </c>
      <c r="L429">
        <v>0</v>
      </c>
      <c r="M429">
        <v>28</v>
      </c>
      <c r="N429">
        <v>9</v>
      </c>
      <c r="O429">
        <v>9</v>
      </c>
      <c r="P429">
        <v>3</v>
      </c>
      <c r="Q429">
        <v>3</v>
      </c>
      <c r="R429">
        <v>8</v>
      </c>
      <c r="S429">
        <v>6</v>
      </c>
      <c r="T429">
        <v>2</v>
      </c>
      <c r="U429">
        <v>2013</v>
      </c>
      <c r="V429">
        <v>20130101</v>
      </c>
      <c r="W429" t="s">
        <v>443</v>
      </c>
      <c r="X429" t="s">
        <v>529</v>
      </c>
      <c r="Y429" t="s">
        <v>465</v>
      </c>
      <c r="Z429" t="s">
        <v>530</v>
      </c>
      <c r="AA429" t="s">
        <v>531</v>
      </c>
      <c r="AB429" t="s">
        <v>529</v>
      </c>
      <c r="AC429" t="s">
        <v>885</v>
      </c>
      <c r="AD429" t="s">
        <v>886</v>
      </c>
      <c r="AE429">
        <v>106093</v>
      </c>
      <c r="AF429">
        <v>104571</v>
      </c>
      <c r="AG429">
        <v>4942</v>
      </c>
    </row>
    <row r="430" spans="1:33" x14ac:dyDescent="0.25">
      <c r="A430" t="s">
        <v>81</v>
      </c>
      <c r="B430">
        <v>1</v>
      </c>
      <c r="C430">
        <v>2</v>
      </c>
      <c r="D430">
        <v>28</v>
      </c>
      <c r="E430">
        <v>1</v>
      </c>
      <c r="F430">
        <v>0</v>
      </c>
      <c r="G430">
        <v>16</v>
      </c>
      <c r="H430">
        <v>12</v>
      </c>
      <c r="I430">
        <v>12</v>
      </c>
      <c r="J430">
        <v>7</v>
      </c>
      <c r="K430">
        <v>1</v>
      </c>
      <c r="L430">
        <v>0</v>
      </c>
      <c r="M430">
        <v>32</v>
      </c>
      <c r="N430">
        <v>8</v>
      </c>
      <c r="O430">
        <v>6</v>
      </c>
      <c r="P430">
        <v>4</v>
      </c>
      <c r="Q430">
        <v>1</v>
      </c>
      <c r="R430">
        <v>10</v>
      </c>
      <c r="S430">
        <v>6</v>
      </c>
      <c r="T430">
        <v>4</v>
      </c>
      <c r="U430">
        <v>2013</v>
      </c>
      <c r="V430">
        <v>20130101</v>
      </c>
      <c r="W430" t="s">
        <v>443</v>
      </c>
      <c r="X430" t="s">
        <v>529</v>
      </c>
      <c r="Y430" t="s">
        <v>465</v>
      </c>
      <c r="Z430" t="s">
        <v>530</v>
      </c>
      <c r="AA430" t="s">
        <v>531</v>
      </c>
      <c r="AB430" t="s">
        <v>529</v>
      </c>
      <c r="AC430" t="s">
        <v>885</v>
      </c>
      <c r="AD430" t="s">
        <v>886</v>
      </c>
      <c r="AE430">
        <v>106093</v>
      </c>
      <c r="AF430">
        <v>104571</v>
      </c>
      <c r="AG430">
        <v>4942</v>
      </c>
    </row>
    <row r="431" spans="1:33" x14ac:dyDescent="0.25">
      <c r="A431" t="s">
        <v>81</v>
      </c>
      <c r="B431">
        <v>2</v>
      </c>
      <c r="C431">
        <v>2</v>
      </c>
      <c r="D431">
        <v>32</v>
      </c>
      <c r="E431">
        <v>3</v>
      </c>
      <c r="F431">
        <v>1</v>
      </c>
      <c r="G431">
        <v>19</v>
      </c>
      <c r="H431">
        <v>17</v>
      </c>
      <c r="I431">
        <v>13</v>
      </c>
      <c r="J431">
        <v>7</v>
      </c>
      <c r="K431">
        <v>4</v>
      </c>
      <c r="L431">
        <v>4</v>
      </c>
      <c r="M431">
        <v>28</v>
      </c>
      <c r="N431">
        <v>9</v>
      </c>
      <c r="O431">
        <v>12</v>
      </c>
      <c r="P431">
        <v>8</v>
      </c>
      <c r="Q431">
        <v>0</v>
      </c>
      <c r="R431">
        <v>11</v>
      </c>
      <c r="S431">
        <v>8</v>
      </c>
      <c r="T431">
        <v>2</v>
      </c>
      <c r="U431">
        <v>2013</v>
      </c>
      <c r="V431">
        <v>20130101</v>
      </c>
      <c r="W431" t="s">
        <v>443</v>
      </c>
      <c r="X431" t="s">
        <v>529</v>
      </c>
      <c r="Y431" t="s">
        <v>465</v>
      </c>
      <c r="Z431" t="s">
        <v>530</v>
      </c>
      <c r="AA431" t="s">
        <v>531</v>
      </c>
      <c r="AB431" t="s">
        <v>529</v>
      </c>
      <c r="AC431" t="s">
        <v>885</v>
      </c>
      <c r="AD431" t="s">
        <v>886</v>
      </c>
      <c r="AE431">
        <v>106093</v>
      </c>
      <c r="AF431">
        <v>104571</v>
      </c>
      <c r="AG431">
        <v>4942</v>
      </c>
    </row>
    <row r="432" spans="1:33" x14ac:dyDescent="0.25">
      <c r="A432" t="s">
        <v>82</v>
      </c>
      <c r="B432">
        <v>1</v>
      </c>
      <c r="C432" t="s">
        <v>20</v>
      </c>
      <c r="D432">
        <v>43</v>
      </c>
      <c r="E432">
        <v>0</v>
      </c>
      <c r="F432">
        <v>1</v>
      </c>
      <c r="G432">
        <v>28</v>
      </c>
      <c r="H432">
        <v>12</v>
      </c>
      <c r="I432">
        <v>15</v>
      </c>
      <c r="J432">
        <v>7</v>
      </c>
      <c r="K432">
        <v>9</v>
      </c>
      <c r="L432">
        <v>5</v>
      </c>
      <c r="M432">
        <v>36</v>
      </c>
      <c r="N432">
        <v>9</v>
      </c>
      <c r="O432">
        <v>7</v>
      </c>
      <c r="P432">
        <v>5</v>
      </c>
      <c r="Q432">
        <v>1</v>
      </c>
      <c r="R432">
        <v>20</v>
      </c>
      <c r="S432">
        <v>8</v>
      </c>
      <c r="T432">
        <v>11</v>
      </c>
      <c r="U432">
        <v>2013</v>
      </c>
      <c r="V432">
        <v>20130102</v>
      </c>
      <c r="W432" t="s">
        <v>443</v>
      </c>
      <c r="X432" t="s">
        <v>529</v>
      </c>
      <c r="Y432" t="s">
        <v>449</v>
      </c>
      <c r="Z432" t="s">
        <v>505</v>
      </c>
      <c r="AA432" t="s">
        <v>523</v>
      </c>
      <c r="AB432" t="s">
        <v>529</v>
      </c>
      <c r="AC432" t="s">
        <v>861</v>
      </c>
      <c r="AD432" t="s">
        <v>879</v>
      </c>
      <c r="AE432">
        <v>103813</v>
      </c>
      <c r="AF432">
        <v>105238</v>
      </c>
      <c r="AG432">
        <v>4949</v>
      </c>
    </row>
    <row r="433" spans="1:33" x14ac:dyDescent="0.25">
      <c r="A433" t="s">
        <v>82</v>
      </c>
      <c r="B433">
        <v>2</v>
      </c>
      <c r="C433" t="s">
        <v>20</v>
      </c>
      <c r="D433">
        <v>36</v>
      </c>
      <c r="E433">
        <v>6</v>
      </c>
      <c r="F433">
        <v>0</v>
      </c>
      <c r="G433">
        <v>22</v>
      </c>
      <c r="H433">
        <v>17</v>
      </c>
      <c r="I433">
        <v>14</v>
      </c>
      <c r="J433">
        <v>10</v>
      </c>
      <c r="K433">
        <v>0</v>
      </c>
      <c r="L433">
        <v>0</v>
      </c>
      <c r="M433">
        <v>43</v>
      </c>
      <c r="N433">
        <v>24</v>
      </c>
      <c r="O433">
        <v>20</v>
      </c>
      <c r="P433">
        <v>13</v>
      </c>
      <c r="Q433">
        <v>1</v>
      </c>
      <c r="R433">
        <v>12</v>
      </c>
      <c r="S433">
        <v>8</v>
      </c>
      <c r="T433">
        <v>4</v>
      </c>
      <c r="U433">
        <v>2013</v>
      </c>
      <c r="V433">
        <v>20130102</v>
      </c>
      <c r="W433" t="s">
        <v>443</v>
      </c>
      <c r="X433" t="s">
        <v>529</v>
      </c>
      <c r="Y433" t="s">
        <v>449</v>
      </c>
      <c r="Z433" t="s">
        <v>505</v>
      </c>
      <c r="AA433" t="s">
        <v>523</v>
      </c>
      <c r="AB433" t="s">
        <v>529</v>
      </c>
      <c r="AC433" t="s">
        <v>861</v>
      </c>
      <c r="AD433" t="s">
        <v>879</v>
      </c>
      <c r="AE433">
        <v>103813</v>
      </c>
      <c r="AF433">
        <v>105238</v>
      </c>
      <c r="AG433">
        <v>4949</v>
      </c>
    </row>
    <row r="434" spans="1:33" x14ac:dyDescent="0.25">
      <c r="A434" t="s">
        <v>82</v>
      </c>
      <c r="B434">
        <v>1</v>
      </c>
      <c r="C434">
        <v>1</v>
      </c>
      <c r="D434">
        <v>20</v>
      </c>
      <c r="E434">
        <v>0</v>
      </c>
      <c r="F434">
        <v>0</v>
      </c>
      <c r="G434">
        <v>15</v>
      </c>
      <c r="H434">
        <v>6</v>
      </c>
      <c r="I434">
        <v>5</v>
      </c>
      <c r="J434">
        <v>3</v>
      </c>
      <c r="K434">
        <v>2</v>
      </c>
      <c r="L434">
        <v>0</v>
      </c>
      <c r="M434">
        <v>20</v>
      </c>
      <c r="N434">
        <v>4</v>
      </c>
      <c r="O434">
        <v>4</v>
      </c>
      <c r="P434">
        <v>3</v>
      </c>
      <c r="Q434">
        <v>1</v>
      </c>
      <c r="R434">
        <v>11</v>
      </c>
      <c r="S434">
        <v>4</v>
      </c>
      <c r="T434">
        <v>7</v>
      </c>
      <c r="U434">
        <v>2013</v>
      </c>
      <c r="V434">
        <v>20130102</v>
      </c>
      <c r="W434" t="s">
        <v>443</v>
      </c>
      <c r="X434" t="s">
        <v>529</v>
      </c>
      <c r="Y434" t="s">
        <v>449</v>
      </c>
      <c r="Z434" t="s">
        <v>505</v>
      </c>
      <c r="AA434" t="s">
        <v>523</v>
      </c>
      <c r="AB434" t="s">
        <v>529</v>
      </c>
      <c r="AC434" t="s">
        <v>861</v>
      </c>
      <c r="AD434" t="s">
        <v>879</v>
      </c>
      <c r="AE434">
        <v>103813</v>
      </c>
      <c r="AF434">
        <v>105238</v>
      </c>
      <c r="AG434">
        <v>4949</v>
      </c>
    </row>
    <row r="435" spans="1:33" x14ac:dyDescent="0.25">
      <c r="A435" t="s">
        <v>82</v>
      </c>
      <c r="B435">
        <v>2</v>
      </c>
      <c r="C435">
        <v>1</v>
      </c>
      <c r="D435">
        <v>20</v>
      </c>
      <c r="E435">
        <v>5</v>
      </c>
      <c r="F435">
        <v>0</v>
      </c>
      <c r="G435">
        <v>13</v>
      </c>
      <c r="H435">
        <v>10</v>
      </c>
      <c r="I435">
        <v>7</v>
      </c>
      <c r="J435">
        <v>6</v>
      </c>
      <c r="K435">
        <v>0</v>
      </c>
      <c r="L435">
        <v>0</v>
      </c>
      <c r="M435">
        <v>20</v>
      </c>
      <c r="N435">
        <v>11</v>
      </c>
      <c r="O435">
        <v>12</v>
      </c>
      <c r="P435">
        <v>7</v>
      </c>
      <c r="Q435">
        <v>0</v>
      </c>
      <c r="R435">
        <v>6</v>
      </c>
      <c r="S435">
        <v>4</v>
      </c>
      <c r="T435">
        <v>2</v>
      </c>
      <c r="U435">
        <v>2013</v>
      </c>
      <c r="V435">
        <v>20130102</v>
      </c>
      <c r="W435" t="s">
        <v>443</v>
      </c>
      <c r="X435" t="s">
        <v>529</v>
      </c>
      <c r="Y435" t="s">
        <v>449</v>
      </c>
      <c r="Z435" t="s">
        <v>505</v>
      </c>
      <c r="AA435" t="s">
        <v>523</v>
      </c>
      <c r="AB435" t="s">
        <v>529</v>
      </c>
      <c r="AC435" t="s">
        <v>861</v>
      </c>
      <c r="AD435" t="s">
        <v>879</v>
      </c>
      <c r="AE435">
        <v>103813</v>
      </c>
      <c r="AF435">
        <v>105238</v>
      </c>
      <c r="AG435">
        <v>4949</v>
      </c>
    </row>
    <row r="436" spans="1:33" x14ac:dyDescent="0.25">
      <c r="A436" t="s">
        <v>82</v>
      </c>
      <c r="B436">
        <v>1</v>
      </c>
      <c r="C436">
        <v>2</v>
      </c>
      <c r="D436">
        <v>23</v>
      </c>
      <c r="E436">
        <v>0</v>
      </c>
      <c r="F436">
        <v>1</v>
      </c>
      <c r="G436">
        <v>13</v>
      </c>
      <c r="H436">
        <v>6</v>
      </c>
      <c r="I436">
        <v>10</v>
      </c>
      <c r="J436">
        <v>4</v>
      </c>
      <c r="K436">
        <v>7</v>
      </c>
      <c r="L436">
        <v>5</v>
      </c>
      <c r="M436">
        <v>16</v>
      </c>
      <c r="N436">
        <v>5</v>
      </c>
      <c r="O436">
        <v>3</v>
      </c>
      <c r="P436">
        <v>2</v>
      </c>
      <c r="Q436">
        <v>0</v>
      </c>
      <c r="R436">
        <v>9</v>
      </c>
      <c r="S436">
        <v>4</v>
      </c>
      <c r="T436">
        <v>4</v>
      </c>
      <c r="U436">
        <v>2013</v>
      </c>
      <c r="V436">
        <v>20130102</v>
      </c>
      <c r="W436" t="s">
        <v>443</v>
      </c>
      <c r="X436" t="s">
        <v>529</v>
      </c>
      <c r="Y436" t="s">
        <v>449</v>
      </c>
      <c r="Z436" t="s">
        <v>505</v>
      </c>
      <c r="AA436" t="s">
        <v>523</v>
      </c>
      <c r="AB436" t="s">
        <v>529</v>
      </c>
      <c r="AC436" t="s">
        <v>861</v>
      </c>
      <c r="AD436" t="s">
        <v>879</v>
      </c>
      <c r="AE436">
        <v>103813</v>
      </c>
      <c r="AF436">
        <v>105238</v>
      </c>
      <c r="AG436">
        <v>4949</v>
      </c>
    </row>
    <row r="437" spans="1:33" x14ac:dyDescent="0.25">
      <c r="A437" t="s">
        <v>82</v>
      </c>
      <c r="B437">
        <v>2</v>
      </c>
      <c r="C437">
        <v>2</v>
      </c>
      <c r="D437">
        <v>16</v>
      </c>
      <c r="E437">
        <v>1</v>
      </c>
      <c r="F437">
        <v>0</v>
      </c>
      <c r="G437">
        <v>9</v>
      </c>
      <c r="H437">
        <v>7</v>
      </c>
      <c r="I437">
        <v>7</v>
      </c>
      <c r="J437">
        <v>4</v>
      </c>
      <c r="K437">
        <v>0</v>
      </c>
      <c r="L437">
        <v>0</v>
      </c>
      <c r="M437">
        <v>23</v>
      </c>
      <c r="N437">
        <v>13</v>
      </c>
      <c r="O437">
        <v>8</v>
      </c>
      <c r="P437">
        <v>6</v>
      </c>
      <c r="Q437">
        <v>1</v>
      </c>
      <c r="R437">
        <v>6</v>
      </c>
      <c r="S437">
        <v>4</v>
      </c>
      <c r="T437">
        <v>2</v>
      </c>
      <c r="U437">
        <v>2013</v>
      </c>
      <c r="V437">
        <v>20130102</v>
      </c>
      <c r="W437" t="s">
        <v>443</v>
      </c>
      <c r="X437" t="s">
        <v>529</v>
      </c>
      <c r="Y437" t="s">
        <v>449</v>
      </c>
      <c r="Z437" t="s">
        <v>505</v>
      </c>
      <c r="AA437" t="s">
        <v>523</v>
      </c>
      <c r="AB437" t="s">
        <v>529</v>
      </c>
      <c r="AC437" t="s">
        <v>861</v>
      </c>
      <c r="AD437" t="s">
        <v>879</v>
      </c>
      <c r="AE437">
        <v>103813</v>
      </c>
      <c r="AF437">
        <v>105238</v>
      </c>
      <c r="AG437">
        <v>4949</v>
      </c>
    </row>
    <row r="438" spans="1:33" x14ac:dyDescent="0.25">
      <c r="A438" t="s">
        <v>83</v>
      </c>
      <c r="B438">
        <v>1</v>
      </c>
      <c r="C438" t="s">
        <v>20</v>
      </c>
      <c r="D438">
        <v>54</v>
      </c>
      <c r="E438">
        <v>7</v>
      </c>
      <c r="F438">
        <v>1</v>
      </c>
      <c r="G438">
        <v>32</v>
      </c>
      <c r="H438">
        <v>28</v>
      </c>
      <c r="I438">
        <v>22</v>
      </c>
      <c r="J438">
        <v>14</v>
      </c>
      <c r="K438">
        <v>1</v>
      </c>
      <c r="L438">
        <v>1</v>
      </c>
      <c r="M438">
        <v>64</v>
      </c>
      <c r="N438">
        <v>25</v>
      </c>
      <c r="O438">
        <v>28</v>
      </c>
      <c r="P438">
        <v>11</v>
      </c>
      <c r="Q438">
        <v>3</v>
      </c>
      <c r="R438">
        <v>18</v>
      </c>
      <c r="S438">
        <v>8</v>
      </c>
      <c r="T438">
        <v>9</v>
      </c>
      <c r="U438">
        <v>2013</v>
      </c>
      <c r="V438">
        <v>20130108</v>
      </c>
      <c r="W438" t="s">
        <v>443</v>
      </c>
      <c r="X438" t="s">
        <v>532</v>
      </c>
      <c r="Y438" t="s">
        <v>465</v>
      </c>
      <c r="Z438" t="s">
        <v>470</v>
      </c>
      <c r="AA438" t="s">
        <v>533</v>
      </c>
      <c r="AB438" t="s">
        <v>532</v>
      </c>
      <c r="AC438" t="s">
        <v>834</v>
      </c>
      <c r="AD438" t="s">
        <v>887</v>
      </c>
      <c r="AE438">
        <v>106071</v>
      </c>
      <c r="AF438">
        <v>104594</v>
      </c>
      <c r="AG438">
        <v>3246</v>
      </c>
    </row>
    <row r="439" spans="1:33" x14ac:dyDescent="0.25">
      <c r="A439" t="s">
        <v>83</v>
      </c>
      <c r="B439">
        <v>2</v>
      </c>
      <c r="C439" t="s">
        <v>20</v>
      </c>
      <c r="D439">
        <v>64</v>
      </c>
      <c r="E439">
        <v>9</v>
      </c>
      <c r="F439">
        <v>4</v>
      </c>
      <c r="G439">
        <v>37</v>
      </c>
      <c r="H439">
        <v>28</v>
      </c>
      <c r="I439">
        <v>27</v>
      </c>
      <c r="J439">
        <v>11</v>
      </c>
      <c r="K439">
        <v>6</v>
      </c>
      <c r="L439">
        <v>4</v>
      </c>
      <c r="M439">
        <v>54</v>
      </c>
      <c r="N439">
        <v>12</v>
      </c>
      <c r="O439">
        <v>17</v>
      </c>
      <c r="P439">
        <v>4</v>
      </c>
      <c r="Q439">
        <v>2</v>
      </c>
      <c r="R439">
        <v>24</v>
      </c>
      <c r="S439">
        <v>9</v>
      </c>
      <c r="T439">
        <v>11</v>
      </c>
      <c r="U439">
        <v>2013</v>
      </c>
      <c r="V439">
        <v>20130108</v>
      </c>
      <c r="W439" t="s">
        <v>443</v>
      </c>
      <c r="X439" t="s">
        <v>532</v>
      </c>
      <c r="Y439" t="s">
        <v>465</v>
      </c>
      <c r="Z439" t="s">
        <v>470</v>
      </c>
      <c r="AA439" t="s">
        <v>533</v>
      </c>
      <c r="AB439" t="s">
        <v>532</v>
      </c>
      <c r="AC439" t="s">
        <v>834</v>
      </c>
      <c r="AD439" t="s">
        <v>887</v>
      </c>
      <c r="AE439">
        <v>106071</v>
      </c>
      <c r="AF439">
        <v>104594</v>
      </c>
      <c r="AG439">
        <v>3246</v>
      </c>
    </row>
    <row r="440" spans="1:33" x14ac:dyDescent="0.25">
      <c r="A440" t="s">
        <v>83</v>
      </c>
      <c r="B440">
        <v>1</v>
      </c>
      <c r="C440">
        <v>1</v>
      </c>
      <c r="D440">
        <v>28</v>
      </c>
      <c r="E440">
        <v>5</v>
      </c>
      <c r="F440">
        <v>0</v>
      </c>
      <c r="G440">
        <v>19</v>
      </c>
      <c r="H440">
        <v>16</v>
      </c>
      <c r="I440">
        <v>9</v>
      </c>
      <c r="J440">
        <v>5</v>
      </c>
      <c r="K440">
        <v>0</v>
      </c>
      <c r="L440">
        <v>0</v>
      </c>
      <c r="M440">
        <v>36</v>
      </c>
      <c r="N440">
        <v>15</v>
      </c>
      <c r="O440">
        <v>16</v>
      </c>
      <c r="P440">
        <v>5</v>
      </c>
      <c r="Q440">
        <v>1</v>
      </c>
      <c r="R440">
        <v>8</v>
      </c>
      <c r="S440">
        <v>4</v>
      </c>
      <c r="T440">
        <v>4</v>
      </c>
      <c r="U440">
        <v>2013</v>
      </c>
      <c r="V440">
        <v>20130108</v>
      </c>
      <c r="W440" t="s">
        <v>443</v>
      </c>
      <c r="X440" t="s">
        <v>532</v>
      </c>
      <c r="Y440" t="s">
        <v>465</v>
      </c>
      <c r="Z440" t="s">
        <v>470</v>
      </c>
      <c r="AA440" t="s">
        <v>533</v>
      </c>
      <c r="AB440" t="s">
        <v>532</v>
      </c>
      <c r="AC440" t="s">
        <v>834</v>
      </c>
      <c r="AD440" t="s">
        <v>887</v>
      </c>
      <c r="AE440">
        <v>106071</v>
      </c>
      <c r="AF440">
        <v>104594</v>
      </c>
      <c r="AG440">
        <v>3246</v>
      </c>
    </row>
    <row r="441" spans="1:33" x14ac:dyDescent="0.25">
      <c r="A441" t="s">
        <v>83</v>
      </c>
      <c r="B441">
        <v>2</v>
      </c>
      <c r="C441">
        <v>1</v>
      </c>
      <c r="D441">
        <v>36</v>
      </c>
      <c r="E441">
        <v>5</v>
      </c>
      <c r="F441">
        <v>3</v>
      </c>
      <c r="G441">
        <v>23</v>
      </c>
      <c r="H441">
        <v>16</v>
      </c>
      <c r="I441">
        <v>13</v>
      </c>
      <c r="J441">
        <v>5</v>
      </c>
      <c r="K441">
        <v>4</v>
      </c>
      <c r="L441">
        <v>3</v>
      </c>
      <c r="M441">
        <v>28</v>
      </c>
      <c r="N441">
        <v>7</v>
      </c>
      <c r="O441">
        <v>10</v>
      </c>
      <c r="P441">
        <v>2</v>
      </c>
      <c r="Q441">
        <v>2</v>
      </c>
      <c r="R441">
        <v>13</v>
      </c>
      <c r="S441">
        <v>5</v>
      </c>
      <c r="T441">
        <v>5</v>
      </c>
      <c r="U441">
        <v>2013</v>
      </c>
      <c r="V441">
        <v>20130108</v>
      </c>
      <c r="W441" t="s">
        <v>443</v>
      </c>
      <c r="X441" t="s">
        <v>532</v>
      </c>
      <c r="Y441" t="s">
        <v>465</v>
      </c>
      <c r="Z441" t="s">
        <v>470</v>
      </c>
      <c r="AA441" t="s">
        <v>533</v>
      </c>
      <c r="AB441" t="s">
        <v>532</v>
      </c>
      <c r="AC441" t="s">
        <v>834</v>
      </c>
      <c r="AD441" t="s">
        <v>887</v>
      </c>
      <c r="AE441">
        <v>106071</v>
      </c>
      <c r="AF441">
        <v>104594</v>
      </c>
      <c r="AG441">
        <v>3246</v>
      </c>
    </row>
    <row r="442" spans="1:33" x14ac:dyDescent="0.25">
      <c r="A442" t="s">
        <v>83</v>
      </c>
      <c r="B442">
        <v>1</v>
      </c>
      <c r="C442">
        <v>2</v>
      </c>
      <c r="D442">
        <v>26</v>
      </c>
      <c r="E442">
        <v>2</v>
      </c>
      <c r="F442">
        <v>1</v>
      </c>
      <c r="G442">
        <v>13</v>
      </c>
      <c r="H442">
        <v>12</v>
      </c>
      <c r="I442">
        <v>13</v>
      </c>
      <c r="J442">
        <v>9</v>
      </c>
      <c r="K442">
        <v>1</v>
      </c>
      <c r="L442">
        <v>1</v>
      </c>
      <c r="M442">
        <v>28</v>
      </c>
      <c r="N442">
        <v>10</v>
      </c>
      <c r="O442">
        <v>12</v>
      </c>
      <c r="P442">
        <v>6</v>
      </c>
      <c r="Q442">
        <v>2</v>
      </c>
      <c r="R442">
        <v>10</v>
      </c>
      <c r="S442">
        <v>4</v>
      </c>
      <c r="T442">
        <v>5</v>
      </c>
      <c r="U442">
        <v>2013</v>
      </c>
      <c r="V442">
        <v>20130108</v>
      </c>
      <c r="W442" t="s">
        <v>443</v>
      </c>
      <c r="X442" t="s">
        <v>532</v>
      </c>
      <c r="Y442" t="s">
        <v>465</v>
      </c>
      <c r="Z442" t="s">
        <v>470</v>
      </c>
      <c r="AA442" t="s">
        <v>533</v>
      </c>
      <c r="AB442" t="s">
        <v>532</v>
      </c>
      <c r="AC442" t="s">
        <v>834</v>
      </c>
      <c r="AD442" t="s">
        <v>887</v>
      </c>
      <c r="AE442">
        <v>106071</v>
      </c>
      <c r="AF442">
        <v>104594</v>
      </c>
      <c r="AG442">
        <v>3246</v>
      </c>
    </row>
    <row r="443" spans="1:33" x14ac:dyDescent="0.25">
      <c r="A443" t="s">
        <v>83</v>
      </c>
      <c r="B443">
        <v>2</v>
      </c>
      <c r="C443">
        <v>2</v>
      </c>
      <c r="D443">
        <v>28</v>
      </c>
      <c r="E443">
        <v>4</v>
      </c>
      <c r="F443">
        <v>1</v>
      </c>
      <c r="G443">
        <v>14</v>
      </c>
      <c r="H443">
        <v>12</v>
      </c>
      <c r="I443">
        <v>14</v>
      </c>
      <c r="J443">
        <v>6</v>
      </c>
      <c r="K443">
        <v>2</v>
      </c>
      <c r="L443">
        <v>1</v>
      </c>
      <c r="M443">
        <v>26</v>
      </c>
      <c r="N443">
        <v>5</v>
      </c>
      <c r="O443">
        <v>7</v>
      </c>
      <c r="P443">
        <v>2</v>
      </c>
      <c r="Q443">
        <v>0</v>
      </c>
      <c r="R443">
        <v>11</v>
      </c>
      <c r="S443">
        <v>4</v>
      </c>
      <c r="T443">
        <v>6</v>
      </c>
      <c r="U443">
        <v>2013</v>
      </c>
      <c r="V443">
        <v>20130108</v>
      </c>
      <c r="W443" t="s">
        <v>443</v>
      </c>
      <c r="X443" t="s">
        <v>532</v>
      </c>
      <c r="Y443" t="s">
        <v>465</v>
      </c>
      <c r="Z443" t="s">
        <v>470</v>
      </c>
      <c r="AA443" t="s">
        <v>533</v>
      </c>
      <c r="AB443" t="s">
        <v>532</v>
      </c>
      <c r="AC443" t="s">
        <v>834</v>
      </c>
      <c r="AD443" t="s">
        <v>887</v>
      </c>
      <c r="AE443">
        <v>106071</v>
      </c>
      <c r="AF443">
        <v>104594</v>
      </c>
      <c r="AG443">
        <v>3246</v>
      </c>
    </row>
    <row r="444" spans="1:33" x14ac:dyDescent="0.25">
      <c r="A444" t="s">
        <v>84</v>
      </c>
      <c r="B444">
        <v>1</v>
      </c>
      <c r="C444" t="s">
        <v>20</v>
      </c>
      <c r="D444">
        <v>59</v>
      </c>
      <c r="E444">
        <v>14</v>
      </c>
      <c r="F444">
        <v>3</v>
      </c>
      <c r="G444">
        <v>44</v>
      </c>
      <c r="H444">
        <v>37</v>
      </c>
      <c r="I444">
        <v>15</v>
      </c>
      <c r="J444">
        <v>9</v>
      </c>
      <c r="K444">
        <v>0</v>
      </c>
      <c r="L444">
        <v>0</v>
      </c>
      <c r="M444">
        <v>71</v>
      </c>
      <c r="N444">
        <v>26</v>
      </c>
      <c r="O444">
        <v>43</v>
      </c>
      <c r="P444">
        <v>15</v>
      </c>
      <c r="Q444">
        <v>8</v>
      </c>
      <c r="R444">
        <v>14</v>
      </c>
      <c r="S444">
        <v>3</v>
      </c>
      <c r="T444">
        <v>8</v>
      </c>
      <c r="U444">
        <v>2013</v>
      </c>
      <c r="V444">
        <v>20130109</v>
      </c>
      <c r="W444" t="s">
        <v>443</v>
      </c>
      <c r="X444" t="s">
        <v>532</v>
      </c>
      <c r="Y444" t="s">
        <v>449</v>
      </c>
      <c r="Z444" t="s">
        <v>470</v>
      </c>
      <c r="AA444" t="s">
        <v>534</v>
      </c>
      <c r="AB444" t="s">
        <v>532</v>
      </c>
      <c r="AC444" t="s">
        <v>834</v>
      </c>
      <c r="AD444" t="s">
        <v>888</v>
      </c>
      <c r="AE444">
        <v>106071</v>
      </c>
      <c r="AF444">
        <v>104252</v>
      </c>
      <c r="AG444">
        <v>3254</v>
      </c>
    </row>
    <row r="445" spans="1:33" x14ac:dyDescent="0.25">
      <c r="A445" t="s">
        <v>84</v>
      </c>
      <c r="B445">
        <v>2</v>
      </c>
      <c r="C445" t="s">
        <v>20</v>
      </c>
      <c r="D445">
        <v>71</v>
      </c>
      <c r="E445">
        <v>5</v>
      </c>
      <c r="F445">
        <v>0</v>
      </c>
      <c r="G445">
        <v>46</v>
      </c>
      <c r="H445">
        <v>34</v>
      </c>
      <c r="I445">
        <v>25</v>
      </c>
      <c r="J445">
        <v>11</v>
      </c>
      <c r="K445">
        <v>7</v>
      </c>
      <c r="L445">
        <v>5</v>
      </c>
      <c r="M445">
        <v>59</v>
      </c>
      <c r="N445">
        <v>13</v>
      </c>
      <c r="O445">
        <v>19</v>
      </c>
      <c r="P445">
        <v>7</v>
      </c>
      <c r="Q445">
        <v>3</v>
      </c>
      <c r="R445">
        <v>20</v>
      </c>
      <c r="S445">
        <v>13</v>
      </c>
      <c r="T445">
        <v>7</v>
      </c>
      <c r="U445">
        <v>2013</v>
      </c>
      <c r="V445">
        <v>20130109</v>
      </c>
      <c r="W445" t="s">
        <v>443</v>
      </c>
      <c r="X445" t="s">
        <v>532</v>
      </c>
      <c r="Y445" t="s">
        <v>449</v>
      </c>
      <c r="Z445" t="s">
        <v>470</v>
      </c>
      <c r="AA445" t="s">
        <v>534</v>
      </c>
      <c r="AB445" t="s">
        <v>532</v>
      </c>
      <c r="AC445" t="s">
        <v>834</v>
      </c>
      <c r="AD445" t="s">
        <v>888</v>
      </c>
      <c r="AE445">
        <v>106071</v>
      </c>
      <c r="AF445">
        <v>104252</v>
      </c>
      <c r="AG445">
        <v>3254</v>
      </c>
    </row>
    <row r="446" spans="1:33" x14ac:dyDescent="0.25">
      <c r="A446" t="s">
        <v>84</v>
      </c>
      <c r="B446">
        <v>1</v>
      </c>
      <c r="C446">
        <v>1</v>
      </c>
      <c r="D446">
        <v>33</v>
      </c>
      <c r="E446">
        <v>8</v>
      </c>
      <c r="F446">
        <v>2</v>
      </c>
      <c r="G446">
        <v>25</v>
      </c>
      <c r="H446">
        <v>23</v>
      </c>
      <c r="I446">
        <v>8</v>
      </c>
      <c r="J446">
        <v>5</v>
      </c>
      <c r="K446">
        <v>0</v>
      </c>
      <c r="L446">
        <v>0</v>
      </c>
      <c r="M446">
        <v>46</v>
      </c>
      <c r="N446">
        <v>15</v>
      </c>
      <c r="O446">
        <v>26</v>
      </c>
      <c r="P446">
        <v>12</v>
      </c>
      <c r="Q446">
        <v>3</v>
      </c>
      <c r="R446">
        <v>10</v>
      </c>
      <c r="S446">
        <v>3</v>
      </c>
      <c r="T446">
        <v>5</v>
      </c>
      <c r="U446">
        <v>2013</v>
      </c>
      <c r="V446">
        <v>20130109</v>
      </c>
      <c r="W446" t="s">
        <v>443</v>
      </c>
      <c r="X446" t="s">
        <v>532</v>
      </c>
      <c r="Y446" t="s">
        <v>449</v>
      </c>
      <c r="Z446" t="s">
        <v>470</v>
      </c>
      <c r="AA446" t="s">
        <v>534</v>
      </c>
      <c r="AB446" t="s">
        <v>532</v>
      </c>
      <c r="AC446" t="s">
        <v>834</v>
      </c>
      <c r="AD446" t="s">
        <v>888</v>
      </c>
      <c r="AE446">
        <v>106071</v>
      </c>
      <c r="AF446">
        <v>104252</v>
      </c>
      <c r="AG446">
        <v>3254</v>
      </c>
    </row>
    <row r="447" spans="1:33" x14ac:dyDescent="0.25">
      <c r="A447" t="s">
        <v>84</v>
      </c>
      <c r="B447">
        <v>2</v>
      </c>
      <c r="C447">
        <v>1</v>
      </c>
      <c r="D447">
        <v>46</v>
      </c>
      <c r="E447">
        <v>5</v>
      </c>
      <c r="F447">
        <v>0</v>
      </c>
      <c r="G447">
        <v>30</v>
      </c>
      <c r="H447">
        <v>24</v>
      </c>
      <c r="I447">
        <v>16</v>
      </c>
      <c r="J447">
        <v>7</v>
      </c>
      <c r="K447">
        <v>2</v>
      </c>
      <c r="L447">
        <v>2</v>
      </c>
      <c r="M447">
        <v>33</v>
      </c>
      <c r="N447">
        <v>5</v>
      </c>
      <c r="O447">
        <v>12</v>
      </c>
      <c r="P447">
        <v>4</v>
      </c>
      <c r="Q447">
        <v>2</v>
      </c>
      <c r="R447">
        <v>13</v>
      </c>
      <c r="S447">
        <v>6</v>
      </c>
      <c r="T447">
        <v>7</v>
      </c>
      <c r="U447">
        <v>2013</v>
      </c>
      <c r="V447">
        <v>20130109</v>
      </c>
      <c r="W447" t="s">
        <v>443</v>
      </c>
      <c r="X447" t="s">
        <v>532</v>
      </c>
      <c r="Y447" t="s">
        <v>449</v>
      </c>
      <c r="Z447" t="s">
        <v>470</v>
      </c>
      <c r="AA447" t="s">
        <v>534</v>
      </c>
      <c r="AB447" t="s">
        <v>532</v>
      </c>
      <c r="AC447" t="s">
        <v>834</v>
      </c>
      <c r="AD447" t="s">
        <v>888</v>
      </c>
      <c r="AE447">
        <v>106071</v>
      </c>
      <c r="AF447">
        <v>104252</v>
      </c>
      <c r="AG447">
        <v>3254</v>
      </c>
    </row>
    <row r="448" spans="1:33" x14ac:dyDescent="0.25">
      <c r="A448" t="s">
        <v>84</v>
      </c>
      <c r="B448">
        <v>1</v>
      </c>
      <c r="C448">
        <v>2</v>
      </c>
      <c r="D448">
        <v>26</v>
      </c>
      <c r="E448">
        <v>6</v>
      </c>
      <c r="F448">
        <v>1</v>
      </c>
      <c r="G448">
        <v>19</v>
      </c>
      <c r="H448">
        <v>14</v>
      </c>
      <c r="I448">
        <v>7</v>
      </c>
      <c r="J448">
        <v>4</v>
      </c>
      <c r="K448">
        <v>0</v>
      </c>
      <c r="L448">
        <v>0</v>
      </c>
      <c r="M448">
        <v>25</v>
      </c>
      <c r="N448">
        <v>11</v>
      </c>
      <c r="O448">
        <v>17</v>
      </c>
      <c r="P448">
        <v>3</v>
      </c>
      <c r="Q448">
        <v>5</v>
      </c>
      <c r="R448">
        <v>4</v>
      </c>
      <c r="S448">
        <v>0</v>
      </c>
      <c r="T448">
        <v>3</v>
      </c>
      <c r="U448">
        <v>2013</v>
      </c>
      <c r="V448">
        <v>20130109</v>
      </c>
      <c r="W448" t="s">
        <v>443</v>
      </c>
      <c r="X448" t="s">
        <v>532</v>
      </c>
      <c r="Y448" t="s">
        <v>449</v>
      </c>
      <c r="Z448" t="s">
        <v>470</v>
      </c>
      <c r="AA448" t="s">
        <v>534</v>
      </c>
      <c r="AB448" t="s">
        <v>532</v>
      </c>
      <c r="AC448" t="s">
        <v>834</v>
      </c>
      <c r="AD448" t="s">
        <v>888</v>
      </c>
      <c r="AE448">
        <v>106071</v>
      </c>
      <c r="AF448">
        <v>104252</v>
      </c>
      <c r="AG448">
        <v>3254</v>
      </c>
    </row>
    <row r="449" spans="1:33" x14ac:dyDescent="0.25">
      <c r="A449" t="s">
        <v>84</v>
      </c>
      <c r="B449">
        <v>2</v>
      </c>
      <c r="C449">
        <v>2</v>
      </c>
      <c r="D449">
        <v>25</v>
      </c>
      <c r="E449">
        <v>0</v>
      </c>
      <c r="F449">
        <v>0</v>
      </c>
      <c r="G449">
        <v>16</v>
      </c>
      <c r="H449">
        <v>10</v>
      </c>
      <c r="I449">
        <v>9</v>
      </c>
      <c r="J449">
        <v>4</v>
      </c>
      <c r="K449">
        <v>5</v>
      </c>
      <c r="L449">
        <v>3</v>
      </c>
      <c r="M449">
        <v>26</v>
      </c>
      <c r="N449">
        <v>8</v>
      </c>
      <c r="O449">
        <v>7</v>
      </c>
      <c r="P449">
        <v>3</v>
      </c>
      <c r="Q449">
        <v>1</v>
      </c>
      <c r="R449">
        <v>7</v>
      </c>
      <c r="S449">
        <v>7</v>
      </c>
      <c r="T449">
        <v>0</v>
      </c>
      <c r="U449">
        <v>2013</v>
      </c>
      <c r="V449">
        <v>20130109</v>
      </c>
      <c r="W449" t="s">
        <v>443</v>
      </c>
      <c r="X449" t="s">
        <v>532</v>
      </c>
      <c r="Y449" t="s">
        <v>449</v>
      </c>
      <c r="Z449" t="s">
        <v>470</v>
      </c>
      <c r="AA449" t="s">
        <v>534</v>
      </c>
      <c r="AB449" t="s">
        <v>532</v>
      </c>
      <c r="AC449" t="s">
        <v>834</v>
      </c>
      <c r="AD449" t="s">
        <v>888</v>
      </c>
      <c r="AE449">
        <v>106071</v>
      </c>
      <c r="AF449">
        <v>104252</v>
      </c>
      <c r="AG449">
        <v>3254</v>
      </c>
    </row>
    <row r="450" spans="1:33" x14ac:dyDescent="0.25">
      <c r="A450" t="s">
        <v>85</v>
      </c>
      <c r="B450">
        <v>1</v>
      </c>
      <c r="C450" t="s">
        <v>20</v>
      </c>
      <c r="D450">
        <v>97</v>
      </c>
      <c r="E450">
        <v>8</v>
      </c>
      <c r="F450">
        <v>0</v>
      </c>
      <c r="G450">
        <v>62</v>
      </c>
      <c r="H450">
        <v>47</v>
      </c>
      <c r="I450">
        <v>35</v>
      </c>
      <c r="J450">
        <v>22</v>
      </c>
      <c r="K450">
        <v>1</v>
      </c>
      <c r="L450">
        <v>1</v>
      </c>
      <c r="M450">
        <v>87</v>
      </c>
      <c r="N450">
        <v>23</v>
      </c>
      <c r="O450">
        <v>45</v>
      </c>
      <c r="P450">
        <v>18</v>
      </c>
      <c r="Q450">
        <v>9</v>
      </c>
      <c r="R450">
        <v>28</v>
      </c>
      <c r="S450">
        <v>13</v>
      </c>
      <c r="T450">
        <v>15</v>
      </c>
      <c r="U450">
        <v>2013</v>
      </c>
      <c r="V450">
        <v>20130112</v>
      </c>
      <c r="W450" t="s">
        <v>443</v>
      </c>
      <c r="X450" t="s">
        <v>532</v>
      </c>
      <c r="Y450" t="s">
        <v>445</v>
      </c>
      <c r="Z450" t="s">
        <v>470</v>
      </c>
      <c r="AA450" t="s">
        <v>535</v>
      </c>
      <c r="AB450" t="s">
        <v>532</v>
      </c>
      <c r="AC450" t="s">
        <v>834</v>
      </c>
      <c r="AD450" t="s">
        <v>889</v>
      </c>
      <c r="AE450">
        <v>106071</v>
      </c>
      <c r="AF450">
        <v>104731</v>
      </c>
      <c r="AG450">
        <v>3262</v>
      </c>
    </row>
    <row r="451" spans="1:33" x14ac:dyDescent="0.25">
      <c r="A451" t="s">
        <v>85</v>
      </c>
      <c r="B451">
        <v>2</v>
      </c>
      <c r="C451" t="s">
        <v>20</v>
      </c>
      <c r="D451">
        <v>87</v>
      </c>
      <c r="E451">
        <v>13</v>
      </c>
      <c r="F451">
        <v>2</v>
      </c>
      <c r="G451">
        <v>58</v>
      </c>
      <c r="H451">
        <v>46</v>
      </c>
      <c r="I451">
        <v>29</v>
      </c>
      <c r="J451">
        <v>18</v>
      </c>
      <c r="K451">
        <v>11</v>
      </c>
      <c r="L451">
        <v>9</v>
      </c>
      <c r="M451">
        <v>97</v>
      </c>
      <c r="N451">
        <v>28</v>
      </c>
      <c r="O451">
        <v>47</v>
      </c>
      <c r="P451">
        <v>14</v>
      </c>
      <c r="Q451">
        <v>13</v>
      </c>
      <c r="R451">
        <v>32</v>
      </c>
      <c r="S451">
        <v>17</v>
      </c>
      <c r="T451">
        <v>13</v>
      </c>
      <c r="U451">
        <v>2013</v>
      </c>
      <c r="V451">
        <v>20130112</v>
      </c>
      <c r="W451" t="s">
        <v>443</v>
      </c>
      <c r="X451" t="s">
        <v>532</v>
      </c>
      <c r="Y451" t="s">
        <v>445</v>
      </c>
      <c r="Z451" t="s">
        <v>470</v>
      </c>
      <c r="AA451" t="s">
        <v>535</v>
      </c>
      <c r="AB451" t="s">
        <v>532</v>
      </c>
      <c r="AC451" t="s">
        <v>834</v>
      </c>
      <c r="AD451" t="s">
        <v>889</v>
      </c>
      <c r="AE451">
        <v>106071</v>
      </c>
      <c r="AF451">
        <v>104731</v>
      </c>
      <c r="AG451">
        <v>3262</v>
      </c>
    </row>
    <row r="452" spans="1:33" x14ac:dyDescent="0.25">
      <c r="A452" t="s">
        <v>85</v>
      </c>
      <c r="B452">
        <v>1</v>
      </c>
      <c r="C452">
        <v>1</v>
      </c>
      <c r="D452">
        <v>27</v>
      </c>
      <c r="E452">
        <v>4</v>
      </c>
      <c r="F452">
        <v>0</v>
      </c>
      <c r="G452">
        <v>18</v>
      </c>
      <c r="H452">
        <v>14</v>
      </c>
      <c r="I452">
        <v>9</v>
      </c>
      <c r="J452">
        <v>6</v>
      </c>
      <c r="K452">
        <v>0</v>
      </c>
      <c r="L452">
        <v>0</v>
      </c>
      <c r="M452">
        <v>23</v>
      </c>
      <c r="N452">
        <v>8</v>
      </c>
      <c r="O452">
        <v>15</v>
      </c>
      <c r="P452">
        <v>4</v>
      </c>
      <c r="Q452">
        <v>3</v>
      </c>
      <c r="R452">
        <v>8</v>
      </c>
      <c r="S452">
        <v>3</v>
      </c>
      <c r="T452">
        <v>5</v>
      </c>
      <c r="U452">
        <v>2013</v>
      </c>
      <c r="V452">
        <v>20130112</v>
      </c>
      <c r="W452" t="s">
        <v>443</v>
      </c>
      <c r="X452" t="s">
        <v>532</v>
      </c>
      <c r="Y452" t="s">
        <v>445</v>
      </c>
      <c r="Z452" t="s">
        <v>470</v>
      </c>
      <c r="AA452" t="s">
        <v>535</v>
      </c>
      <c r="AB452" t="s">
        <v>532</v>
      </c>
      <c r="AC452" t="s">
        <v>834</v>
      </c>
      <c r="AD452" t="s">
        <v>889</v>
      </c>
      <c r="AE452">
        <v>106071</v>
      </c>
      <c r="AF452">
        <v>104731</v>
      </c>
      <c r="AG452">
        <v>3262</v>
      </c>
    </row>
    <row r="453" spans="1:33" x14ac:dyDescent="0.25">
      <c r="A453" t="s">
        <v>85</v>
      </c>
      <c r="B453">
        <v>2</v>
      </c>
      <c r="C453">
        <v>1</v>
      </c>
      <c r="D453">
        <v>23</v>
      </c>
      <c r="E453">
        <v>2</v>
      </c>
      <c r="F453">
        <v>1</v>
      </c>
      <c r="G453">
        <v>14</v>
      </c>
      <c r="H453">
        <v>11</v>
      </c>
      <c r="I453">
        <v>9</v>
      </c>
      <c r="J453">
        <v>4</v>
      </c>
      <c r="K453">
        <v>4</v>
      </c>
      <c r="L453">
        <v>3</v>
      </c>
      <c r="M453">
        <v>27</v>
      </c>
      <c r="N453">
        <v>7</v>
      </c>
      <c r="O453">
        <v>11</v>
      </c>
      <c r="P453">
        <v>3</v>
      </c>
      <c r="Q453">
        <v>5</v>
      </c>
      <c r="R453">
        <v>8</v>
      </c>
      <c r="S453">
        <v>3</v>
      </c>
      <c r="T453">
        <v>4</v>
      </c>
      <c r="U453">
        <v>2013</v>
      </c>
      <c r="V453">
        <v>20130112</v>
      </c>
      <c r="W453" t="s">
        <v>443</v>
      </c>
      <c r="X453" t="s">
        <v>532</v>
      </c>
      <c r="Y453" t="s">
        <v>445</v>
      </c>
      <c r="Z453" t="s">
        <v>470</v>
      </c>
      <c r="AA453" t="s">
        <v>535</v>
      </c>
      <c r="AB453" t="s">
        <v>532</v>
      </c>
      <c r="AC453" t="s">
        <v>834</v>
      </c>
      <c r="AD453" t="s">
        <v>889</v>
      </c>
      <c r="AE453">
        <v>106071</v>
      </c>
      <c r="AF453">
        <v>104731</v>
      </c>
      <c r="AG453">
        <v>3262</v>
      </c>
    </row>
    <row r="454" spans="1:33" x14ac:dyDescent="0.25">
      <c r="A454" t="s">
        <v>85</v>
      </c>
      <c r="B454">
        <v>1</v>
      </c>
      <c r="C454">
        <v>2</v>
      </c>
      <c r="D454">
        <v>44</v>
      </c>
      <c r="E454">
        <v>4</v>
      </c>
      <c r="F454">
        <v>0</v>
      </c>
      <c r="G454">
        <v>25</v>
      </c>
      <c r="H454">
        <v>17</v>
      </c>
      <c r="I454">
        <v>19</v>
      </c>
      <c r="J454">
        <v>12</v>
      </c>
      <c r="K454">
        <v>1</v>
      </c>
      <c r="L454">
        <v>1</v>
      </c>
      <c r="M454">
        <v>31</v>
      </c>
      <c r="N454">
        <v>2</v>
      </c>
      <c r="O454">
        <v>16</v>
      </c>
      <c r="P454">
        <v>5</v>
      </c>
      <c r="Q454">
        <v>3</v>
      </c>
      <c r="R454">
        <v>16</v>
      </c>
      <c r="S454">
        <v>8</v>
      </c>
      <c r="T454">
        <v>8</v>
      </c>
      <c r="U454">
        <v>2013</v>
      </c>
      <c r="V454">
        <v>20130112</v>
      </c>
      <c r="W454" t="s">
        <v>443</v>
      </c>
      <c r="X454" t="s">
        <v>532</v>
      </c>
      <c r="Y454" t="s">
        <v>445</v>
      </c>
      <c r="Z454" t="s">
        <v>470</v>
      </c>
      <c r="AA454" t="s">
        <v>535</v>
      </c>
      <c r="AB454" t="s">
        <v>532</v>
      </c>
      <c r="AC454" t="s">
        <v>834</v>
      </c>
      <c r="AD454" t="s">
        <v>889</v>
      </c>
      <c r="AE454">
        <v>106071</v>
      </c>
      <c r="AF454">
        <v>104731</v>
      </c>
      <c r="AG454">
        <v>3262</v>
      </c>
    </row>
    <row r="455" spans="1:33" x14ac:dyDescent="0.25">
      <c r="A455" t="s">
        <v>85</v>
      </c>
      <c r="B455">
        <v>2</v>
      </c>
      <c r="C455">
        <v>2</v>
      </c>
      <c r="D455">
        <v>31</v>
      </c>
      <c r="E455">
        <v>6</v>
      </c>
      <c r="F455">
        <v>0</v>
      </c>
      <c r="G455">
        <v>20</v>
      </c>
      <c r="H455">
        <v>20</v>
      </c>
      <c r="I455">
        <v>11</v>
      </c>
      <c r="J455">
        <v>9</v>
      </c>
      <c r="K455">
        <v>0</v>
      </c>
      <c r="L455">
        <v>0</v>
      </c>
      <c r="M455">
        <v>44</v>
      </c>
      <c r="N455">
        <v>15</v>
      </c>
      <c r="O455">
        <v>21</v>
      </c>
      <c r="P455">
        <v>5</v>
      </c>
      <c r="Q455">
        <v>7</v>
      </c>
      <c r="R455">
        <v>12</v>
      </c>
      <c r="S455">
        <v>7</v>
      </c>
      <c r="T455">
        <v>5</v>
      </c>
      <c r="U455">
        <v>2013</v>
      </c>
      <c r="V455">
        <v>20130112</v>
      </c>
      <c r="W455" t="s">
        <v>443</v>
      </c>
      <c r="X455" t="s">
        <v>532</v>
      </c>
      <c r="Y455" t="s">
        <v>445</v>
      </c>
      <c r="Z455" t="s">
        <v>470</v>
      </c>
      <c r="AA455" t="s">
        <v>535</v>
      </c>
      <c r="AB455" t="s">
        <v>532</v>
      </c>
      <c r="AC455" t="s">
        <v>834</v>
      </c>
      <c r="AD455" t="s">
        <v>889</v>
      </c>
      <c r="AE455">
        <v>106071</v>
      </c>
      <c r="AF455">
        <v>104731</v>
      </c>
      <c r="AG455">
        <v>3262</v>
      </c>
    </row>
    <row r="456" spans="1:33" x14ac:dyDescent="0.25">
      <c r="A456" t="s">
        <v>85</v>
      </c>
      <c r="B456">
        <v>1</v>
      </c>
      <c r="C456">
        <v>3</v>
      </c>
      <c r="D456">
        <v>26</v>
      </c>
      <c r="E456">
        <v>0</v>
      </c>
      <c r="F456">
        <v>0</v>
      </c>
      <c r="G456">
        <v>19</v>
      </c>
      <c r="H456">
        <v>16</v>
      </c>
      <c r="I456">
        <v>7</v>
      </c>
      <c r="J456">
        <v>4</v>
      </c>
      <c r="K456">
        <v>0</v>
      </c>
      <c r="L456">
        <v>0</v>
      </c>
      <c r="M456">
        <v>33</v>
      </c>
      <c r="N456">
        <v>13</v>
      </c>
      <c r="O456">
        <v>14</v>
      </c>
      <c r="P456">
        <v>9</v>
      </c>
      <c r="Q456">
        <v>3</v>
      </c>
      <c r="R456">
        <v>4</v>
      </c>
      <c r="S456">
        <v>2</v>
      </c>
      <c r="T456">
        <v>2</v>
      </c>
      <c r="U456">
        <v>2013</v>
      </c>
      <c r="V456">
        <v>20130112</v>
      </c>
      <c r="W456" t="s">
        <v>443</v>
      </c>
      <c r="X456" t="s">
        <v>532</v>
      </c>
      <c r="Y456" t="s">
        <v>445</v>
      </c>
      <c r="Z456" t="s">
        <v>470</v>
      </c>
      <c r="AA456" t="s">
        <v>535</v>
      </c>
      <c r="AB456" t="s">
        <v>532</v>
      </c>
      <c r="AC456" t="s">
        <v>834</v>
      </c>
      <c r="AD456" t="s">
        <v>889</v>
      </c>
      <c r="AE456">
        <v>106071</v>
      </c>
      <c r="AF456">
        <v>104731</v>
      </c>
      <c r="AG456">
        <v>3262</v>
      </c>
    </row>
    <row r="457" spans="1:33" x14ac:dyDescent="0.25">
      <c r="A457" t="s">
        <v>85</v>
      </c>
      <c r="B457">
        <v>2</v>
      </c>
      <c r="C457">
        <v>3</v>
      </c>
      <c r="D457">
        <v>33</v>
      </c>
      <c r="E457">
        <v>5</v>
      </c>
      <c r="F457">
        <v>1</v>
      </c>
      <c r="G457">
        <v>24</v>
      </c>
      <c r="H457">
        <v>15</v>
      </c>
      <c r="I457">
        <v>9</v>
      </c>
      <c r="J457">
        <v>5</v>
      </c>
      <c r="K457">
        <v>7</v>
      </c>
      <c r="L457">
        <v>6</v>
      </c>
      <c r="M457">
        <v>26</v>
      </c>
      <c r="N457">
        <v>6</v>
      </c>
      <c r="O457">
        <v>15</v>
      </c>
      <c r="P457">
        <v>6</v>
      </c>
      <c r="Q457">
        <v>1</v>
      </c>
      <c r="R457">
        <v>12</v>
      </c>
      <c r="S457">
        <v>7</v>
      </c>
      <c r="T457">
        <v>4</v>
      </c>
      <c r="U457">
        <v>2013</v>
      </c>
      <c r="V457">
        <v>20130112</v>
      </c>
      <c r="W457" t="s">
        <v>443</v>
      </c>
      <c r="X457" t="s">
        <v>532</v>
      </c>
      <c r="Y457" t="s">
        <v>445</v>
      </c>
      <c r="Z457" t="s">
        <v>470</v>
      </c>
      <c r="AA457" t="s">
        <v>535</v>
      </c>
      <c r="AB457" t="s">
        <v>532</v>
      </c>
      <c r="AC457" t="s">
        <v>834</v>
      </c>
      <c r="AD457" t="s">
        <v>889</v>
      </c>
      <c r="AE457">
        <v>106071</v>
      </c>
      <c r="AF457">
        <v>104731</v>
      </c>
      <c r="AG457">
        <v>3262</v>
      </c>
    </row>
    <row r="458" spans="1:33" x14ac:dyDescent="0.25">
      <c r="A458" t="s">
        <v>86</v>
      </c>
      <c r="B458">
        <v>1</v>
      </c>
      <c r="C458" t="s">
        <v>20</v>
      </c>
      <c r="D458">
        <v>88</v>
      </c>
      <c r="E458">
        <v>12</v>
      </c>
      <c r="F458">
        <v>1</v>
      </c>
      <c r="G458">
        <v>62</v>
      </c>
      <c r="H458">
        <v>49</v>
      </c>
      <c r="I458">
        <v>26</v>
      </c>
      <c r="J458">
        <v>17</v>
      </c>
      <c r="K458">
        <v>2</v>
      </c>
      <c r="L458">
        <v>2</v>
      </c>
      <c r="M458">
        <v>103</v>
      </c>
      <c r="N458">
        <v>38</v>
      </c>
      <c r="O458">
        <v>29</v>
      </c>
      <c r="P458">
        <v>12</v>
      </c>
      <c r="Q458">
        <v>5</v>
      </c>
      <c r="R458">
        <v>21</v>
      </c>
      <c r="S458">
        <v>11</v>
      </c>
      <c r="T458">
        <v>9</v>
      </c>
      <c r="U458">
        <v>2013</v>
      </c>
      <c r="V458">
        <v>20130117</v>
      </c>
      <c r="W458" t="s">
        <v>443</v>
      </c>
      <c r="X458" t="s">
        <v>536</v>
      </c>
      <c r="Y458" t="s">
        <v>460</v>
      </c>
      <c r="Z458" t="s">
        <v>450</v>
      </c>
      <c r="AA458" t="s">
        <v>501</v>
      </c>
      <c r="AB458" t="s">
        <v>890</v>
      </c>
      <c r="AC458" t="s">
        <v>820</v>
      </c>
      <c r="AD458" t="s">
        <v>856</v>
      </c>
      <c r="AE458">
        <v>104925</v>
      </c>
      <c r="AF458">
        <v>104607</v>
      </c>
      <c r="AG458" t="e">
        <v>#N/A</v>
      </c>
    </row>
    <row r="459" spans="1:33" x14ac:dyDescent="0.25">
      <c r="A459" t="s">
        <v>86</v>
      </c>
      <c r="B459">
        <v>2</v>
      </c>
      <c r="C459" t="s">
        <v>20</v>
      </c>
      <c r="D459">
        <v>103</v>
      </c>
      <c r="E459">
        <v>10</v>
      </c>
      <c r="F459">
        <v>0</v>
      </c>
      <c r="G459">
        <v>63</v>
      </c>
      <c r="H459">
        <v>48</v>
      </c>
      <c r="I459">
        <v>40</v>
      </c>
      <c r="J459">
        <v>17</v>
      </c>
      <c r="K459">
        <v>12</v>
      </c>
      <c r="L459">
        <v>9</v>
      </c>
      <c r="M459">
        <v>88</v>
      </c>
      <c r="N459">
        <v>22</v>
      </c>
      <c r="O459">
        <v>37</v>
      </c>
      <c r="P459">
        <v>18</v>
      </c>
      <c r="Q459">
        <v>9</v>
      </c>
      <c r="R459">
        <v>39</v>
      </c>
      <c r="S459">
        <v>16</v>
      </c>
      <c r="T459">
        <v>23</v>
      </c>
      <c r="U459">
        <v>2013</v>
      </c>
      <c r="V459">
        <v>20130117</v>
      </c>
      <c r="W459" t="s">
        <v>443</v>
      </c>
      <c r="X459" t="s">
        <v>536</v>
      </c>
      <c r="Y459" t="s">
        <v>460</v>
      </c>
      <c r="Z459" t="s">
        <v>450</v>
      </c>
      <c r="AA459" t="s">
        <v>501</v>
      </c>
      <c r="AB459" t="s">
        <v>890</v>
      </c>
      <c r="AC459" t="s">
        <v>820</v>
      </c>
      <c r="AD459" t="s">
        <v>856</v>
      </c>
      <c r="AE459">
        <v>104925</v>
      </c>
      <c r="AF459">
        <v>104607</v>
      </c>
      <c r="AG459" t="e">
        <v>#N/A</v>
      </c>
    </row>
    <row r="460" spans="1:33" x14ac:dyDescent="0.25">
      <c r="A460" t="s">
        <v>86</v>
      </c>
      <c r="B460">
        <v>1</v>
      </c>
      <c r="C460">
        <v>1</v>
      </c>
      <c r="D460">
        <v>28</v>
      </c>
      <c r="E460">
        <v>6</v>
      </c>
      <c r="F460">
        <v>1</v>
      </c>
      <c r="G460">
        <v>22</v>
      </c>
      <c r="H460">
        <v>17</v>
      </c>
      <c r="I460">
        <v>6</v>
      </c>
      <c r="J460">
        <v>3</v>
      </c>
      <c r="K460">
        <v>0</v>
      </c>
      <c r="L460">
        <v>0</v>
      </c>
      <c r="M460">
        <v>46</v>
      </c>
      <c r="N460">
        <v>20</v>
      </c>
      <c r="O460">
        <v>13</v>
      </c>
      <c r="P460">
        <v>4</v>
      </c>
      <c r="Q460">
        <v>3</v>
      </c>
      <c r="R460">
        <v>8</v>
      </c>
      <c r="S460">
        <v>4</v>
      </c>
      <c r="T460">
        <v>3</v>
      </c>
      <c r="U460">
        <v>2013</v>
      </c>
      <c r="V460">
        <v>20130117</v>
      </c>
      <c r="W460" t="s">
        <v>443</v>
      </c>
      <c r="X460" t="s">
        <v>536</v>
      </c>
      <c r="Y460" t="s">
        <v>460</v>
      </c>
      <c r="Z460" t="s">
        <v>450</v>
      </c>
      <c r="AA460" t="s">
        <v>501</v>
      </c>
      <c r="AB460" t="s">
        <v>890</v>
      </c>
      <c r="AC460" t="s">
        <v>820</v>
      </c>
      <c r="AD460" t="s">
        <v>856</v>
      </c>
      <c r="AE460">
        <v>104925</v>
      </c>
      <c r="AF460">
        <v>104607</v>
      </c>
      <c r="AG460" t="e">
        <v>#N/A</v>
      </c>
    </row>
    <row r="461" spans="1:33" x14ac:dyDescent="0.25">
      <c r="A461" t="s">
        <v>86</v>
      </c>
      <c r="B461">
        <v>2</v>
      </c>
      <c r="C461">
        <v>1</v>
      </c>
      <c r="D461">
        <v>46</v>
      </c>
      <c r="E461">
        <v>6</v>
      </c>
      <c r="F461">
        <v>0</v>
      </c>
      <c r="G461">
        <v>29</v>
      </c>
      <c r="H461">
        <v>19</v>
      </c>
      <c r="I461">
        <v>17</v>
      </c>
      <c r="J461">
        <v>7</v>
      </c>
      <c r="K461">
        <v>10</v>
      </c>
      <c r="L461">
        <v>9</v>
      </c>
      <c r="M461">
        <v>28</v>
      </c>
      <c r="N461">
        <v>8</v>
      </c>
      <c r="O461">
        <v>17</v>
      </c>
      <c r="P461">
        <v>5</v>
      </c>
      <c r="Q461">
        <v>6</v>
      </c>
      <c r="R461">
        <v>15</v>
      </c>
      <c r="S461">
        <v>6</v>
      </c>
      <c r="T461">
        <v>9</v>
      </c>
      <c r="U461">
        <v>2013</v>
      </c>
      <c r="V461">
        <v>20130117</v>
      </c>
      <c r="W461" t="s">
        <v>443</v>
      </c>
      <c r="X461" t="s">
        <v>536</v>
      </c>
      <c r="Y461" t="s">
        <v>460</v>
      </c>
      <c r="Z461" t="s">
        <v>450</v>
      </c>
      <c r="AA461" t="s">
        <v>501</v>
      </c>
      <c r="AB461" t="s">
        <v>890</v>
      </c>
      <c r="AC461" t="s">
        <v>820</v>
      </c>
      <c r="AD461" t="s">
        <v>856</v>
      </c>
      <c r="AE461">
        <v>104925</v>
      </c>
      <c r="AF461">
        <v>104607</v>
      </c>
      <c r="AG461" t="e">
        <v>#N/A</v>
      </c>
    </row>
    <row r="462" spans="1:33" x14ac:dyDescent="0.25">
      <c r="A462" t="s">
        <v>86</v>
      </c>
      <c r="B462">
        <v>1</v>
      </c>
      <c r="C462">
        <v>2</v>
      </c>
      <c r="D462">
        <v>39</v>
      </c>
      <c r="E462">
        <v>3</v>
      </c>
      <c r="F462">
        <v>0</v>
      </c>
      <c r="G462">
        <v>26</v>
      </c>
      <c r="H462">
        <v>19</v>
      </c>
      <c r="I462">
        <v>13</v>
      </c>
      <c r="J462">
        <v>10</v>
      </c>
      <c r="K462">
        <v>2</v>
      </c>
      <c r="L462">
        <v>2</v>
      </c>
      <c r="M462">
        <v>36</v>
      </c>
      <c r="N462">
        <v>9</v>
      </c>
      <c r="O462">
        <v>9</v>
      </c>
      <c r="P462">
        <v>4</v>
      </c>
      <c r="Q462">
        <v>2</v>
      </c>
      <c r="R462">
        <v>8</v>
      </c>
      <c r="S462">
        <v>5</v>
      </c>
      <c r="T462">
        <v>3</v>
      </c>
      <c r="U462">
        <v>2013</v>
      </c>
      <c r="V462">
        <v>20130117</v>
      </c>
      <c r="W462" t="s">
        <v>443</v>
      </c>
      <c r="X462" t="s">
        <v>536</v>
      </c>
      <c r="Y462" t="s">
        <v>460</v>
      </c>
      <c r="Z462" t="s">
        <v>450</v>
      </c>
      <c r="AA462" t="s">
        <v>501</v>
      </c>
      <c r="AB462" t="s">
        <v>890</v>
      </c>
      <c r="AC462" t="s">
        <v>820</v>
      </c>
      <c r="AD462" t="s">
        <v>856</v>
      </c>
      <c r="AE462">
        <v>104925</v>
      </c>
      <c r="AF462">
        <v>104607</v>
      </c>
      <c r="AG462" t="e">
        <v>#N/A</v>
      </c>
    </row>
    <row r="463" spans="1:33" x14ac:dyDescent="0.25">
      <c r="A463" t="s">
        <v>86</v>
      </c>
      <c r="B463">
        <v>2</v>
      </c>
      <c r="C463">
        <v>2</v>
      </c>
      <c r="D463">
        <v>36</v>
      </c>
      <c r="E463">
        <v>3</v>
      </c>
      <c r="F463">
        <v>0</v>
      </c>
      <c r="G463">
        <v>26</v>
      </c>
      <c r="H463">
        <v>22</v>
      </c>
      <c r="I463">
        <v>10</v>
      </c>
      <c r="J463">
        <v>5</v>
      </c>
      <c r="K463">
        <v>0</v>
      </c>
      <c r="L463">
        <v>0</v>
      </c>
      <c r="M463">
        <v>39</v>
      </c>
      <c r="N463">
        <v>10</v>
      </c>
      <c r="O463">
        <v>17</v>
      </c>
      <c r="P463">
        <v>11</v>
      </c>
      <c r="Q463">
        <v>3</v>
      </c>
      <c r="R463">
        <v>13</v>
      </c>
      <c r="S463">
        <v>4</v>
      </c>
      <c r="T463">
        <v>9</v>
      </c>
      <c r="U463">
        <v>2013</v>
      </c>
      <c r="V463">
        <v>20130117</v>
      </c>
      <c r="W463" t="s">
        <v>443</v>
      </c>
      <c r="X463" t="s">
        <v>536</v>
      </c>
      <c r="Y463" t="s">
        <v>460</v>
      </c>
      <c r="Z463" t="s">
        <v>450</v>
      </c>
      <c r="AA463" t="s">
        <v>501</v>
      </c>
      <c r="AB463" t="s">
        <v>890</v>
      </c>
      <c r="AC463" t="s">
        <v>820</v>
      </c>
      <c r="AD463" t="s">
        <v>856</v>
      </c>
      <c r="AE463">
        <v>104925</v>
      </c>
      <c r="AF463">
        <v>104607</v>
      </c>
      <c r="AG463" t="e">
        <v>#N/A</v>
      </c>
    </row>
    <row r="464" spans="1:33" x14ac:dyDescent="0.25">
      <c r="A464" t="s">
        <v>86</v>
      </c>
      <c r="B464">
        <v>1</v>
      </c>
      <c r="C464">
        <v>3</v>
      </c>
      <c r="D464">
        <v>21</v>
      </c>
      <c r="E464">
        <v>3</v>
      </c>
      <c r="F464">
        <v>0</v>
      </c>
      <c r="G464">
        <v>14</v>
      </c>
      <c r="H464">
        <v>13</v>
      </c>
      <c r="I464">
        <v>7</v>
      </c>
      <c r="J464">
        <v>4</v>
      </c>
      <c r="K464">
        <v>0</v>
      </c>
      <c r="L464">
        <v>0</v>
      </c>
      <c r="M464">
        <v>21</v>
      </c>
      <c r="N464">
        <v>9</v>
      </c>
      <c r="O464">
        <v>7</v>
      </c>
      <c r="P464">
        <v>4</v>
      </c>
      <c r="Q464">
        <v>0</v>
      </c>
      <c r="R464">
        <v>5</v>
      </c>
      <c r="S464">
        <v>2</v>
      </c>
      <c r="T464">
        <v>3</v>
      </c>
      <c r="U464">
        <v>2013</v>
      </c>
      <c r="V464">
        <v>20130117</v>
      </c>
      <c r="W464" t="s">
        <v>443</v>
      </c>
      <c r="X464" t="s">
        <v>536</v>
      </c>
      <c r="Y464" t="s">
        <v>460</v>
      </c>
      <c r="Z464" t="s">
        <v>450</v>
      </c>
      <c r="AA464" t="s">
        <v>501</v>
      </c>
      <c r="AB464" t="s">
        <v>890</v>
      </c>
      <c r="AC464" t="s">
        <v>820</v>
      </c>
      <c r="AD464" t="s">
        <v>856</v>
      </c>
      <c r="AE464">
        <v>104925</v>
      </c>
      <c r="AF464">
        <v>104607</v>
      </c>
      <c r="AG464" t="e">
        <v>#N/A</v>
      </c>
    </row>
    <row r="465" spans="1:33" x14ac:dyDescent="0.25">
      <c r="A465" t="s">
        <v>86</v>
      </c>
      <c r="B465">
        <v>2</v>
      </c>
      <c r="C465">
        <v>3</v>
      </c>
      <c r="D465">
        <v>21</v>
      </c>
      <c r="E465">
        <v>1</v>
      </c>
      <c r="F465">
        <v>0</v>
      </c>
      <c r="G465">
        <v>8</v>
      </c>
      <c r="H465">
        <v>7</v>
      </c>
      <c r="I465">
        <v>13</v>
      </c>
      <c r="J465">
        <v>5</v>
      </c>
      <c r="K465">
        <v>2</v>
      </c>
      <c r="L465">
        <v>0</v>
      </c>
      <c r="M465">
        <v>21</v>
      </c>
      <c r="N465">
        <v>4</v>
      </c>
      <c r="O465">
        <v>3</v>
      </c>
      <c r="P465">
        <v>2</v>
      </c>
      <c r="Q465">
        <v>0</v>
      </c>
      <c r="R465">
        <v>11</v>
      </c>
      <c r="S465">
        <v>6</v>
      </c>
      <c r="T465">
        <v>5</v>
      </c>
      <c r="U465">
        <v>2013</v>
      </c>
      <c r="V465">
        <v>20130117</v>
      </c>
      <c r="W465" t="s">
        <v>443</v>
      </c>
      <c r="X465" t="s">
        <v>536</v>
      </c>
      <c r="Y465" t="s">
        <v>460</v>
      </c>
      <c r="Z465" t="s">
        <v>450</v>
      </c>
      <c r="AA465" t="s">
        <v>501</v>
      </c>
      <c r="AB465" t="s">
        <v>890</v>
      </c>
      <c r="AC465" t="s">
        <v>820</v>
      </c>
      <c r="AD465" t="s">
        <v>856</v>
      </c>
      <c r="AE465">
        <v>104925</v>
      </c>
      <c r="AF465">
        <v>104607</v>
      </c>
      <c r="AG465" t="e">
        <v>#N/A</v>
      </c>
    </row>
    <row r="466" spans="1:33" x14ac:dyDescent="0.25">
      <c r="A466" t="s">
        <v>87</v>
      </c>
      <c r="B466">
        <v>1</v>
      </c>
      <c r="C466" t="s">
        <v>20</v>
      </c>
      <c r="D466">
        <v>194</v>
      </c>
      <c r="E466">
        <v>7</v>
      </c>
      <c r="F466">
        <v>5</v>
      </c>
      <c r="G466">
        <v>129</v>
      </c>
      <c r="H466">
        <v>92</v>
      </c>
      <c r="I466">
        <v>65</v>
      </c>
      <c r="J466">
        <v>35</v>
      </c>
      <c r="K466">
        <v>18</v>
      </c>
      <c r="L466">
        <v>11</v>
      </c>
      <c r="M466">
        <v>214</v>
      </c>
      <c r="N466">
        <v>81</v>
      </c>
      <c r="O466">
        <v>55</v>
      </c>
      <c r="P466">
        <v>24</v>
      </c>
      <c r="Q466">
        <v>13</v>
      </c>
      <c r="R466">
        <v>60</v>
      </c>
      <c r="S466">
        <v>28</v>
      </c>
      <c r="T466">
        <v>27</v>
      </c>
      <c r="U466">
        <v>2013</v>
      </c>
      <c r="V466">
        <v>20130120</v>
      </c>
      <c r="W466" t="s">
        <v>443</v>
      </c>
      <c r="X466" t="s">
        <v>448</v>
      </c>
      <c r="Y466" t="s">
        <v>449</v>
      </c>
      <c r="Z466" t="s">
        <v>450</v>
      </c>
      <c r="AA466" t="s">
        <v>513</v>
      </c>
      <c r="AB466" t="s">
        <v>819</v>
      </c>
      <c r="AC466" t="s">
        <v>820</v>
      </c>
      <c r="AD466" t="s">
        <v>869</v>
      </c>
      <c r="AE466">
        <v>104925</v>
      </c>
      <c r="AF466">
        <v>104527</v>
      </c>
      <c r="AG466">
        <v>4690</v>
      </c>
    </row>
    <row r="467" spans="1:33" x14ac:dyDescent="0.25">
      <c r="A467" t="s">
        <v>87</v>
      </c>
      <c r="B467">
        <v>2</v>
      </c>
      <c r="C467" t="s">
        <v>20</v>
      </c>
      <c r="D467">
        <v>214</v>
      </c>
      <c r="E467">
        <v>16</v>
      </c>
      <c r="F467">
        <v>2</v>
      </c>
      <c r="G467">
        <v>133</v>
      </c>
      <c r="H467">
        <v>91</v>
      </c>
      <c r="I467">
        <v>81</v>
      </c>
      <c r="J467">
        <v>42</v>
      </c>
      <c r="K467">
        <v>15</v>
      </c>
      <c r="L467">
        <v>8</v>
      </c>
      <c r="M467">
        <v>194</v>
      </c>
      <c r="N467">
        <v>67</v>
      </c>
      <c r="O467">
        <v>74</v>
      </c>
      <c r="P467">
        <v>25</v>
      </c>
      <c r="Q467">
        <v>23</v>
      </c>
      <c r="R467">
        <v>76</v>
      </c>
      <c r="S467">
        <v>31</v>
      </c>
      <c r="T467">
        <v>43</v>
      </c>
      <c r="U467">
        <v>2013</v>
      </c>
      <c r="V467">
        <v>20130120</v>
      </c>
      <c r="W467" t="s">
        <v>443</v>
      </c>
      <c r="X467" t="s">
        <v>448</v>
      </c>
      <c r="Y467" t="s">
        <v>449</v>
      </c>
      <c r="Z467" t="s">
        <v>450</v>
      </c>
      <c r="AA467" t="s">
        <v>513</v>
      </c>
      <c r="AB467" t="s">
        <v>819</v>
      </c>
      <c r="AC467" t="s">
        <v>820</v>
      </c>
      <c r="AD467" t="s">
        <v>869</v>
      </c>
      <c r="AE467">
        <v>104925</v>
      </c>
      <c r="AF467">
        <v>104527</v>
      </c>
      <c r="AG467">
        <v>4690</v>
      </c>
    </row>
    <row r="468" spans="1:33" x14ac:dyDescent="0.25">
      <c r="A468" t="s">
        <v>87</v>
      </c>
      <c r="B468">
        <v>1</v>
      </c>
      <c r="C468">
        <v>1</v>
      </c>
      <c r="D468">
        <v>25</v>
      </c>
      <c r="E468">
        <v>2</v>
      </c>
      <c r="F468">
        <v>2</v>
      </c>
      <c r="G468">
        <v>14</v>
      </c>
      <c r="H468">
        <v>7</v>
      </c>
      <c r="I468">
        <v>11</v>
      </c>
      <c r="J468">
        <v>3</v>
      </c>
      <c r="K468">
        <v>3</v>
      </c>
      <c r="L468">
        <v>0</v>
      </c>
      <c r="M468">
        <v>15</v>
      </c>
      <c r="N468">
        <v>3</v>
      </c>
      <c r="O468">
        <v>4</v>
      </c>
      <c r="P468">
        <v>1</v>
      </c>
      <c r="Q468">
        <v>0</v>
      </c>
      <c r="R468">
        <v>10</v>
      </c>
      <c r="S468">
        <v>5</v>
      </c>
      <c r="T468">
        <v>3</v>
      </c>
      <c r="U468">
        <v>2013</v>
      </c>
      <c r="V468">
        <v>20130120</v>
      </c>
      <c r="W468" t="s">
        <v>443</v>
      </c>
      <c r="X468" t="s">
        <v>448</v>
      </c>
      <c r="Y468" t="s">
        <v>449</v>
      </c>
      <c r="Z468" t="s">
        <v>450</v>
      </c>
      <c r="AA468" t="s">
        <v>513</v>
      </c>
      <c r="AB468" t="s">
        <v>819</v>
      </c>
      <c r="AC468" t="s">
        <v>820</v>
      </c>
      <c r="AD468" t="s">
        <v>869</v>
      </c>
      <c r="AE468">
        <v>104925</v>
      </c>
      <c r="AF468">
        <v>104527</v>
      </c>
      <c r="AG468">
        <v>4690</v>
      </c>
    </row>
    <row r="469" spans="1:33" x14ac:dyDescent="0.25">
      <c r="A469" t="s">
        <v>87</v>
      </c>
      <c r="B469">
        <v>2</v>
      </c>
      <c r="C469">
        <v>1</v>
      </c>
      <c r="D469">
        <v>15</v>
      </c>
      <c r="E469">
        <v>0</v>
      </c>
      <c r="F469">
        <v>0</v>
      </c>
      <c r="G469">
        <v>11</v>
      </c>
      <c r="H469">
        <v>9</v>
      </c>
      <c r="I469">
        <v>4</v>
      </c>
      <c r="J469">
        <v>3</v>
      </c>
      <c r="K469">
        <v>0</v>
      </c>
      <c r="L469">
        <v>0</v>
      </c>
      <c r="M469">
        <v>25</v>
      </c>
      <c r="N469">
        <v>15</v>
      </c>
      <c r="O469">
        <v>10</v>
      </c>
      <c r="P469">
        <v>6</v>
      </c>
      <c r="Q469">
        <v>3</v>
      </c>
      <c r="R469">
        <v>3</v>
      </c>
      <c r="S469">
        <v>1</v>
      </c>
      <c r="T469">
        <v>2</v>
      </c>
      <c r="U469">
        <v>2013</v>
      </c>
      <c r="V469">
        <v>20130120</v>
      </c>
      <c r="W469" t="s">
        <v>443</v>
      </c>
      <c r="X469" t="s">
        <v>448</v>
      </c>
      <c r="Y469" t="s">
        <v>449</v>
      </c>
      <c r="Z469" t="s">
        <v>450</v>
      </c>
      <c r="AA469" t="s">
        <v>513</v>
      </c>
      <c r="AB469" t="s">
        <v>819</v>
      </c>
      <c r="AC469" t="s">
        <v>820</v>
      </c>
      <c r="AD469" t="s">
        <v>869</v>
      </c>
      <c r="AE469">
        <v>104925</v>
      </c>
      <c r="AF469">
        <v>104527</v>
      </c>
      <c r="AG469">
        <v>4690</v>
      </c>
    </row>
    <row r="470" spans="1:33" x14ac:dyDescent="0.25">
      <c r="A470" t="s">
        <v>87</v>
      </c>
      <c r="B470">
        <v>1</v>
      </c>
      <c r="C470">
        <v>2</v>
      </c>
      <c r="D470">
        <v>31</v>
      </c>
      <c r="E470">
        <v>1</v>
      </c>
      <c r="F470">
        <v>1</v>
      </c>
      <c r="G470">
        <v>19</v>
      </c>
      <c r="H470">
        <v>11</v>
      </c>
      <c r="I470">
        <v>12</v>
      </c>
      <c r="J470">
        <v>8</v>
      </c>
      <c r="K470">
        <v>4</v>
      </c>
      <c r="L470">
        <v>2</v>
      </c>
      <c r="M470">
        <v>47</v>
      </c>
      <c r="N470">
        <v>24</v>
      </c>
      <c r="O470">
        <v>9</v>
      </c>
      <c r="P470">
        <v>0</v>
      </c>
      <c r="Q470">
        <v>3</v>
      </c>
      <c r="R470">
        <v>10</v>
      </c>
      <c r="S470">
        <v>5</v>
      </c>
      <c r="T470">
        <v>4</v>
      </c>
      <c r="U470">
        <v>2013</v>
      </c>
      <c r="V470">
        <v>20130120</v>
      </c>
      <c r="W470" t="s">
        <v>443</v>
      </c>
      <c r="X470" t="s">
        <v>448</v>
      </c>
      <c r="Y470" t="s">
        <v>449</v>
      </c>
      <c r="Z470" t="s">
        <v>450</v>
      </c>
      <c r="AA470" t="s">
        <v>513</v>
      </c>
      <c r="AB470" t="s">
        <v>819</v>
      </c>
      <c r="AC470" t="s">
        <v>820</v>
      </c>
      <c r="AD470" t="s">
        <v>869</v>
      </c>
      <c r="AE470">
        <v>104925</v>
      </c>
      <c r="AF470">
        <v>104527</v>
      </c>
      <c r="AG470">
        <v>4690</v>
      </c>
    </row>
    <row r="471" spans="1:33" x14ac:dyDescent="0.25">
      <c r="A471" t="s">
        <v>87</v>
      </c>
      <c r="B471">
        <v>2</v>
      </c>
      <c r="C471">
        <v>2</v>
      </c>
      <c r="D471">
        <v>47</v>
      </c>
      <c r="E471">
        <v>5</v>
      </c>
      <c r="F471">
        <v>0</v>
      </c>
      <c r="G471">
        <v>27</v>
      </c>
      <c r="H471">
        <v>16</v>
      </c>
      <c r="I471">
        <v>20</v>
      </c>
      <c r="J471">
        <v>7</v>
      </c>
      <c r="K471">
        <v>6</v>
      </c>
      <c r="L471">
        <v>3</v>
      </c>
      <c r="M471">
        <v>31</v>
      </c>
      <c r="N471">
        <v>12</v>
      </c>
      <c r="O471">
        <v>15</v>
      </c>
      <c r="P471">
        <v>2</v>
      </c>
      <c r="Q471">
        <v>6</v>
      </c>
      <c r="R471">
        <v>21</v>
      </c>
      <c r="S471">
        <v>12</v>
      </c>
      <c r="T471">
        <v>9</v>
      </c>
      <c r="U471">
        <v>2013</v>
      </c>
      <c r="V471">
        <v>20130120</v>
      </c>
      <c r="W471" t="s">
        <v>443</v>
      </c>
      <c r="X471" t="s">
        <v>448</v>
      </c>
      <c r="Y471" t="s">
        <v>449</v>
      </c>
      <c r="Z471" t="s">
        <v>450</v>
      </c>
      <c r="AA471" t="s">
        <v>513</v>
      </c>
      <c r="AB471" t="s">
        <v>819</v>
      </c>
      <c r="AC471" t="s">
        <v>820</v>
      </c>
      <c r="AD471" t="s">
        <v>869</v>
      </c>
      <c r="AE471">
        <v>104925</v>
      </c>
      <c r="AF471">
        <v>104527</v>
      </c>
      <c r="AG471">
        <v>4690</v>
      </c>
    </row>
    <row r="472" spans="1:33" x14ac:dyDescent="0.25">
      <c r="A472" t="s">
        <v>87</v>
      </c>
      <c r="B472">
        <v>1</v>
      </c>
      <c r="C472">
        <v>3</v>
      </c>
      <c r="D472">
        <v>30</v>
      </c>
      <c r="E472">
        <v>0</v>
      </c>
      <c r="F472">
        <v>1</v>
      </c>
      <c r="G472">
        <v>22</v>
      </c>
      <c r="H472">
        <v>18</v>
      </c>
      <c r="I472">
        <v>8</v>
      </c>
      <c r="J472">
        <v>2</v>
      </c>
      <c r="K472">
        <v>1</v>
      </c>
      <c r="L472">
        <v>0</v>
      </c>
      <c r="M472">
        <v>32</v>
      </c>
      <c r="N472">
        <v>15</v>
      </c>
      <c r="O472">
        <v>10</v>
      </c>
      <c r="P472">
        <v>6</v>
      </c>
      <c r="Q472">
        <v>2</v>
      </c>
      <c r="R472">
        <v>9</v>
      </c>
      <c r="S472">
        <v>3</v>
      </c>
      <c r="T472">
        <v>5</v>
      </c>
      <c r="U472">
        <v>2013</v>
      </c>
      <c r="V472">
        <v>20130120</v>
      </c>
      <c r="W472" t="s">
        <v>443</v>
      </c>
      <c r="X472" t="s">
        <v>448</v>
      </c>
      <c r="Y472" t="s">
        <v>449</v>
      </c>
      <c r="Z472" t="s">
        <v>450</v>
      </c>
      <c r="AA472" t="s">
        <v>513</v>
      </c>
      <c r="AB472" t="s">
        <v>819</v>
      </c>
      <c r="AC472" t="s">
        <v>820</v>
      </c>
      <c r="AD472" t="s">
        <v>869</v>
      </c>
      <c r="AE472">
        <v>104925</v>
      </c>
      <c r="AF472">
        <v>104527</v>
      </c>
      <c r="AG472">
        <v>4690</v>
      </c>
    </row>
    <row r="473" spans="1:33" x14ac:dyDescent="0.25">
      <c r="A473" t="s">
        <v>87</v>
      </c>
      <c r="B473">
        <v>2</v>
      </c>
      <c r="C473">
        <v>3</v>
      </c>
      <c r="D473">
        <v>32</v>
      </c>
      <c r="E473">
        <v>3</v>
      </c>
      <c r="F473">
        <v>0</v>
      </c>
      <c r="G473">
        <v>22</v>
      </c>
      <c r="H473">
        <v>13</v>
      </c>
      <c r="I473">
        <v>10</v>
      </c>
      <c r="J473">
        <v>4</v>
      </c>
      <c r="K473">
        <v>3</v>
      </c>
      <c r="L473">
        <v>1</v>
      </c>
      <c r="M473">
        <v>30</v>
      </c>
      <c r="N473">
        <v>10</v>
      </c>
      <c r="O473">
        <v>10</v>
      </c>
      <c r="P473">
        <v>0</v>
      </c>
      <c r="Q473">
        <v>5</v>
      </c>
      <c r="R473">
        <v>11</v>
      </c>
      <c r="S473">
        <v>2</v>
      </c>
      <c r="T473">
        <v>9</v>
      </c>
      <c r="U473">
        <v>2013</v>
      </c>
      <c r="V473">
        <v>20130120</v>
      </c>
      <c r="W473" t="s">
        <v>443</v>
      </c>
      <c r="X473" t="s">
        <v>448</v>
      </c>
      <c r="Y473" t="s">
        <v>449</v>
      </c>
      <c r="Z473" t="s">
        <v>450</v>
      </c>
      <c r="AA473" t="s">
        <v>513</v>
      </c>
      <c r="AB473" t="s">
        <v>819</v>
      </c>
      <c r="AC473" t="s">
        <v>820</v>
      </c>
      <c r="AD473" t="s">
        <v>869</v>
      </c>
      <c r="AE473">
        <v>104925</v>
      </c>
      <c r="AF473">
        <v>104527</v>
      </c>
      <c r="AG473">
        <v>4690</v>
      </c>
    </row>
    <row r="474" spans="1:33" x14ac:dyDescent="0.25">
      <c r="A474" t="s">
        <v>87</v>
      </c>
      <c r="B474">
        <v>1</v>
      </c>
      <c r="C474">
        <v>4</v>
      </c>
      <c r="D474">
        <v>44</v>
      </c>
      <c r="E474">
        <v>1</v>
      </c>
      <c r="F474">
        <v>0</v>
      </c>
      <c r="G474">
        <v>31</v>
      </c>
      <c r="H474">
        <v>25</v>
      </c>
      <c r="I474">
        <v>13</v>
      </c>
      <c r="J474">
        <v>7</v>
      </c>
      <c r="K474">
        <v>2</v>
      </c>
      <c r="L474">
        <v>2</v>
      </c>
      <c r="M474">
        <v>40</v>
      </c>
      <c r="N474">
        <v>10</v>
      </c>
      <c r="O474">
        <v>11</v>
      </c>
      <c r="P474">
        <v>8</v>
      </c>
      <c r="Q474">
        <v>1</v>
      </c>
      <c r="R474">
        <v>11</v>
      </c>
      <c r="S474">
        <v>5</v>
      </c>
      <c r="T474">
        <v>6</v>
      </c>
      <c r="U474">
        <v>2013</v>
      </c>
      <c r="V474">
        <v>20130120</v>
      </c>
      <c r="W474" t="s">
        <v>443</v>
      </c>
      <c r="X474" t="s">
        <v>448</v>
      </c>
      <c r="Y474" t="s">
        <v>449</v>
      </c>
      <c r="Z474" t="s">
        <v>450</v>
      </c>
      <c r="AA474" t="s">
        <v>513</v>
      </c>
      <c r="AB474" t="s">
        <v>819</v>
      </c>
      <c r="AC474" t="s">
        <v>820</v>
      </c>
      <c r="AD474" t="s">
        <v>869</v>
      </c>
      <c r="AE474">
        <v>104925</v>
      </c>
      <c r="AF474">
        <v>104527</v>
      </c>
      <c r="AG474">
        <v>4690</v>
      </c>
    </row>
    <row r="475" spans="1:33" x14ac:dyDescent="0.25">
      <c r="A475" t="s">
        <v>87</v>
      </c>
      <c r="B475">
        <v>2</v>
      </c>
      <c r="C475">
        <v>4</v>
      </c>
      <c r="D475">
        <v>40</v>
      </c>
      <c r="E475">
        <v>5</v>
      </c>
      <c r="F475">
        <v>0</v>
      </c>
      <c r="G475">
        <v>27</v>
      </c>
      <c r="H475">
        <v>21</v>
      </c>
      <c r="I475">
        <v>13</v>
      </c>
      <c r="J475">
        <v>9</v>
      </c>
      <c r="K475">
        <v>0</v>
      </c>
      <c r="L475">
        <v>0</v>
      </c>
      <c r="M475">
        <v>44</v>
      </c>
      <c r="N475">
        <v>12</v>
      </c>
      <c r="O475">
        <v>19</v>
      </c>
      <c r="P475">
        <v>8</v>
      </c>
      <c r="Q475">
        <v>5</v>
      </c>
      <c r="R475">
        <v>12</v>
      </c>
      <c r="S475">
        <v>7</v>
      </c>
      <c r="T475">
        <v>5</v>
      </c>
      <c r="U475">
        <v>2013</v>
      </c>
      <c r="V475">
        <v>20130120</v>
      </c>
      <c r="W475" t="s">
        <v>443</v>
      </c>
      <c r="X475" t="s">
        <v>448</v>
      </c>
      <c r="Y475" t="s">
        <v>449</v>
      </c>
      <c r="Z475" t="s">
        <v>450</v>
      </c>
      <c r="AA475" t="s">
        <v>513</v>
      </c>
      <c r="AB475" t="s">
        <v>819</v>
      </c>
      <c r="AC475" t="s">
        <v>820</v>
      </c>
      <c r="AD475" t="s">
        <v>869</v>
      </c>
      <c r="AE475">
        <v>104925</v>
      </c>
      <c r="AF475">
        <v>104527</v>
      </c>
      <c r="AG475">
        <v>4690</v>
      </c>
    </row>
    <row r="476" spans="1:33" x14ac:dyDescent="0.25">
      <c r="A476" t="s">
        <v>87</v>
      </c>
      <c r="B476">
        <v>1</v>
      </c>
      <c r="C476">
        <v>5</v>
      </c>
      <c r="D476">
        <v>64</v>
      </c>
      <c r="E476">
        <v>3</v>
      </c>
      <c r="F476">
        <v>1</v>
      </c>
      <c r="G476">
        <v>43</v>
      </c>
      <c r="H476">
        <v>31</v>
      </c>
      <c r="I476">
        <v>21</v>
      </c>
      <c r="J476">
        <v>15</v>
      </c>
      <c r="K476">
        <v>8</v>
      </c>
      <c r="L476">
        <v>7</v>
      </c>
      <c r="M476">
        <v>80</v>
      </c>
      <c r="N476">
        <v>29</v>
      </c>
      <c r="O476">
        <v>21</v>
      </c>
      <c r="P476">
        <v>9</v>
      </c>
      <c r="Q476">
        <v>7</v>
      </c>
      <c r="R476">
        <v>20</v>
      </c>
      <c r="S476">
        <v>10</v>
      </c>
      <c r="T476">
        <v>9</v>
      </c>
      <c r="U476">
        <v>2013</v>
      </c>
      <c r="V476">
        <v>20130120</v>
      </c>
      <c r="W476" t="s">
        <v>443</v>
      </c>
      <c r="X476" t="s">
        <v>448</v>
      </c>
      <c r="Y476" t="s">
        <v>449</v>
      </c>
      <c r="Z476" t="s">
        <v>450</v>
      </c>
      <c r="AA476" t="s">
        <v>513</v>
      </c>
      <c r="AB476" t="s">
        <v>819</v>
      </c>
      <c r="AC476" t="s">
        <v>820</v>
      </c>
      <c r="AD476" t="s">
        <v>869</v>
      </c>
      <c r="AE476">
        <v>104925</v>
      </c>
      <c r="AF476">
        <v>104527</v>
      </c>
      <c r="AG476">
        <v>4690</v>
      </c>
    </row>
    <row r="477" spans="1:33" x14ac:dyDescent="0.25">
      <c r="A477" t="s">
        <v>87</v>
      </c>
      <c r="B477">
        <v>2</v>
      </c>
      <c r="C477">
        <v>5</v>
      </c>
      <c r="D477">
        <v>80</v>
      </c>
      <c r="E477">
        <v>3</v>
      </c>
      <c r="F477">
        <v>2</v>
      </c>
      <c r="G477">
        <v>46</v>
      </c>
      <c r="H477">
        <v>32</v>
      </c>
      <c r="I477">
        <v>34</v>
      </c>
      <c r="J477">
        <v>19</v>
      </c>
      <c r="K477">
        <v>6</v>
      </c>
      <c r="L477">
        <v>4</v>
      </c>
      <c r="M477">
        <v>64</v>
      </c>
      <c r="N477">
        <v>18</v>
      </c>
      <c r="O477">
        <v>20</v>
      </c>
      <c r="P477">
        <v>9</v>
      </c>
      <c r="Q477">
        <v>4</v>
      </c>
      <c r="R477">
        <v>29</v>
      </c>
      <c r="S477">
        <v>9</v>
      </c>
      <c r="T477">
        <v>18</v>
      </c>
      <c r="U477">
        <v>2013</v>
      </c>
      <c r="V477">
        <v>20130120</v>
      </c>
      <c r="W477" t="s">
        <v>443</v>
      </c>
      <c r="X477" t="s">
        <v>448</v>
      </c>
      <c r="Y477" t="s">
        <v>449</v>
      </c>
      <c r="Z477" t="s">
        <v>450</v>
      </c>
      <c r="AA477" t="s">
        <v>513</v>
      </c>
      <c r="AB477" t="s">
        <v>819</v>
      </c>
      <c r="AC477" t="s">
        <v>820</v>
      </c>
      <c r="AD477" t="s">
        <v>869</v>
      </c>
      <c r="AE477">
        <v>104925</v>
      </c>
      <c r="AF477">
        <v>104527</v>
      </c>
      <c r="AG477">
        <v>4690</v>
      </c>
    </row>
    <row r="478" spans="1:33" x14ac:dyDescent="0.25">
      <c r="A478" t="s">
        <v>88</v>
      </c>
      <c r="B478">
        <v>1</v>
      </c>
      <c r="C478" t="s">
        <v>20</v>
      </c>
      <c r="D478">
        <v>78</v>
      </c>
      <c r="E478">
        <v>14</v>
      </c>
      <c r="F478">
        <v>1</v>
      </c>
      <c r="G478">
        <v>50</v>
      </c>
      <c r="H478">
        <v>45</v>
      </c>
      <c r="I478">
        <v>28</v>
      </c>
      <c r="J478">
        <v>21</v>
      </c>
      <c r="K478">
        <v>0</v>
      </c>
      <c r="L478">
        <v>0</v>
      </c>
      <c r="M478">
        <v>96</v>
      </c>
      <c r="N478">
        <v>35</v>
      </c>
      <c r="O478">
        <v>34</v>
      </c>
      <c r="P478">
        <v>14</v>
      </c>
      <c r="Q478">
        <v>5</v>
      </c>
      <c r="R478">
        <v>16</v>
      </c>
      <c r="S478">
        <v>6</v>
      </c>
      <c r="T478">
        <v>9</v>
      </c>
      <c r="U478">
        <v>2013</v>
      </c>
      <c r="V478">
        <v>20130121</v>
      </c>
      <c r="W478" t="s">
        <v>443</v>
      </c>
      <c r="X478" t="s">
        <v>448</v>
      </c>
      <c r="Y478" t="s">
        <v>449</v>
      </c>
      <c r="Z478" t="s">
        <v>457</v>
      </c>
      <c r="AA478" t="s">
        <v>446</v>
      </c>
      <c r="AB478" t="s">
        <v>819</v>
      </c>
      <c r="AC478" t="s">
        <v>825</v>
      </c>
      <c r="AD478" t="s">
        <v>817</v>
      </c>
      <c r="AE478">
        <v>103819</v>
      </c>
      <c r="AF478">
        <v>105683</v>
      </c>
      <c r="AG478">
        <v>4697</v>
      </c>
    </row>
    <row r="479" spans="1:33" x14ac:dyDescent="0.25">
      <c r="A479" t="s">
        <v>88</v>
      </c>
      <c r="B479">
        <v>2</v>
      </c>
      <c r="C479" t="s">
        <v>20</v>
      </c>
      <c r="D479">
        <v>96</v>
      </c>
      <c r="E479">
        <v>19</v>
      </c>
      <c r="F479">
        <v>5</v>
      </c>
      <c r="G479">
        <v>63</v>
      </c>
      <c r="H479">
        <v>44</v>
      </c>
      <c r="I479">
        <v>33</v>
      </c>
      <c r="J479">
        <v>17</v>
      </c>
      <c r="K479">
        <v>7</v>
      </c>
      <c r="L479">
        <v>4</v>
      </c>
      <c r="M479">
        <v>78</v>
      </c>
      <c r="N479">
        <v>12</v>
      </c>
      <c r="O479">
        <v>39</v>
      </c>
      <c r="P479">
        <v>12</v>
      </c>
      <c r="Q479">
        <v>2</v>
      </c>
      <c r="R479">
        <v>46</v>
      </c>
      <c r="S479">
        <v>27</v>
      </c>
      <c r="T479">
        <v>14</v>
      </c>
      <c r="U479">
        <v>2013</v>
      </c>
      <c r="V479">
        <v>20130121</v>
      </c>
      <c r="W479" t="s">
        <v>443</v>
      </c>
      <c r="X479" t="s">
        <v>448</v>
      </c>
      <c r="Y479" t="s">
        <v>449</v>
      </c>
      <c r="Z479" t="s">
        <v>457</v>
      </c>
      <c r="AA479" t="s">
        <v>446</v>
      </c>
      <c r="AB479" t="s">
        <v>819</v>
      </c>
      <c r="AC479" t="s">
        <v>825</v>
      </c>
      <c r="AD479" t="s">
        <v>817</v>
      </c>
      <c r="AE479">
        <v>103819</v>
      </c>
      <c r="AF479">
        <v>105683</v>
      </c>
      <c r="AG479">
        <v>4697</v>
      </c>
    </row>
    <row r="480" spans="1:33" x14ac:dyDescent="0.25">
      <c r="A480" t="s">
        <v>88</v>
      </c>
      <c r="B480">
        <v>1</v>
      </c>
      <c r="C480">
        <v>1</v>
      </c>
      <c r="D480">
        <v>22</v>
      </c>
      <c r="E480">
        <v>5</v>
      </c>
      <c r="F480">
        <v>0</v>
      </c>
      <c r="G480">
        <v>14</v>
      </c>
      <c r="H480">
        <v>13</v>
      </c>
      <c r="I480">
        <v>8</v>
      </c>
      <c r="J480">
        <v>7</v>
      </c>
      <c r="K480">
        <v>0</v>
      </c>
      <c r="L480">
        <v>0</v>
      </c>
      <c r="M480">
        <v>31</v>
      </c>
      <c r="N480">
        <v>11</v>
      </c>
      <c r="O480">
        <v>8</v>
      </c>
      <c r="P480">
        <v>3</v>
      </c>
      <c r="Q480">
        <v>0</v>
      </c>
      <c r="R480">
        <v>2</v>
      </c>
      <c r="S480">
        <v>2</v>
      </c>
      <c r="T480">
        <v>0</v>
      </c>
      <c r="U480">
        <v>2013</v>
      </c>
      <c r="V480">
        <v>20130121</v>
      </c>
      <c r="W480" t="s">
        <v>443</v>
      </c>
      <c r="X480" t="s">
        <v>448</v>
      </c>
      <c r="Y480" t="s">
        <v>449</v>
      </c>
      <c r="Z480" t="s">
        <v>457</v>
      </c>
      <c r="AA480" t="s">
        <v>446</v>
      </c>
      <c r="AB480" t="s">
        <v>819</v>
      </c>
      <c r="AC480" t="s">
        <v>825</v>
      </c>
      <c r="AD480" t="s">
        <v>817</v>
      </c>
      <c r="AE480">
        <v>103819</v>
      </c>
      <c r="AF480">
        <v>105683</v>
      </c>
      <c r="AG480">
        <v>4697</v>
      </c>
    </row>
    <row r="481" spans="1:33" x14ac:dyDescent="0.25">
      <c r="A481" t="s">
        <v>88</v>
      </c>
      <c r="B481">
        <v>2</v>
      </c>
      <c r="C481">
        <v>1</v>
      </c>
      <c r="D481">
        <v>31</v>
      </c>
      <c r="E481">
        <v>7</v>
      </c>
      <c r="F481">
        <v>3</v>
      </c>
      <c r="G481">
        <v>20</v>
      </c>
      <c r="H481">
        <v>15</v>
      </c>
      <c r="I481">
        <v>11</v>
      </c>
      <c r="J481">
        <v>5</v>
      </c>
      <c r="K481">
        <v>4</v>
      </c>
      <c r="L481">
        <v>3</v>
      </c>
      <c r="M481">
        <v>22</v>
      </c>
      <c r="N481">
        <v>2</v>
      </c>
      <c r="O481">
        <v>14</v>
      </c>
      <c r="P481">
        <v>6</v>
      </c>
      <c r="Q481">
        <v>0</v>
      </c>
      <c r="R481">
        <v>16</v>
      </c>
      <c r="S481">
        <v>7</v>
      </c>
      <c r="T481">
        <v>6</v>
      </c>
      <c r="U481">
        <v>2013</v>
      </c>
      <c r="V481">
        <v>20130121</v>
      </c>
      <c r="W481" t="s">
        <v>443</v>
      </c>
      <c r="X481" t="s">
        <v>448</v>
      </c>
      <c r="Y481" t="s">
        <v>449</v>
      </c>
      <c r="Z481" t="s">
        <v>457</v>
      </c>
      <c r="AA481" t="s">
        <v>446</v>
      </c>
      <c r="AB481" t="s">
        <v>819</v>
      </c>
      <c r="AC481" t="s">
        <v>825</v>
      </c>
      <c r="AD481" t="s">
        <v>817</v>
      </c>
      <c r="AE481">
        <v>103819</v>
      </c>
      <c r="AF481">
        <v>105683</v>
      </c>
      <c r="AG481">
        <v>4697</v>
      </c>
    </row>
    <row r="482" spans="1:33" x14ac:dyDescent="0.25">
      <c r="A482" t="s">
        <v>88</v>
      </c>
      <c r="B482">
        <v>1</v>
      </c>
      <c r="C482">
        <v>2</v>
      </c>
      <c r="D482">
        <v>31</v>
      </c>
      <c r="E482">
        <v>5</v>
      </c>
      <c r="F482">
        <v>0</v>
      </c>
      <c r="G482">
        <v>23</v>
      </c>
      <c r="H482">
        <v>21</v>
      </c>
      <c r="I482">
        <v>8</v>
      </c>
      <c r="J482">
        <v>8</v>
      </c>
      <c r="K482">
        <v>0</v>
      </c>
      <c r="L482">
        <v>0</v>
      </c>
      <c r="M482">
        <v>37</v>
      </c>
      <c r="N482">
        <v>9</v>
      </c>
      <c r="O482">
        <v>14</v>
      </c>
      <c r="P482">
        <v>7</v>
      </c>
      <c r="Q482">
        <v>2</v>
      </c>
      <c r="R482">
        <v>4</v>
      </c>
      <c r="S482">
        <v>1</v>
      </c>
      <c r="T482">
        <v>3</v>
      </c>
      <c r="U482">
        <v>2013</v>
      </c>
      <c r="V482">
        <v>20130121</v>
      </c>
      <c r="W482" t="s">
        <v>443</v>
      </c>
      <c r="X482" t="s">
        <v>448</v>
      </c>
      <c r="Y482" t="s">
        <v>449</v>
      </c>
      <c r="Z482" t="s">
        <v>457</v>
      </c>
      <c r="AA482" t="s">
        <v>446</v>
      </c>
      <c r="AB482" t="s">
        <v>819</v>
      </c>
      <c r="AC482" t="s">
        <v>825</v>
      </c>
      <c r="AD482" t="s">
        <v>817</v>
      </c>
      <c r="AE482">
        <v>103819</v>
      </c>
      <c r="AF482">
        <v>105683</v>
      </c>
      <c r="AG482">
        <v>4697</v>
      </c>
    </row>
    <row r="483" spans="1:33" x14ac:dyDescent="0.25">
      <c r="A483" t="s">
        <v>88</v>
      </c>
      <c r="B483">
        <v>2</v>
      </c>
      <c r="C483">
        <v>2</v>
      </c>
      <c r="D483">
        <v>37</v>
      </c>
      <c r="E483">
        <v>11</v>
      </c>
      <c r="F483">
        <v>0</v>
      </c>
      <c r="G483">
        <v>26</v>
      </c>
      <c r="H483">
        <v>21</v>
      </c>
      <c r="I483">
        <v>11</v>
      </c>
      <c r="J483">
        <v>7</v>
      </c>
      <c r="K483">
        <v>0</v>
      </c>
      <c r="L483">
        <v>0</v>
      </c>
      <c r="M483">
        <v>31</v>
      </c>
      <c r="N483">
        <v>2</v>
      </c>
      <c r="O483">
        <v>17</v>
      </c>
      <c r="P483">
        <v>2</v>
      </c>
      <c r="Q483">
        <v>0</v>
      </c>
      <c r="R483">
        <v>13</v>
      </c>
      <c r="S483">
        <v>9</v>
      </c>
      <c r="T483">
        <v>4</v>
      </c>
      <c r="U483">
        <v>2013</v>
      </c>
      <c r="V483">
        <v>20130121</v>
      </c>
      <c r="W483" t="s">
        <v>443</v>
      </c>
      <c r="X483" t="s">
        <v>448</v>
      </c>
      <c r="Y483" t="s">
        <v>449</v>
      </c>
      <c r="Z483" t="s">
        <v>457</v>
      </c>
      <c r="AA483" t="s">
        <v>446</v>
      </c>
      <c r="AB483" t="s">
        <v>819</v>
      </c>
      <c r="AC483" t="s">
        <v>825</v>
      </c>
      <c r="AD483" t="s">
        <v>817</v>
      </c>
      <c r="AE483">
        <v>103819</v>
      </c>
      <c r="AF483">
        <v>105683</v>
      </c>
      <c r="AG483">
        <v>4697</v>
      </c>
    </row>
    <row r="484" spans="1:33" x14ac:dyDescent="0.25">
      <c r="A484" t="s">
        <v>88</v>
      </c>
      <c r="B484">
        <v>1</v>
      </c>
      <c r="C484">
        <v>3</v>
      </c>
      <c r="D484">
        <v>25</v>
      </c>
      <c r="E484">
        <v>4</v>
      </c>
      <c r="F484">
        <v>1</v>
      </c>
      <c r="G484">
        <v>13</v>
      </c>
      <c r="H484">
        <v>11</v>
      </c>
      <c r="I484">
        <v>12</v>
      </c>
      <c r="J484">
        <v>6</v>
      </c>
      <c r="K484">
        <v>0</v>
      </c>
      <c r="L484">
        <v>0</v>
      </c>
      <c r="M484">
        <v>28</v>
      </c>
      <c r="N484">
        <v>15</v>
      </c>
      <c r="O484">
        <v>12</v>
      </c>
      <c r="P484">
        <v>4</v>
      </c>
      <c r="Q484">
        <v>3</v>
      </c>
      <c r="R484">
        <v>10</v>
      </c>
      <c r="S484">
        <v>3</v>
      </c>
      <c r="T484">
        <v>6</v>
      </c>
      <c r="U484">
        <v>2013</v>
      </c>
      <c r="V484">
        <v>20130121</v>
      </c>
      <c r="W484" t="s">
        <v>443</v>
      </c>
      <c r="X484" t="s">
        <v>448</v>
      </c>
      <c r="Y484" t="s">
        <v>449</v>
      </c>
      <c r="Z484" t="s">
        <v>457</v>
      </c>
      <c r="AA484" t="s">
        <v>446</v>
      </c>
      <c r="AB484" t="s">
        <v>819</v>
      </c>
      <c r="AC484" t="s">
        <v>825</v>
      </c>
      <c r="AD484" t="s">
        <v>817</v>
      </c>
      <c r="AE484">
        <v>103819</v>
      </c>
      <c r="AF484">
        <v>105683</v>
      </c>
      <c r="AG484">
        <v>4697</v>
      </c>
    </row>
    <row r="485" spans="1:33" x14ac:dyDescent="0.25">
      <c r="A485" t="s">
        <v>88</v>
      </c>
      <c r="B485">
        <v>2</v>
      </c>
      <c r="C485">
        <v>3</v>
      </c>
      <c r="D485">
        <v>28</v>
      </c>
      <c r="E485">
        <v>1</v>
      </c>
      <c r="F485">
        <v>2</v>
      </c>
      <c r="G485">
        <v>17</v>
      </c>
      <c r="H485">
        <v>8</v>
      </c>
      <c r="I485">
        <v>11</v>
      </c>
      <c r="J485">
        <v>5</v>
      </c>
      <c r="K485">
        <v>3</v>
      </c>
      <c r="L485">
        <v>1</v>
      </c>
      <c r="M485">
        <v>25</v>
      </c>
      <c r="N485">
        <v>8</v>
      </c>
      <c r="O485">
        <v>8</v>
      </c>
      <c r="P485">
        <v>4</v>
      </c>
      <c r="Q485">
        <v>2</v>
      </c>
      <c r="R485">
        <v>17</v>
      </c>
      <c r="S485">
        <v>11</v>
      </c>
      <c r="T485">
        <v>4</v>
      </c>
      <c r="U485">
        <v>2013</v>
      </c>
      <c r="V485">
        <v>20130121</v>
      </c>
      <c r="W485" t="s">
        <v>443</v>
      </c>
      <c r="X485" t="s">
        <v>448</v>
      </c>
      <c r="Y485" t="s">
        <v>449</v>
      </c>
      <c r="Z485" t="s">
        <v>457</v>
      </c>
      <c r="AA485" t="s">
        <v>446</v>
      </c>
      <c r="AB485" t="s">
        <v>819</v>
      </c>
      <c r="AC485" t="s">
        <v>825</v>
      </c>
      <c r="AD485" t="s">
        <v>817</v>
      </c>
      <c r="AE485">
        <v>103819</v>
      </c>
      <c r="AF485">
        <v>105683</v>
      </c>
      <c r="AG485">
        <v>4697</v>
      </c>
    </row>
    <row r="486" spans="1:33" x14ac:dyDescent="0.25">
      <c r="A486" t="s">
        <v>89</v>
      </c>
      <c r="B486">
        <v>1</v>
      </c>
      <c r="C486" t="s">
        <v>20</v>
      </c>
      <c r="D486">
        <v>75</v>
      </c>
      <c r="E486">
        <v>1</v>
      </c>
      <c r="F486">
        <v>3</v>
      </c>
      <c r="G486">
        <v>45</v>
      </c>
      <c r="H486">
        <v>25</v>
      </c>
      <c r="I486">
        <v>30</v>
      </c>
      <c r="J486">
        <v>9</v>
      </c>
      <c r="K486">
        <v>7</v>
      </c>
      <c r="L486">
        <v>0</v>
      </c>
      <c r="M486">
        <v>51</v>
      </c>
      <c r="N486">
        <v>7</v>
      </c>
      <c r="O486">
        <v>10</v>
      </c>
      <c r="P486">
        <v>7</v>
      </c>
      <c r="Q486">
        <v>2</v>
      </c>
      <c r="R486">
        <v>22</v>
      </c>
      <c r="S486">
        <v>13</v>
      </c>
      <c r="T486">
        <v>6</v>
      </c>
      <c r="U486">
        <v>2013</v>
      </c>
      <c r="V486">
        <v>20130125</v>
      </c>
      <c r="W486" t="s">
        <v>443</v>
      </c>
      <c r="X486" t="s">
        <v>448</v>
      </c>
      <c r="Y486" t="s">
        <v>456</v>
      </c>
      <c r="Z486" t="s">
        <v>453</v>
      </c>
      <c r="AA486" t="s">
        <v>450</v>
      </c>
      <c r="AB486" t="s">
        <v>819</v>
      </c>
      <c r="AC486" t="s">
        <v>822</v>
      </c>
      <c r="AD486" t="s">
        <v>820</v>
      </c>
      <c r="AE486">
        <v>103970</v>
      </c>
      <c r="AF486">
        <v>104925</v>
      </c>
      <c r="AG486">
        <v>4702</v>
      </c>
    </row>
    <row r="487" spans="1:33" x14ac:dyDescent="0.25">
      <c r="A487" t="s">
        <v>89</v>
      </c>
      <c r="B487">
        <v>2</v>
      </c>
      <c r="C487" t="s">
        <v>20</v>
      </c>
      <c r="D487">
        <v>51</v>
      </c>
      <c r="E487">
        <v>6</v>
      </c>
      <c r="F487">
        <v>0</v>
      </c>
      <c r="G487">
        <v>33</v>
      </c>
      <c r="H487">
        <v>30</v>
      </c>
      <c r="I487">
        <v>18</v>
      </c>
      <c r="J487">
        <v>14</v>
      </c>
      <c r="K487">
        <v>0</v>
      </c>
      <c r="L487">
        <v>0</v>
      </c>
      <c r="M487">
        <v>75</v>
      </c>
      <c r="N487">
        <v>41</v>
      </c>
      <c r="O487">
        <v>30</v>
      </c>
      <c r="P487">
        <v>13</v>
      </c>
      <c r="Q487">
        <v>11</v>
      </c>
      <c r="R487">
        <v>15</v>
      </c>
      <c r="S487">
        <v>8</v>
      </c>
      <c r="T487">
        <v>7</v>
      </c>
      <c r="U487">
        <v>2013</v>
      </c>
      <c r="V487">
        <v>20130125</v>
      </c>
      <c r="W487" t="s">
        <v>443</v>
      </c>
      <c r="X487" t="s">
        <v>448</v>
      </c>
      <c r="Y487" t="s">
        <v>456</v>
      </c>
      <c r="Z487" t="s">
        <v>453</v>
      </c>
      <c r="AA487" t="s">
        <v>450</v>
      </c>
      <c r="AB487" t="s">
        <v>819</v>
      </c>
      <c r="AC487" t="s">
        <v>822</v>
      </c>
      <c r="AD487" t="s">
        <v>820</v>
      </c>
      <c r="AE487">
        <v>103970</v>
      </c>
      <c r="AF487">
        <v>104925</v>
      </c>
      <c r="AG487">
        <v>4702</v>
      </c>
    </row>
    <row r="488" spans="1:33" x14ac:dyDescent="0.25">
      <c r="A488" t="s">
        <v>89</v>
      </c>
      <c r="B488">
        <v>1</v>
      </c>
      <c r="C488">
        <v>1</v>
      </c>
      <c r="D488">
        <v>26</v>
      </c>
      <c r="E488">
        <v>0</v>
      </c>
      <c r="F488">
        <v>0</v>
      </c>
      <c r="G488">
        <v>17</v>
      </c>
      <c r="H488">
        <v>9</v>
      </c>
      <c r="I488">
        <v>9</v>
      </c>
      <c r="J488">
        <v>4</v>
      </c>
      <c r="K488">
        <v>2</v>
      </c>
      <c r="L488">
        <v>0</v>
      </c>
      <c r="M488">
        <v>18</v>
      </c>
      <c r="N488">
        <v>2</v>
      </c>
      <c r="O488">
        <v>4</v>
      </c>
      <c r="P488">
        <v>3</v>
      </c>
      <c r="Q488">
        <v>1</v>
      </c>
      <c r="R488">
        <v>8</v>
      </c>
      <c r="S488">
        <v>6</v>
      </c>
      <c r="T488">
        <v>2</v>
      </c>
      <c r="U488">
        <v>2013</v>
      </c>
      <c r="V488">
        <v>20130125</v>
      </c>
      <c r="W488" t="s">
        <v>443</v>
      </c>
      <c r="X488" t="s">
        <v>448</v>
      </c>
      <c r="Y488" t="s">
        <v>456</v>
      </c>
      <c r="Z488" t="s">
        <v>453</v>
      </c>
      <c r="AA488" t="s">
        <v>450</v>
      </c>
      <c r="AB488" t="s">
        <v>819</v>
      </c>
      <c r="AC488" t="s">
        <v>822</v>
      </c>
      <c r="AD488" t="s">
        <v>820</v>
      </c>
      <c r="AE488">
        <v>103970</v>
      </c>
      <c r="AF488">
        <v>104925</v>
      </c>
      <c r="AG488">
        <v>4702</v>
      </c>
    </row>
    <row r="489" spans="1:33" x14ac:dyDescent="0.25">
      <c r="A489" t="s">
        <v>89</v>
      </c>
      <c r="B489">
        <v>2</v>
      </c>
      <c r="C489">
        <v>1</v>
      </c>
      <c r="D489">
        <v>18</v>
      </c>
      <c r="E489">
        <v>3</v>
      </c>
      <c r="F489">
        <v>0</v>
      </c>
      <c r="G489">
        <v>12</v>
      </c>
      <c r="H489">
        <v>11</v>
      </c>
      <c r="I489">
        <v>6</v>
      </c>
      <c r="J489">
        <v>5</v>
      </c>
      <c r="K489">
        <v>0</v>
      </c>
      <c r="L489">
        <v>0</v>
      </c>
      <c r="M489">
        <v>26</v>
      </c>
      <c r="N489">
        <v>13</v>
      </c>
      <c r="O489">
        <v>10</v>
      </c>
      <c r="P489">
        <v>5</v>
      </c>
      <c r="Q489">
        <v>2</v>
      </c>
      <c r="R489">
        <v>4</v>
      </c>
      <c r="S489">
        <v>1</v>
      </c>
      <c r="T489">
        <v>3</v>
      </c>
      <c r="U489">
        <v>2013</v>
      </c>
      <c r="V489">
        <v>20130125</v>
      </c>
      <c r="W489" t="s">
        <v>443</v>
      </c>
      <c r="X489" t="s">
        <v>448</v>
      </c>
      <c r="Y489" t="s">
        <v>456</v>
      </c>
      <c r="Z489" t="s">
        <v>453</v>
      </c>
      <c r="AA489" t="s">
        <v>450</v>
      </c>
      <c r="AB489" t="s">
        <v>819</v>
      </c>
      <c r="AC489" t="s">
        <v>822</v>
      </c>
      <c r="AD489" t="s">
        <v>820</v>
      </c>
      <c r="AE489">
        <v>103970</v>
      </c>
      <c r="AF489">
        <v>104925</v>
      </c>
      <c r="AG489">
        <v>4702</v>
      </c>
    </row>
    <row r="490" spans="1:33" x14ac:dyDescent="0.25">
      <c r="A490" t="s">
        <v>89</v>
      </c>
      <c r="B490">
        <v>1</v>
      </c>
      <c r="C490">
        <v>2</v>
      </c>
      <c r="D490">
        <v>26</v>
      </c>
      <c r="E490">
        <v>1</v>
      </c>
      <c r="F490">
        <v>1</v>
      </c>
      <c r="G490">
        <v>15</v>
      </c>
      <c r="H490">
        <v>9</v>
      </c>
      <c r="I490">
        <v>11</v>
      </c>
      <c r="J490">
        <v>3</v>
      </c>
      <c r="K490">
        <v>2</v>
      </c>
      <c r="L490">
        <v>0</v>
      </c>
      <c r="M490">
        <v>19</v>
      </c>
      <c r="N490">
        <v>3</v>
      </c>
      <c r="O490">
        <v>2</v>
      </c>
      <c r="P490">
        <v>0</v>
      </c>
      <c r="Q490">
        <v>1</v>
      </c>
      <c r="R490">
        <v>8</v>
      </c>
      <c r="S490">
        <v>3</v>
      </c>
      <c r="T490">
        <v>4</v>
      </c>
      <c r="U490">
        <v>2013</v>
      </c>
      <c r="V490">
        <v>20130125</v>
      </c>
      <c r="W490" t="s">
        <v>443</v>
      </c>
      <c r="X490" t="s">
        <v>448</v>
      </c>
      <c r="Y490" t="s">
        <v>456</v>
      </c>
      <c r="Z490" t="s">
        <v>453</v>
      </c>
      <c r="AA490" t="s">
        <v>450</v>
      </c>
      <c r="AB490" t="s">
        <v>819</v>
      </c>
      <c r="AC490" t="s">
        <v>822</v>
      </c>
      <c r="AD490" t="s">
        <v>820</v>
      </c>
      <c r="AE490">
        <v>103970</v>
      </c>
      <c r="AF490">
        <v>104925</v>
      </c>
      <c r="AG490">
        <v>4702</v>
      </c>
    </row>
    <row r="491" spans="1:33" x14ac:dyDescent="0.25">
      <c r="A491" t="s">
        <v>89</v>
      </c>
      <c r="B491">
        <v>2</v>
      </c>
      <c r="C491">
        <v>2</v>
      </c>
      <c r="D491">
        <v>19</v>
      </c>
      <c r="E491">
        <v>2</v>
      </c>
      <c r="F491">
        <v>0</v>
      </c>
      <c r="G491">
        <v>12</v>
      </c>
      <c r="H491">
        <v>11</v>
      </c>
      <c r="I491">
        <v>7</v>
      </c>
      <c r="J491">
        <v>5</v>
      </c>
      <c r="K491">
        <v>0</v>
      </c>
      <c r="L491">
        <v>0</v>
      </c>
      <c r="M491">
        <v>26</v>
      </c>
      <c r="N491">
        <v>14</v>
      </c>
      <c r="O491">
        <v>8</v>
      </c>
      <c r="P491">
        <v>4</v>
      </c>
      <c r="Q491">
        <v>2</v>
      </c>
      <c r="R491">
        <v>7</v>
      </c>
      <c r="S491">
        <v>3</v>
      </c>
      <c r="T491">
        <v>4</v>
      </c>
      <c r="U491">
        <v>2013</v>
      </c>
      <c r="V491">
        <v>20130125</v>
      </c>
      <c r="W491" t="s">
        <v>443</v>
      </c>
      <c r="X491" t="s">
        <v>448</v>
      </c>
      <c r="Y491" t="s">
        <v>456</v>
      </c>
      <c r="Z491" t="s">
        <v>453</v>
      </c>
      <c r="AA491" t="s">
        <v>450</v>
      </c>
      <c r="AB491" t="s">
        <v>819</v>
      </c>
      <c r="AC491" t="s">
        <v>822</v>
      </c>
      <c r="AD491" t="s">
        <v>820</v>
      </c>
      <c r="AE491">
        <v>103970</v>
      </c>
      <c r="AF491">
        <v>104925</v>
      </c>
      <c r="AG491">
        <v>4702</v>
      </c>
    </row>
    <row r="492" spans="1:33" x14ac:dyDescent="0.25">
      <c r="A492" t="s">
        <v>89</v>
      </c>
      <c r="B492">
        <v>1</v>
      </c>
      <c r="C492">
        <v>3</v>
      </c>
      <c r="D492">
        <v>23</v>
      </c>
      <c r="E492">
        <v>0</v>
      </c>
      <c r="F492">
        <v>2</v>
      </c>
      <c r="G492">
        <v>13</v>
      </c>
      <c r="H492">
        <v>7</v>
      </c>
      <c r="I492">
        <v>10</v>
      </c>
      <c r="J492">
        <v>2</v>
      </c>
      <c r="K492">
        <v>3</v>
      </c>
      <c r="L492">
        <v>0</v>
      </c>
      <c r="M492">
        <v>14</v>
      </c>
      <c r="N492">
        <v>2</v>
      </c>
      <c r="O492">
        <v>4</v>
      </c>
      <c r="P492">
        <v>4</v>
      </c>
      <c r="Q492">
        <v>0</v>
      </c>
      <c r="R492">
        <v>6</v>
      </c>
      <c r="S492">
        <v>4</v>
      </c>
      <c r="T492">
        <v>0</v>
      </c>
      <c r="U492">
        <v>2013</v>
      </c>
      <c r="V492">
        <v>20130125</v>
      </c>
      <c r="W492" t="s">
        <v>443</v>
      </c>
      <c r="X492" t="s">
        <v>448</v>
      </c>
      <c r="Y492" t="s">
        <v>456</v>
      </c>
      <c r="Z492" t="s">
        <v>453</v>
      </c>
      <c r="AA492" t="s">
        <v>450</v>
      </c>
      <c r="AB492" t="s">
        <v>819</v>
      </c>
      <c r="AC492" t="s">
        <v>822</v>
      </c>
      <c r="AD492" t="s">
        <v>820</v>
      </c>
      <c r="AE492">
        <v>103970</v>
      </c>
      <c r="AF492">
        <v>104925</v>
      </c>
      <c r="AG492">
        <v>4702</v>
      </c>
    </row>
    <row r="493" spans="1:33" x14ac:dyDescent="0.25">
      <c r="A493" t="s">
        <v>89</v>
      </c>
      <c r="B493">
        <v>2</v>
      </c>
      <c r="C493">
        <v>3</v>
      </c>
      <c r="D493">
        <v>14</v>
      </c>
      <c r="E493">
        <v>1</v>
      </c>
      <c r="F493">
        <v>0</v>
      </c>
      <c r="G493">
        <v>9</v>
      </c>
      <c r="H493">
        <v>8</v>
      </c>
      <c r="I493">
        <v>5</v>
      </c>
      <c r="J493">
        <v>4</v>
      </c>
      <c r="K493">
        <v>0</v>
      </c>
      <c r="L493">
        <v>0</v>
      </c>
      <c r="M493">
        <v>23</v>
      </c>
      <c r="N493">
        <v>14</v>
      </c>
      <c r="O493">
        <v>12</v>
      </c>
      <c r="P493">
        <v>4</v>
      </c>
      <c r="Q493">
        <v>7</v>
      </c>
      <c r="R493">
        <v>4</v>
      </c>
      <c r="S493">
        <v>4</v>
      </c>
      <c r="T493">
        <v>0</v>
      </c>
      <c r="U493">
        <v>2013</v>
      </c>
      <c r="V493">
        <v>20130125</v>
      </c>
      <c r="W493" t="s">
        <v>443</v>
      </c>
      <c r="X493" t="s">
        <v>448</v>
      </c>
      <c r="Y493" t="s">
        <v>456</v>
      </c>
      <c r="Z493" t="s">
        <v>453</v>
      </c>
      <c r="AA493" t="s">
        <v>450</v>
      </c>
      <c r="AB493" t="s">
        <v>819</v>
      </c>
      <c r="AC493" t="s">
        <v>822</v>
      </c>
      <c r="AD493" t="s">
        <v>820</v>
      </c>
      <c r="AE493">
        <v>103970</v>
      </c>
      <c r="AF493">
        <v>104925</v>
      </c>
      <c r="AG493">
        <v>4702</v>
      </c>
    </row>
    <row r="494" spans="1:33" x14ac:dyDescent="0.25">
      <c r="A494" t="s">
        <v>90</v>
      </c>
      <c r="B494">
        <v>1</v>
      </c>
      <c r="C494" t="s">
        <v>20</v>
      </c>
      <c r="D494">
        <v>171</v>
      </c>
      <c r="E494">
        <v>5</v>
      </c>
      <c r="F494">
        <v>2</v>
      </c>
      <c r="G494">
        <v>106</v>
      </c>
      <c r="H494">
        <v>78</v>
      </c>
      <c r="I494">
        <v>65</v>
      </c>
      <c r="J494">
        <v>27</v>
      </c>
      <c r="K494">
        <v>16</v>
      </c>
      <c r="L494">
        <v>10</v>
      </c>
      <c r="M494">
        <v>157</v>
      </c>
      <c r="N494">
        <v>46</v>
      </c>
      <c r="O494">
        <v>41</v>
      </c>
      <c r="P494">
        <v>23</v>
      </c>
      <c r="Q494">
        <v>13</v>
      </c>
      <c r="R494">
        <v>59</v>
      </c>
      <c r="S494">
        <v>27</v>
      </c>
      <c r="T494">
        <v>30</v>
      </c>
      <c r="U494">
        <v>2013</v>
      </c>
      <c r="V494">
        <v>20130125</v>
      </c>
      <c r="W494" t="s">
        <v>443</v>
      </c>
      <c r="X494" t="s">
        <v>448</v>
      </c>
      <c r="Y494" t="s">
        <v>456</v>
      </c>
      <c r="Z494" t="s">
        <v>457</v>
      </c>
      <c r="AA494" t="s">
        <v>454</v>
      </c>
      <c r="AB494" t="s">
        <v>819</v>
      </c>
      <c r="AC494" t="s">
        <v>825</v>
      </c>
      <c r="AD494" t="s">
        <v>823</v>
      </c>
      <c r="AE494">
        <v>103819</v>
      </c>
      <c r="AF494">
        <v>104918</v>
      </c>
      <c r="AG494">
        <v>4703</v>
      </c>
    </row>
    <row r="495" spans="1:33" x14ac:dyDescent="0.25">
      <c r="A495" t="s">
        <v>90</v>
      </c>
      <c r="B495">
        <v>2</v>
      </c>
      <c r="C495" t="s">
        <v>20</v>
      </c>
      <c r="D495">
        <v>157</v>
      </c>
      <c r="E495">
        <v>21</v>
      </c>
      <c r="F495">
        <v>0</v>
      </c>
      <c r="G495">
        <v>102</v>
      </c>
      <c r="H495">
        <v>77</v>
      </c>
      <c r="I495">
        <v>55</v>
      </c>
      <c r="J495">
        <v>34</v>
      </c>
      <c r="K495">
        <v>6</v>
      </c>
      <c r="L495">
        <v>4</v>
      </c>
      <c r="M495">
        <v>171</v>
      </c>
      <c r="N495">
        <v>66</v>
      </c>
      <c r="O495">
        <v>56</v>
      </c>
      <c r="P495">
        <v>25</v>
      </c>
      <c r="Q495">
        <v>10</v>
      </c>
      <c r="R495">
        <v>51</v>
      </c>
      <c r="S495">
        <v>25</v>
      </c>
      <c r="T495">
        <v>26</v>
      </c>
      <c r="U495">
        <v>2013</v>
      </c>
      <c r="V495">
        <v>20130125</v>
      </c>
      <c r="W495" t="s">
        <v>443</v>
      </c>
      <c r="X495" t="s">
        <v>448</v>
      </c>
      <c r="Y495" t="s">
        <v>456</v>
      </c>
      <c r="Z495" t="s">
        <v>457</v>
      </c>
      <c r="AA495" t="s">
        <v>454</v>
      </c>
      <c r="AB495" t="s">
        <v>819</v>
      </c>
      <c r="AC495" t="s">
        <v>825</v>
      </c>
      <c r="AD495" t="s">
        <v>823</v>
      </c>
      <c r="AE495">
        <v>103819</v>
      </c>
      <c r="AF495">
        <v>104918</v>
      </c>
      <c r="AG495">
        <v>4703</v>
      </c>
    </row>
    <row r="496" spans="1:33" x14ac:dyDescent="0.25">
      <c r="A496" t="s">
        <v>90</v>
      </c>
      <c r="B496">
        <v>1</v>
      </c>
      <c r="C496">
        <v>1</v>
      </c>
      <c r="D496">
        <v>36</v>
      </c>
      <c r="E496">
        <v>0</v>
      </c>
      <c r="F496">
        <v>0</v>
      </c>
      <c r="G496">
        <v>21</v>
      </c>
      <c r="H496">
        <v>12</v>
      </c>
      <c r="I496">
        <v>15</v>
      </c>
      <c r="J496">
        <v>10</v>
      </c>
      <c r="K496">
        <v>7</v>
      </c>
      <c r="L496">
        <v>6</v>
      </c>
      <c r="M496">
        <v>32</v>
      </c>
      <c r="N496">
        <v>9</v>
      </c>
      <c r="O496">
        <v>5</v>
      </c>
      <c r="P496">
        <v>2</v>
      </c>
      <c r="Q496">
        <v>3</v>
      </c>
      <c r="R496">
        <v>9</v>
      </c>
      <c r="S496">
        <v>5</v>
      </c>
      <c r="T496">
        <v>4</v>
      </c>
      <c r="U496">
        <v>2013</v>
      </c>
      <c r="V496">
        <v>20130125</v>
      </c>
      <c r="W496" t="s">
        <v>443</v>
      </c>
      <c r="X496" t="s">
        <v>448</v>
      </c>
      <c r="Y496" t="s">
        <v>456</v>
      </c>
      <c r="Z496" t="s">
        <v>457</v>
      </c>
      <c r="AA496" t="s">
        <v>454</v>
      </c>
      <c r="AB496" t="s">
        <v>819</v>
      </c>
      <c r="AC496" t="s">
        <v>825</v>
      </c>
      <c r="AD496" t="s">
        <v>823</v>
      </c>
      <c r="AE496">
        <v>103819</v>
      </c>
      <c r="AF496">
        <v>104918</v>
      </c>
      <c r="AG496">
        <v>4703</v>
      </c>
    </row>
    <row r="497" spans="1:33" x14ac:dyDescent="0.25">
      <c r="A497" t="s">
        <v>90</v>
      </c>
      <c r="B497">
        <v>2</v>
      </c>
      <c r="C497">
        <v>1</v>
      </c>
      <c r="D497">
        <v>32</v>
      </c>
      <c r="E497">
        <v>5</v>
      </c>
      <c r="F497">
        <v>0</v>
      </c>
      <c r="G497">
        <v>23</v>
      </c>
      <c r="H497">
        <v>19</v>
      </c>
      <c r="I497">
        <v>9</v>
      </c>
      <c r="J497">
        <v>4</v>
      </c>
      <c r="K497">
        <v>1</v>
      </c>
      <c r="L497">
        <v>1</v>
      </c>
      <c r="M497">
        <v>36</v>
      </c>
      <c r="N497">
        <v>14</v>
      </c>
      <c r="O497">
        <v>13</v>
      </c>
      <c r="P497">
        <v>5</v>
      </c>
      <c r="Q497">
        <v>3</v>
      </c>
      <c r="R497">
        <v>16</v>
      </c>
      <c r="S497">
        <v>8</v>
      </c>
      <c r="T497">
        <v>8</v>
      </c>
      <c r="U497">
        <v>2013</v>
      </c>
      <c r="V497">
        <v>20130125</v>
      </c>
      <c r="W497" t="s">
        <v>443</v>
      </c>
      <c r="X497" t="s">
        <v>448</v>
      </c>
      <c r="Y497" t="s">
        <v>456</v>
      </c>
      <c r="Z497" t="s">
        <v>457</v>
      </c>
      <c r="AA497" t="s">
        <v>454</v>
      </c>
      <c r="AB497" t="s">
        <v>819</v>
      </c>
      <c r="AC497" t="s">
        <v>825</v>
      </c>
      <c r="AD497" t="s">
        <v>823</v>
      </c>
      <c r="AE497">
        <v>103819</v>
      </c>
      <c r="AF497">
        <v>104918</v>
      </c>
      <c r="AG497">
        <v>4703</v>
      </c>
    </row>
    <row r="498" spans="1:33" x14ac:dyDescent="0.25">
      <c r="A498" t="s">
        <v>90</v>
      </c>
      <c r="B498">
        <v>1</v>
      </c>
      <c r="C498">
        <v>2</v>
      </c>
      <c r="D498">
        <v>44</v>
      </c>
      <c r="E498">
        <v>2</v>
      </c>
      <c r="F498">
        <v>2</v>
      </c>
      <c r="G498">
        <v>33</v>
      </c>
      <c r="H498">
        <v>26</v>
      </c>
      <c r="I498">
        <v>11</v>
      </c>
      <c r="J498">
        <v>5</v>
      </c>
      <c r="K498">
        <v>0</v>
      </c>
      <c r="L498">
        <v>0</v>
      </c>
      <c r="M498">
        <v>36</v>
      </c>
      <c r="N498">
        <v>9</v>
      </c>
      <c r="O498">
        <v>13</v>
      </c>
      <c r="P498">
        <v>6</v>
      </c>
      <c r="Q498">
        <v>5</v>
      </c>
      <c r="R498">
        <v>11</v>
      </c>
      <c r="S498">
        <v>3</v>
      </c>
      <c r="T498">
        <v>6</v>
      </c>
      <c r="U498">
        <v>2013</v>
      </c>
      <c r="V498">
        <v>20130125</v>
      </c>
      <c r="W498" t="s">
        <v>443</v>
      </c>
      <c r="X498" t="s">
        <v>448</v>
      </c>
      <c r="Y498" t="s">
        <v>456</v>
      </c>
      <c r="Z498" t="s">
        <v>457</v>
      </c>
      <c r="AA498" t="s">
        <v>454</v>
      </c>
      <c r="AB498" t="s">
        <v>819</v>
      </c>
      <c r="AC498" t="s">
        <v>825</v>
      </c>
      <c r="AD498" t="s">
        <v>823</v>
      </c>
      <c r="AE498">
        <v>103819</v>
      </c>
      <c r="AF498">
        <v>104918</v>
      </c>
      <c r="AG498">
        <v>4703</v>
      </c>
    </row>
    <row r="499" spans="1:33" x14ac:dyDescent="0.25">
      <c r="A499" t="s">
        <v>90</v>
      </c>
      <c r="B499">
        <v>2</v>
      </c>
      <c r="C499">
        <v>2</v>
      </c>
      <c r="D499">
        <v>36</v>
      </c>
      <c r="E499">
        <v>7</v>
      </c>
      <c r="F499">
        <v>0</v>
      </c>
      <c r="G499">
        <v>24</v>
      </c>
      <c r="H499">
        <v>19</v>
      </c>
      <c r="I499">
        <v>12</v>
      </c>
      <c r="J499">
        <v>8</v>
      </c>
      <c r="K499">
        <v>0</v>
      </c>
      <c r="L499">
        <v>0</v>
      </c>
      <c r="M499">
        <v>44</v>
      </c>
      <c r="N499">
        <v>13</v>
      </c>
      <c r="O499">
        <v>15</v>
      </c>
      <c r="P499">
        <v>6</v>
      </c>
      <c r="Q499">
        <v>2</v>
      </c>
      <c r="R499">
        <v>11</v>
      </c>
      <c r="S499">
        <v>6</v>
      </c>
      <c r="T499">
        <v>5</v>
      </c>
      <c r="U499">
        <v>2013</v>
      </c>
      <c r="V499">
        <v>20130125</v>
      </c>
      <c r="W499" t="s">
        <v>443</v>
      </c>
      <c r="X499" t="s">
        <v>448</v>
      </c>
      <c r="Y499" t="s">
        <v>456</v>
      </c>
      <c r="Z499" t="s">
        <v>457</v>
      </c>
      <c r="AA499" t="s">
        <v>454</v>
      </c>
      <c r="AB499" t="s">
        <v>819</v>
      </c>
      <c r="AC499" t="s">
        <v>825</v>
      </c>
      <c r="AD499" t="s">
        <v>823</v>
      </c>
      <c r="AE499">
        <v>103819</v>
      </c>
      <c r="AF499">
        <v>104918</v>
      </c>
      <c r="AG499">
        <v>4703</v>
      </c>
    </row>
    <row r="500" spans="1:33" x14ac:dyDescent="0.25">
      <c r="A500" t="s">
        <v>90</v>
      </c>
      <c r="B500">
        <v>1</v>
      </c>
      <c r="C500">
        <v>3</v>
      </c>
      <c r="D500">
        <v>24</v>
      </c>
      <c r="E500">
        <v>2</v>
      </c>
      <c r="F500">
        <v>0</v>
      </c>
      <c r="G500">
        <v>13</v>
      </c>
      <c r="H500">
        <v>12</v>
      </c>
      <c r="I500">
        <v>11</v>
      </c>
      <c r="J500">
        <v>2</v>
      </c>
      <c r="K500">
        <v>3</v>
      </c>
      <c r="L500">
        <v>2</v>
      </c>
      <c r="M500">
        <v>25</v>
      </c>
      <c r="N500">
        <v>5</v>
      </c>
      <c r="O500">
        <v>7</v>
      </c>
      <c r="P500">
        <v>4</v>
      </c>
      <c r="Q500">
        <v>1</v>
      </c>
      <c r="R500">
        <v>10</v>
      </c>
      <c r="S500">
        <v>4</v>
      </c>
      <c r="T500">
        <v>6</v>
      </c>
      <c r="U500">
        <v>2013</v>
      </c>
      <c r="V500">
        <v>20130125</v>
      </c>
      <c r="W500" t="s">
        <v>443</v>
      </c>
      <c r="X500" t="s">
        <v>448</v>
      </c>
      <c r="Y500" t="s">
        <v>456</v>
      </c>
      <c r="Z500" t="s">
        <v>457</v>
      </c>
      <c r="AA500" t="s">
        <v>454</v>
      </c>
      <c r="AB500" t="s">
        <v>819</v>
      </c>
      <c r="AC500" t="s">
        <v>825</v>
      </c>
      <c r="AD500" t="s">
        <v>823</v>
      </c>
      <c r="AE500">
        <v>103819</v>
      </c>
      <c r="AF500">
        <v>104918</v>
      </c>
      <c r="AG500">
        <v>4703</v>
      </c>
    </row>
    <row r="501" spans="1:33" x14ac:dyDescent="0.25">
      <c r="A501" t="s">
        <v>90</v>
      </c>
      <c r="B501">
        <v>2</v>
      </c>
      <c r="C501">
        <v>3</v>
      </c>
      <c r="D501">
        <v>25</v>
      </c>
      <c r="E501">
        <v>4</v>
      </c>
      <c r="F501">
        <v>0</v>
      </c>
      <c r="G501">
        <v>17</v>
      </c>
      <c r="H501">
        <v>13</v>
      </c>
      <c r="I501">
        <v>8</v>
      </c>
      <c r="J501">
        <v>7</v>
      </c>
      <c r="K501">
        <v>0</v>
      </c>
      <c r="L501">
        <v>0</v>
      </c>
      <c r="M501">
        <v>24</v>
      </c>
      <c r="N501">
        <v>10</v>
      </c>
      <c r="O501">
        <v>9</v>
      </c>
      <c r="P501">
        <v>3</v>
      </c>
      <c r="Q501">
        <v>2</v>
      </c>
      <c r="R501">
        <v>3</v>
      </c>
      <c r="S501">
        <v>1</v>
      </c>
      <c r="T501">
        <v>2</v>
      </c>
      <c r="U501">
        <v>2013</v>
      </c>
      <c r="V501">
        <v>20130125</v>
      </c>
      <c r="W501" t="s">
        <v>443</v>
      </c>
      <c r="X501" t="s">
        <v>448</v>
      </c>
      <c r="Y501" t="s">
        <v>456</v>
      </c>
      <c r="Z501" t="s">
        <v>457</v>
      </c>
      <c r="AA501" t="s">
        <v>454</v>
      </c>
      <c r="AB501" t="s">
        <v>819</v>
      </c>
      <c r="AC501" t="s">
        <v>825</v>
      </c>
      <c r="AD501" t="s">
        <v>823</v>
      </c>
      <c r="AE501">
        <v>103819</v>
      </c>
      <c r="AF501">
        <v>104918</v>
      </c>
      <c r="AG501">
        <v>4703</v>
      </c>
    </row>
    <row r="502" spans="1:33" x14ac:dyDescent="0.25">
      <c r="A502" t="s">
        <v>90</v>
      </c>
      <c r="B502">
        <v>1</v>
      </c>
      <c r="C502">
        <v>4</v>
      </c>
      <c r="D502">
        <v>43</v>
      </c>
      <c r="E502">
        <v>1</v>
      </c>
      <c r="F502">
        <v>0</v>
      </c>
      <c r="G502">
        <v>25</v>
      </c>
      <c r="H502">
        <v>17</v>
      </c>
      <c r="I502">
        <v>18</v>
      </c>
      <c r="J502">
        <v>8</v>
      </c>
      <c r="K502">
        <v>3</v>
      </c>
      <c r="L502">
        <v>1</v>
      </c>
      <c r="M502">
        <v>45</v>
      </c>
      <c r="N502">
        <v>20</v>
      </c>
      <c r="O502">
        <v>13</v>
      </c>
      <c r="P502">
        <v>8</v>
      </c>
      <c r="Q502">
        <v>4</v>
      </c>
      <c r="R502">
        <v>17</v>
      </c>
      <c r="S502">
        <v>9</v>
      </c>
      <c r="T502">
        <v>8</v>
      </c>
      <c r="U502">
        <v>2013</v>
      </c>
      <c r="V502">
        <v>20130125</v>
      </c>
      <c r="W502" t="s">
        <v>443</v>
      </c>
      <c r="X502" t="s">
        <v>448</v>
      </c>
      <c r="Y502" t="s">
        <v>456</v>
      </c>
      <c r="Z502" t="s">
        <v>457</v>
      </c>
      <c r="AA502" t="s">
        <v>454</v>
      </c>
      <c r="AB502" t="s">
        <v>819</v>
      </c>
      <c r="AC502" t="s">
        <v>825</v>
      </c>
      <c r="AD502" t="s">
        <v>823</v>
      </c>
      <c r="AE502">
        <v>103819</v>
      </c>
      <c r="AF502">
        <v>104918</v>
      </c>
      <c r="AG502">
        <v>4703</v>
      </c>
    </row>
    <row r="503" spans="1:33" x14ac:dyDescent="0.25">
      <c r="A503" t="s">
        <v>90</v>
      </c>
      <c r="B503">
        <v>2</v>
      </c>
      <c r="C503">
        <v>4</v>
      </c>
      <c r="D503">
        <v>45</v>
      </c>
      <c r="E503">
        <v>2</v>
      </c>
      <c r="F503">
        <v>0</v>
      </c>
      <c r="G503">
        <v>25</v>
      </c>
      <c r="H503">
        <v>15</v>
      </c>
      <c r="I503">
        <v>20</v>
      </c>
      <c r="J503">
        <v>10</v>
      </c>
      <c r="K503">
        <v>5</v>
      </c>
      <c r="L503">
        <v>3</v>
      </c>
      <c r="M503">
        <v>43</v>
      </c>
      <c r="N503">
        <v>18</v>
      </c>
      <c r="O503">
        <v>11</v>
      </c>
      <c r="P503">
        <v>7</v>
      </c>
      <c r="Q503">
        <v>2</v>
      </c>
      <c r="R503">
        <v>14</v>
      </c>
      <c r="S503">
        <v>6</v>
      </c>
      <c r="T503">
        <v>8</v>
      </c>
      <c r="U503">
        <v>2013</v>
      </c>
      <c r="V503">
        <v>20130125</v>
      </c>
      <c r="W503" t="s">
        <v>443</v>
      </c>
      <c r="X503" t="s">
        <v>448</v>
      </c>
      <c r="Y503" t="s">
        <v>456</v>
      </c>
      <c r="Z503" t="s">
        <v>457</v>
      </c>
      <c r="AA503" t="s">
        <v>454</v>
      </c>
      <c r="AB503" t="s">
        <v>819</v>
      </c>
      <c r="AC503" t="s">
        <v>825</v>
      </c>
      <c r="AD503" t="s">
        <v>823</v>
      </c>
      <c r="AE503">
        <v>103819</v>
      </c>
      <c r="AF503">
        <v>104918</v>
      </c>
      <c r="AG503">
        <v>4703</v>
      </c>
    </row>
    <row r="504" spans="1:33" x14ac:dyDescent="0.25">
      <c r="A504" t="s">
        <v>90</v>
      </c>
      <c r="B504">
        <v>1</v>
      </c>
      <c r="C504">
        <v>5</v>
      </c>
      <c r="D504">
        <v>24</v>
      </c>
      <c r="E504">
        <v>0</v>
      </c>
      <c r="F504">
        <v>0</v>
      </c>
      <c r="G504">
        <v>14</v>
      </c>
      <c r="H504">
        <v>11</v>
      </c>
      <c r="I504">
        <v>10</v>
      </c>
      <c r="J504">
        <v>2</v>
      </c>
      <c r="K504">
        <v>3</v>
      </c>
      <c r="L504">
        <v>1</v>
      </c>
      <c r="M504">
        <v>19</v>
      </c>
      <c r="N504">
        <v>3</v>
      </c>
      <c r="O504">
        <v>3</v>
      </c>
      <c r="P504">
        <v>3</v>
      </c>
      <c r="Q504">
        <v>0</v>
      </c>
      <c r="R504">
        <v>12</v>
      </c>
      <c r="S504">
        <v>6</v>
      </c>
      <c r="T504">
        <v>6</v>
      </c>
      <c r="U504">
        <v>2013</v>
      </c>
      <c r="V504">
        <v>20130125</v>
      </c>
      <c r="W504" t="s">
        <v>443</v>
      </c>
      <c r="X504" t="s">
        <v>448</v>
      </c>
      <c r="Y504" t="s">
        <v>456</v>
      </c>
      <c r="Z504" t="s">
        <v>457</v>
      </c>
      <c r="AA504" t="s">
        <v>454</v>
      </c>
      <c r="AB504" t="s">
        <v>819</v>
      </c>
      <c r="AC504" t="s">
        <v>825</v>
      </c>
      <c r="AD504" t="s">
        <v>823</v>
      </c>
      <c r="AE504">
        <v>103819</v>
      </c>
      <c r="AF504">
        <v>104918</v>
      </c>
      <c r="AG504">
        <v>4703</v>
      </c>
    </row>
    <row r="505" spans="1:33" x14ac:dyDescent="0.25">
      <c r="A505" t="s">
        <v>90</v>
      </c>
      <c r="B505">
        <v>2</v>
      </c>
      <c r="C505">
        <v>5</v>
      </c>
      <c r="D505">
        <v>19</v>
      </c>
      <c r="E505">
        <v>3</v>
      </c>
      <c r="F505">
        <v>0</v>
      </c>
      <c r="G505">
        <v>13</v>
      </c>
      <c r="H505">
        <v>11</v>
      </c>
      <c r="I505">
        <v>6</v>
      </c>
      <c r="J505">
        <v>5</v>
      </c>
      <c r="K505">
        <v>0</v>
      </c>
      <c r="L505">
        <v>0</v>
      </c>
      <c r="M505">
        <v>24</v>
      </c>
      <c r="N505">
        <v>11</v>
      </c>
      <c r="O505">
        <v>8</v>
      </c>
      <c r="P505">
        <v>4</v>
      </c>
      <c r="Q505">
        <v>1</v>
      </c>
      <c r="R505">
        <v>7</v>
      </c>
      <c r="S505">
        <v>4</v>
      </c>
      <c r="T505">
        <v>3</v>
      </c>
      <c r="U505">
        <v>2013</v>
      </c>
      <c r="V505">
        <v>20130125</v>
      </c>
      <c r="W505" t="s">
        <v>443</v>
      </c>
      <c r="X505" t="s">
        <v>448</v>
      </c>
      <c r="Y505" t="s">
        <v>456</v>
      </c>
      <c r="Z505" t="s">
        <v>457</v>
      </c>
      <c r="AA505" t="s">
        <v>454</v>
      </c>
      <c r="AB505" t="s">
        <v>819</v>
      </c>
      <c r="AC505" t="s">
        <v>825</v>
      </c>
      <c r="AD505" t="s">
        <v>823</v>
      </c>
      <c r="AE505">
        <v>103819</v>
      </c>
      <c r="AF505">
        <v>104918</v>
      </c>
      <c r="AG505">
        <v>4703</v>
      </c>
    </row>
    <row r="506" spans="1:33" x14ac:dyDescent="0.25">
      <c r="A506" t="s">
        <v>91</v>
      </c>
      <c r="B506">
        <v>1</v>
      </c>
      <c r="C506" t="s">
        <v>20</v>
      </c>
      <c r="D506">
        <v>134</v>
      </c>
      <c r="E506">
        <v>9</v>
      </c>
      <c r="F506">
        <v>3</v>
      </c>
      <c r="G506">
        <v>89</v>
      </c>
      <c r="H506">
        <v>65</v>
      </c>
      <c r="I506">
        <v>45</v>
      </c>
      <c r="J506">
        <v>31</v>
      </c>
      <c r="K506">
        <v>4</v>
      </c>
      <c r="L506">
        <v>4</v>
      </c>
      <c r="M506">
        <v>131</v>
      </c>
      <c r="N506">
        <v>43</v>
      </c>
      <c r="O506">
        <v>50</v>
      </c>
      <c r="P506">
        <v>27</v>
      </c>
      <c r="Q506">
        <v>11</v>
      </c>
      <c r="R506">
        <v>59</v>
      </c>
      <c r="S506">
        <v>28</v>
      </c>
      <c r="T506">
        <v>28</v>
      </c>
      <c r="U506">
        <v>2013</v>
      </c>
      <c r="V506">
        <v>20130127</v>
      </c>
      <c r="W506" t="s">
        <v>443</v>
      </c>
      <c r="X506" t="s">
        <v>448</v>
      </c>
      <c r="Y506" t="s">
        <v>445</v>
      </c>
      <c r="Z506" t="s">
        <v>450</v>
      </c>
      <c r="AA506" t="s">
        <v>454</v>
      </c>
      <c r="AB506" t="s">
        <v>819</v>
      </c>
      <c r="AC506" t="s">
        <v>820</v>
      </c>
      <c r="AD506" t="s">
        <v>823</v>
      </c>
      <c r="AE506">
        <v>104925</v>
      </c>
      <c r="AF506">
        <v>104918</v>
      </c>
      <c r="AG506">
        <v>4704</v>
      </c>
    </row>
    <row r="507" spans="1:33" x14ac:dyDescent="0.25">
      <c r="A507" t="s">
        <v>91</v>
      </c>
      <c r="B507">
        <v>2</v>
      </c>
      <c r="C507" t="s">
        <v>20</v>
      </c>
      <c r="D507">
        <v>131</v>
      </c>
      <c r="E507">
        <v>7</v>
      </c>
      <c r="F507">
        <v>5</v>
      </c>
      <c r="G507">
        <v>84</v>
      </c>
      <c r="H507">
        <v>66</v>
      </c>
      <c r="I507">
        <v>47</v>
      </c>
      <c r="J507">
        <v>22</v>
      </c>
      <c r="K507">
        <v>11</v>
      </c>
      <c r="L507">
        <v>8</v>
      </c>
      <c r="M507">
        <v>134</v>
      </c>
      <c r="N507">
        <v>38</v>
      </c>
      <c r="O507">
        <v>34</v>
      </c>
      <c r="P507">
        <v>16</v>
      </c>
      <c r="Q507">
        <v>5</v>
      </c>
      <c r="R507">
        <v>47</v>
      </c>
      <c r="S507">
        <v>20</v>
      </c>
      <c r="T507">
        <v>22</v>
      </c>
      <c r="U507">
        <v>2013</v>
      </c>
      <c r="V507">
        <v>20130127</v>
      </c>
      <c r="W507" t="s">
        <v>443</v>
      </c>
      <c r="X507" t="s">
        <v>448</v>
      </c>
      <c r="Y507" t="s">
        <v>445</v>
      </c>
      <c r="Z507" t="s">
        <v>450</v>
      </c>
      <c r="AA507" t="s">
        <v>454</v>
      </c>
      <c r="AB507" t="s">
        <v>819</v>
      </c>
      <c r="AC507" t="s">
        <v>820</v>
      </c>
      <c r="AD507" t="s">
        <v>823</v>
      </c>
      <c r="AE507">
        <v>104925</v>
      </c>
      <c r="AF507">
        <v>104918</v>
      </c>
      <c r="AG507">
        <v>4704</v>
      </c>
    </row>
    <row r="508" spans="1:33" x14ac:dyDescent="0.25">
      <c r="A508" t="s">
        <v>91</v>
      </c>
      <c r="B508">
        <v>1</v>
      </c>
      <c r="C508">
        <v>1</v>
      </c>
      <c r="D508">
        <v>40</v>
      </c>
      <c r="E508">
        <v>3</v>
      </c>
      <c r="F508">
        <v>2</v>
      </c>
      <c r="G508">
        <v>27</v>
      </c>
      <c r="H508">
        <v>18</v>
      </c>
      <c r="I508">
        <v>13</v>
      </c>
      <c r="J508">
        <v>9</v>
      </c>
      <c r="K508">
        <v>0</v>
      </c>
      <c r="L508">
        <v>0</v>
      </c>
      <c r="M508">
        <v>43</v>
      </c>
      <c r="N508">
        <v>11</v>
      </c>
      <c r="O508">
        <v>13</v>
      </c>
      <c r="P508">
        <v>5</v>
      </c>
      <c r="Q508">
        <v>5</v>
      </c>
      <c r="R508">
        <v>25</v>
      </c>
      <c r="S508">
        <v>13</v>
      </c>
      <c r="T508">
        <v>10</v>
      </c>
      <c r="U508">
        <v>2013</v>
      </c>
      <c r="V508">
        <v>20130127</v>
      </c>
      <c r="W508" t="s">
        <v>443</v>
      </c>
      <c r="X508" t="s">
        <v>448</v>
      </c>
      <c r="Y508" t="s">
        <v>445</v>
      </c>
      <c r="Z508" t="s">
        <v>450</v>
      </c>
      <c r="AA508" t="s">
        <v>454</v>
      </c>
      <c r="AB508" t="s">
        <v>819</v>
      </c>
      <c r="AC508" t="s">
        <v>820</v>
      </c>
      <c r="AD508" t="s">
        <v>823</v>
      </c>
      <c r="AE508">
        <v>104925</v>
      </c>
      <c r="AF508">
        <v>104918</v>
      </c>
      <c r="AG508">
        <v>4704</v>
      </c>
    </row>
    <row r="509" spans="1:33" x14ac:dyDescent="0.25">
      <c r="A509" t="s">
        <v>91</v>
      </c>
      <c r="B509">
        <v>2</v>
      </c>
      <c r="C509">
        <v>1</v>
      </c>
      <c r="D509">
        <v>43</v>
      </c>
      <c r="E509">
        <v>2</v>
      </c>
      <c r="F509">
        <v>0</v>
      </c>
      <c r="G509">
        <v>27</v>
      </c>
      <c r="H509">
        <v>22</v>
      </c>
      <c r="I509">
        <v>16</v>
      </c>
      <c r="J509">
        <v>10</v>
      </c>
      <c r="K509">
        <v>5</v>
      </c>
      <c r="L509">
        <v>5</v>
      </c>
      <c r="M509">
        <v>40</v>
      </c>
      <c r="N509">
        <v>13</v>
      </c>
      <c r="O509">
        <v>10</v>
      </c>
      <c r="P509">
        <v>7</v>
      </c>
      <c r="Q509">
        <v>0</v>
      </c>
      <c r="R509">
        <v>12</v>
      </c>
      <c r="S509">
        <v>4</v>
      </c>
      <c r="T509">
        <v>8</v>
      </c>
      <c r="U509">
        <v>2013</v>
      </c>
      <c r="V509">
        <v>20130127</v>
      </c>
      <c r="W509" t="s">
        <v>443</v>
      </c>
      <c r="X509" t="s">
        <v>448</v>
      </c>
      <c r="Y509" t="s">
        <v>445</v>
      </c>
      <c r="Z509" t="s">
        <v>450</v>
      </c>
      <c r="AA509" t="s">
        <v>454</v>
      </c>
      <c r="AB509" t="s">
        <v>819</v>
      </c>
      <c r="AC509" t="s">
        <v>820</v>
      </c>
      <c r="AD509" t="s">
        <v>823</v>
      </c>
      <c r="AE509">
        <v>104925</v>
      </c>
      <c r="AF509">
        <v>104918</v>
      </c>
      <c r="AG509">
        <v>4704</v>
      </c>
    </row>
    <row r="510" spans="1:33" x14ac:dyDescent="0.25">
      <c r="A510" t="s">
        <v>91</v>
      </c>
      <c r="B510">
        <v>1</v>
      </c>
      <c r="C510">
        <v>2</v>
      </c>
      <c r="D510">
        <v>44</v>
      </c>
      <c r="E510">
        <v>2</v>
      </c>
      <c r="F510">
        <v>1</v>
      </c>
      <c r="G510">
        <v>29</v>
      </c>
      <c r="H510">
        <v>23</v>
      </c>
      <c r="I510">
        <v>15</v>
      </c>
      <c r="J510">
        <v>9</v>
      </c>
      <c r="K510">
        <v>3</v>
      </c>
      <c r="L510">
        <v>3</v>
      </c>
      <c r="M510">
        <v>36</v>
      </c>
      <c r="N510">
        <v>9</v>
      </c>
      <c r="O510">
        <v>15</v>
      </c>
      <c r="P510">
        <v>10</v>
      </c>
      <c r="Q510">
        <v>1</v>
      </c>
      <c r="R510">
        <v>15</v>
      </c>
      <c r="S510">
        <v>7</v>
      </c>
      <c r="T510">
        <v>7</v>
      </c>
      <c r="U510">
        <v>2013</v>
      </c>
      <c r="V510">
        <v>20130127</v>
      </c>
      <c r="W510" t="s">
        <v>443</v>
      </c>
      <c r="X510" t="s">
        <v>448</v>
      </c>
      <c r="Y510" t="s">
        <v>445</v>
      </c>
      <c r="Z510" t="s">
        <v>450</v>
      </c>
      <c r="AA510" t="s">
        <v>454</v>
      </c>
      <c r="AB510" t="s">
        <v>819</v>
      </c>
      <c r="AC510" t="s">
        <v>820</v>
      </c>
      <c r="AD510" t="s">
        <v>823</v>
      </c>
      <c r="AE510">
        <v>104925</v>
      </c>
      <c r="AF510">
        <v>104918</v>
      </c>
      <c r="AG510">
        <v>4704</v>
      </c>
    </row>
    <row r="511" spans="1:33" x14ac:dyDescent="0.25">
      <c r="A511" t="s">
        <v>91</v>
      </c>
      <c r="B511">
        <v>2</v>
      </c>
      <c r="C511">
        <v>2</v>
      </c>
      <c r="D511">
        <v>36</v>
      </c>
      <c r="E511">
        <v>4</v>
      </c>
      <c r="F511">
        <v>3</v>
      </c>
      <c r="G511">
        <v>24</v>
      </c>
      <c r="H511">
        <v>22</v>
      </c>
      <c r="I511">
        <v>12</v>
      </c>
      <c r="J511">
        <v>5</v>
      </c>
      <c r="K511">
        <v>0</v>
      </c>
      <c r="L511">
        <v>0</v>
      </c>
      <c r="M511">
        <v>44</v>
      </c>
      <c r="N511">
        <v>12</v>
      </c>
      <c r="O511">
        <v>14</v>
      </c>
      <c r="P511">
        <v>6</v>
      </c>
      <c r="Q511">
        <v>2</v>
      </c>
      <c r="R511">
        <v>13</v>
      </c>
      <c r="S511">
        <v>6</v>
      </c>
      <c r="T511">
        <v>4</v>
      </c>
      <c r="U511">
        <v>2013</v>
      </c>
      <c r="V511">
        <v>20130127</v>
      </c>
      <c r="W511" t="s">
        <v>443</v>
      </c>
      <c r="X511" t="s">
        <v>448</v>
      </c>
      <c r="Y511" t="s">
        <v>445</v>
      </c>
      <c r="Z511" t="s">
        <v>450</v>
      </c>
      <c r="AA511" t="s">
        <v>454</v>
      </c>
      <c r="AB511" t="s">
        <v>819</v>
      </c>
      <c r="AC511" t="s">
        <v>820</v>
      </c>
      <c r="AD511" t="s">
        <v>823</v>
      </c>
      <c r="AE511">
        <v>104925</v>
      </c>
      <c r="AF511">
        <v>104918</v>
      </c>
      <c r="AG511">
        <v>4704</v>
      </c>
    </row>
    <row r="512" spans="1:33" x14ac:dyDescent="0.25">
      <c r="A512" t="s">
        <v>91</v>
      </c>
      <c r="B512">
        <v>1</v>
      </c>
      <c r="C512">
        <v>3</v>
      </c>
      <c r="D512">
        <v>24</v>
      </c>
      <c r="E512">
        <v>3</v>
      </c>
      <c r="F512">
        <v>0</v>
      </c>
      <c r="G512">
        <v>17</v>
      </c>
      <c r="H512">
        <v>15</v>
      </c>
      <c r="I512">
        <v>7</v>
      </c>
      <c r="J512">
        <v>5</v>
      </c>
      <c r="K512">
        <v>0</v>
      </c>
      <c r="L512">
        <v>0</v>
      </c>
      <c r="M512">
        <v>22</v>
      </c>
      <c r="N512">
        <v>8</v>
      </c>
      <c r="O512">
        <v>11</v>
      </c>
      <c r="P512">
        <v>7</v>
      </c>
      <c r="Q512">
        <v>1</v>
      </c>
      <c r="R512">
        <v>8</v>
      </c>
      <c r="S512">
        <v>3</v>
      </c>
      <c r="T512">
        <v>5</v>
      </c>
      <c r="U512">
        <v>2013</v>
      </c>
      <c r="V512">
        <v>20130127</v>
      </c>
      <c r="W512" t="s">
        <v>443</v>
      </c>
      <c r="X512" t="s">
        <v>448</v>
      </c>
      <c r="Y512" t="s">
        <v>445</v>
      </c>
      <c r="Z512" t="s">
        <v>450</v>
      </c>
      <c r="AA512" t="s">
        <v>454</v>
      </c>
      <c r="AB512" t="s">
        <v>819</v>
      </c>
      <c r="AC512" t="s">
        <v>820</v>
      </c>
      <c r="AD512" t="s">
        <v>823</v>
      </c>
      <c r="AE512">
        <v>104925</v>
      </c>
      <c r="AF512">
        <v>104918</v>
      </c>
      <c r="AG512">
        <v>4704</v>
      </c>
    </row>
    <row r="513" spans="1:33" x14ac:dyDescent="0.25">
      <c r="A513" t="s">
        <v>91</v>
      </c>
      <c r="B513">
        <v>2</v>
      </c>
      <c r="C513">
        <v>3</v>
      </c>
      <c r="D513">
        <v>22</v>
      </c>
      <c r="E513">
        <v>0</v>
      </c>
      <c r="F513">
        <v>0</v>
      </c>
      <c r="G513">
        <v>16</v>
      </c>
      <c r="H513">
        <v>12</v>
      </c>
      <c r="I513">
        <v>6</v>
      </c>
      <c r="J513">
        <v>2</v>
      </c>
      <c r="K513">
        <v>3</v>
      </c>
      <c r="L513">
        <v>2</v>
      </c>
      <c r="M513">
        <v>24</v>
      </c>
      <c r="N513">
        <v>4</v>
      </c>
      <c r="O513">
        <v>5</v>
      </c>
      <c r="P513">
        <v>2</v>
      </c>
      <c r="Q513">
        <v>1</v>
      </c>
      <c r="R513">
        <v>9</v>
      </c>
      <c r="S513">
        <v>5</v>
      </c>
      <c r="T513">
        <v>4</v>
      </c>
      <c r="U513">
        <v>2013</v>
      </c>
      <c r="V513">
        <v>20130127</v>
      </c>
      <c r="W513" t="s">
        <v>443</v>
      </c>
      <c r="X513" t="s">
        <v>448</v>
      </c>
      <c r="Y513" t="s">
        <v>445</v>
      </c>
      <c r="Z513" t="s">
        <v>450</v>
      </c>
      <c r="AA513" t="s">
        <v>454</v>
      </c>
      <c r="AB513" t="s">
        <v>819</v>
      </c>
      <c r="AC513" t="s">
        <v>820</v>
      </c>
      <c r="AD513" t="s">
        <v>823</v>
      </c>
      <c r="AE513">
        <v>104925</v>
      </c>
      <c r="AF513">
        <v>104918</v>
      </c>
      <c r="AG513">
        <v>4704</v>
      </c>
    </row>
    <row r="514" spans="1:33" x14ac:dyDescent="0.25">
      <c r="A514" t="s">
        <v>91</v>
      </c>
      <c r="B514">
        <v>1</v>
      </c>
      <c r="C514">
        <v>4</v>
      </c>
      <c r="D514">
        <v>26</v>
      </c>
      <c r="E514">
        <v>1</v>
      </c>
      <c r="F514">
        <v>0</v>
      </c>
      <c r="G514">
        <v>16</v>
      </c>
      <c r="H514">
        <v>9</v>
      </c>
      <c r="I514">
        <v>10</v>
      </c>
      <c r="J514">
        <v>8</v>
      </c>
      <c r="K514">
        <v>1</v>
      </c>
      <c r="L514">
        <v>1</v>
      </c>
      <c r="M514">
        <v>30</v>
      </c>
      <c r="N514">
        <v>15</v>
      </c>
      <c r="O514">
        <v>11</v>
      </c>
      <c r="P514">
        <v>5</v>
      </c>
      <c r="Q514">
        <v>4</v>
      </c>
      <c r="R514">
        <v>11</v>
      </c>
      <c r="S514">
        <v>5</v>
      </c>
      <c r="T514">
        <v>6</v>
      </c>
      <c r="U514">
        <v>2013</v>
      </c>
      <c r="V514">
        <v>20130127</v>
      </c>
      <c r="W514" t="s">
        <v>443</v>
      </c>
      <c r="X514" t="s">
        <v>448</v>
      </c>
      <c r="Y514" t="s">
        <v>445</v>
      </c>
      <c r="Z514" t="s">
        <v>450</v>
      </c>
      <c r="AA514" t="s">
        <v>454</v>
      </c>
      <c r="AB514" t="s">
        <v>819</v>
      </c>
      <c r="AC514" t="s">
        <v>820</v>
      </c>
      <c r="AD514" t="s">
        <v>823</v>
      </c>
      <c r="AE514">
        <v>104925</v>
      </c>
      <c r="AF514">
        <v>104918</v>
      </c>
      <c r="AG514">
        <v>4704</v>
      </c>
    </row>
    <row r="515" spans="1:33" x14ac:dyDescent="0.25">
      <c r="A515" t="s">
        <v>91</v>
      </c>
      <c r="B515">
        <v>2</v>
      </c>
      <c r="C515">
        <v>4</v>
      </c>
      <c r="D515">
        <v>30</v>
      </c>
      <c r="E515">
        <v>1</v>
      </c>
      <c r="F515">
        <v>2</v>
      </c>
      <c r="G515">
        <v>17</v>
      </c>
      <c r="H515">
        <v>10</v>
      </c>
      <c r="I515">
        <v>13</v>
      </c>
      <c r="J515">
        <v>5</v>
      </c>
      <c r="K515">
        <v>3</v>
      </c>
      <c r="L515">
        <v>1</v>
      </c>
      <c r="M515">
        <v>26</v>
      </c>
      <c r="N515">
        <v>9</v>
      </c>
      <c r="O515">
        <v>5</v>
      </c>
      <c r="P515">
        <v>1</v>
      </c>
      <c r="Q515">
        <v>2</v>
      </c>
      <c r="R515">
        <v>13</v>
      </c>
      <c r="S515">
        <v>5</v>
      </c>
      <c r="T515">
        <v>6</v>
      </c>
      <c r="U515">
        <v>2013</v>
      </c>
      <c r="V515">
        <v>20130127</v>
      </c>
      <c r="W515" t="s">
        <v>443</v>
      </c>
      <c r="X515" t="s">
        <v>448</v>
      </c>
      <c r="Y515" t="s">
        <v>445</v>
      </c>
      <c r="Z515" t="s">
        <v>450</v>
      </c>
      <c r="AA515" t="s">
        <v>454</v>
      </c>
      <c r="AB515" t="s">
        <v>819</v>
      </c>
      <c r="AC515" t="s">
        <v>820</v>
      </c>
      <c r="AD515" t="s">
        <v>823</v>
      </c>
      <c r="AE515">
        <v>104925</v>
      </c>
      <c r="AF515">
        <v>104918</v>
      </c>
      <c r="AG515">
        <v>4704</v>
      </c>
    </row>
    <row r="516" spans="1:33" x14ac:dyDescent="0.25">
      <c r="A516" t="s">
        <v>92</v>
      </c>
      <c r="B516">
        <v>1</v>
      </c>
      <c r="C516" t="s">
        <v>20</v>
      </c>
      <c r="D516">
        <v>96</v>
      </c>
      <c r="E516">
        <v>13</v>
      </c>
      <c r="F516">
        <v>0</v>
      </c>
      <c r="G516">
        <v>61</v>
      </c>
      <c r="H516">
        <v>47</v>
      </c>
      <c r="I516">
        <v>35</v>
      </c>
      <c r="J516">
        <v>25</v>
      </c>
      <c r="K516">
        <v>3</v>
      </c>
      <c r="L516">
        <v>2</v>
      </c>
      <c r="M516">
        <v>106</v>
      </c>
      <c r="N516">
        <v>31</v>
      </c>
      <c r="O516">
        <v>53</v>
      </c>
      <c r="P516">
        <v>24</v>
      </c>
      <c r="Q516">
        <v>13</v>
      </c>
      <c r="R516">
        <v>33</v>
      </c>
      <c r="S516">
        <v>21</v>
      </c>
      <c r="T516">
        <v>12</v>
      </c>
      <c r="U516">
        <v>2013</v>
      </c>
      <c r="V516">
        <v>20130210</v>
      </c>
      <c r="W516" t="s">
        <v>443</v>
      </c>
      <c r="X516" t="s">
        <v>537</v>
      </c>
      <c r="Y516" t="s">
        <v>445</v>
      </c>
      <c r="Z516" t="s">
        <v>538</v>
      </c>
      <c r="AA516" t="s">
        <v>458</v>
      </c>
      <c r="AB516" t="s">
        <v>891</v>
      </c>
      <c r="AC516" t="s">
        <v>892</v>
      </c>
      <c r="AD516" t="s">
        <v>826</v>
      </c>
      <c r="AE516">
        <v>104547</v>
      </c>
      <c r="AF516">
        <v>104745</v>
      </c>
      <c r="AG516" t="e">
        <v>#N/A</v>
      </c>
    </row>
    <row r="517" spans="1:33" x14ac:dyDescent="0.25">
      <c r="A517" t="s">
        <v>92</v>
      </c>
      <c r="B517">
        <v>2</v>
      </c>
      <c r="C517" t="s">
        <v>20</v>
      </c>
      <c r="D517">
        <v>106</v>
      </c>
      <c r="E517">
        <v>4</v>
      </c>
      <c r="F517">
        <v>1</v>
      </c>
      <c r="G517">
        <v>78</v>
      </c>
      <c r="H517">
        <v>58</v>
      </c>
      <c r="I517">
        <v>28</v>
      </c>
      <c r="J517">
        <v>17</v>
      </c>
      <c r="K517">
        <v>7</v>
      </c>
      <c r="L517">
        <v>5</v>
      </c>
      <c r="M517">
        <v>96</v>
      </c>
      <c r="N517">
        <v>24</v>
      </c>
      <c r="O517">
        <v>30</v>
      </c>
      <c r="P517">
        <v>21</v>
      </c>
      <c r="Q517">
        <v>5</v>
      </c>
      <c r="R517">
        <v>21</v>
      </c>
      <c r="S517">
        <v>13</v>
      </c>
      <c r="T517">
        <v>7</v>
      </c>
      <c r="U517">
        <v>2013</v>
      </c>
      <c r="V517">
        <v>20130210</v>
      </c>
      <c r="W517" t="s">
        <v>443</v>
      </c>
      <c r="X517" t="s">
        <v>537</v>
      </c>
      <c r="Y517" t="s">
        <v>445</v>
      </c>
      <c r="Z517" t="s">
        <v>538</v>
      </c>
      <c r="AA517" t="s">
        <v>458</v>
      </c>
      <c r="AB517" t="s">
        <v>891</v>
      </c>
      <c r="AC517" t="s">
        <v>892</v>
      </c>
      <c r="AD517" t="s">
        <v>826</v>
      </c>
      <c r="AE517">
        <v>104547</v>
      </c>
      <c r="AF517">
        <v>104745</v>
      </c>
      <c r="AG517" t="e">
        <v>#N/A</v>
      </c>
    </row>
    <row r="518" spans="1:33" x14ac:dyDescent="0.25">
      <c r="A518" t="s">
        <v>92</v>
      </c>
      <c r="B518">
        <v>1</v>
      </c>
      <c r="C518">
        <v>1</v>
      </c>
      <c r="D518">
        <v>33</v>
      </c>
      <c r="E518">
        <v>6</v>
      </c>
      <c r="F518">
        <v>0</v>
      </c>
      <c r="G518">
        <v>25</v>
      </c>
      <c r="H518">
        <v>19</v>
      </c>
      <c r="I518">
        <v>8</v>
      </c>
      <c r="J518">
        <v>6</v>
      </c>
      <c r="K518">
        <v>0</v>
      </c>
      <c r="L518">
        <v>0</v>
      </c>
      <c r="M518">
        <v>36</v>
      </c>
      <c r="N518">
        <v>7</v>
      </c>
      <c r="O518">
        <v>19</v>
      </c>
      <c r="P518">
        <v>9</v>
      </c>
      <c r="Q518">
        <v>1</v>
      </c>
      <c r="R518">
        <v>14</v>
      </c>
      <c r="S518">
        <v>10</v>
      </c>
      <c r="T518">
        <v>4</v>
      </c>
      <c r="U518">
        <v>2013</v>
      </c>
      <c r="V518">
        <v>20130210</v>
      </c>
      <c r="W518" t="s">
        <v>443</v>
      </c>
      <c r="X518" t="s">
        <v>537</v>
      </c>
      <c r="Y518" t="s">
        <v>445</v>
      </c>
      <c r="Z518" t="s">
        <v>538</v>
      </c>
      <c r="AA518" t="s">
        <v>458</v>
      </c>
      <c r="AB518" t="s">
        <v>891</v>
      </c>
      <c r="AC518" t="s">
        <v>892</v>
      </c>
      <c r="AD518" t="s">
        <v>826</v>
      </c>
      <c r="AE518">
        <v>104547</v>
      </c>
      <c r="AF518">
        <v>104745</v>
      </c>
      <c r="AG518" t="e">
        <v>#N/A</v>
      </c>
    </row>
    <row r="519" spans="1:33" x14ac:dyDescent="0.25">
      <c r="A519" t="s">
        <v>92</v>
      </c>
      <c r="B519">
        <v>2</v>
      </c>
      <c r="C519">
        <v>1</v>
      </c>
      <c r="D519">
        <v>36</v>
      </c>
      <c r="E519">
        <v>2</v>
      </c>
      <c r="F519">
        <v>1</v>
      </c>
      <c r="G519">
        <v>28</v>
      </c>
      <c r="H519">
        <v>24</v>
      </c>
      <c r="I519">
        <v>8</v>
      </c>
      <c r="J519">
        <v>5</v>
      </c>
      <c r="K519">
        <v>2</v>
      </c>
      <c r="L519">
        <v>2</v>
      </c>
      <c r="M519">
        <v>33</v>
      </c>
      <c r="N519">
        <v>8</v>
      </c>
      <c r="O519">
        <v>11</v>
      </c>
      <c r="P519">
        <v>7</v>
      </c>
      <c r="Q519">
        <v>2</v>
      </c>
      <c r="R519">
        <v>6</v>
      </c>
      <c r="S519">
        <v>3</v>
      </c>
      <c r="T519">
        <v>2</v>
      </c>
      <c r="U519">
        <v>2013</v>
      </c>
      <c r="V519">
        <v>20130210</v>
      </c>
      <c r="W519" t="s">
        <v>443</v>
      </c>
      <c r="X519" t="s">
        <v>537</v>
      </c>
      <c r="Y519" t="s">
        <v>445</v>
      </c>
      <c r="Z519" t="s">
        <v>538</v>
      </c>
      <c r="AA519" t="s">
        <v>458</v>
      </c>
      <c r="AB519" t="s">
        <v>891</v>
      </c>
      <c r="AC519" t="s">
        <v>892</v>
      </c>
      <c r="AD519" t="s">
        <v>826</v>
      </c>
      <c r="AE519">
        <v>104547</v>
      </c>
      <c r="AF519">
        <v>104745</v>
      </c>
      <c r="AG519" t="e">
        <v>#N/A</v>
      </c>
    </row>
    <row r="520" spans="1:33" x14ac:dyDescent="0.25">
      <c r="A520" t="s">
        <v>92</v>
      </c>
      <c r="B520">
        <v>1</v>
      </c>
      <c r="C520">
        <v>2</v>
      </c>
      <c r="D520">
        <v>41</v>
      </c>
      <c r="E520">
        <v>3</v>
      </c>
      <c r="F520">
        <v>0</v>
      </c>
      <c r="G520">
        <v>26</v>
      </c>
      <c r="H520">
        <v>19</v>
      </c>
      <c r="I520">
        <v>15</v>
      </c>
      <c r="J520">
        <v>12</v>
      </c>
      <c r="K520">
        <v>2</v>
      </c>
      <c r="L520">
        <v>2</v>
      </c>
      <c r="M520">
        <v>40</v>
      </c>
      <c r="N520">
        <v>10</v>
      </c>
      <c r="O520">
        <v>21</v>
      </c>
      <c r="P520">
        <v>8</v>
      </c>
      <c r="Q520">
        <v>10</v>
      </c>
      <c r="R520">
        <v>15</v>
      </c>
      <c r="S520">
        <v>8</v>
      </c>
      <c r="T520">
        <v>7</v>
      </c>
      <c r="U520">
        <v>2013</v>
      </c>
      <c r="V520">
        <v>20130210</v>
      </c>
      <c r="W520" t="s">
        <v>443</v>
      </c>
      <c r="X520" t="s">
        <v>537</v>
      </c>
      <c r="Y520" t="s">
        <v>445</v>
      </c>
      <c r="Z520" t="s">
        <v>538</v>
      </c>
      <c r="AA520" t="s">
        <v>458</v>
      </c>
      <c r="AB520" t="s">
        <v>891</v>
      </c>
      <c r="AC520" t="s">
        <v>892</v>
      </c>
      <c r="AD520" t="s">
        <v>826</v>
      </c>
      <c r="AE520">
        <v>104547</v>
      </c>
      <c r="AF520">
        <v>104745</v>
      </c>
      <c r="AG520" t="e">
        <v>#N/A</v>
      </c>
    </row>
    <row r="521" spans="1:33" x14ac:dyDescent="0.25">
      <c r="A521" t="s">
        <v>92</v>
      </c>
      <c r="B521">
        <v>2</v>
      </c>
      <c r="C521">
        <v>2</v>
      </c>
      <c r="D521">
        <v>40</v>
      </c>
      <c r="E521">
        <v>0</v>
      </c>
      <c r="F521">
        <v>0</v>
      </c>
      <c r="G521">
        <v>29</v>
      </c>
      <c r="H521">
        <v>21</v>
      </c>
      <c r="I521">
        <v>11</v>
      </c>
      <c r="J521">
        <v>9</v>
      </c>
      <c r="K521">
        <v>0</v>
      </c>
      <c r="L521">
        <v>0</v>
      </c>
      <c r="M521">
        <v>41</v>
      </c>
      <c r="N521">
        <v>10</v>
      </c>
      <c r="O521">
        <v>13</v>
      </c>
      <c r="P521">
        <v>10</v>
      </c>
      <c r="Q521">
        <v>3</v>
      </c>
      <c r="R521">
        <v>6</v>
      </c>
      <c r="S521">
        <v>3</v>
      </c>
      <c r="T521">
        <v>3</v>
      </c>
      <c r="U521">
        <v>2013</v>
      </c>
      <c r="V521">
        <v>20130210</v>
      </c>
      <c r="W521" t="s">
        <v>443</v>
      </c>
      <c r="X521" t="s">
        <v>537</v>
      </c>
      <c r="Y521" t="s">
        <v>445</v>
      </c>
      <c r="Z521" t="s">
        <v>538</v>
      </c>
      <c r="AA521" t="s">
        <v>458</v>
      </c>
      <c r="AB521" t="s">
        <v>891</v>
      </c>
      <c r="AC521" t="s">
        <v>892</v>
      </c>
      <c r="AD521" t="s">
        <v>826</v>
      </c>
      <c r="AE521">
        <v>104547</v>
      </c>
      <c r="AF521">
        <v>104745</v>
      </c>
      <c r="AG521" t="e">
        <v>#N/A</v>
      </c>
    </row>
    <row r="522" spans="1:33" x14ac:dyDescent="0.25">
      <c r="A522" t="s">
        <v>92</v>
      </c>
      <c r="B522">
        <v>1</v>
      </c>
      <c r="C522">
        <v>3</v>
      </c>
      <c r="D522">
        <v>22</v>
      </c>
      <c r="E522">
        <v>4</v>
      </c>
      <c r="F522">
        <v>0</v>
      </c>
      <c r="G522">
        <v>10</v>
      </c>
      <c r="H522">
        <v>9</v>
      </c>
      <c r="I522">
        <v>12</v>
      </c>
      <c r="J522">
        <v>7</v>
      </c>
      <c r="K522">
        <v>1</v>
      </c>
      <c r="L522">
        <v>0</v>
      </c>
      <c r="M522">
        <v>30</v>
      </c>
      <c r="N522">
        <v>14</v>
      </c>
      <c r="O522">
        <v>13</v>
      </c>
      <c r="P522">
        <v>7</v>
      </c>
      <c r="Q522">
        <v>2</v>
      </c>
      <c r="R522">
        <v>4</v>
      </c>
      <c r="S522">
        <v>3</v>
      </c>
      <c r="T522">
        <v>1</v>
      </c>
      <c r="U522">
        <v>2013</v>
      </c>
      <c r="V522">
        <v>20130210</v>
      </c>
      <c r="W522" t="s">
        <v>443</v>
      </c>
      <c r="X522" t="s">
        <v>537</v>
      </c>
      <c r="Y522" t="s">
        <v>445</v>
      </c>
      <c r="Z522" t="s">
        <v>538</v>
      </c>
      <c r="AA522" t="s">
        <v>458</v>
      </c>
      <c r="AB522" t="s">
        <v>891</v>
      </c>
      <c r="AC522" t="s">
        <v>892</v>
      </c>
      <c r="AD522" t="s">
        <v>826</v>
      </c>
      <c r="AE522">
        <v>104547</v>
      </c>
      <c r="AF522">
        <v>104745</v>
      </c>
      <c r="AG522" t="e">
        <v>#N/A</v>
      </c>
    </row>
    <row r="523" spans="1:33" x14ac:dyDescent="0.25">
      <c r="A523" t="s">
        <v>92</v>
      </c>
      <c r="B523">
        <v>2</v>
      </c>
      <c r="C523">
        <v>3</v>
      </c>
      <c r="D523">
        <v>30</v>
      </c>
      <c r="E523">
        <v>2</v>
      </c>
      <c r="F523">
        <v>0</v>
      </c>
      <c r="G523">
        <v>21</v>
      </c>
      <c r="H523">
        <v>13</v>
      </c>
      <c r="I523">
        <v>9</v>
      </c>
      <c r="J523">
        <v>3</v>
      </c>
      <c r="K523">
        <v>5</v>
      </c>
      <c r="L523">
        <v>3</v>
      </c>
      <c r="M523">
        <v>22</v>
      </c>
      <c r="N523">
        <v>6</v>
      </c>
      <c r="O523">
        <v>6</v>
      </c>
      <c r="P523">
        <v>4</v>
      </c>
      <c r="Q523">
        <v>0</v>
      </c>
      <c r="R523">
        <v>9</v>
      </c>
      <c r="S523">
        <v>7</v>
      </c>
      <c r="T523">
        <v>2</v>
      </c>
      <c r="U523">
        <v>2013</v>
      </c>
      <c r="V523">
        <v>20130210</v>
      </c>
      <c r="W523" t="s">
        <v>443</v>
      </c>
      <c r="X523" t="s">
        <v>537</v>
      </c>
      <c r="Y523" t="s">
        <v>445</v>
      </c>
      <c r="Z523" t="s">
        <v>538</v>
      </c>
      <c r="AA523" t="s">
        <v>458</v>
      </c>
      <c r="AB523" t="s">
        <v>891</v>
      </c>
      <c r="AC523" t="s">
        <v>892</v>
      </c>
      <c r="AD523" t="s">
        <v>826</v>
      </c>
      <c r="AE523">
        <v>104547</v>
      </c>
      <c r="AF523">
        <v>104745</v>
      </c>
      <c r="AG523" t="e">
        <v>#N/A</v>
      </c>
    </row>
    <row r="524" spans="1:33" x14ac:dyDescent="0.25">
      <c r="A524" t="s">
        <v>93</v>
      </c>
      <c r="B524">
        <v>1</v>
      </c>
      <c r="C524" t="s">
        <v>20</v>
      </c>
      <c r="D524">
        <v>45</v>
      </c>
      <c r="E524">
        <v>1</v>
      </c>
      <c r="F524">
        <v>2</v>
      </c>
      <c r="G524">
        <v>27</v>
      </c>
      <c r="H524">
        <v>15</v>
      </c>
      <c r="I524">
        <v>18</v>
      </c>
      <c r="J524">
        <v>4</v>
      </c>
      <c r="K524">
        <v>8</v>
      </c>
      <c r="L524">
        <v>3</v>
      </c>
      <c r="M524">
        <v>43</v>
      </c>
      <c r="N524">
        <v>12</v>
      </c>
      <c r="O524">
        <v>9</v>
      </c>
      <c r="P524">
        <v>5</v>
      </c>
      <c r="Q524">
        <v>3</v>
      </c>
      <c r="R524">
        <v>22</v>
      </c>
      <c r="S524">
        <v>11</v>
      </c>
      <c r="T524">
        <v>9</v>
      </c>
      <c r="U524">
        <v>2013</v>
      </c>
      <c r="V524">
        <v>20130225</v>
      </c>
      <c r="W524" t="s">
        <v>443</v>
      </c>
      <c r="X524" t="s">
        <v>539</v>
      </c>
      <c r="Y524" t="s">
        <v>445</v>
      </c>
      <c r="Z524" t="s">
        <v>453</v>
      </c>
      <c r="AA524" t="s">
        <v>458</v>
      </c>
      <c r="AB524" t="s">
        <v>539</v>
      </c>
      <c r="AC524" t="s">
        <v>822</v>
      </c>
      <c r="AD524" t="s">
        <v>826</v>
      </c>
      <c r="AE524">
        <v>103970</v>
      </c>
      <c r="AF524">
        <v>104745</v>
      </c>
      <c r="AG524">
        <v>4379</v>
      </c>
    </row>
    <row r="525" spans="1:33" x14ac:dyDescent="0.25">
      <c r="A525" t="s">
        <v>93</v>
      </c>
      <c r="B525">
        <v>2</v>
      </c>
      <c r="C525" t="s">
        <v>20</v>
      </c>
      <c r="D525">
        <v>43</v>
      </c>
      <c r="E525">
        <v>0</v>
      </c>
      <c r="F525">
        <v>1</v>
      </c>
      <c r="G525">
        <v>28</v>
      </c>
      <c r="H525">
        <v>23</v>
      </c>
      <c r="I525">
        <v>15</v>
      </c>
      <c r="J525">
        <v>8</v>
      </c>
      <c r="K525">
        <v>2</v>
      </c>
      <c r="L525">
        <v>2</v>
      </c>
      <c r="M525">
        <v>45</v>
      </c>
      <c r="N525">
        <v>26</v>
      </c>
      <c r="O525">
        <v>17</v>
      </c>
      <c r="P525">
        <v>9</v>
      </c>
      <c r="Q525">
        <v>8</v>
      </c>
      <c r="R525">
        <v>12</v>
      </c>
      <c r="S525">
        <v>3</v>
      </c>
      <c r="T525">
        <v>8</v>
      </c>
      <c r="U525">
        <v>2013</v>
      </c>
      <c r="V525">
        <v>20130225</v>
      </c>
      <c r="W525" t="s">
        <v>443</v>
      </c>
      <c r="X525" t="s">
        <v>539</v>
      </c>
      <c r="Y525" t="s">
        <v>445</v>
      </c>
      <c r="Z525" t="s">
        <v>453</v>
      </c>
      <c r="AA525" t="s">
        <v>458</v>
      </c>
      <c r="AB525" t="s">
        <v>539</v>
      </c>
      <c r="AC525" t="s">
        <v>822</v>
      </c>
      <c r="AD525" t="s">
        <v>826</v>
      </c>
      <c r="AE525">
        <v>103970</v>
      </c>
      <c r="AF525">
        <v>104745</v>
      </c>
      <c r="AG525">
        <v>4379</v>
      </c>
    </row>
    <row r="526" spans="1:33" x14ac:dyDescent="0.25">
      <c r="A526" t="s">
        <v>93</v>
      </c>
      <c r="B526">
        <v>1</v>
      </c>
      <c r="C526">
        <v>1</v>
      </c>
      <c r="D526">
        <v>21</v>
      </c>
      <c r="E526">
        <v>1</v>
      </c>
      <c r="F526">
        <v>1</v>
      </c>
      <c r="G526">
        <v>14</v>
      </c>
      <c r="H526">
        <v>6</v>
      </c>
      <c r="I526">
        <v>7</v>
      </c>
      <c r="J526">
        <v>1</v>
      </c>
      <c r="K526">
        <v>5</v>
      </c>
      <c r="L526">
        <v>2</v>
      </c>
      <c r="M526">
        <v>19</v>
      </c>
      <c r="N526">
        <v>6</v>
      </c>
      <c r="O526">
        <v>3</v>
      </c>
      <c r="P526">
        <v>1</v>
      </c>
      <c r="Q526">
        <v>1</v>
      </c>
      <c r="R526">
        <v>9</v>
      </c>
      <c r="S526">
        <v>4</v>
      </c>
      <c r="T526">
        <v>4</v>
      </c>
      <c r="U526">
        <v>2013</v>
      </c>
      <c r="V526">
        <v>20130225</v>
      </c>
      <c r="W526" t="s">
        <v>443</v>
      </c>
      <c r="X526" t="s">
        <v>539</v>
      </c>
      <c r="Y526" t="s">
        <v>445</v>
      </c>
      <c r="Z526" t="s">
        <v>453</v>
      </c>
      <c r="AA526" t="s">
        <v>458</v>
      </c>
      <c r="AB526" t="s">
        <v>539</v>
      </c>
      <c r="AC526" t="s">
        <v>822</v>
      </c>
      <c r="AD526" t="s">
        <v>826</v>
      </c>
      <c r="AE526">
        <v>103970</v>
      </c>
      <c r="AF526">
        <v>104745</v>
      </c>
      <c r="AG526">
        <v>4379</v>
      </c>
    </row>
    <row r="527" spans="1:33" x14ac:dyDescent="0.25">
      <c r="A527" t="s">
        <v>93</v>
      </c>
      <c r="B527">
        <v>2</v>
      </c>
      <c r="C527">
        <v>1</v>
      </c>
      <c r="D527">
        <v>19</v>
      </c>
      <c r="E527">
        <v>0</v>
      </c>
      <c r="F527">
        <v>1</v>
      </c>
      <c r="G527">
        <v>11</v>
      </c>
      <c r="H527">
        <v>9</v>
      </c>
      <c r="I527">
        <v>8</v>
      </c>
      <c r="J527">
        <v>4</v>
      </c>
      <c r="K527">
        <v>1</v>
      </c>
      <c r="L527">
        <v>1</v>
      </c>
      <c r="M527">
        <v>21</v>
      </c>
      <c r="N527">
        <v>14</v>
      </c>
      <c r="O527">
        <v>8</v>
      </c>
      <c r="P527">
        <v>5</v>
      </c>
      <c r="Q527">
        <v>3</v>
      </c>
      <c r="R527">
        <v>6</v>
      </c>
      <c r="S527">
        <v>1</v>
      </c>
      <c r="T527">
        <v>4</v>
      </c>
      <c r="U527">
        <v>2013</v>
      </c>
      <c r="V527">
        <v>20130225</v>
      </c>
      <c r="W527" t="s">
        <v>443</v>
      </c>
      <c r="X527" t="s">
        <v>539</v>
      </c>
      <c r="Y527" t="s">
        <v>445</v>
      </c>
      <c r="Z527" t="s">
        <v>453</v>
      </c>
      <c r="AA527" t="s">
        <v>458</v>
      </c>
      <c r="AB527" t="s">
        <v>539</v>
      </c>
      <c r="AC527" t="s">
        <v>822</v>
      </c>
      <c r="AD527" t="s">
        <v>826</v>
      </c>
      <c r="AE527">
        <v>103970</v>
      </c>
      <c r="AF527">
        <v>104745</v>
      </c>
      <c r="AG527">
        <v>4379</v>
      </c>
    </row>
    <row r="528" spans="1:33" x14ac:dyDescent="0.25">
      <c r="A528" t="s">
        <v>93</v>
      </c>
      <c r="B528">
        <v>1</v>
      </c>
      <c r="C528">
        <v>2</v>
      </c>
      <c r="D528">
        <v>24</v>
      </c>
      <c r="E528">
        <v>0</v>
      </c>
      <c r="F528">
        <v>1</v>
      </c>
      <c r="G528">
        <v>13</v>
      </c>
      <c r="H528">
        <v>9</v>
      </c>
      <c r="I528">
        <v>11</v>
      </c>
      <c r="J528">
        <v>3</v>
      </c>
      <c r="K528">
        <v>3</v>
      </c>
      <c r="L528">
        <v>1</v>
      </c>
      <c r="M528">
        <v>24</v>
      </c>
      <c r="N528">
        <v>6</v>
      </c>
      <c r="O528">
        <v>6</v>
      </c>
      <c r="P528">
        <v>4</v>
      </c>
      <c r="Q528">
        <v>2</v>
      </c>
      <c r="R528">
        <v>13</v>
      </c>
      <c r="S528">
        <v>7</v>
      </c>
      <c r="T528">
        <v>5</v>
      </c>
      <c r="U528">
        <v>2013</v>
      </c>
      <c r="V528">
        <v>20130225</v>
      </c>
      <c r="W528" t="s">
        <v>443</v>
      </c>
      <c r="X528" t="s">
        <v>539</v>
      </c>
      <c r="Y528" t="s">
        <v>445</v>
      </c>
      <c r="Z528" t="s">
        <v>453</v>
      </c>
      <c r="AA528" t="s">
        <v>458</v>
      </c>
      <c r="AB528" t="s">
        <v>539</v>
      </c>
      <c r="AC528" t="s">
        <v>822</v>
      </c>
      <c r="AD528" t="s">
        <v>826</v>
      </c>
      <c r="AE528">
        <v>103970</v>
      </c>
      <c r="AF528">
        <v>104745</v>
      </c>
      <c r="AG528">
        <v>4379</v>
      </c>
    </row>
    <row r="529" spans="1:33" x14ac:dyDescent="0.25">
      <c r="A529" t="s">
        <v>93</v>
      </c>
      <c r="B529">
        <v>2</v>
      </c>
      <c r="C529">
        <v>2</v>
      </c>
      <c r="D529">
        <v>24</v>
      </c>
      <c r="E529">
        <v>0</v>
      </c>
      <c r="F529">
        <v>0</v>
      </c>
      <c r="G529">
        <v>17</v>
      </c>
      <c r="H529">
        <v>14</v>
      </c>
      <c r="I529">
        <v>7</v>
      </c>
      <c r="J529">
        <v>4</v>
      </c>
      <c r="K529">
        <v>1</v>
      </c>
      <c r="L529">
        <v>1</v>
      </c>
      <c r="M529">
        <v>24</v>
      </c>
      <c r="N529">
        <v>12</v>
      </c>
      <c r="O529">
        <v>9</v>
      </c>
      <c r="P529">
        <v>4</v>
      </c>
      <c r="Q529">
        <v>5</v>
      </c>
      <c r="R529">
        <v>6</v>
      </c>
      <c r="S529">
        <v>2</v>
      </c>
      <c r="T529">
        <v>4</v>
      </c>
      <c r="U529">
        <v>2013</v>
      </c>
      <c r="V529">
        <v>20130225</v>
      </c>
      <c r="W529" t="s">
        <v>443</v>
      </c>
      <c r="X529" t="s">
        <v>539</v>
      </c>
      <c r="Y529" t="s">
        <v>445</v>
      </c>
      <c r="Z529" t="s">
        <v>453</v>
      </c>
      <c r="AA529" t="s">
        <v>458</v>
      </c>
      <c r="AB529" t="s">
        <v>539</v>
      </c>
      <c r="AC529" t="s">
        <v>822</v>
      </c>
      <c r="AD529" t="s">
        <v>826</v>
      </c>
      <c r="AE529">
        <v>103970</v>
      </c>
      <c r="AF529">
        <v>104745</v>
      </c>
      <c r="AG529">
        <v>4379</v>
      </c>
    </row>
    <row r="530" spans="1:33" x14ac:dyDescent="0.25">
      <c r="A530" t="s">
        <v>94</v>
      </c>
      <c r="B530">
        <v>1</v>
      </c>
      <c r="C530" t="s">
        <v>20</v>
      </c>
      <c r="D530">
        <v>66</v>
      </c>
      <c r="E530">
        <v>10</v>
      </c>
      <c r="F530">
        <v>3</v>
      </c>
      <c r="G530">
        <v>36</v>
      </c>
      <c r="H530">
        <v>30</v>
      </c>
      <c r="I530">
        <v>30</v>
      </c>
      <c r="J530">
        <v>20</v>
      </c>
      <c r="K530">
        <v>2</v>
      </c>
      <c r="L530">
        <v>1</v>
      </c>
      <c r="M530">
        <v>81</v>
      </c>
      <c r="N530">
        <v>37</v>
      </c>
      <c r="O530">
        <v>27</v>
      </c>
      <c r="P530">
        <v>14</v>
      </c>
      <c r="Q530">
        <v>2</v>
      </c>
      <c r="R530">
        <v>22</v>
      </c>
      <c r="S530">
        <v>14</v>
      </c>
      <c r="T530">
        <v>5</v>
      </c>
      <c r="U530">
        <v>2013</v>
      </c>
      <c r="V530">
        <v>20130225</v>
      </c>
      <c r="W530" t="s">
        <v>443</v>
      </c>
      <c r="X530" t="s">
        <v>468</v>
      </c>
      <c r="Y530" t="s">
        <v>465</v>
      </c>
      <c r="Z530" t="s">
        <v>457</v>
      </c>
      <c r="AA530" t="s">
        <v>540</v>
      </c>
      <c r="AB530" t="s">
        <v>468</v>
      </c>
      <c r="AC530" t="s">
        <v>825</v>
      </c>
      <c r="AD530" t="s">
        <v>893</v>
      </c>
      <c r="AE530">
        <v>103819</v>
      </c>
      <c r="AF530">
        <v>104291</v>
      </c>
      <c r="AG530">
        <v>3614</v>
      </c>
    </row>
    <row r="531" spans="1:33" x14ac:dyDescent="0.25">
      <c r="A531" t="s">
        <v>94</v>
      </c>
      <c r="B531">
        <v>2</v>
      </c>
      <c r="C531" t="s">
        <v>20</v>
      </c>
      <c r="D531">
        <v>81</v>
      </c>
      <c r="E531">
        <v>4</v>
      </c>
      <c r="F531">
        <v>2</v>
      </c>
      <c r="G531">
        <v>39</v>
      </c>
      <c r="H531">
        <v>25</v>
      </c>
      <c r="I531">
        <v>42</v>
      </c>
      <c r="J531">
        <v>19</v>
      </c>
      <c r="K531">
        <v>11</v>
      </c>
      <c r="L531">
        <v>6</v>
      </c>
      <c r="M531">
        <v>66</v>
      </c>
      <c r="N531">
        <v>16</v>
      </c>
      <c r="O531">
        <v>16</v>
      </c>
      <c r="P531">
        <v>7</v>
      </c>
      <c r="Q531">
        <v>5</v>
      </c>
      <c r="R531">
        <v>33</v>
      </c>
      <c r="S531">
        <v>18</v>
      </c>
      <c r="T531">
        <v>13</v>
      </c>
      <c r="U531">
        <v>2013</v>
      </c>
      <c r="V531">
        <v>20130225</v>
      </c>
      <c r="W531" t="s">
        <v>443</v>
      </c>
      <c r="X531" t="s">
        <v>468</v>
      </c>
      <c r="Y531" t="s">
        <v>465</v>
      </c>
      <c r="Z531" t="s">
        <v>457</v>
      </c>
      <c r="AA531" t="s">
        <v>540</v>
      </c>
      <c r="AB531" t="s">
        <v>468</v>
      </c>
      <c r="AC531" t="s">
        <v>825</v>
      </c>
      <c r="AD531" t="s">
        <v>893</v>
      </c>
      <c r="AE531">
        <v>103819</v>
      </c>
      <c r="AF531">
        <v>104291</v>
      </c>
      <c r="AG531">
        <v>3614</v>
      </c>
    </row>
    <row r="532" spans="1:33" x14ac:dyDescent="0.25">
      <c r="A532" t="s">
        <v>94</v>
      </c>
      <c r="B532">
        <v>1</v>
      </c>
      <c r="C532">
        <v>1</v>
      </c>
      <c r="D532">
        <v>29</v>
      </c>
      <c r="E532">
        <v>3</v>
      </c>
      <c r="F532">
        <v>2</v>
      </c>
      <c r="G532">
        <v>17</v>
      </c>
      <c r="H532">
        <v>13</v>
      </c>
      <c r="I532">
        <v>12</v>
      </c>
      <c r="J532">
        <v>8</v>
      </c>
      <c r="K532">
        <v>1</v>
      </c>
      <c r="L532">
        <v>0</v>
      </c>
      <c r="M532">
        <v>39</v>
      </c>
      <c r="N532">
        <v>13</v>
      </c>
      <c r="O532">
        <v>9</v>
      </c>
      <c r="P532">
        <v>4</v>
      </c>
      <c r="Q532">
        <v>1</v>
      </c>
      <c r="R532">
        <v>15</v>
      </c>
      <c r="S532">
        <v>10</v>
      </c>
      <c r="T532">
        <v>3</v>
      </c>
      <c r="U532">
        <v>2013</v>
      </c>
      <c r="V532">
        <v>20130225</v>
      </c>
      <c r="W532" t="s">
        <v>443</v>
      </c>
      <c r="X532" t="s">
        <v>468</v>
      </c>
      <c r="Y532" t="s">
        <v>465</v>
      </c>
      <c r="Z532" t="s">
        <v>457</v>
      </c>
      <c r="AA532" t="s">
        <v>540</v>
      </c>
      <c r="AB532" t="s">
        <v>468</v>
      </c>
      <c r="AC532" t="s">
        <v>825</v>
      </c>
      <c r="AD532" t="s">
        <v>893</v>
      </c>
      <c r="AE532">
        <v>103819</v>
      </c>
      <c r="AF532">
        <v>104291</v>
      </c>
      <c r="AG532">
        <v>3614</v>
      </c>
    </row>
    <row r="533" spans="1:33" x14ac:dyDescent="0.25">
      <c r="A533" t="s">
        <v>94</v>
      </c>
      <c r="B533">
        <v>2</v>
      </c>
      <c r="C533">
        <v>1</v>
      </c>
      <c r="D533">
        <v>39</v>
      </c>
      <c r="E533">
        <v>2</v>
      </c>
      <c r="F533">
        <v>0</v>
      </c>
      <c r="G533">
        <v>16</v>
      </c>
      <c r="H533">
        <v>12</v>
      </c>
      <c r="I533">
        <v>23</v>
      </c>
      <c r="J533">
        <v>14</v>
      </c>
      <c r="K533">
        <v>3</v>
      </c>
      <c r="L533">
        <v>3</v>
      </c>
      <c r="M533">
        <v>29</v>
      </c>
      <c r="N533">
        <v>8</v>
      </c>
      <c r="O533">
        <v>7</v>
      </c>
      <c r="P533">
        <v>3</v>
      </c>
      <c r="Q533">
        <v>2</v>
      </c>
      <c r="R533">
        <v>11</v>
      </c>
      <c r="S533">
        <v>8</v>
      </c>
      <c r="T533">
        <v>3</v>
      </c>
      <c r="U533">
        <v>2013</v>
      </c>
      <c r="V533">
        <v>20130225</v>
      </c>
      <c r="W533" t="s">
        <v>443</v>
      </c>
      <c r="X533" t="s">
        <v>468</v>
      </c>
      <c r="Y533" t="s">
        <v>465</v>
      </c>
      <c r="Z533" t="s">
        <v>457</v>
      </c>
      <c r="AA533" t="s">
        <v>540</v>
      </c>
      <c r="AB533" t="s">
        <v>468</v>
      </c>
      <c r="AC533" t="s">
        <v>825</v>
      </c>
      <c r="AD533" t="s">
        <v>893</v>
      </c>
      <c r="AE533">
        <v>103819</v>
      </c>
      <c r="AF533">
        <v>104291</v>
      </c>
      <c r="AG533">
        <v>3614</v>
      </c>
    </row>
    <row r="534" spans="1:33" x14ac:dyDescent="0.25">
      <c r="A534" t="s">
        <v>94</v>
      </c>
      <c r="B534">
        <v>1</v>
      </c>
      <c r="C534">
        <v>2</v>
      </c>
      <c r="D534">
        <v>17</v>
      </c>
      <c r="E534">
        <v>3</v>
      </c>
      <c r="F534">
        <v>1</v>
      </c>
      <c r="G534">
        <v>8</v>
      </c>
      <c r="H534">
        <v>7</v>
      </c>
      <c r="I534">
        <v>9</v>
      </c>
      <c r="J534">
        <v>5</v>
      </c>
      <c r="K534">
        <v>0</v>
      </c>
      <c r="L534">
        <v>0</v>
      </c>
      <c r="M534">
        <v>21</v>
      </c>
      <c r="N534">
        <v>14</v>
      </c>
      <c r="O534">
        <v>8</v>
      </c>
      <c r="P534">
        <v>5</v>
      </c>
      <c r="Q534">
        <v>0</v>
      </c>
      <c r="R534">
        <v>3</v>
      </c>
      <c r="S534">
        <v>1</v>
      </c>
      <c r="T534">
        <v>1</v>
      </c>
      <c r="U534">
        <v>2013</v>
      </c>
      <c r="V534">
        <v>20130225</v>
      </c>
      <c r="W534" t="s">
        <v>443</v>
      </c>
      <c r="X534" t="s">
        <v>468</v>
      </c>
      <c r="Y534" t="s">
        <v>465</v>
      </c>
      <c r="Z534" t="s">
        <v>457</v>
      </c>
      <c r="AA534" t="s">
        <v>540</v>
      </c>
      <c r="AB534" t="s">
        <v>468</v>
      </c>
      <c r="AC534" t="s">
        <v>825</v>
      </c>
      <c r="AD534" t="s">
        <v>893</v>
      </c>
      <c r="AE534">
        <v>103819</v>
      </c>
      <c r="AF534">
        <v>104291</v>
      </c>
      <c r="AG534">
        <v>3614</v>
      </c>
    </row>
    <row r="535" spans="1:33" x14ac:dyDescent="0.25">
      <c r="A535" t="s">
        <v>94</v>
      </c>
      <c r="B535">
        <v>2</v>
      </c>
      <c r="C535">
        <v>2</v>
      </c>
      <c r="D535">
        <v>21</v>
      </c>
      <c r="E535">
        <v>1</v>
      </c>
      <c r="F535">
        <v>2</v>
      </c>
      <c r="G535">
        <v>11</v>
      </c>
      <c r="H535">
        <v>5</v>
      </c>
      <c r="I535">
        <v>10</v>
      </c>
      <c r="J535">
        <v>2</v>
      </c>
      <c r="K535">
        <v>3</v>
      </c>
      <c r="L535">
        <v>0</v>
      </c>
      <c r="M535">
        <v>17</v>
      </c>
      <c r="N535">
        <v>5</v>
      </c>
      <c r="O535">
        <v>5</v>
      </c>
      <c r="P535">
        <v>2</v>
      </c>
      <c r="Q535">
        <v>2</v>
      </c>
      <c r="R535">
        <v>14</v>
      </c>
      <c r="S535">
        <v>6</v>
      </c>
      <c r="T535">
        <v>6</v>
      </c>
      <c r="U535">
        <v>2013</v>
      </c>
      <c r="V535">
        <v>20130225</v>
      </c>
      <c r="W535" t="s">
        <v>443</v>
      </c>
      <c r="X535" t="s">
        <v>468</v>
      </c>
      <c r="Y535" t="s">
        <v>465</v>
      </c>
      <c r="Z535" t="s">
        <v>457</v>
      </c>
      <c r="AA535" t="s">
        <v>540</v>
      </c>
      <c r="AB535" t="s">
        <v>468</v>
      </c>
      <c r="AC535" t="s">
        <v>825</v>
      </c>
      <c r="AD535" t="s">
        <v>893</v>
      </c>
      <c r="AE535">
        <v>103819</v>
      </c>
      <c r="AF535">
        <v>104291</v>
      </c>
      <c r="AG535">
        <v>3614</v>
      </c>
    </row>
    <row r="536" spans="1:33" x14ac:dyDescent="0.25">
      <c r="A536" t="s">
        <v>94</v>
      </c>
      <c r="B536">
        <v>1</v>
      </c>
      <c r="C536">
        <v>3</v>
      </c>
      <c r="D536">
        <v>20</v>
      </c>
      <c r="E536">
        <v>4</v>
      </c>
      <c r="F536">
        <v>0</v>
      </c>
      <c r="G536">
        <v>11</v>
      </c>
      <c r="H536">
        <v>10</v>
      </c>
      <c r="I536">
        <v>9</v>
      </c>
      <c r="J536">
        <v>7</v>
      </c>
      <c r="K536">
        <v>1</v>
      </c>
      <c r="L536">
        <v>1</v>
      </c>
      <c r="M536">
        <v>21</v>
      </c>
      <c r="N536">
        <v>10</v>
      </c>
      <c r="O536">
        <v>10</v>
      </c>
      <c r="P536">
        <v>5</v>
      </c>
      <c r="Q536">
        <v>1</v>
      </c>
      <c r="R536">
        <v>4</v>
      </c>
      <c r="S536">
        <v>3</v>
      </c>
      <c r="T536">
        <v>1</v>
      </c>
      <c r="U536">
        <v>2013</v>
      </c>
      <c r="V536">
        <v>20130225</v>
      </c>
      <c r="W536" t="s">
        <v>443</v>
      </c>
      <c r="X536" t="s">
        <v>468</v>
      </c>
      <c r="Y536" t="s">
        <v>465</v>
      </c>
      <c r="Z536" t="s">
        <v>457</v>
      </c>
      <c r="AA536" t="s">
        <v>540</v>
      </c>
      <c r="AB536" t="s">
        <v>468</v>
      </c>
      <c r="AC536" t="s">
        <v>825</v>
      </c>
      <c r="AD536" t="s">
        <v>893</v>
      </c>
      <c r="AE536">
        <v>103819</v>
      </c>
      <c r="AF536">
        <v>104291</v>
      </c>
      <c r="AG536">
        <v>3614</v>
      </c>
    </row>
    <row r="537" spans="1:33" x14ac:dyDescent="0.25">
      <c r="A537" t="s">
        <v>94</v>
      </c>
      <c r="B537">
        <v>2</v>
      </c>
      <c r="C537">
        <v>3</v>
      </c>
      <c r="D537">
        <v>21</v>
      </c>
      <c r="E537">
        <v>1</v>
      </c>
      <c r="F537">
        <v>0</v>
      </c>
      <c r="G537">
        <v>12</v>
      </c>
      <c r="H537">
        <v>8</v>
      </c>
      <c r="I537">
        <v>9</v>
      </c>
      <c r="J537">
        <v>3</v>
      </c>
      <c r="K537">
        <v>5</v>
      </c>
      <c r="L537">
        <v>3</v>
      </c>
      <c r="M537">
        <v>20</v>
      </c>
      <c r="N537">
        <v>3</v>
      </c>
      <c r="O537">
        <v>4</v>
      </c>
      <c r="P537">
        <v>2</v>
      </c>
      <c r="Q537">
        <v>1</v>
      </c>
      <c r="R537">
        <v>8</v>
      </c>
      <c r="S537">
        <v>4</v>
      </c>
      <c r="T537">
        <v>4</v>
      </c>
      <c r="U537">
        <v>2013</v>
      </c>
      <c r="V537">
        <v>20130225</v>
      </c>
      <c r="W537" t="s">
        <v>443</v>
      </c>
      <c r="X537" t="s">
        <v>468</v>
      </c>
      <c r="Y537" t="s">
        <v>465</v>
      </c>
      <c r="Z537" t="s">
        <v>457</v>
      </c>
      <c r="AA537" t="s">
        <v>540</v>
      </c>
      <c r="AB537" t="s">
        <v>468</v>
      </c>
      <c r="AC537" t="s">
        <v>825</v>
      </c>
      <c r="AD537" t="s">
        <v>893</v>
      </c>
      <c r="AE537">
        <v>103819</v>
      </c>
      <c r="AF537">
        <v>104291</v>
      </c>
      <c r="AG537">
        <v>3614</v>
      </c>
    </row>
    <row r="538" spans="1:33" x14ac:dyDescent="0.25">
      <c r="A538" t="s">
        <v>95</v>
      </c>
      <c r="B538">
        <v>1</v>
      </c>
      <c r="C538" t="s">
        <v>20</v>
      </c>
      <c r="D538">
        <v>67</v>
      </c>
      <c r="E538">
        <v>6</v>
      </c>
      <c r="F538">
        <v>2</v>
      </c>
      <c r="G538">
        <v>47</v>
      </c>
      <c r="H538">
        <v>38</v>
      </c>
      <c r="I538">
        <v>20</v>
      </c>
      <c r="J538">
        <v>8</v>
      </c>
      <c r="K538">
        <v>5</v>
      </c>
      <c r="L538">
        <v>4</v>
      </c>
      <c r="M538">
        <v>68</v>
      </c>
      <c r="N538">
        <v>27</v>
      </c>
      <c r="O538">
        <v>21</v>
      </c>
      <c r="P538">
        <v>9</v>
      </c>
      <c r="Q538">
        <v>1</v>
      </c>
      <c r="R538">
        <v>31</v>
      </c>
      <c r="S538">
        <v>15</v>
      </c>
      <c r="T538">
        <v>14</v>
      </c>
      <c r="U538">
        <v>2013</v>
      </c>
      <c r="V538">
        <v>20130302</v>
      </c>
      <c r="W538" t="s">
        <v>443</v>
      </c>
      <c r="X538" t="s">
        <v>468</v>
      </c>
      <c r="Y538" t="s">
        <v>445</v>
      </c>
      <c r="Z538" t="s">
        <v>450</v>
      </c>
      <c r="AA538" t="s">
        <v>501</v>
      </c>
      <c r="AB538" t="s">
        <v>468</v>
      </c>
      <c r="AC538" t="s">
        <v>820</v>
      </c>
      <c r="AD538" t="s">
        <v>856</v>
      </c>
      <c r="AE538">
        <v>104925</v>
      </c>
      <c r="AF538">
        <v>104607</v>
      </c>
      <c r="AG538">
        <v>3629</v>
      </c>
    </row>
    <row r="539" spans="1:33" x14ac:dyDescent="0.25">
      <c r="A539" t="s">
        <v>95</v>
      </c>
      <c r="B539">
        <v>2</v>
      </c>
      <c r="C539" t="s">
        <v>20</v>
      </c>
      <c r="D539">
        <v>68</v>
      </c>
      <c r="E539">
        <v>5</v>
      </c>
      <c r="F539">
        <v>3</v>
      </c>
      <c r="G539">
        <v>41</v>
      </c>
      <c r="H539">
        <v>29</v>
      </c>
      <c r="I539">
        <v>27</v>
      </c>
      <c r="J539">
        <v>12</v>
      </c>
      <c r="K539">
        <v>4</v>
      </c>
      <c r="L539">
        <v>1</v>
      </c>
      <c r="M539">
        <v>67</v>
      </c>
      <c r="N539">
        <v>21</v>
      </c>
      <c r="O539">
        <v>20</v>
      </c>
      <c r="P539">
        <v>7</v>
      </c>
      <c r="Q539">
        <v>4</v>
      </c>
      <c r="R539">
        <v>39</v>
      </c>
      <c r="S539">
        <v>22</v>
      </c>
      <c r="T539">
        <v>14</v>
      </c>
      <c r="U539">
        <v>2013</v>
      </c>
      <c r="V539">
        <v>20130302</v>
      </c>
      <c r="W539" t="s">
        <v>443</v>
      </c>
      <c r="X539" t="s">
        <v>468</v>
      </c>
      <c r="Y539" t="s">
        <v>445</v>
      </c>
      <c r="Z539" t="s">
        <v>450</v>
      </c>
      <c r="AA539" t="s">
        <v>501</v>
      </c>
      <c r="AB539" t="s">
        <v>468</v>
      </c>
      <c r="AC539" t="s">
        <v>820</v>
      </c>
      <c r="AD539" t="s">
        <v>856</v>
      </c>
      <c r="AE539">
        <v>104925</v>
      </c>
      <c r="AF539">
        <v>104607</v>
      </c>
      <c r="AG539">
        <v>3629</v>
      </c>
    </row>
    <row r="540" spans="1:33" x14ac:dyDescent="0.25">
      <c r="A540" t="s">
        <v>95</v>
      </c>
      <c r="B540">
        <v>1</v>
      </c>
      <c r="C540">
        <v>1</v>
      </c>
      <c r="D540">
        <v>35</v>
      </c>
      <c r="E540">
        <v>3</v>
      </c>
      <c r="F540">
        <v>0</v>
      </c>
      <c r="G540">
        <v>30</v>
      </c>
      <c r="H540">
        <v>22</v>
      </c>
      <c r="I540">
        <v>5</v>
      </c>
      <c r="J540">
        <v>2</v>
      </c>
      <c r="K540">
        <v>4</v>
      </c>
      <c r="L540">
        <v>3</v>
      </c>
      <c r="M540">
        <v>39</v>
      </c>
      <c r="N540">
        <v>15</v>
      </c>
      <c r="O540">
        <v>11</v>
      </c>
      <c r="P540">
        <v>5</v>
      </c>
      <c r="Q540">
        <v>0</v>
      </c>
      <c r="R540">
        <v>15</v>
      </c>
      <c r="S540">
        <v>10</v>
      </c>
      <c r="T540">
        <v>5</v>
      </c>
      <c r="U540">
        <v>2013</v>
      </c>
      <c r="V540">
        <v>20130302</v>
      </c>
      <c r="W540" t="s">
        <v>443</v>
      </c>
      <c r="X540" t="s">
        <v>468</v>
      </c>
      <c r="Y540" t="s">
        <v>445</v>
      </c>
      <c r="Z540" t="s">
        <v>450</v>
      </c>
      <c r="AA540" t="s">
        <v>501</v>
      </c>
      <c r="AB540" t="s">
        <v>468</v>
      </c>
      <c r="AC540" t="s">
        <v>820</v>
      </c>
      <c r="AD540" t="s">
        <v>856</v>
      </c>
      <c r="AE540">
        <v>104925</v>
      </c>
      <c r="AF540">
        <v>104607</v>
      </c>
      <c r="AG540">
        <v>3629</v>
      </c>
    </row>
    <row r="541" spans="1:33" x14ac:dyDescent="0.25">
      <c r="A541" t="s">
        <v>95</v>
      </c>
      <c r="B541">
        <v>2</v>
      </c>
      <c r="C541">
        <v>1</v>
      </c>
      <c r="D541">
        <v>39</v>
      </c>
      <c r="E541">
        <v>1</v>
      </c>
      <c r="F541">
        <v>2</v>
      </c>
      <c r="G541">
        <v>20</v>
      </c>
      <c r="H541">
        <v>16</v>
      </c>
      <c r="I541">
        <v>19</v>
      </c>
      <c r="J541">
        <v>8</v>
      </c>
      <c r="K541">
        <v>3</v>
      </c>
      <c r="L541">
        <v>1</v>
      </c>
      <c r="M541">
        <v>35</v>
      </c>
      <c r="N541">
        <v>11</v>
      </c>
      <c r="O541">
        <v>13</v>
      </c>
      <c r="P541">
        <v>6</v>
      </c>
      <c r="Q541">
        <v>3</v>
      </c>
      <c r="R541">
        <v>24</v>
      </c>
      <c r="S541">
        <v>15</v>
      </c>
      <c r="T541">
        <v>7</v>
      </c>
      <c r="U541">
        <v>2013</v>
      </c>
      <c r="V541">
        <v>20130302</v>
      </c>
      <c r="W541" t="s">
        <v>443</v>
      </c>
      <c r="X541" t="s">
        <v>468</v>
      </c>
      <c r="Y541" t="s">
        <v>445</v>
      </c>
      <c r="Z541" t="s">
        <v>450</v>
      </c>
      <c r="AA541" t="s">
        <v>501</v>
      </c>
      <c r="AB541" t="s">
        <v>468</v>
      </c>
      <c r="AC541" t="s">
        <v>820</v>
      </c>
      <c r="AD541" t="s">
        <v>856</v>
      </c>
      <c r="AE541">
        <v>104925</v>
      </c>
      <c r="AF541">
        <v>104607</v>
      </c>
      <c r="AG541">
        <v>3629</v>
      </c>
    </row>
    <row r="542" spans="1:33" x14ac:dyDescent="0.25">
      <c r="A542" t="s">
        <v>95</v>
      </c>
      <c r="B542">
        <v>1</v>
      </c>
      <c r="C542">
        <v>2</v>
      </c>
      <c r="D542">
        <v>32</v>
      </c>
      <c r="E542">
        <v>3</v>
      </c>
      <c r="F542">
        <v>2</v>
      </c>
      <c r="G542">
        <v>17</v>
      </c>
      <c r="H542">
        <v>16</v>
      </c>
      <c r="I542">
        <v>15</v>
      </c>
      <c r="J542">
        <v>6</v>
      </c>
      <c r="K542">
        <v>1</v>
      </c>
      <c r="L542">
        <v>1</v>
      </c>
      <c r="M542">
        <v>29</v>
      </c>
      <c r="N542">
        <v>12</v>
      </c>
      <c r="O542">
        <v>10</v>
      </c>
      <c r="P542">
        <v>4</v>
      </c>
      <c r="Q542">
        <v>1</v>
      </c>
      <c r="R542">
        <v>16</v>
      </c>
      <c r="S542">
        <v>5</v>
      </c>
      <c r="T542">
        <v>9</v>
      </c>
      <c r="U542">
        <v>2013</v>
      </c>
      <c r="V542">
        <v>20130302</v>
      </c>
      <c r="W542" t="s">
        <v>443</v>
      </c>
      <c r="X542" t="s">
        <v>468</v>
      </c>
      <c r="Y542" t="s">
        <v>445</v>
      </c>
      <c r="Z542" t="s">
        <v>450</v>
      </c>
      <c r="AA542" t="s">
        <v>501</v>
      </c>
      <c r="AB542" t="s">
        <v>468</v>
      </c>
      <c r="AC542" t="s">
        <v>820</v>
      </c>
      <c r="AD542" t="s">
        <v>856</v>
      </c>
      <c r="AE542">
        <v>104925</v>
      </c>
      <c r="AF542">
        <v>104607</v>
      </c>
      <c r="AG542">
        <v>3629</v>
      </c>
    </row>
    <row r="543" spans="1:33" x14ac:dyDescent="0.25">
      <c r="A543" t="s">
        <v>95</v>
      </c>
      <c r="B543">
        <v>2</v>
      </c>
      <c r="C543">
        <v>2</v>
      </c>
      <c r="D543">
        <v>29</v>
      </c>
      <c r="E543">
        <v>4</v>
      </c>
      <c r="F543">
        <v>1</v>
      </c>
      <c r="G543">
        <v>21</v>
      </c>
      <c r="H543">
        <v>13</v>
      </c>
      <c r="I543">
        <v>8</v>
      </c>
      <c r="J543">
        <v>4</v>
      </c>
      <c r="K543">
        <v>1</v>
      </c>
      <c r="L543">
        <v>0</v>
      </c>
      <c r="M543">
        <v>32</v>
      </c>
      <c r="N543">
        <v>10</v>
      </c>
      <c r="O543">
        <v>7</v>
      </c>
      <c r="P543">
        <v>1</v>
      </c>
      <c r="Q543">
        <v>1</v>
      </c>
      <c r="R543">
        <v>15</v>
      </c>
      <c r="S543">
        <v>7</v>
      </c>
      <c r="T543">
        <v>7</v>
      </c>
      <c r="U543">
        <v>2013</v>
      </c>
      <c r="V543">
        <v>20130302</v>
      </c>
      <c r="W543" t="s">
        <v>443</v>
      </c>
      <c r="X543" t="s">
        <v>468</v>
      </c>
      <c r="Y543" t="s">
        <v>445</v>
      </c>
      <c r="Z543" t="s">
        <v>450</v>
      </c>
      <c r="AA543" t="s">
        <v>501</v>
      </c>
      <c r="AB543" t="s">
        <v>468</v>
      </c>
      <c r="AC543" t="s">
        <v>820</v>
      </c>
      <c r="AD543" t="s">
        <v>856</v>
      </c>
      <c r="AE543">
        <v>104925</v>
      </c>
      <c r="AF543">
        <v>104607</v>
      </c>
      <c r="AG543">
        <v>3629</v>
      </c>
    </row>
    <row r="544" spans="1:33" x14ac:dyDescent="0.25">
      <c r="A544" t="s">
        <v>96</v>
      </c>
      <c r="B544">
        <v>1</v>
      </c>
      <c r="C544" t="s">
        <v>20</v>
      </c>
      <c r="D544">
        <v>64</v>
      </c>
      <c r="E544">
        <v>6</v>
      </c>
      <c r="F544">
        <v>3</v>
      </c>
      <c r="G544">
        <v>43</v>
      </c>
      <c r="H544">
        <v>34</v>
      </c>
      <c r="I544">
        <v>21</v>
      </c>
      <c r="J544">
        <v>10</v>
      </c>
      <c r="K544">
        <v>3</v>
      </c>
      <c r="L544">
        <v>1</v>
      </c>
      <c r="M544">
        <v>74</v>
      </c>
      <c r="N544">
        <v>32</v>
      </c>
      <c r="O544">
        <v>26</v>
      </c>
      <c r="P544">
        <v>12</v>
      </c>
      <c r="Q544">
        <v>6</v>
      </c>
      <c r="R544">
        <v>29</v>
      </c>
      <c r="S544">
        <v>17</v>
      </c>
      <c r="T544">
        <v>9</v>
      </c>
      <c r="U544">
        <v>2013</v>
      </c>
      <c r="V544">
        <v>20130303</v>
      </c>
      <c r="W544" t="s">
        <v>443</v>
      </c>
      <c r="X544" t="s">
        <v>469</v>
      </c>
      <c r="Y544" t="s">
        <v>445</v>
      </c>
      <c r="Z544" t="s">
        <v>541</v>
      </c>
      <c r="AA544" t="s">
        <v>542</v>
      </c>
      <c r="AB544" t="s">
        <v>833</v>
      </c>
      <c r="AC544" t="s">
        <v>894</v>
      </c>
      <c r="AD544" t="s">
        <v>895</v>
      </c>
      <c r="AE544">
        <v>105208</v>
      </c>
      <c r="AF544">
        <v>104273</v>
      </c>
      <c r="AG544">
        <v>3660</v>
      </c>
    </row>
    <row r="545" spans="1:33" x14ac:dyDescent="0.25">
      <c r="A545" t="s">
        <v>96</v>
      </c>
      <c r="B545">
        <v>2</v>
      </c>
      <c r="C545" t="s">
        <v>20</v>
      </c>
      <c r="D545">
        <v>74</v>
      </c>
      <c r="E545">
        <v>2</v>
      </c>
      <c r="F545">
        <v>2</v>
      </c>
      <c r="G545">
        <v>39</v>
      </c>
      <c r="H545">
        <v>25</v>
      </c>
      <c r="I545">
        <v>35</v>
      </c>
      <c r="J545">
        <v>17</v>
      </c>
      <c r="K545">
        <v>7</v>
      </c>
      <c r="L545">
        <v>3</v>
      </c>
      <c r="M545">
        <v>64</v>
      </c>
      <c r="N545">
        <v>20</v>
      </c>
      <c r="O545">
        <v>15</v>
      </c>
      <c r="P545">
        <v>9</v>
      </c>
      <c r="Q545">
        <v>4</v>
      </c>
      <c r="R545">
        <v>22</v>
      </c>
      <c r="S545">
        <v>8</v>
      </c>
      <c r="T545">
        <v>12</v>
      </c>
      <c r="U545">
        <v>2013</v>
      </c>
      <c r="V545">
        <v>20130303</v>
      </c>
      <c r="W545" t="s">
        <v>443</v>
      </c>
      <c r="X545" t="s">
        <v>469</v>
      </c>
      <c r="Y545" t="s">
        <v>445</v>
      </c>
      <c r="Z545" t="s">
        <v>541</v>
      </c>
      <c r="AA545" t="s">
        <v>542</v>
      </c>
      <c r="AB545" t="s">
        <v>833</v>
      </c>
      <c r="AC545" t="s">
        <v>894</v>
      </c>
      <c r="AD545" t="s">
        <v>895</v>
      </c>
      <c r="AE545">
        <v>105208</v>
      </c>
      <c r="AF545">
        <v>104273</v>
      </c>
      <c r="AG545">
        <v>3660</v>
      </c>
    </row>
    <row r="546" spans="1:33" x14ac:dyDescent="0.25">
      <c r="A546" t="s">
        <v>96</v>
      </c>
      <c r="B546">
        <v>1</v>
      </c>
      <c r="C546">
        <v>1</v>
      </c>
      <c r="D546">
        <v>42</v>
      </c>
      <c r="E546">
        <v>2</v>
      </c>
      <c r="F546">
        <v>3</v>
      </c>
      <c r="G546">
        <v>24</v>
      </c>
      <c r="H546">
        <v>18</v>
      </c>
      <c r="I546">
        <v>18</v>
      </c>
      <c r="J546">
        <v>9</v>
      </c>
      <c r="K546">
        <v>3</v>
      </c>
      <c r="L546">
        <v>1</v>
      </c>
      <c r="M546">
        <v>44</v>
      </c>
      <c r="N546">
        <v>19</v>
      </c>
      <c r="O546">
        <v>20</v>
      </c>
      <c r="P546">
        <v>12</v>
      </c>
      <c r="Q546">
        <v>5</v>
      </c>
      <c r="R546">
        <v>18</v>
      </c>
      <c r="S546">
        <v>10</v>
      </c>
      <c r="T546">
        <v>5</v>
      </c>
      <c r="U546">
        <v>2013</v>
      </c>
      <c r="V546">
        <v>20130303</v>
      </c>
      <c r="W546" t="s">
        <v>443</v>
      </c>
      <c r="X546" t="s">
        <v>469</v>
      </c>
      <c r="Y546" t="s">
        <v>445</v>
      </c>
      <c r="Z546" t="s">
        <v>541</v>
      </c>
      <c r="AA546" t="s">
        <v>542</v>
      </c>
      <c r="AB546" t="s">
        <v>833</v>
      </c>
      <c r="AC546" t="s">
        <v>894</v>
      </c>
      <c r="AD546" t="s">
        <v>895</v>
      </c>
      <c r="AE546">
        <v>105208</v>
      </c>
      <c r="AF546">
        <v>104273</v>
      </c>
      <c r="AG546">
        <v>3660</v>
      </c>
    </row>
    <row r="547" spans="1:33" x14ac:dyDescent="0.25">
      <c r="A547" t="s">
        <v>96</v>
      </c>
      <c r="B547">
        <v>2</v>
      </c>
      <c r="C547">
        <v>1</v>
      </c>
      <c r="D547">
        <v>44</v>
      </c>
      <c r="E547">
        <v>1</v>
      </c>
      <c r="F547">
        <v>1</v>
      </c>
      <c r="G547">
        <v>25</v>
      </c>
      <c r="H547">
        <v>17</v>
      </c>
      <c r="I547">
        <v>19</v>
      </c>
      <c r="J547">
        <v>8</v>
      </c>
      <c r="K547">
        <v>5</v>
      </c>
      <c r="L547">
        <v>3</v>
      </c>
      <c r="M547">
        <v>42</v>
      </c>
      <c r="N547">
        <v>15</v>
      </c>
      <c r="O547">
        <v>12</v>
      </c>
      <c r="P547">
        <v>8</v>
      </c>
      <c r="Q547">
        <v>3</v>
      </c>
      <c r="R547">
        <v>13</v>
      </c>
      <c r="S547">
        <v>4</v>
      </c>
      <c r="T547">
        <v>8</v>
      </c>
      <c r="U547">
        <v>2013</v>
      </c>
      <c r="V547">
        <v>20130303</v>
      </c>
      <c r="W547" t="s">
        <v>443</v>
      </c>
      <c r="X547" t="s">
        <v>469</v>
      </c>
      <c r="Y547" t="s">
        <v>445</v>
      </c>
      <c r="Z547" t="s">
        <v>541</v>
      </c>
      <c r="AA547" t="s">
        <v>542</v>
      </c>
      <c r="AB547" t="s">
        <v>833</v>
      </c>
      <c r="AC547" t="s">
        <v>894</v>
      </c>
      <c r="AD547" t="s">
        <v>895</v>
      </c>
      <c r="AE547">
        <v>105208</v>
      </c>
      <c r="AF547">
        <v>104273</v>
      </c>
      <c r="AG547">
        <v>3660</v>
      </c>
    </row>
    <row r="548" spans="1:33" x14ac:dyDescent="0.25">
      <c r="A548" t="s">
        <v>96</v>
      </c>
      <c r="B548">
        <v>1</v>
      </c>
      <c r="C548">
        <v>2</v>
      </c>
      <c r="D548">
        <v>22</v>
      </c>
      <c r="E548">
        <v>4</v>
      </c>
      <c r="F548">
        <v>0</v>
      </c>
      <c r="G548">
        <v>19</v>
      </c>
      <c r="H548">
        <v>16</v>
      </c>
      <c r="I548">
        <v>3</v>
      </c>
      <c r="J548">
        <v>1</v>
      </c>
      <c r="K548">
        <v>0</v>
      </c>
      <c r="L548">
        <v>0</v>
      </c>
      <c r="M548">
        <v>30</v>
      </c>
      <c r="N548">
        <v>13</v>
      </c>
      <c r="O548">
        <v>6</v>
      </c>
      <c r="P548">
        <v>0</v>
      </c>
      <c r="Q548">
        <v>1</v>
      </c>
      <c r="R548">
        <v>11</v>
      </c>
      <c r="S548">
        <v>7</v>
      </c>
      <c r="T548">
        <v>4</v>
      </c>
      <c r="U548">
        <v>2013</v>
      </c>
      <c r="V548">
        <v>20130303</v>
      </c>
      <c r="W548" t="s">
        <v>443</v>
      </c>
      <c r="X548" t="s">
        <v>469</v>
      </c>
      <c r="Y548" t="s">
        <v>445</v>
      </c>
      <c r="Z548" t="s">
        <v>541</v>
      </c>
      <c r="AA548" t="s">
        <v>542</v>
      </c>
      <c r="AB548" t="s">
        <v>833</v>
      </c>
      <c r="AC548" t="s">
        <v>894</v>
      </c>
      <c r="AD548" t="s">
        <v>895</v>
      </c>
      <c r="AE548">
        <v>105208</v>
      </c>
      <c r="AF548">
        <v>104273</v>
      </c>
      <c r="AG548">
        <v>3660</v>
      </c>
    </row>
    <row r="549" spans="1:33" x14ac:dyDescent="0.25">
      <c r="A549" t="s">
        <v>96</v>
      </c>
      <c r="B549">
        <v>2</v>
      </c>
      <c r="C549">
        <v>2</v>
      </c>
      <c r="D549">
        <v>30</v>
      </c>
      <c r="E549">
        <v>1</v>
      </c>
      <c r="F549">
        <v>1</v>
      </c>
      <c r="G549">
        <v>14</v>
      </c>
      <c r="H549">
        <v>8</v>
      </c>
      <c r="I549">
        <v>16</v>
      </c>
      <c r="J549">
        <v>9</v>
      </c>
      <c r="K549">
        <v>2</v>
      </c>
      <c r="L549">
        <v>0</v>
      </c>
      <c r="M549">
        <v>22</v>
      </c>
      <c r="N549">
        <v>5</v>
      </c>
      <c r="O549">
        <v>3</v>
      </c>
      <c r="P549">
        <v>1</v>
      </c>
      <c r="Q549">
        <v>1</v>
      </c>
      <c r="R549">
        <v>9</v>
      </c>
      <c r="S549">
        <v>4</v>
      </c>
      <c r="T549">
        <v>4</v>
      </c>
      <c r="U549">
        <v>2013</v>
      </c>
      <c r="V549">
        <v>20130303</v>
      </c>
      <c r="W549" t="s">
        <v>443</v>
      </c>
      <c r="X549" t="s">
        <v>469</v>
      </c>
      <c r="Y549" t="s">
        <v>445</v>
      </c>
      <c r="Z549" t="s">
        <v>541</v>
      </c>
      <c r="AA549" t="s">
        <v>542</v>
      </c>
      <c r="AB549" t="s">
        <v>833</v>
      </c>
      <c r="AC549" t="s">
        <v>894</v>
      </c>
      <c r="AD549" t="s">
        <v>895</v>
      </c>
      <c r="AE549">
        <v>105208</v>
      </c>
      <c r="AF549">
        <v>104273</v>
      </c>
      <c r="AG549">
        <v>3660</v>
      </c>
    </row>
    <row r="550" spans="1:33" x14ac:dyDescent="0.25">
      <c r="A550" t="s">
        <v>97</v>
      </c>
      <c r="B550">
        <v>1</v>
      </c>
      <c r="C550" t="s">
        <v>20</v>
      </c>
      <c r="D550">
        <v>49</v>
      </c>
      <c r="E550">
        <v>2</v>
      </c>
      <c r="F550">
        <v>1</v>
      </c>
      <c r="G550">
        <v>32</v>
      </c>
      <c r="H550">
        <v>28</v>
      </c>
      <c r="I550">
        <v>17</v>
      </c>
      <c r="J550">
        <v>9</v>
      </c>
      <c r="K550">
        <v>2</v>
      </c>
      <c r="L550">
        <v>2</v>
      </c>
      <c r="M550">
        <v>46</v>
      </c>
      <c r="N550">
        <v>19</v>
      </c>
      <c r="O550">
        <v>12</v>
      </c>
      <c r="P550">
        <v>5</v>
      </c>
      <c r="Q550">
        <v>5</v>
      </c>
      <c r="R550">
        <v>5</v>
      </c>
      <c r="S550">
        <v>2</v>
      </c>
      <c r="T550">
        <v>2</v>
      </c>
      <c r="U550">
        <v>2013</v>
      </c>
      <c r="V550">
        <v>20130307</v>
      </c>
      <c r="W550" t="s">
        <v>443</v>
      </c>
      <c r="X550" t="s">
        <v>472</v>
      </c>
      <c r="Y550" t="s">
        <v>465</v>
      </c>
      <c r="Z550" t="s">
        <v>491</v>
      </c>
      <c r="AA550" t="s">
        <v>525</v>
      </c>
      <c r="AB550" t="s">
        <v>836</v>
      </c>
      <c r="AC550" t="s">
        <v>850</v>
      </c>
      <c r="AD550" t="s">
        <v>881</v>
      </c>
      <c r="AE550">
        <v>104755</v>
      </c>
      <c r="AF550">
        <v>105668</v>
      </c>
      <c r="AG550">
        <v>4859</v>
      </c>
    </row>
    <row r="551" spans="1:33" x14ac:dyDescent="0.25">
      <c r="A551" t="s">
        <v>97</v>
      </c>
      <c r="B551">
        <v>2</v>
      </c>
      <c r="C551" t="s">
        <v>20</v>
      </c>
      <c r="D551">
        <v>46</v>
      </c>
      <c r="E551">
        <v>4</v>
      </c>
      <c r="F551">
        <v>1</v>
      </c>
      <c r="G551">
        <v>19</v>
      </c>
      <c r="H551">
        <v>13</v>
      </c>
      <c r="I551">
        <v>27</v>
      </c>
      <c r="J551">
        <v>14</v>
      </c>
      <c r="K551">
        <v>7</v>
      </c>
      <c r="L551">
        <v>4</v>
      </c>
      <c r="M551">
        <v>49</v>
      </c>
      <c r="N551">
        <v>12</v>
      </c>
      <c r="O551">
        <v>17</v>
      </c>
      <c r="P551">
        <v>8</v>
      </c>
      <c r="Q551">
        <v>5</v>
      </c>
      <c r="R551">
        <v>25</v>
      </c>
      <c r="S551">
        <v>15</v>
      </c>
      <c r="T551">
        <v>9</v>
      </c>
      <c r="U551">
        <v>2013</v>
      </c>
      <c r="V551">
        <v>20130307</v>
      </c>
      <c r="W551" t="s">
        <v>443</v>
      </c>
      <c r="X551" t="s">
        <v>472</v>
      </c>
      <c r="Y551" t="s">
        <v>465</v>
      </c>
      <c r="Z551" t="s">
        <v>491</v>
      </c>
      <c r="AA551" t="s">
        <v>525</v>
      </c>
      <c r="AB551" t="s">
        <v>836</v>
      </c>
      <c r="AC551" t="s">
        <v>850</v>
      </c>
      <c r="AD551" t="s">
        <v>881</v>
      </c>
      <c r="AE551">
        <v>104755</v>
      </c>
      <c r="AF551">
        <v>105668</v>
      </c>
      <c r="AG551">
        <v>4859</v>
      </c>
    </row>
    <row r="552" spans="1:33" x14ac:dyDescent="0.25">
      <c r="A552" t="s">
        <v>97</v>
      </c>
      <c r="B552">
        <v>1</v>
      </c>
      <c r="C552">
        <v>1</v>
      </c>
      <c r="D552">
        <v>19</v>
      </c>
      <c r="E552">
        <v>1</v>
      </c>
      <c r="F552">
        <v>0</v>
      </c>
      <c r="G552">
        <v>11</v>
      </c>
      <c r="H552">
        <v>11</v>
      </c>
      <c r="I552">
        <v>8</v>
      </c>
      <c r="J552">
        <v>4</v>
      </c>
      <c r="K552">
        <v>0</v>
      </c>
      <c r="L552">
        <v>0</v>
      </c>
      <c r="M552">
        <v>16</v>
      </c>
      <c r="N552">
        <v>9</v>
      </c>
      <c r="O552">
        <v>4</v>
      </c>
      <c r="P552">
        <v>0</v>
      </c>
      <c r="Q552">
        <v>3</v>
      </c>
      <c r="R552">
        <v>0</v>
      </c>
      <c r="S552">
        <v>0</v>
      </c>
      <c r="T552">
        <v>0</v>
      </c>
      <c r="U552">
        <v>2013</v>
      </c>
      <c r="V552">
        <v>20130307</v>
      </c>
      <c r="W552" t="s">
        <v>443</v>
      </c>
      <c r="X552" t="s">
        <v>472</v>
      </c>
      <c r="Y552" t="s">
        <v>465</v>
      </c>
      <c r="Z552" t="s">
        <v>491</v>
      </c>
      <c r="AA552" t="s">
        <v>525</v>
      </c>
      <c r="AB552" t="s">
        <v>836</v>
      </c>
      <c r="AC552" t="s">
        <v>850</v>
      </c>
      <c r="AD552" t="s">
        <v>881</v>
      </c>
      <c r="AE552">
        <v>104755</v>
      </c>
      <c r="AF552">
        <v>105668</v>
      </c>
      <c r="AG552">
        <v>4859</v>
      </c>
    </row>
    <row r="553" spans="1:33" x14ac:dyDescent="0.25">
      <c r="A553" t="s">
        <v>97</v>
      </c>
      <c r="B553">
        <v>2</v>
      </c>
      <c r="C553">
        <v>1</v>
      </c>
      <c r="D553">
        <v>16</v>
      </c>
      <c r="E553">
        <v>2</v>
      </c>
      <c r="F553">
        <v>0</v>
      </c>
      <c r="G553">
        <v>8</v>
      </c>
      <c r="H553">
        <v>3</v>
      </c>
      <c r="I553">
        <v>8</v>
      </c>
      <c r="J553">
        <v>4</v>
      </c>
      <c r="K553">
        <v>2</v>
      </c>
      <c r="L553">
        <v>0</v>
      </c>
      <c r="M553">
        <v>19</v>
      </c>
      <c r="N553">
        <v>4</v>
      </c>
      <c r="O553">
        <v>4</v>
      </c>
      <c r="P553">
        <v>1</v>
      </c>
      <c r="Q553">
        <v>1</v>
      </c>
      <c r="R553">
        <v>10</v>
      </c>
      <c r="S553">
        <v>5</v>
      </c>
      <c r="T553">
        <v>5</v>
      </c>
      <c r="U553">
        <v>2013</v>
      </c>
      <c r="V553">
        <v>20130307</v>
      </c>
      <c r="W553" t="s">
        <v>443</v>
      </c>
      <c r="X553" t="s">
        <v>472</v>
      </c>
      <c r="Y553" t="s">
        <v>465</v>
      </c>
      <c r="Z553" t="s">
        <v>491</v>
      </c>
      <c r="AA553" t="s">
        <v>525</v>
      </c>
      <c r="AB553" t="s">
        <v>836</v>
      </c>
      <c r="AC553" t="s">
        <v>850</v>
      </c>
      <c r="AD553" t="s">
        <v>881</v>
      </c>
      <c r="AE553">
        <v>104755</v>
      </c>
      <c r="AF553">
        <v>105668</v>
      </c>
      <c r="AG553">
        <v>4859</v>
      </c>
    </row>
    <row r="554" spans="1:33" x14ac:dyDescent="0.25">
      <c r="A554" t="s">
        <v>97</v>
      </c>
      <c r="B554">
        <v>1</v>
      </c>
      <c r="C554">
        <v>2</v>
      </c>
      <c r="D554">
        <v>30</v>
      </c>
      <c r="E554">
        <v>1</v>
      </c>
      <c r="F554">
        <v>1</v>
      </c>
      <c r="G554">
        <v>21</v>
      </c>
      <c r="H554">
        <v>17</v>
      </c>
      <c r="I554">
        <v>9</v>
      </c>
      <c r="J554">
        <v>5</v>
      </c>
      <c r="K554">
        <v>2</v>
      </c>
      <c r="L554">
        <v>2</v>
      </c>
      <c r="M554">
        <v>30</v>
      </c>
      <c r="N554">
        <v>10</v>
      </c>
      <c r="O554">
        <v>8</v>
      </c>
      <c r="P554">
        <v>5</v>
      </c>
      <c r="Q554">
        <v>2</v>
      </c>
      <c r="R554">
        <v>5</v>
      </c>
      <c r="S554">
        <v>2</v>
      </c>
      <c r="T554">
        <v>2</v>
      </c>
      <c r="U554">
        <v>2013</v>
      </c>
      <c r="V554">
        <v>20130307</v>
      </c>
      <c r="W554" t="s">
        <v>443</v>
      </c>
      <c r="X554" t="s">
        <v>472</v>
      </c>
      <c r="Y554" t="s">
        <v>465</v>
      </c>
      <c r="Z554" t="s">
        <v>491</v>
      </c>
      <c r="AA554" t="s">
        <v>525</v>
      </c>
      <c r="AB554" t="s">
        <v>836</v>
      </c>
      <c r="AC554" t="s">
        <v>850</v>
      </c>
      <c r="AD554" t="s">
        <v>881</v>
      </c>
      <c r="AE554">
        <v>104755</v>
      </c>
      <c r="AF554">
        <v>105668</v>
      </c>
      <c r="AG554">
        <v>4859</v>
      </c>
    </row>
    <row r="555" spans="1:33" x14ac:dyDescent="0.25">
      <c r="A555" t="s">
        <v>97</v>
      </c>
      <c r="B555">
        <v>2</v>
      </c>
      <c r="C555">
        <v>2</v>
      </c>
      <c r="D555">
        <v>30</v>
      </c>
      <c r="E555">
        <v>2</v>
      </c>
      <c r="F555">
        <v>1</v>
      </c>
      <c r="G555">
        <v>11</v>
      </c>
      <c r="H555">
        <v>10</v>
      </c>
      <c r="I555">
        <v>19</v>
      </c>
      <c r="J555">
        <v>10</v>
      </c>
      <c r="K555">
        <v>5</v>
      </c>
      <c r="L555">
        <v>4</v>
      </c>
      <c r="M555">
        <v>30</v>
      </c>
      <c r="N555">
        <v>8</v>
      </c>
      <c r="O555">
        <v>13</v>
      </c>
      <c r="P555">
        <v>7</v>
      </c>
      <c r="Q555">
        <v>4</v>
      </c>
      <c r="R555">
        <v>15</v>
      </c>
      <c r="S555">
        <v>10</v>
      </c>
      <c r="T555">
        <v>4</v>
      </c>
      <c r="U555">
        <v>2013</v>
      </c>
      <c r="V555">
        <v>20130307</v>
      </c>
      <c r="W555" t="s">
        <v>443</v>
      </c>
      <c r="X555" t="s">
        <v>472</v>
      </c>
      <c r="Y555" t="s">
        <v>465</v>
      </c>
      <c r="Z555" t="s">
        <v>491</v>
      </c>
      <c r="AA555" t="s">
        <v>525</v>
      </c>
      <c r="AB555" t="s">
        <v>836</v>
      </c>
      <c r="AC555" t="s">
        <v>850</v>
      </c>
      <c r="AD555" t="s">
        <v>881</v>
      </c>
      <c r="AE555">
        <v>104755</v>
      </c>
      <c r="AF555">
        <v>105668</v>
      </c>
      <c r="AG555">
        <v>4859</v>
      </c>
    </row>
    <row r="556" spans="1:33" x14ac:dyDescent="0.25">
      <c r="A556" t="s">
        <v>98</v>
      </c>
      <c r="B556">
        <v>1</v>
      </c>
      <c r="C556" t="s">
        <v>20</v>
      </c>
      <c r="D556">
        <v>89</v>
      </c>
      <c r="E556">
        <v>9</v>
      </c>
      <c r="F556">
        <v>6</v>
      </c>
      <c r="G556">
        <v>54</v>
      </c>
      <c r="H556">
        <v>43</v>
      </c>
      <c r="I556">
        <v>35</v>
      </c>
      <c r="J556">
        <v>15</v>
      </c>
      <c r="K556">
        <v>5</v>
      </c>
      <c r="L556">
        <v>2</v>
      </c>
      <c r="M556">
        <v>96</v>
      </c>
      <c r="N556">
        <v>38</v>
      </c>
      <c r="O556">
        <v>24</v>
      </c>
      <c r="P556">
        <v>8</v>
      </c>
      <c r="Q556">
        <v>4</v>
      </c>
      <c r="R556">
        <v>51</v>
      </c>
      <c r="S556">
        <v>16</v>
      </c>
      <c r="T556">
        <v>29</v>
      </c>
      <c r="U556">
        <v>2013</v>
      </c>
      <c r="V556">
        <v>20130312</v>
      </c>
      <c r="W556" t="s">
        <v>443</v>
      </c>
      <c r="X556" t="s">
        <v>543</v>
      </c>
      <c r="Y556" t="s">
        <v>465</v>
      </c>
      <c r="Z556" t="s">
        <v>541</v>
      </c>
      <c r="AA556" t="s">
        <v>544</v>
      </c>
      <c r="AB556" t="s">
        <v>896</v>
      </c>
      <c r="AC556" t="s">
        <v>894</v>
      </c>
      <c r="AD556" t="s">
        <v>897</v>
      </c>
      <c r="AE556">
        <v>105208</v>
      </c>
      <c r="AF556">
        <v>104312</v>
      </c>
      <c r="AG556" t="e">
        <v>#N/A</v>
      </c>
    </row>
    <row r="557" spans="1:33" x14ac:dyDescent="0.25">
      <c r="A557" t="s">
        <v>98</v>
      </c>
      <c r="B557">
        <v>2</v>
      </c>
      <c r="C557" t="s">
        <v>20</v>
      </c>
      <c r="D557">
        <v>96</v>
      </c>
      <c r="E557">
        <v>3</v>
      </c>
      <c r="F557">
        <v>4</v>
      </c>
      <c r="G557">
        <v>50</v>
      </c>
      <c r="H557">
        <v>32</v>
      </c>
      <c r="I557">
        <v>46</v>
      </c>
      <c r="J557">
        <v>26</v>
      </c>
      <c r="K557">
        <v>11</v>
      </c>
      <c r="L557">
        <v>7</v>
      </c>
      <c r="M557">
        <v>89</v>
      </c>
      <c r="N557">
        <v>31</v>
      </c>
      <c r="O557">
        <v>15</v>
      </c>
      <c r="P557">
        <v>7</v>
      </c>
      <c r="Q557">
        <v>5</v>
      </c>
      <c r="R557">
        <v>48</v>
      </c>
      <c r="S557">
        <v>28</v>
      </c>
      <c r="T557">
        <v>16</v>
      </c>
      <c r="U557">
        <v>2013</v>
      </c>
      <c r="V557">
        <v>20130312</v>
      </c>
      <c r="W557" t="s">
        <v>443</v>
      </c>
      <c r="X557" t="s">
        <v>543</v>
      </c>
      <c r="Y557" t="s">
        <v>465</v>
      </c>
      <c r="Z557" t="s">
        <v>541</v>
      </c>
      <c r="AA557" t="s">
        <v>544</v>
      </c>
      <c r="AB557" t="s">
        <v>896</v>
      </c>
      <c r="AC557" t="s">
        <v>894</v>
      </c>
      <c r="AD557" t="s">
        <v>897</v>
      </c>
      <c r="AE557">
        <v>105208</v>
      </c>
      <c r="AF557">
        <v>104312</v>
      </c>
      <c r="AG557" t="e">
        <v>#N/A</v>
      </c>
    </row>
    <row r="558" spans="1:33" x14ac:dyDescent="0.25">
      <c r="A558" t="s">
        <v>98</v>
      </c>
      <c r="B558">
        <v>1</v>
      </c>
      <c r="C558">
        <v>1</v>
      </c>
      <c r="D558">
        <v>34</v>
      </c>
      <c r="E558">
        <v>1</v>
      </c>
      <c r="F558">
        <v>6</v>
      </c>
      <c r="G558">
        <v>17</v>
      </c>
      <c r="H558">
        <v>13</v>
      </c>
      <c r="I558">
        <v>17</v>
      </c>
      <c r="J558">
        <v>6</v>
      </c>
      <c r="K558">
        <v>4</v>
      </c>
      <c r="L558">
        <v>2</v>
      </c>
      <c r="M558">
        <v>40</v>
      </c>
      <c r="N558">
        <v>15</v>
      </c>
      <c r="O558">
        <v>8</v>
      </c>
      <c r="P558">
        <v>5</v>
      </c>
      <c r="Q558">
        <v>2</v>
      </c>
      <c r="R558">
        <v>28</v>
      </c>
      <c r="S558">
        <v>7</v>
      </c>
      <c r="T558">
        <v>15</v>
      </c>
      <c r="U558">
        <v>2013</v>
      </c>
      <c r="V558">
        <v>20130312</v>
      </c>
      <c r="W558" t="s">
        <v>443</v>
      </c>
      <c r="X558" t="s">
        <v>543</v>
      </c>
      <c r="Y558" t="s">
        <v>465</v>
      </c>
      <c r="Z558" t="s">
        <v>541</v>
      </c>
      <c r="AA558" t="s">
        <v>544</v>
      </c>
      <c r="AB558" t="s">
        <v>896</v>
      </c>
      <c r="AC558" t="s">
        <v>894</v>
      </c>
      <c r="AD558" t="s">
        <v>897</v>
      </c>
      <c r="AE558">
        <v>105208</v>
      </c>
      <c r="AF558">
        <v>104312</v>
      </c>
      <c r="AG558" t="e">
        <v>#N/A</v>
      </c>
    </row>
    <row r="559" spans="1:33" x14ac:dyDescent="0.25">
      <c r="A559" t="s">
        <v>98</v>
      </c>
      <c r="B559">
        <v>2</v>
      </c>
      <c r="C559">
        <v>1</v>
      </c>
      <c r="D559">
        <v>40</v>
      </c>
      <c r="E559">
        <v>0</v>
      </c>
      <c r="F559">
        <v>2</v>
      </c>
      <c r="G559">
        <v>23</v>
      </c>
      <c r="H559">
        <v>15</v>
      </c>
      <c r="I559">
        <v>17</v>
      </c>
      <c r="J559">
        <v>10</v>
      </c>
      <c r="K559">
        <v>5</v>
      </c>
      <c r="L559">
        <v>4</v>
      </c>
      <c r="M559">
        <v>34</v>
      </c>
      <c r="N559">
        <v>15</v>
      </c>
      <c r="O559">
        <v>2</v>
      </c>
      <c r="P559">
        <v>2</v>
      </c>
      <c r="Q559">
        <v>0</v>
      </c>
      <c r="R559">
        <v>18</v>
      </c>
      <c r="S559">
        <v>13</v>
      </c>
      <c r="T559">
        <v>3</v>
      </c>
      <c r="U559">
        <v>2013</v>
      </c>
      <c r="V559">
        <v>20130312</v>
      </c>
      <c r="W559" t="s">
        <v>443</v>
      </c>
      <c r="X559" t="s">
        <v>543</v>
      </c>
      <c r="Y559" t="s">
        <v>465</v>
      </c>
      <c r="Z559" t="s">
        <v>541</v>
      </c>
      <c r="AA559" t="s">
        <v>544</v>
      </c>
      <c r="AB559" t="s">
        <v>896</v>
      </c>
      <c r="AC559" t="s">
        <v>894</v>
      </c>
      <c r="AD559" t="s">
        <v>897</v>
      </c>
      <c r="AE559">
        <v>105208</v>
      </c>
      <c r="AF559">
        <v>104312</v>
      </c>
      <c r="AG559" t="e">
        <v>#N/A</v>
      </c>
    </row>
    <row r="560" spans="1:33" x14ac:dyDescent="0.25">
      <c r="A560" t="s">
        <v>98</v>
      </c>
      <c r="B560">
        <v>1</v>
      </c>
      <c r="C560">
        <v>2</v>
      </c>
      <c r="D560">
        <v>28</v>
      </c>
      <c r="E560">
        <v>5</v>
      </c>
      <c r="F560">
        <v>0</v>
      </c>
      <c r="G560">
        <v>16</v>
      </c>
      <c r="H560">
        <v>13</v>
      </c>
      <c r="I560">
        <v>12</v>
      </c>
      <c r="J560">
        <v>6</v>
      </c>
      <c r="K560">
        <v>1</v>
      </c>
      <c r="L560">
        <v>0</v>
      </c>
      <c r="M560">
        <v>26</v>
      </c>
      <c r="N560">
        <v>12</v>
      </c>
      <c r="O560">
        <v>7</v>
      </c>
      <c r="P560">
        <v>0</v>
      </c>
      <c r="Q560">
        <v>2</v>
      </c>
      <c r="R560">
        <v>13</v>
      </c>
      <c r="S560">
        <v>5</v>
      </c>
      <c r="T560">
        <v>8</v>
      </c>
      <c r="U560">
        <v>2013</v>
      </c>
      <c r="V560">
        <v>20130312</v>
      </c>
      <c r="W560" t="s">
        <v>443</v>
      </c>
      <c r="X560" t="s">
        <v>543</v>
      </c>
      <c r="Y560" t="s">
        <v>465</v>
      </c>
      <c r="Z560" t="s">
        <v>541</v>
      </c>
      <c r="AA560" t="s">
        <v>544</v>
      </c>
      <c r="AB560" t="s">
        <v>896</v>
      </c>
      <c r="AC560" t="s">
        <v>894</v>
      </c>
      <c r="AD560" t="s">
        <v>897</v>
      </c>
      <c r="AE560">
        <v>105208</v>
      </c>
      <c r="AF560">
        <v>104312</v>
      </c>
      <c r="AG560" t="e">
        <v>#N/A</v>
      </c>
    </row>
    <row r="561" spans="1:33" x14ac:dyDescent="0.25">
      <c r="A561" t="s">
        <v>98</v>
      </c>
      <c r="B561">
        <v>2</v>
      </c>
      <c r="C561">
        <v>2</v>
      </c>
      <c r="D561">
        <v>26</v>
      </c>
      <c r="E561">
        <v>0</v>
      </c>
      <c r="F561">
        <v>1</v>
      </c>
      <c r="G561">
        <v>9</v>
      </c>
      <c r="H561">
        <v>5</v>
      </c>
      <c r="I561">
        <v>17</v>
      </c>
      <c r="J561">
        <v>9</v>
      </c>
      <c r="K561">
        <v>5</v>
      </c>
      <c r="L561">
        <v>3</v>
      </c>
      <c r="M561">
        <v>28</v>
      </c>
      <c r="N561">
        <v>9</v>
      </c>
      <c r="O561">
        <v>5</v>
      </c>
      <c r="P561">
        <v>4</v>
      </c>
      <c r="Q561">
        <v>1</v>
      </c>
      <c r="R561">
        <v>16</v>
      </c>
      <c r="S561">
        <v>7</v>
      </c>
      <c r="T561">
        <v>8</v>
      </c>
      <c r="U561">
        <v>2013</v>
      </c>
      <c r="V561">
        <v>20130312</v>
      </c>
      <c r="W561" t="s">
        <v>443</v>
      </c>
      <c r="X561" t="s">
        <v>543</v>
      </c>
      <c r="Y561" t="s">
        <v>465</v>
      </c>
      <c r="Z561" t="s">
        <v>541</v>
      </c>
      <c r="AA561" t="s">
        <v>544</v>
      </c>
      <c r="AB561" t="s">
        <v>896</v>
      </c>
      <c r="AC561" t="s">
        <v>894</v>
      </c>
      <c r="AD561" t="s">
        <v>897</v>
      </c>
      <c r="AE561">
        <v>105208</v>
      </c>
      <c r="AF561">
        <v>104312</v>
      </c>
      <c r="AG561" t="e">
        <v>#N/A</v>
      </c>
    </row>
    <row r="562" spans="1:33" x14ac:dyDescent="0.25">
      <c r="A562" t="s">
        <v>98</v>
      </c>
      <c r="B562">
        <v>1</v>
      </c>
      <c r="C562">
        <v>3</v>
      </c>
      <c r="D562">
        <v>27</v>
      </c>
      <c r="E562">
        <v>3</v>
      </c>
      <c r="F562">
        <v>0</v>
      </c>
      <c r="G562">
        <v>21</v>
      </c>
      <c r="H562">
        <v>17</v>
      </c>
      <c r="I562">
        <v>6</v>
      </c>
      <c r="J562">
        <v>3</v>
      </c>
      <c r="K562">
        <v>0</v>
      </c>
      <c r="L562">
        <v>0</v>
      </c>
      <c r="M562">
        <v>30</v>
      </c>
      <c r="N562">
        <v>11</v>
      </c>
      <c r="O562">
        <v>9</v>
      </c>
      <c r="P562">
        <v>3</v>
      </c>
      <c r="Q562">
        <v>0</v>
      </c>
      <c r="R562">
        <v>10</v>
      </c>
      <c r="S562">
        <v>4</v>
      </c>
      <c r="T562">
        <v>6</v>
      </c>
      <c r="U562">
        <v>2013</v>
      </c>
      <c r="V562">
        <v>20130312</v>
      </c>
      <c r="W562" t="s">
        <v>443</v>
      </c>
      <c r="X562" t="s">
        <v>543</v>
      </c>
      <c r="Y562" t="s">
        <v>465</v>
      </c>
      <c r="Z562" t="s">
        <v>541</v>
      </c>
      <c r="AA562" t="s">
        <v>544</v>
      </c>
      <c r="AB562" t="s">
        <v>896</v>
      </c>
      <c r="AC562" t="s">
        <v>894</v>
      </c>
      <c r="AD562" t="s">
        <v>897</v>
      </c>
      <c r="AE562">
        <v>105208</v>
      </c>
      <c r="AF562">
        <v>104312</v>
      </c>
      <c r="AG562" t="e">
        <v>#N/A</v>
      </c>
    </row>
    <row r="563" spans="1:33" x14ac:dyDescent="0.25">
      <c r="A563" t="s">
        <v>98</v>
      </c>
      <c r="B563">
        <v>2</v>
      </c>
      <c r="C563">
        <v>3</v>
      </c>
      <c r="D563">
        <v>30</v>
      </c>
      <c r="E563">
        <v>3</v>
      </c>
      <c r="F563">
        <v>1</v>
      </c>
      <c r="G563">
        <v>18</v>
      </c>
      <c r="H563">
        <v>12</v>
      </c>
      <c r="I563">
        <v>12</v>
      </c>
      <c r="J563">
        <v>7</v>
      </c>
      <c r="K563">
        <v>1</v>
      </c>
      <c r="L563">
        <v>0</v>
      </c>
      <c r="M563">
        <v>27</v>
      </c>
      <c r="N563">
        <v>7</v>
      </c>
      <c r="O563">
        <v>8</v>
      </c>
      <c r="P563">
        <v>1</v>
      </c>
      <c r="Q563">
        <v>4</v>
      </c>
      <c r="R563">
        <v>14</v>
      </c>
      <c r="S563">
        <v>8</v>
      </c>
      <c r="T563">
        <v>5</v>
      </c>
      <c r="U563">
        <v>2013</v>
      </c>
      <c r="V563">
        <v>20130312</v>
      </c>
      <c r="W563" t="s">
        <v>443</v>
      </c>
      <c r="X563" t="s">
        <v>543</v>
      </c>
      <c r="Y563" t="s">
        <v>465</v>
      </c>
      <c r="Z563" t="s">
        <v>541</v>
      </c>
      <c r="AA563" t="s">
        <v>544</v>
      </c>
      <c r="AB563" t="s">
        <v>896</v>
      </c>
      <c r="AC563" t="s">
        <v>894</v>
      </c>
      <c r="AD563" t="s">
        <v>897</v>
      </c>
      <c r="AE563">
        <v>105208</v>
      </c>
      <c r="AF563">
        <v>104312</v>
      </c>
      <c r="AG563" t="e">
        <v>#N/A</v>
      </c>
    </row>
    <row r="564" spans="1:33" x14ac:dyDescent="0.25">
      <c r="A564" t="s">
        <v>99</v>
      </c>
      <c r="B564">
        <v>1</v>
      </c>
      <c r="C564" t="s">
        <v>20</v>
      </c>
      <c r="D564">
        <v>48</v>
      </c>
      <c r="E564">
        <v>1</v>
      </c>
      <c r="F564">
        <v>6</v>
      </c>
      <c r="G564">
        <v>24</v>
      </c>
      <c r="H564">
        <v>15</v>
      </c>
      <c r="I564">
        <v>24</v>
      </c>
      <c r="J564">
        <v>6</v>
      </c>
      <c r="K564">
        <v>11</v>
      </c>
      <c r="L564">
        <v>6</v>
      </c>
      <c r="M564">
        <v>43</v>
      </c>
      <c r="N564">
        <v>12</v>
      </c>
      <c r="O564">
        <v>7</v>
      </c>
      <c r="P564">
        <v>4</v>
      </c>
      <c r="Q564">
        <v>1</v>
      </c>
      <c r="R564">
        <v>36</v>
      </c>
      <c r="S564">
        <v>21</v>
      </c>
      <c r="T564">
        <v>9</v>
      </c>
      <c r="U564">
        <v>2013</v>
      </c>
      <c r="V564">
        <v>20130314</v>
      </c>
      <c r="W564" t="s">
        <v>443</v>
      </c>
      <c r="X564" t="s">
        <v>543</v>
      </c>
      <c r="Y564" t="s">
        <v>449</v>
      </c>
      <c r="Z564" t="s">
        <v>545</v>
      </c>
      <c r="AA564" t="s">
        <v>463</v>
      </c>
      <c r="AB564" t="s">
        <v>896</v>
      </c>
      <c r="AC564" t="s">
        <v>898</v>
      </c>
      <c r="AD564" t="s">
        <v>829</v>
      </c>
      <c r="AE564">
        <v>103163</v>
      </c>
      <c r="AF564">
        <v>105223</v>
      </c>
      <c r="AG564" t="e">
        <v>#N/A</v>
      </c>
    </row>
    <row r="565" spans="1:33" x14ac:dyDescent="0.25">
      <c r="A565" t="s">
        <v>99</v>
      </c>
      <c r="B565">
        <v>2</v>
      </c>
      <c r="C565" t="s">
        <v>20</v>
      </c>
      <c r="D565">
        <v>43</v>
      </c>
      <c r="E565">
        <v>4</v>
      </c>
      <c r="F565">
        <v>1</v>
      </c>
      <c r="G565">
        <v>26</v>
      </c>
      <c r="H565">
        <v>21</v>
      </c>
      <c r="I565">
        <v>17</v>
      </c>
      <c r="J565">
        <v>10</v>
      </c>
      <c r="K565">
        <v>3</v>
      </c>
      <c r="L565">
        <v>3</v>
      </c>
      <c r="M565">
        <v>48</v>
      </c>
      <c r="N565">
        <v>27</v>
      </c>
      <c r="O565">
        <v>11</v>
      </c>
      <c r="P565">
        <v>5</v>
      </c>
      <c r="Q565">
        <v>2</v>
      </c>
      <c r="R565">
        <v>14</v>
      </c>
      <c r="S565">
        <v>11</v>
      </c>
      <c r="T565">
        <v>2</v>
      </c>
      <c r="U565">
        <v>2013</v>
      </c>
      <c r="V565">
        <v>20130314</v>
      </c>
      <c r="W565" t="s">
        <v>443</v>
      </c>
      <c r="X565" t="s">
        <v>543</v>
      </c>
      <c r="Y565" t="s">
        <v>449</v>
      </c>
      <c r="Z565" t="s">
        <v>545</v>
      </c>
      <c r="AA565" t="s">
        <v>463</v>
      </c>
      <c r="AB565" t="s">
        <v>896</v>
      </c>
      <c r="AC565" t="s">
        <v>898</v>
      </c>
      <c r="AD565" t="s">
        <v>829</v>
      </c>
      <c r="AE565">
        <v>103163</v>
      </c>
      <c r="AF565">
        <v>105223</v>
      </c>
      <c r="AG565" t="e">
        <v>#N/A</v>
      </c>
    </row>
    <row r="566" spans="1:33" x14ac:dyDescent="0.25">
      <c r="A566" t="s">
        <v>99</v>
      </c>
      <c r="B566">
        <v>1</v>
      </c>
      <c r="C566">
        <v>1</v>
      </c>
      <c r="D566">
        <v>24</v>
      </c>
      <c r="E566">
        <v>1</v>
      </c>
      <c r="F566">
        <v>5</v>
      </c>
      <c r="G566">
        <v>12</v>
      </c>
      <c r="H566">
        <v>8</v>
      </c>
      <c r="I566">
        <v>12</v>
      </c>
      <c r="J566">
        <v>1</v>
      </c>
      <c r="K566">
        <v>4</v>
      </c>
      <c r="L566">
        <v>1</v>
      </c>
      <c r="M566">
        <v>23</v>
      </c>
      <c r="N566">
        <v>8</v>
      </c>
      <c r="O566">
        <v>3</v>
      </c>
      <c r="P566">
        <v>1</v>
      </c>
      <c r="Q566">
        <v>1</v>
      </c>
      <c r="R566">
        <v>19</v>
      </c>
      <c r="S566">
        <v>10</v>
      </c>
      <c r="T566">
        <v>4</v>
      </c>
      <c r="U566">
        <v>2013</v>
      </c>
      <c r="V566">
        <v>20130314</v>
      </c>
      <c r="W566" t="s">
        <v>443</v>
      </c>
      <c r="X566" t="s">
        <v>543</v>
      </c>
      <c r="Y566" t="s">
        <v>449</v>
      </c>
      <c r="Z566" t="s">
        <v>545</v>
      </c>
      <c r="AA566" t="s">
        <v>463</v>
      </c>
      <c r="AB566" t="s">
        <v>896</v>
      </c>
      <c r="AC566" t="s">
        <v>898</v>
      </c>
      <c r="AD566" t="s">
        <v>829</v>
      </c>
      <c r="AE566">
        <v>103163</v>
      </c>
      <c r="AF566">
        <v>105223</v>
      </c>
      <c r="AG566" t="e">
        <v>#N/A</v>
      </c>
    </row>
    <row r="567" spans="1:33" x14ac:dyDescent="0.25">
      <c r="A567" t="s">
        <v>99</v>
      </c>
      <c r="B567">
        <v>2</v>
      </c>
      <c r="C567">
        <v>1</v>
      </c>
      <c r="D567">
        <v>23</v>
      </c>
      <c r="E567">
        <v>2</v>
      </c>
      <c r="F567">
        <v>0</v>
      </c>
      <c r="G567">
        <v>14</v>
      </c>
      <c r="H567">
        <v>10</v>
      </c>
      <c r="I567">
        <v>9</v>
      </c>
      <c r="J567">
        <v>5</v>
      </c>
      <c r="K567">
        <v>3</v>
      </c>
      <c r="L567">
        <v>3</v>
      </c>
      <c r="M567">
        <v>24</v>
      </c>
      <c r="N567">
        <v>15</v>
      </c>
      <c r="O567">
        <v>5</v>
      </c>
      <c r="P567">
        <v>3</v>
      </c>
      <c r="Q567">
        <v>0</v>
      </c>
      <c r="R567">
        <v>6</v>
      </c>
      <c r="S567">
        <v>6</v>
      </c>
      <c r="T567">
        <v>0</v>
      </c>
      <c r="U567">
        <v>2013</v>
      </c>
      <c r="V567">
        <v>20130314</v>
      </c>
      <c r="W567" t="s">
        <v>443</v>
      </c>
      <c r="X567" t="s">
        <v>543</v>
      </c>
      <c r="Y567" t="s">
        <v>449</v>
      </c>
      <c r="Z567" t="s">
        <v>545</v>
      </c>
      <c r="AA567" t="s">
        <v>463</v>
      </c>
      <c r="AB567" t="s">
        <v>896</v>
      </c>
      <c r="AC567" t="s">
        <v>898</v>
      </c>
      <c r="AD567" t="s">
        <v>829</v>
      </c>
      <c r="AE567">
        <v>103163</v>
      </c>
      <c r="AF567">
        <v>105223</v>
      </c>
      <c r="AG567" t="e">
        <v>#N/A</v>
      </c>
    </row>
    <row r="568" spans="1:33" x14ac:dyDescent="0.25">
      <c r="A568" t="s">
        <v>99</v>
      </c>
      <c r="B568">
        <v>1</v>
      </c>
      <c r="C568">
        <v>2</v>
      </c>
      <c r="D568">
        <v>24</v>
      </c>
      <c r="E568">
        <v>0</v>
      </c>
      <c r="F568">
        <v>1</v>
      </c>
      <c r="G568">
        <v>12</v>
      </c>
      <c r="H568">
        <v>7</v>
      </c>
      <c r="I568">
        <v>12</v>
      </c>
      <c r="J568">
        <v>5</v>
      </c>
      <c r="K568">
        <v>7</v>
      </c>
      <c r="L568">
        <v>5</v>
      </c>
      <c r="M568">
        <v>20</v>
      </c>
      <c r="N568">
        <v>4</v>
      </c>
      <c r="O568">
        <v>4</v>
      </c>
      <c r="P568">
        <v>3</v>
      </c>
      <c r="Q568">
        <v>0</v>
      </c>
      <c r="R568">
        <v>17</v>
      </c>
      <c r="S568">
        <v>11</v>
      </c>
      <c r="T568">
        <v>5</v>
      </c>
      <c r="U568">
        <v>2013</v>
      </c>
      <c r="V568">
        <v>20130314</v>
      </c>
      <c r="W568" t="s">
        <v>443</v>
      </c>
      <c r="X568" t="s">
        <v>543</v>
      </c>
      <c r="Y568" t="s">
        <v>449</v>
      </c>
      <c r="Z568" t="s">
        <v>545</v>
      </c>
      <c r="AA568" t="s">
        <v>463</v>
      </c>
      <c r="AB568" t="s">
        <v>896</v>
      </c>
      <c r="AC568" t="s">
        <v>898</v>
      </c>
      <c r="AD568" t="s">
        <v>829</v>
      </c>
      <c r="AE568">
        <v>103163</v>
      </c>
      <c r="AF568">
        <v>105223</v>
      </c>
      <c r="AG568" t="e">
        <v>#N/A</v>
      </c>
    </row>
    <row r="569" spans="1:33" x14ac:dyDescent="0.25">
      <c r="A569" t="s">
        <v>99</v>
      </c>
      <c r="B569">
        <v>2</v>
      </c>
      <c r="C569">
        <v>2</v>
      </c>
      <c r="D569">
        <v>20</v>
      </c>
      <c r="E569">
        <v>2</v>
      </c>
      <c r="F569">
        <v>1</v>
      </c>
      <c r="G569">
        <v>12</v>
      </c>
      <c r="H569">
        <v>11</v>
      </c>
      <c r="I569">
        <v>8</v>
      </c>
      <c r="J569">
        <v>5</v>
      </c>
      <c r="K569">
        <v>0</v>
      </c>
      <c r="L569">
        <v>0</v>
      </c>
      <c r="M569">
        <v>24</v>
      </c>
      <c r="N569">
        <v>12</v>
      </c>
      <c r="O569">
        <v>6</v>
      </c>
      <c r="P569">
        <v>2</v>
      </c>
      <c r="Q569">
        <v>2</v>
      </c>
      <c r="R569">
        <v>8</v>
      </c>
      <c r="S569">
        <v>5</v>
      </c>
      <c r="T569">
        <v>2</v>
      </c>
      <c r="U569">
        <v>2013</v>
      </c>
      <c r="V569">
        <v>20130314</v>
      </c>
      <c r="W569" t="s">
        <v>443</v>
      </c>
      <c r="X569" t="s">
        <v>543</v>
      </c>
      <c r="Y569" t="s">
        <v>449</v>
      </c>
      <c r="Z569" t="s">
        <v>545</v>
      </c>
      <c r="AA569" t="s">
        <v>463</v>
      </c>
      <c r="AB569" t="s">
        <v>896</v>
      </c>
      <c r="AC569" t="s">
        <v>898</v>
      </c>
      <c r="AD569" t="s">
        <v>829</v>
      </c>
      <c r="AE569">
        <v>103163</v>
      </c>
      <c r="AF569">
        <v>105223</v>
      </c>
      <c r="AG569" t="e">
        <v>#N/A</v>
      </c>
    </row>
    <row r="570" spans="1:33" x14ac:dyDescent="0.25">
      <c r="A570" t="s">
        <v>100</v>
      </c>
      <c r="B570">
        <v>1</v>
      </c>
      <c r="C570" t="s">
        <v>20</v>
      </c>
      <c r="D570">
        <v>78</v>
      </c>
      <c r="E570">
        <v>4</v>
      </c>
      <c r="F570">
        <v>1</v>
      </c>
      <c r="G570">
        <v>49</v>
      </c>
      <c r="H570">
        <v>33</v>
      </c>
      <c r="I570">
        <v>29</v>
      </c>
      <c r="J570">
        <v>21</v>
      </c>
      <c r="K570">
        <v>3</v>
      </c>
      <c r="L570">
        <v>0</v>
      </c>
      <c r="M570">
        <v>99</v>
      </c>
      <c r="N570">
        <v>41</v>
      </c>
      <c r="O570">
        <v>34</v>
      </c>
      <c r="P570">
        <v>27</v>
      </c>
      <c r="Q570">
        <v>3</v>
      </c>
      <c r="R570">
        <v>29</v>
      </c>
      <c r="S570">
        <v>21</v>
      </c>
      <c r="T570">
        <v>7</v>
      </c>
      <c r="U570">
        <v>2013</v>
      </c>
      <c r="V570">
        <v>20130317</v>
      </c>
      <c r="W570" t="s">
        <v>443</v>
      </c>
      <c r="X570" t="s">
        <v>472</v>
      </c>
      <c r="Y570" t="s">
        <v>445</v>
      </c>
      <c r="Z570" t="s">
        <v>458</v>
      </c>
      <c r="AA570" t="s">
        <v>463</v>
      </c>
      <c r="AB570" t="s">
        <v>836</v>
      </c>
      <c r="AC570" t="s">
        <v>826</v>
      </c>
      <c r="AD570" t="s">
        <v>829</v>
      </c>
      <c r="AE570">
        <v>104745</v>
      </c>
      <c r="AF570">
        <v>105223</v>
      </c>
      <c r="AG570">
        <v>4880</v>
      </c>
    </row>
    <row r="571" spans="1:33" x14ac:dyDescent="0.25">
      <c r="A571" t="s">
        <v>100</v>
      </c>
      <c r="B571">
        <v>2</v>
      </c>
      <c r="C571" t="s">
        <v>20</v>
      </c>
      <c r="D571">
        <v>99</v>
      </c>
      <c r="E571">
        <v>5</v>
      </c>
      <c r="F571">
        <v>4</v>
      </c>
      <c r="G571">
        <v>69</v>
      </c>
      <c r="H571">
        <v>46</v>
      </c>
      <c r="I571">
        <v>30</v>
      </c>
      <c r="J571">
        <v>12</v>
      </c>
      <c r="K571">
        <v>18</v>
      </c>
      <c r="L571">
        <v>14</v>
      </c>
      <c r="M571">
        <v>78</v>
      </c>
      <c r="N571">
        <v>24</v>
      </c>
      <c r="O571">
        <v>28</v>
      </c>
      <c r="P571">
        <v>20</v>
      </c>
      <c r="Q571">
        <v>3</v>
      </c>
      <c r="R571">
        <v>47</v>
      </c>
      <c r="S571">
        <v>25</v>
      </c>
      <c r="T571">
        <v>18</v>
      </c>
      <c r="U571">
        <v>2013</v>
      </c>
      <c r="V571">
        <v>20130317</v>
      </c>
      <c r="W571" t="s">
        <v>443</v>
      </c>
      <c r="X571" t="s">
        <v>472</v>
      </c>
      <c r="Y571" t="s">
        <v>445</v>
      </c>
      <c r="Z571" t="s">
        <v>458</v>
      </c>
      <c r="AA571" t="s">
        <v>463</v>
      </c>
      <c r="AB571" t="s">
        <v>836</v>
      </c>
      <c r="AC571" t="s">
        <v>826</v>
      </c>
      <c r="AD571" t="s">
        <v>829</v>
      </c>
      <c r="AE571">
        <v>104745</v>
      </c>
      <c r="AF571">
        <v>105223</v>
      </c>
      <c r="AG571">
        <v>4880</v>
      </c>
    </row>
    <row r="572" spans="1:33" x14ac:dyDescent="0.25">
      <c r="A572" t="s">
        <v>100</v>
      </c>
      <c r="B572">
        <v>1</v>
      </c>
      <c r="C572">
        <v>1</v>
      </c>
      <c r="D572">
        <v>31</v>
      </c>
      <c r="E572">
        <v>0</v>
      </c>
      <c r="F572">
        <v>1</v>
      </c>
      <c r="G572">
        <v>19</v>
      </c>
      <c r="H572">
        <v>10</v>
      </c>
      <c r="I572">
        <v>12</v>
      </c>
      <c r="J572">
        <v>7</v>
      </c>
      <c r="K572">
        <v>2</v>
      </c>
      <c r="L572">
        <v>0</v>
      </c>
      <c r="M572">
        <v>36</v>
      </c>
      <c r="N572">
        <v>14</v>
      </c>
      <c r="O572">
        <v>9</v>
      </c>
      <c r="P572">
        <v>9</v>
      </c>
      <c r="Q572">
        <v>0</v>
      </c>
      <c r="R572">
        <v>16</v>
      </c>
      <c r="S572">
        <v>12</v>
      </c>
      <c r="T572">
        <v>3</v>
      </c>
      <c r="U572">
        <v>2013</v>
      </c>
      <c r="V572">
        <v>20130317</v>
      </c>
      <c r="W572" t="s">
        <v>443</v>
      </c>
      <c r="X572" t="s">
        <v>472</v>
      </c>
      <c r="Y572" t="s">
        <v>445</v>
      </c>
      <c r="Z572" t="s">
        <v>458</v>
      </c>
      <c r="AA572" t="s">
        <v>463</v>
      </c>
      <c r="AB572" t="s">
        <v>836</v>
      </c>
      <c r="AC572" t="s">
        <v>826</v>
      </c>
      <c r="AD572" t="s">
        <v>829</v>
      </c>
      <c r="AE572">
        <v>104745</v>
      </c>
      <c r="AF572">
        <v>105223</v>
      </c>
      <c r="AG572">
        <v>4880</v>
      </c>
    </row>
    <row r="573" spans="1:33" x14ac:dyDescent="0.25">
      <c r="A573" t="s">
        <v>100</v>
      </c>
      <c r="B573">
        <v>2</v>
      </c>
      <c r="C573">
        <v>1</v>
      </c>
      <c r="D573">
        <v>36</v>
      </c>
      <c r="E573">
        <v>2</v>
      </c>
      <c r="F573">
        <v>1</v>
      </c>
      <c r="G573">
        <v>24</v>
      </c>
      <c r="H573">
        <v>17</v>
      </c>
      <c r="I573">
        <v>12</v>
      </c>
      <c r="J573">
        <v>5</v>
      </c>
      <c r="K573">
        <v>6</v>
      </c>
      <c r="L573">
        <v>5</v>
      </c>
      <c r="M573">
        <v>31</v>
      </c>
      <c r="N573">
        <v>14</v>
      </c>
      <c r="O573">
        <v>11</v>
      </c>
      <c r="P573">
        <v>8</v>
      </c>
      <c r="Q573">
        <v>1</v>
      </c>
      <c r="R573">
        <v>19</v>
      </c>
      <c r="S573">
        <v>9</v>
      </c>
      <c r="T573">
        <v>9</v>
      </c>
      <c r="U573">
        <v>2013</v>
      </c>
      <c r="V573">
        <v>20130317</v>
      </c>
      <c r="W573" t="s">
        <v>443</v>
      </c>
      <c r="X573" t="s">
        <v>472</v>
      </c>
      <c r="Y573" t="s">
        <v>445</v>
      </c>
      <c r="Z573" t="s">
        <v>458</v>
      </c>
      <c r="AA573" t="s">
        <v>463</v>
      </c>
      <c r="AB573" t="s">
        <v>836</v>
      </c>
      <c r="AC573" t="s">
        <v>826</v>
      </c>
      <c r="AD573" t="s">
        <v>829</v>
      </c>
      <c r="AE573">
        <v>104745</v>
      </c>
      <c r="AF573">
        <v>105223</v>
      </c>
      <c r="AG573">
        <v>4880</v>
      </c>
    </row>
    <row r="574" spans="1:33" x14ac:dyDescent="0.25">
      <c r="A574" t="s">
        <v>100</v>
      </c>
      <c r="B574">
        <v>1</v>
      </c>
      <c r="C574">
        <v>2</v>
      </c>
      <c r="D574">
        <v>24</v>
      </c>
      <c r="E574">
        <v>2</v>
      </c>
      <c r="F574">
        <v>0</v>
      </c>
      <c r="G574">
        <v>17</v>
      </c>
      <c r="H574">
        <v>12</v>
      </c>
      <c r="I574">
        <v>7</v>
      </c>
      <c r="J574">
        <v>5</v>
      </c>
      <c r="K574">
        <v>1</v>
      </c>
      <c r="L574">
        <v>0</v>
      </c>
      <c r="M574">
        <v>27</v>
      </c>
      <c r="N574">
        <v>13</v>
      </c>
      <c r="O574">
        <v>12</v>
      </c>
      <c r="P574">
        <v>9</v>
      </c>
      <c r="Q574">
        <v>1</v>
      </c>
      <c r="R574">
        <v>7</v>
      </c>
      <c r="S574">
        <v>5</v>
      </c>
      <c r="T574">
        <v>2</v>
      </c>
      <c r="U574">
        <v>2013</v>
      </c>
      <c r="V574">
        <v>20130317</v>
      </c>
      <c r="W574" t="s">
        <v>443</v>
      </c>
      <c r="X574" t="s">
        <v>472</v>
      </c>
      <c r="Y574" t="s">
        <v>445</v>
      </c>
      <c r="Z574" t="s">
        <v>458</v>
      </c>
      <c r="AA574" t="s">
        <v>463</v>
      </c>
      <c r="AB574" t="s">
        <v>836</v>
      </c>
      <c r="AC574" t="s">
        <v>826</v>
      </c>
      <c r="AD574" t="s">
        <v>829</v>
      </c>
      <c r="AE574">
        <v>104745</v>
      </c>
      <c r="AF574">
        <v>105223</v>
      </c>
      <c r="AG574">
        <v>4880</v>
      </c>
    </row>
    <row r="575" spans="1:33" x14ac:dyDescent="0.25">
      <c r="A575" t="s">
        <v>100</v>
      </c>
      <c r="B575">
        <v>2</v>
      </c>
      <c r="C575">
        <v>2</v>
      </c>
      <c r="D575">
        <v>27</v>
      </c>
      <c r="E575">
        <v>1</v>
      </c>
      <c r="F575">
        <v>2</v>
      </c>
      <c r="G575">
        <v>22</v>
      </c>
      <c r="H575">
        <v>13</v>
      </c>
      <c r="I575">
        <v>5</v>
      </c>
      <c r="J575">
        <v>1</v>
      </c>
      <c r="K575">
        <v>5</v>
      </c>
      <c r="L575">
        <v>3</v>
      </c>
      <c r="M575">
        <v>24</v>
      </c>
      <c r="N575">
        <v>7</v>
      </c>
      <c r="O575">
        <v>8</v>
      </c>
      <c r="P575">
        <v>5</v>
      </c>
      <c r="Q575">
        <v>2</v>
      </c>
      <c r="R575">
        <v>14</v>
      </c>
      <c r="S575">
        <v>8</v>
      </c>
      <c r="T575">
        <v>4</v>
      </c>
      <c r="U575">
        <v>2013</v>
      </c>
      <c r="V575">
        <v>20130317</v>
      </c>
      <c r="W575" t="s">
        <v>443</v>
      </c>
      <c r="X575" t="s">
        <v>472</v>
      </c>
      <c r="Y575" t="s">
        <v>445</v>
      </c>
      <c r="Z575" t="s">
        <v>458</v>
      </c>
      <c r="AA575" t="s">
        <v>463</v>
      </c>
      <c r="AB575" t="s">
        <v>836</v>
      </c>
      <c r="AC575" t="s">
        <v>826</v>
      </c>
      <c r="AD575" t="s">
        <v>829</v>
      </c>
      <c r="AE575">
        <v>104745</v>
      </c>
      <c r="AF575">
        <v>105223</v>
      </c>
      <c r="AG575">
        <v>4880</v>
      </c>
    </row>
    <row r="576" spans="1:33" x14ac:dyDescent="0.25">
      <c r="A576" t="s">
        <v>100</v>
      </c>
      <c r="B576">
        <v>1</v>
      </c>
      <c r="C576">
        <v>3</v>
      </c>
      <c r="D576">
        <v>23</v>
      </c>
      <c r="E576">
        <v>2</v>
      </c>
      <c r="F576">
        <v>0</v>
      </c>
      <c r="G576">
        <v>13</v>
      </c>
      <c r="H576">
        <v>11</v>
      </c>
      <c r="I576">
        <v>10</v>
      </c>
      <c r="J576">
        <v>9</v>
      </c>
      <c r="K576">
        <v>0</v>
      </c>
      <c r="L576">
        <v>0</v>
      </c>
      <c r="M576">
        <v>36</v>
      </c>
      <c r="N576">
        <v>14</v>
      </c>
      <c r="O576">
        <v>13</v>
      </c>
      <c r="P576">
        <v>9</v>
      </c>
      <c r="Q576">
        <v>2</v>
      </c>
      <c r="R576">
        <v>6</v>
      </c>
      <c r="S576">
        <v>4</v>
      </c>
      <c r="T576">
        <v>2</v>
      </c>
      <c r="U576">
        <v>2013</v>
      </c>
      <c r="V576">
        <v>20130317</v>
      </c>
      <c r="W576" t="s">
        <v>443</v>
      </c>
      <c r="X576" t="s">
        <v>472</v>
      </c>
      <c r="Y576" t="s">
        <v>445</v>
      </c>
      <c r="Z576" t="s">
        <v>458</v>
      </c>
      <c r="AA576" t="s">
        <v>463</v>
      </c>
      <c r="AB576" t="s">
        <v>836</v>
      </c>
      <c r="AC576" t="s">
        <v>826</v>
      </c>
      <c r="AD576" t="s">
        <v>829</v>
      </c>
      <c r="AE576">
        <v>104745</v>
      </c>
      <c r="AF576">
        <v>105223</v>
      </c>
      <c r="AG576">
        <v>4880</v>
      </c>
    </row>
    <row r="577" spans="1:33" x14ac:dyDescent="0.25">
      <c r="A577" t="s">
        <v>100</v>
      </c>
      <c r="B577">
        <v>2</v>
      </c>
      <c r="C577">
        <v>3</v>
      </c>
      <c r="D577">
        <v>36</v>
      </c>
      <c r="E577">
        <v>2</v>
      </c>
      <c r="F577">
        <v>1</v>
      </c>
      <c r="G577">
        <v>23</v>
      </c>
      <c r="H577">
        <v>16</v>
      </c>
      <c r="I577">
        <v>13</v>
      </c>
      <c r="J577">
        <v>6</v>
      </c>
      <c r="K577">
        <v>7</v>
      </c>
      <c r="L577">
        <v>6</v>
      </c>
      <c r="M577">
        <v>23</v>
      </c>
      <c r="N577">
        <v>3</v>
      </c>
      <c r="O577">
        <v>9</v>
      </c>
      <c r="P577">
        <v>7</v>
      </c>
      <c r="Q577">
        <v>0</v>
      </c>
      <c r="R577">
        <v>14</v>
      </c>
      <c r="S577">
        <v>8</v>
      </c>
      <c r="T577">
        <v>5</v>
      </c>
      <c r="U577">
        <v>2013</v>
      </c>
      <c r="V577">
        <v>20130317</v>
      </c>
      <c r="W577" t="s">
        <v>443</v>
      </c>
      <c r="X577" t="s">
        <v>472</v>
      </c>
      <c r="Y577" t="s">
        <v>445</v>
      </c>
      <c r="Z577" t="s">
        <v>458</v>
      </c>
      <c r="AA577" t="s">
        <v>463</v>
      </c>
      <c r="AB577" t="s">
        <v>836</v>
      </c>
      <c r="AC577" t="s">
        <v>826</v>
      </c>
      <c r="AD577" t="s">
        <v>829</v>
      </c>
      <c r="AE577">
        <v>104745</v>
      </c>
      <c r="AF577">
        <v>105223</v>
      </c>
      <c r="AG577">
        <v>4880</v>
      </c>
    </row>
    <row r="578" spans="1:33" x14ac:dyDescent="0.25">
      <c r="A578" t="s">
        <v>101</v>
      </c>
      <c r="B578">
        <v>1</v>
      </c>
      <c r="C578" t="s">
        <v>20</v>
      </c>
      <c r="D578">
        <v>45</v>
      </c>
      <c r="E578">
        <v>3</v>
      </c>
      <c r="F578">
        <v>4</v>
      </c>
      <c r="G578">
        <v>30</v>
      </c>
      <c r="H578">
        <v>17</v>
      </c>
      <c r="I578">
        <v>15</v>
      </c>
      <c r="J578">
        <v>5</v>
      </c>
      <c r="K578">
        <v>5</v>
      </c>
      <c r="L578">
        <v>1</v>
      </c>
      <c r="M578">
        <v>50</v>
      </c>
      <c r="N578">
        <v>13</v>
      </c>
      <c r="O578">
        <v>16</v>
      </c>
      <c r="P578">
        <v>7</v>
      </c>
      <c r="Q578">
        <v>4</v>
      </c>
      <c r="R578">
        <v>41</v>
      </c>
      <c r="S578">
        <v>18</v>
      </c>
      <c r="T578">
        <v>19</v>
      </c>
      <c r="U578">
        <v>2013</v>
      </c>
      <c r="V578">
        <v>20130323</v>
      </c>
      <c r="W578" t="s">
        <v>443</v>
      </c>
      <c r="X578" t="s">
        <v>478</v>
      </c>
      <c r="Y578" t="s">
        <v>500</v>
      </c>
      <c r="Z578" t="s">
        <v>470</v>
      </c>
      <c r="AA578" t="s">
        <v>454</v>
      </c>
      <c r="AB578" t="s">
        <v>841</v>
      </c>
      <c r="AC578" t="s">
        <v>834</v>
      </c>
      <c r="AD578" t="s">
        <v>823</v>
      </c>
      <c r="AE578">
        <v>106071</v>
      </c>
      <c r="AF578">
        <v>104918</v>
      </c>
      <c r="AG578">
        <v>4132</v>
      </c>
    </row>
    <row r="579" spans="1:33" x14ac:dyDescent="0.25">
      <c r="A579" t="s">
        <v>101</v>
      </c>
      <c r="B579">
        <v>2</v>
      </c>
      <c r="C579" t="s">
        <v>20</v>
      </c>
      <c r="D579">
        <v>50</v>
      </c>
      <c r="E579">
        <v>8</v>
      </c>
      <c r="F579">
        <v>2</v>
      </c>
      <c r="G579">
        <v>38</v>
      </c>
      <c r="H579">
        <v>30</v>
      </c>
      <c r="I579">
        <v>12</v>
      </c>
      <c r="J579">
        <v>7</v>
      </c>
      <c r="K579">
        <v>3</v>
      </c>
      <c r="L579">
        <v>3</v>
      </c>
      <c r="M579">
        <v>45</v>
      </c>
      <c r="N579">
        <v>23</v>
      </c>
      <c r="O579">
        <v>14</v>
      </c>
      <c r="P579">
        <v>3</v>
      </c>
      <c r="Q579">
        <v>3</v>
      </c>
      <c r="R579">
        <v>12</v>
      </c>
      <c r="S579">
        <v>3</v>
      </c>
      <c r="T579">
        <v>7</v>
      </c>
      <c r="U579">
        <v>2013</v>
      </c>
      <c r="V579">
        <v>20130323</v>
      </c>
      <c r="W579" t="s">
        <v>443</v>
      </c>
      <c r="X579" t="s">
        <v>478</v>
      </c>
      <c r="Y579" t="s">
        <v>500</v>
      </c>
      <c r="Z579" t="s">
        <v>470</v>
      </c>
      <c r="AA579" t="s">
        <v>454</v>
      </c>
      <c r="AB579" t="s">
        <v>841</v>
      </c>
      <c r="AC579" t="s">
        <v>834</v>
      </c>
      <c r="AD579" t="s">
        <v>823</v>
      </c>
      <c r="AE579">
        <v>106071</v>
      </c>
      <c r="AF579">
        <v>104918</v>
      </c>
      <c r="AG579">
        <v>4132</v>
      </c>
    </row>
    <row r="580" spans="1:33" x14ac:dyDescent="0.25">
      <c r="A580" t="s">
        <v>101</v>
      </c>
      <c r="B580">
        <v>1</v>
      </c>
      <c r="C580">
        <v>1</v>
      </c>
      <c r="D580">
        <v>25</v>
      </c>
      <c r="E580">
        <v>3</v>
      </c>
      <c r="F580">
        <v>0</v>
      </c>
      <c r="G580">
        <v>22</v>
      </c>
      <c r="H580">
        <v>13</v>
      </c>
      <c r="I580">
        <v>3</v>
      </c>
      <c r="J580">
        <v>1</v>
      </c>
      <c r="K580">
        <v>2</v>
      </c>
      <c r="L580">
        <v>0</v>
      </c>
      <c r="M580">
        <v>32</v>
      </c>
      <c r="N580">
        <v>11</v>
      </c>
      <c r="O580">
        <v>13</v>
      </c>
      <c r="P580">
        <v>6</v>
      </c>
      <c r="Q580">
        <v>2</v>
      </c>
      <c r="R580">
        <v>23</v>
      </c>
      <c r="S580">
        <v>11</v>
      </c>
      <c r="T580">
        <v>12</v>
      </c>
      <c r="U580">
        <v>2013</v>
      </c>
      <c r="V580">
        <v>20130323</v>
      </c>
      <c r="W580" t="s">
        <v>443</v>
      </c>
      <c r="X580" t="s">
        <v>478</v>
      </c>
      <c r="Y580" t="s">
        <v>500</v>
      </c>
      <c r="Z580" t="s">
        <v>470</v>
      </c>
      <c r="AA580" t="s">
        <v>454</v>
      </c>
      <c r="AB580" t="s">
        <v>841</v>
      </c>
      <c r="AC580" t="s">
        <v>834</v>
      </c>
      <c r="AD580" t="s">
        <v>823</v>
      </c>
      <c r="AE580">
        <v>106071</v>
      </c>
      <c r="AF580">
        <v>104918</v>
      </c>
      <c r="AG580">
        <v>4132</v>
      </c>
    </row>
    <row r="581" spans="1:33" x14ac:dyDescent="0.25">
      <c r="A581" t="s">
        <v>101</v>
      </c>
      <c r="B581">
        <v>2</v>
      </c>
      <c r="C581">
        <v>1</v>
      </c>
      <c r="D581">
        <v>32</v>
      </c>
      <c r="E581">
        <v>2</v>
      </c>
      <c r="F581">
        <v>1</v>
      </c>
      <c r="G581">
        <v>24</v>
      </c>
      <c r="H581">
        <v>16</v>
      </c>
      <c r="I581">
        <v>8</v>
      </c>
      <c r="J581">
        <v>5</v>
      </c>
      <c r="K581">
        <v>3</v>
      </c>
      <c r="L581">
        <v>3</v>
      </c>
      <c r="M581">
        <v>25</v>
      </c>
      <c r="N581">
        <v>11</v>
      </c>
      <c r="O581">
        <v>6</v>
      </c>
      <c r="P581">
        <v>2</v>
      </c>
      <c r="Q581">
        <v>2</v>
      </c>
      <c r="R581">
        <v>7</v>
      </c>
      <c r="S581">
        <v>1</v>
      </c>
      <c r="T581">
        <v>5</v>
      </c>
      <c r="U581">
        <v>2013</v>
      </c>
      <c r="V581">
        <v>20130323</v>
      </c>
      <c r="W581" t="s">
        <v>443</v>
      </c>
      <c r="X581" t="s">
        <v>478</v>
      </c>
      <c r="Y581" t="s">
        <v>500</v>
      </c>
      <c r="Z581" t="s">
        <v>470</v>
      </c>
      <c r="AA581" t="s">
        <v>454</v>
      </c>
      <c r="AB581" t="s">
        <v>841</v>
      </c>
      <c r="AC581" t="s">
        <v>834</v>
      </c>
      <c r="AD581" t="s">
        <v>823</v>
      </c>
      <c r="AE581">
        <v>106071</v>
      </c>
      <c r="AF581">
        <v>104918</v>
      </c>
      <c r="AG581">
        <v>4132</v>
      </c>
    </row>
    <row r="582" spans="1:33" x14ac:dyDescent="0.25">
      <c r="A582" t="s">
        <v>101</v>
      </c>
      <c r="B582">
        <v>1</v>
      </c>
      <c r="C582">
        <v>2</v>
      </c>
      <c r="D582">
        <v>20</v>
      </c>
      <c r="E582">
        <v>0</v>
      </c>
      <c r="F582">
        <v>4</v>
      </c>
      <c r="G582">
        <v>8</v>
      </c>
      <c r="H582">
        <v>4</v>
      </c>
      <c r="I582">
        <v>12</v>
      </c>
      <c r="J582">
        <v>4</v>
      </c>
      <c r="K582">
        <v>3</v>
      </c>
      <c r="L582">
        <v>1</v>
      </c>
      <c r="M582">
        <v>18</v>
      </c>
      <c r="N582">
        <v>2</v>
      </c>
      <c r="O582">
        <v>3</v>
      </c>
      <c r="P582">
        <v>1</v>
      </c>
      <c r="Q582">
        <v>2</v>
      </c>
      <c r="R582">
        <v>18</v>
      </c>
      <c r="S582">
        <v>7</v>
      </c>
      <c r="T582">
        <v>7</v>
      </c>
      <c r="U582">
        <v>2013</v>
      </c>
      <c r="V582">
        <v>20130323</v>
      </c>
      <c r="W582" t="s">
        <v>443</v>
      </c>
      <c r="X582" t="s">
        <v>478</v>
      </c>
      <c r="Y582" t="s">
        <v>500</v>
      </c>
      <c r="Z582" t="s">
        <v>470</v>
      </c>
      <c r="AA582" t="s">
        <v>454</v>
      </c>
      <c r="AB582" t="s">
        <v>841</v>
      </c>
      <c r="AC582" t="s">
        <v>834</v>
      </c>
      <c r="AD582" t="s">
        <v>823</v>
      </c>
      <c r="AE582">
        <v>106071</v>
      </c>
      <c r="AF582">
        <v>104918</v>
      </c>
      <c r="AG582">
        <v>4132</v>
      </c>
    </row>
    <row r="583" spans="1:33" x14ac:dyDescent="0.25">
      <c r="A583" t="s">
        <v>101</v>
      </c>
      <c r="B583">
        <v>2</v>
      </c>
      <c r="C583">
        <v>2</v>
      </c>
      <c r="D583">
        <v>18</v>
      </c>
      <c r="E583">
        <v>6</v>
      </c>
      <c r="F583">
        <v>1</v>
      </c>
      <c r="G583">
        <v>14</v>
      </c>
      <c r="H583">
        <v>14</v>
      </c>
      <c r="I583">
        <v>4</v>
      </c>
      <c r="J583">
        <v>2</v>
      </c>
      <c r="K583">
        <v>0</v>
      </c>
      <c r="L583">
        <v>0</v>
      </c>
      <c r="M583">
        <v>20</v>
      </c>
      <c r="N583">
        <v>12</v>
      </c>
      <c r="O583">
        <v>8</v>
      </c>
      <c r="P583">
        <v>1</v>
      </c>
      <c r="Q583">
        <v>1</v>
      </c>
      <c r="R583">
        <v>5</v>
      </c>
      <c r="S583">
        <v>2</v>
      </c>
      <c r="T583">
        <v>2</v>
      </c>
      <c r="U583">
        <v>2013</v>
      </c>
      <c r="V583">
        <v>20130323</v>
      </c>
      <c r="W583" t="s">
        <v>443</v>
      </c>
      <c r="X583" t="s">
        <v>478</v>
      </c>
      <c r="Y583" t="s">
        <v>500</v>
      </c>
      <c r="Z583" t="s">
        <v>470</v>
      </c>
      <c r="AA583" t="s">
        <v>454</v>
      </c>
      <c r="AB583" t="s">
        <v>841</v>
      </c>
      <c r="AC583" t="s">
        <v>834</v>
      </c>
      <c r="AD583" t="s">
        <v>823</v>
      </c>
      <c r="AE583">
        <v>106071</v>
      </c>
      <c r="AF583">
        <v>104918</v>
      </c>
      <c r="AG583">
        <v>4132</v>
      </c>
    </row>
    <row r="584" spans="1:33" x14ac:dyDescent="0.25">
      <c r="A584" t="s">
        <v>102</v>
      </c>
      <c r="B584">
        <v>1</v>
      </c>
      <c r="C584" t="s">
        <v>20</v>
      </c>
      <c r="D584">
        <v>75</v>
      </c>
      <c r="E584">
        <v>3</v>
      </c>
      <c r="F584">
        <v>4</v>
      </c>
      <c r="G584">
        <v>44</v>
      </c>
      <c r="H584">
        <v>29</v>
      </c>
      <c r="I584">
        <v>31</v>
      </c>
      <c r="J584">
        <v>15</v>
      </c>
      <c r="K584">
        <v>9</v>
      </c>
      <c r="L584">
        <v>6</v>
      </c>
      <c r="M584">
        <v>87</v>
      </c>
      <c r="N584">
        <v>33</v>
      </c>
      <c r="O584">
        <v>29</v>
      </c>
      <c r="P584">
        <v>22</v>
      </c>
      <c r="Q584">
        <v>4</v>
      </c>
      <c r="R584">
        <v>45</v>
      </c>
      <c r="S584">
        <v>19</v>
      </c>
      <c r="T584">
        <v>22</v>
      </c>
      <c r="U584">
        <v>2013</v>
      </c>
      <c r="V584">
        <v>20130325</v>
      </c>
      <c r="W584" t="s">
        <v>443</v>
      </c>
      <c r="X584" t="s">
        <v>478</v>
      </c>
      <c r="Y584" t="s">
        <v>465</v>
      </c>
      <c r="Z584" t="s">
        <v>522</v>
      </c>
      <c r="AA584" t="s">
        <v>454</v>
      </c>
      <c r="AB584" t="s">
        <v>841</v>
      </c>
      <c r="AC584" t="s">
        <v>878</v>
      </c>
      <c r="AD584" t="s">
        <v>823</v>
      </c>
      <c r="AE584">
        <v>105777</v>
      </c>
      <c r="AF584">
        <v>104918</v>
      </c>
      <c r="AG584">
        <v>4148</v>
      </c>
    </row>
    <row r="585" spans="1:33" x14ac:dyDescent="0.25">
      <c r="A585" t="s">
        <v>102</v>
      </c>
      <c r="B585">
        <v>2</v>
      </c>
      <c r="C585" t="s">
        <v>20</v>
      </c>
      <c r="D585">
        <v>87</v>
      </c>
      <c r="E585">
        <v>9</v>
      </c>
      <c r="F585">
        <v>4</v>
      </c>
      <c r="G585">
        <v>51</v>
      </c>
      <c r="H585">
        <v>39</v>
      </c>
      <c r="I585">
        <v>36</v>
      </c>
      <c r="J585">
        <v>15</v>
      </c>
      <c r="K585">
        <v>6</v>
      </c>
      <c r="L585">
        <v>4</v>
      </c>
      <c r="M585">
        <v>75</v>
      </c>
      <c r="N585">
        <v>31</v>
      </c>
      <c r="O585">
        <v>19</v>
      </c>
      <c r="P585">
        <v>6</v>
      </c>
      <c r="Q585">
        <v>2</v>
      </c>
      <c r="R585">
        <v>27</v>
      </c>
      <c r="S585">
        <v>15</v>
      </c>
      <c r="T585">
        <v>8</v>
      </c>
      <c r="U585">
        <v>2013</v>
      </c>
      <c r="V585">
        <v>20130325</v>
      </c>
      <c r="W585" t="s">
        <v>443</v>
      </c>
      <c r="X585" t="s">
        <v>478</v>
      </c>
      <c r="Y585" t="s">
        <v>465</v>
      </c>
      <c r="Z585" t="s">
        <v>522</v>
      </c>
      <c r="AA585" t="s">
        <v>454</v>
      </c>
      <c r="AB585" t="s">
        <v>841</v>
      </c>
      <c r="AC585" t="s">
        <v>878</v>
      </c>
      <c r="AD585" t="s">
        <v>823</v>
      </c>
      <c r="AE585">
        <v>105777</v>
      </c>
      <c r="AF585">
        <v>104918</v>
      </c>
      <c r="AG585">
        <v>4148</v>
      </c>
    </row>
    <row r="586" spans="1:33" x14ac:dyDescent="0.25">
      <c r="A586" t="s">
        <v>102</v>
      </c>
      <c r="B586">
        <v>1</v>
      </c>
      <c r="C586">
        <v>1</v>
      </c>
      <c r="D586">
        <v>45</v>
      </c>
      <c r="E586">
        <v>2</v>
      </c>
      <c r="F586">
        <v>4</v>
      </c>
      <c r="G586">
        <v>27</v>
      </c>
      <c r="H586">
        <v>19</v>
      </c>
      <c r="I586">
        <v>18</v>
      </c>
      <c r="J586">
        <v>7</v>
      </c>
      <c r="K586">
        <v>4</v>
      </c>
      <c r="L586">
        <v>2</v>
      </c>
      <c r="M586">
        <v>48</v>
      </c>
      <c r="N586">
        <v>20</v>
      </c>
      <c r="O586">
        <v>20</v>
      </c>
      <c r="P586">
        <v>15</v>
      </c>
      <c r="Q586">
        <v>3</v>
      </c>
      <c r="R586">
        <v>23</v>
      </c>
      <c r="S586">
        <v>10</v>
      </c>
      <c r="T586">
        <v>9</v>
      </c>
      <c r="U586">
        <v>2013</v>
      </c>
      <c r="V586">
        <v>20130325</v>
      </c>
      <c r="W586" t="s">
        <v>443</v>
      </c>
      <c r="X586" t="s">
        <v>478</v>
      </c>
      <c r="Y586" t="s">
        <v>465</v>
      </c>
      <c r="Z586" t="s">
        <v>522</v>
      </c>
      <c r="AA586" t="s">
        <v>454</v>
      </c>
      <c r="AB586" t="s">
        <v>841</v>
      </c>
      <c r="AC586" t="s">
        <v>878</v>
      </c>
      <c r="AD586" t="s">
        <v>823</v>
      </c>
      <c r="AE586">
        <v>105777</v>
      </c>
      <c r="AF586">
        <v>104918</v>
      </c>
      <c r="AG586">
        <v>4148</v>
      </c>
    </row>
    <row r="587" spans="1:33" x14ac:dyDescent="0.25">
      <c r="A587" t="s">
        <v>102</v>
      </c>
      <c r="B587">
        <v>2</v>
      </c>
      <c r="C587">
        <v>1</v>
      </c>
      <c r="D587">
        <v>48</v>
      </c>
      <c r="E587">
        <v>5</v>
      </c>
      <c r="F587">
        <v>3</v>
      </c>
      <c r="G587">
        <v>26</v>
      </c>
      <c r="H587">
        <v>21</v>
      </c>
      <c r="I587">
        <v>22</v>
      </c>
      <c r="J587">
        <v>7</v>
      </c>
      <c r="K587">
        <v>5</v>
      </c>
      <c r="L587">
        <v>3</v>
      </c>
      <c r="M587">
        <v>45</v>
      </c>
      <c r="N587">
        <v>19</v>
      </c>
      <c r="O587">
        <v>13</v>
      </c>
      <c r="P587">
        <v>4</v>
      </c>
      <c r="Q587">
        <v>2</v>
      </c>
      <c r="R587">
        <v>16</v>
      </c>
      <c r="S587">
        <v>8</v>
      </c>
      <c r="T587">
        <v>5</v>
      </c>
      <c r="U587">
        <v>2013</v>
      </c>
      <c r="V587">
        <v>20130325</v>
      </c>
      <c r="W587" t="s">
        <v>443</v>
      </c>
      <c r="X587" t="s">
        <v>478</v>
      </c>
      <c r="Y587" t="s">
        <v>465</v>
      </c>
      <c r="Z587" t="s">
        <v>522</v>
      </c>
      <c r="AA587" t="s">
        <v>454</v>
      </c>
      <c r="AB587" t="s">
        <v>841</v>
      </c>
      <c r="AC587" t="s">
        <v>878</v>
      </c>
      <c r="AD587" t="s">
        <v>823</v>
      </c>
      <c r="AE587">
        <v>105777</v>
      </c>
      <c r="AF587">
        <v>104918</v>
      </c>
      <c r="AG587">
        <v>4148</v>
      </c>
    </row>
    <row r="588" spans="1:33" x14ac:dyDescent="0.25">
      <c r="A588" t="s">
        <v>102</v>
      </c>
      <c r="B588">
        <v>1</v>
      </c>
      <c r="C588">
        <v>2</v>
      </c>
      <c r="D588">
        <v>30</v>
      </c>
      <c r="E588">
        <v>1</v>
      </c>
      <c r="F588">
        <v>0</v>
      </c>
      <c r="G588">
        <v>17</v>
      </c>
      <c r="H588">
        <v>10</v>
      </c>
      <c r="I588">
        <v>13</v>
      </c>
      <c r="J588">
        <v>8</v>
      </c>
      <c r="K588">
        <v>5</v>
      </c>
      <c r="L588">
        <v>4</v>
      </c>
      <c r="M588">
        <v>39</v>
      </c>
      <c r="N588">
        <v>13</v>
      </c>
      <c r="O588">
        <v>9</v>
      </c>
      <c r="P588">
        <v>7</v>
      </c>
      <c r="Q588">
        <v>1</v>
      </c>
      <c r="R588">
        <v>22</v>
      </c>
      <c r="S588">
        <v>9</v>
      </c>
      <c r="T588">
        <v>13</v>
      </c>
      <c r="U588">
        <v>2013</v>
      </c>
      <c r="V588">
        <v>20130325</v>
      </c>
      <c r="W588" t="s">
        <v>443</v>
      </c>
      <c r="X588" t="s">
        <v>478</v>
      </c>
      <c r="Y588" t="s">
        <v>465</v>
      </c>
      <c r="Z588" t="s">
        <v>522</v>
      </c>
      <c r="AA588" t="s">
        <v>454</v>
      </c>
      <c r="AB588" t="s">
        <v>841</v>
      </c>
      <c r="AC588" t="s">
        <v>878</v>
      </c>
      <c r="AD588" t="s">
        <v>823</v>
      </c>
      <c r="AE588">
        <v>105777</v>
      </c>
      <c r="AF588">
        <v>104918</v>
      </c>
      <c r="AG588">
        <v>4148</v>
      </c>
    </row>
    <row r="589" spans="1:33" x14ac:dyDescent="0.25">
      <c r="A589" t="s">
        <v>102</v>
      </c>
      <c r="B589">
        <v>2</v>
      </c>
      <c r="C589">
        <v>2</v>
      </c>
      <c r="D589">
        <v>39</v>
      </c>
      <c r="E589">
        <v>4</v>
      </c>
      <c r="F589">
        <v>1</v>
      </c>
      <c r="G589">
        <v>25</v>
      </c>
      <c r="H589">
        <v>18</v>
      </c>
      <c r="I589">
        <v>14</v>
      </c>
      <c r="J589">
        <v>8</v>
      </c>
      <c r="K589">
        <v>1</v>
      </c>
      <c r="L589">
        <v>1</v>
      </c>
      <c r="M589">
        <v>30</v>
      </c>
      <c r="N589">
        <v>12</v>
      </c>
      <c r="O589">
        <v>6</v>
      </c>
      <c r="P589">
        <v>2</v>
      </c>
      <c r="Q589">
        <v>0</v>
      </c>
      <c r="R589">
        <v>11</v>
      </c>
      <c r="S589">
        <v>7</v>
      </c>
      <c r="T589">
        <v>3</v>
      </c>
      <c r="U589">
        <v>2013</v>
      </c>
      <c r="V589">
        <v>20130325</v>
      </c>
      <c r="W589" t="s">
        <v>443</v>
      </c>
      <c r="X589" t="s">
        <v>478</v>
      </c>
      <c r="Y589" t="s">
        <v>465</v>
      </c>
      <c r="Z589" t="s">
        <v>522</v>
      </c>
      <c r="AA589" t="s">
        <v>454</v>
      </c>
      <c r="AB589" t="s">
        <v>841</v>
      </c>
      <c r="AC589" t="s">
        <v>878</v>
      </c>
      <c r="AD589" t="s">
        <v>823</v>
      </c>
      <c r="AE589">
        <v>105777</v>
      </c>
      <c r="AF589">
        <v>104918</v>
      </c>
      <c r="AG589">
        <v>4148</v>
      </c>
    </row>
    <row r="590" spans="1:33" x14ac:dyDescent="0.25">
      <c r="A590" t="s">
        <v>103</v>
      </c>
      <c r="B590">
        <v>1</v>
      </c>
      <c r="C590" t="s">
        <v>20</v>
      </c>
      <c r="D590">
        <v>68</v>
      </c>
      <c r="E590">
        <v>2</v>
      </c>
      <c r="F590">
        <v>1</v>
      </c>
      <c r="G590">
        <v>45</v>
      </c>
      <c r="H590">
        <v>23</v>
      </c>
      <c r="I590">
        <v>23</v>
      </c>
      <c r="J590">
        <v>13</v>
      </c>
      <c r="K590">
        <v>9</v>
      </c>
      <c r="L590">
        <v>5</v>
      </c>
      <c r="M590">
        <v>43</v>
      </c>
      <c r="N590">
        <v>11</v>
      </c>
      <c r="O590">
        <v>9</v>
      </c>
      <c r="P590">
        <v>4</v>
      </c>
      <c r="Q590">
        <v>1</v>
      </c>
      <c r="R590">
        <v>34</v>
      </c>
      <c r="S590">
        <v>25</v>
      </c>
      <c r="T590">
        <v>8</v>
      </c>
      <c r="U590">
        <v>2013</v>
      </c>
      <c r="V590">
        <v>20130327</v>
      </c>
      <c r="W590" t="s">
        <v>443</v>
      </c>
      <c r="X590" t="s">
        <v>478</v>
      </c>
      <c r="Y590" t="s">
        <v>449</v>
      </c>
      <c r="Z590" t="s">
        <v>450</v>
      </c>
      <c r="AA590" t="s">
        <v>545</v>
      </c>
      <c r="AB590" t="s">
        <v>841</v>
      </c>
      <c r="AC590" t="s">
        <v>820</v>
      </c>
      <c r="AD590" t="s">
        <v>898</v>
      </c>
      <c r="AE590">
        <v>104925</v>
      </c>
      <c r="AF590">
        <v>103163</v>
      </c>
      <c r="AG590">
        <v>4149</v>
      </c>
    </row>
    <row r="591" spans="1:33" x14ac:dyDescent="0.25">
      <c r="A591" t="s">
        <v>103</v>
      </c>
      <c r="B591">
        <v>2</v>
      </c>
      <c r="C591" t="s">
        <v>20</v>
      </c>
      <c r="D591">
        <v>43</v>
      </c>
      <c r="E591">
        <v>0</v>
      </c>
      <c r="F591">
        <v>0</v>
      </c>
      <c r="G591">
        <v>25</v>
      </c>
      <c r="H591">
        <v>19</v>
      </c>
      <c r="I591">
        <v>18</v>
      </c>
      <c r="J591">
        <v>13</v>
      </c>
      <c r="K591">
        <v>1</v>
      </c>
      <c r="L591">
        <v>0</v>
      </c>
      <c r="M591">
        <v>68</v>
      </c>
      <c r="N591">
        <v>32</v>
      </c>
      <c r="O591">
        <v>16</v>
      </c>
      <c r="P591">
        <v>9</v>
      </c>
      <c r="Q591">
        <v>4</v>
      </c>
      <c r="R591">
        <v>21</v>
      </c>
      <c r="S591">
        <v>9</v>
      </c>
      <c r="T591">
        <v>12</v>
      </c>
      <c r="U591">
        <v>2013</v>
      </c>
      <c r="V591">
        <v>20130327</v>
      </c>
      <c r="W591" t="s">
        <v>443</v>
      </c>
      <c r="X591" t="s">
        <v>478</v>
      </c>
      <c r="Y591" t="s">
        <v>449</v>
      </c>
      <c r="Z591" t="s">
        <v>450</v>
      </c>
      <c r="AA591" t="s">
        <v>545</v>
      </c>
      <c r="AB591" t="s">
        <v>841</v>
      </c>
      <c r="AC591" t="s">
        <v>820</v>
      </c>
      <c r="AD591" t="s">
        <v>898</v>
      </c>
      <c r="AE591">
        <v>104925</v>
      </c>
      <c r="AF591">
        <v>103163</v>
      </c>
      <c r="AG591">
        <v>4149</v>
      </c>
    </row>
    <row r="592" spans="1:33" x14ac:dyDescent="0.25">
      <c r="A592" t="s">
        <v>103</v>
      </c>
      <c r="B592">
        <v>1</v>
      </c>
      <c r="C592">
        <v>1</v>
      </c>
      <c r="D592">
        <v>23</v>
      </c>
      <c r="E592">
        <v>1</v>
      </c>
      <c r="F592">
        <v>0</v>
      </c>
      <c r="G592">
        <v>17</v>
      </c>
      <c r="H592">
        <v>9</v>
      </c>
      <c r="I592">
        <v>6</v>
      </c>
      <c r="J592">
        <v>3</v>
      </c>
      <c r="K592">
        <v>2</v>
      </c>
      <c r="L592">
        <v>0</v>
      </c>
      <c r="M592">
        <v>19</v>
      </c>
      <c r="N592">
        <v>3</v>
      </c>
      <c r="O592">
        <v>4</v>
      </c>
      <c r="P592">
        <v>2</v>
      </c>
      <c r="Q592">
        <v>0</v>
      </c>
      <c r="R592">
        <v>11</v>
      </c>
      <c r="S592">
        <v>8</v>
      </c>
      <c r="T592">
        <v>3</v>
      </c>
      <c r="U592">
        <v>2013</v>
      </c>
      <c r="V592">
        <v>20130327</v>
      </c>
      <c r="W592" t="s">
        <v>443</v>
      </c>
      <c r="X592" t="s">
        <v>478</v>
      </c>
      <c r="Y592" t="s">
        <v>449</v>
      </c>
      <c r="Z592" t="s">
        <v>450</v>
      </c>
      <c r="AA592" t="s">
        <v>545</v>
      </c>
      <c r="AB592" t="s">
        <v>841</v>
      </c>
      <c r="AC592" t="s">
        <v>820</v>
      </c>
      <c r="AD592" t="s">
        <v>898</v>
      </c>
      <c r="AE592">
        <v>104925</v>
      </c>
      <c r="AF592">
        <v>103163</v>
      </c>
      <c r="AG592">
        <v>4149</v>
      </c>
    </row>
    <row r="593" spans="1:33" x14ac:dyDescent="0.25">
      <c r="A593" t="s">
        <v>103</v>
      </c>
      <c r="B593">
        <v>2</v>
      </c>
      <c r="C593">
        <v>1</v>
      </c>
      <c r="D593">
        <v>19</v>
      </c>
      <c r="E593">
        <v>0</v>
      </c>
      <c r="F593">
        <v>0</v>
      </c>
      <c r="G593">
        <v>13</v>
      </c>
      <c r="H593">
        <v>10</v>
      </c>
      <c r="I593">
        <v>6</v>
      </c>
      <c r="J593">
        <v>6</v>
      </c>
      <c r="K593">
        <v>0</v>
      </c>
      <c r="L593">
        <v>0</v>
      </c>
      <c r="M593">
        <v>23</v>
      </c>
      <c r="N593">
        <v>11</v>
      </c>
      <c r="O593">
        <v>8</v>
      </c>
      <c r="P593">
        <v>6</v>
      </c>
      <c r="Q593">
        <v>1</v>
      </c>
      <c r="R593">
        <v>8</v>
      </c>
      <c r="S593">
        <v>3</v>
      </c>
      <c r="T593">
        <v>5</v>
      </c>
      <c r="U593">
        <v>2013</v>
      </c>
      <c r="V593">
        <v>20130327</v>
      </c>
      <c r="W593" t="s">
        <v>443</v>
      </c>
      <c r="X593" t="s">
        <v>478</v>
      </c>
      <c r="Y593" t="s">
        <v>449</v>
      </c>
      <c r="Z593" t="s">
        <v>450</v>
      </c>
      <c r="AA593" t="s">
        <v>545</v>
      </c>
      <c r="AB593" t="s">
        <v>841</v>
      </c>
      <c r="AC593" t="s">
        <v>820</v>
      </c>
      <c r="AD593" t="s">
        <v>898</v>
      </c>
      <c r="AE593">
        <v>104925</v>
      </c>
      <c r="AF593">
        <v>103163</v>
      </c>
      <c r="AG593">
        <v>4149</v>
      </c>
    </row>
    <row r="594" spans="1:33" x14ac:dyDescent="0.25">
      <c r="A594" t="s">
        <v>103</v>
      </c>
      <c r="B594">
        <v>1</v>
      </c>
      <c r="C594">
        <v>2</v>
      </c>
      <c r="D594">
        <v>45</v>
      </c>
      <c r="E594">
        <v>1</v>
      </c>
      <c r="F594">
        <v>1</v>
      </c>
      <c r="G594">
        <v>28</v>
      </c>
      <c r="H594">
        <v>14</v>
      </c>
      <c r="I594">
        <v>17</v>
      </c>
      <c r="J594">
        <v>10</v>
      </c>
      <c r="K594">
        <v>7</v>
      </c>
      <c r="L594">
        <v>5</v>
      </c>
      <c r="M594">
        <v>24</v>
      </c>
      <c r="N594">
        <v>8</v>
      </c>
      <c r="O594">
        <v>5</v>
      </c>
      <c r="P594">
        <v>2</v>
      </c>
      <c r="Q594">
        <v>1</v>
      </c>
      <c r="R594">
        <v>23</v>
      </c>
      <c r="S594">
        <v>17</v>
      </c>
      <c r="T594">
        <v>5</v>
      </c>
      <c r="U594">
        <v>2013</v>
      </c>
      <c r="V594">
        <v>20130327</v>
      </c>
      <c r="W594" t="s">
        <v>443</v>
      </c>
      <c r="X594" t="s">
        <v>478</v>
      </c>
      <c r="Y594" t="s">
        <v>449</v>
      </c>
      <c r="Z594" t="s">
        <v>450</v>
      </c>
      <c r="AA594" t="s">
        <v>545</v>
      </c>
      <c r="AB594" t="s">
        <v>841</v>
      </c>
      <c r="AC594" t="s">
        <v>820</v>
      </c>
      <c r="AD594" t="s">
        <v>898</v>
      </c>
      <c r="AE594">
        <v>104925</v>
      </c>
      <c r="AF594">
        <v>103163</v>
      </c>
      <c r="AG594">
        <v>4149</v>
      </c>
    </row>
    <row r="595" spans="1:33" x14ac:dyDescent="0.25">
      <c r="A595" t="s">
        <v>103</v>
      </c>
      <c r="B595">
        <v>2</v>
      </c>
      <c r="C595">
        <v>2</v>
      </c>
      <c r="D595">
        <v>24</v>
      </c>
      <c r="E595">
        <v>0</v>
      </c>
      <c r="F595">
        <v>0</v>
      </c>
      <c r="G595">
        <v>12</v>
      </c>
      <c r="H595">
        <v>9</v>
      </c>
      <c r="I595">
        <v>12</v>
      </c>
      <c r="J595">
        <v>7</v>
      </c>
      <c r="K595">
        <v>1</v>
      </c>
      <c r="L595">
        <v>0</v>
      </c>
      <c r="M595">
        <v>45</v>
      </c>
      <c r="N595">
        <v>21</v>
      </c>
      <c r="O595">
        <v>8</v>
      </c>
      <c r="P595">
        <v>3</v>
      </c>
      <c r="Q595">
        <v>3</v>
      </c>
      <c r="R595">
        <v>13</v>
      </c>
      <c r="S595">
        <v>6</v>
      </c>
      <c r="T595">
        <v>7</v>
      </c>
      <c r="U595">
        <v>2013</v>
      </c>
      <c r="V595">
        <v>20130327</v>
      </c>
      <c r="W595" t="s">
        <v>443</v>
      </c>
      <c r="X595" t="s">
        <v>478</v>
      </c>
      <c r="Y595" t="s">
        <v>449</v>
      </c>
      <c r="Z595" t="s">
        <v>450</v>
      </c>
      <c r="AA595" t="s">
        <v>545</v>
      </c>
      <c r="AB595" t="s">
        <v>841</v>
      </c>
      <c r="AC595" t="s">
        <v>820</v>
      </c>
      <c r="AD595" t="s">
        <v>898</v>
      </c>
      <c r="AE595">
        <v>104925</v>
      </c>
      <c r="AF595">
        <v>103163</v>
      </c>
      <c r="AG595">
        <v>4149</v>
      </c>
    </row>
    <row r="596" spans="1:33" x14ac:dyDescent="0.25">
      <c r="A596" t="s">
        <v>104</v>
      </c>
      <c r="B596">
        <v>1</v>
      </c>
      <c r="C596" t="s">
        <v>20</v>
      </c>
      <c r="D596">
        <v>60</v>
      </c>
      <c r="E596">
        <v>2</v>
      </c>
      <c r="F596">
        <v>0</v>
      </c>
      <c r="G596">
        <v>39</v>
      </c>
      <c r="H596">
        <v>24</v>
      </c>
      <c r="I596">
        <v>21</v>
      </c>
      <c r="J596">
        <v>13</v>
      </c>
      <c r="K596">
        <v>8</v>
      </c>
      <c r="L596">
        <v>5</v>
      </c>
      <c r="M596">
        <v>67</v>
      </c>
      <c r="N596">
        <v>34</v>
      </c>
      <c r="O596">
        <v>25</v>
      </c>
      <c r="P596">
        <v>14</v>
      </c>
      <c r="Q596">
        <v>9</v>
      </c>
      <c r="R596">
        <v>15</v>
      </c>
      <c r="S596">
        <v>7</v>
      </c>
      <c r="T596">
        <v>8</v>
      </c>
      <c r="U596">
        <v>2013</v>
      </c>
      <c r="V596">
        <v>20130414</v>
      </c>
      <c r="W596" t="s">
        <v>443</v>
      </c>
      <c r="X596" t="s">
        <v>484</v>
      </c>
      <c r="Y596" t="s">
        <v>445</v>
      </c>
      <c r="Z596" t="s">
        <v>450</v>
      </c>
      <c r="AA596" t="s">
        <v>458</v>
      </c>
      <c r="AB596" t="s">
        <v>846</v>
      </c>
      <c r="AC596" t="s">
        <v>820</v>
      </c>
      <c r="AD596" t="s">
        <v>826</v>
      </c>
      <c r="AE596">
        <v>104925</v>
      </c>
      <c r="AF596">
        <v>104745</v>
      </c>
      <c r="AG596">
        <v>5517</v>
      </c>
    </row>
    <row r="597" spans="1:33" x14ac:dyDescent="0.25">
      <c r="A597" t="s">
        <v>104</v>
      </c>
      <c r="B597">
        <v>2</v>
      </c>
      <c r="C597" t="s">
        <v>20</v>
      </c>
      <c r="D597">
        <v>67</v>
      </c>
      <c r="E597">
        <v>2</v>
      </c>
      <c r="F597">
        <v>2</v>
      </c>
      <c r="G597">
        <v>49</v>
      </c>
      <c r="H597">
        <v>27</v>
      </c>
      <c r="I597">
        <v>18</v>
      </c>
      <c r="J597">
        <v>6</v>
      </c>
      <c r="K597">
        <v>13</v>
      </c>
      <c r="L597">
        <v>8</v>
      </c>
      <c r="M597">
        <v>60</v>
      </c>
      <c r="N597">
        <v>23</v>
      </c>
      <c r="O597">
        <v>17</v>
      </c>
      <c r="P597">
        <v>14</v>
      </c>
      <c r="Q597">
        <v>1</v>
      </c>
      <c r="R597">
        <v>24</v>
      </c>
      <c r="S597">
        <v>9</v>
      </c>
      <c r="T597">
        <v>13</v>
      </c>
      <c r="U597">
        <v>2013</v>
      </c>
      <c r="V597">
        <v>20130414</v>
      </c>
      <c r="W597" t="s">
        <v>443</v>
      </c>
      <c r="X597" t="s">
        <v>484</v>
      </c>
      <c r="Y597" t="s">
        <v>445</v>
      </c>
      <c r="Z597" t="s">
        <v>450</v>
      </c>
      <c r="AA597" t="s">
        <v>458</v>
      </c>
      <c r="AB597" t="s">
        <v>846</v>
      </c>
      <c r="AC597" t="s">
        <v>820</v>
      </c>
      <c r="AD597" t="s">
        <v>826</v>
      </c>
      <c r="AE597">
        <v>104925</v>
      </c>
      <c r="AF597">
        <v>104745</v>
      </c>
      <c r="AG597">
        <v>5517</v>
      </c>
    </row>
    <row r="598" spans="1:33" x14ac:dyDescent="0.25">
      <c r="A598" t="s">
        <v>104</v>
      </c>
      <c r="B598">
        <v>1</v>
      </c>
      <c r="C598">
        <v>1</v>
      </c>
      <c r="D598">
        <v>22</v>
      </c>
      <c r="E598">
        <v>2</v>
      </c>
      <c r="F598">
        <v>0</v>
      </c>
      <c r="G598">
        <v>15</v>
      </c>
      <c r="H598">
        <v>10</v>
      </c>
      <c r="I598">
        <v>7</v>
      </c>
      <c r="J598">
        <v>3</v>
      </c>
      <c r="K598">
        <v>3</v>
      </c>
      <c r="L598">
        <v>2</v>
      </c>
      <c r="M598">
        <v>31</v>
      </c>
      <c r="N598">
        <v>17</v>
      </c>
      <c r="O598">
        <v>14</v>
      </c>
      <c r="P598">
        <v>7</v>
      </c>
      <c r="Q598">
        <v>5</v>
      </c>
      <c r="R598">
        <v>6</v>
      </c>
      <c r="S598">
        <v>4</v>
      </c>
      <c r="T598">
        <v>2</v>
      </c>
      <c r="U598">
        <v>2013</v>
      </c>
      <c r="V598">
        <v>20130414</v>
      </c>
      <c r="W598" t="s">
        <v>443</v>
      </c>
      <c r="X598" t="s">
        <v>484</v>
      </c>
      <c r="Y598" t="s">
        <v>445</v>
      </c>
      <c r="Z598" t="s">
        <v>450</v>
      </c>
      <c r="AA598" t="s">
        <v>458</v>
      </c>
      <c r="AB598" t="s">
        <v>846</v>
      </c>
      <c r="AC598" t="s">
        <v>820</v>
      </c>
      <c r="AD598" t="s">
        <v>826</v>
      </c>
      <c r="AE598">
        <v>104925</v>
      </c>
      <c r="AF598">
        <v>104745</v>
      </c>
      <c r="AG598">
        <v>5517</v>
      </c>
    </row>
    <row r="599" spans="1:33" x14ac:dyDescent="0.25">
      <c r="A599" t="s">
        <v>104</v>
      </c>
      <c r="B599">
        <v>2</v>
      </c>
      <c r="C599">
        <v>1</v>
      </c>
      <c r="D599">
        <v>31</v>
      </c>
      <c r="E599">
        <v>0</v>
      </c>
      <c r="F599">
        <v>2</v>
      </c>
      <c r="G599">
        <v>25</v>
      </c>
      <c r="H599">
        <v>13</v>
      </c>
      <c r="I599">
        <v>6</v>
      </c>
      <c r="J599">
        <v>1</v>
      </c>
      <c r="K599">
        <v>11</v>
      </c>
      <c r="L599">
        <v>8</v>
      </c>
      <c r="M599">
        <v>22</v>
      </c>
      <c r="N599">
        <v>9</v>
      </c>
      <c r="O599">
        <v>6</v>
      </c>
      <c r="P599">
        <v>5</v>
      </c>
      <c r="Q599">
        <v>1</v>
      </c>
      <c r="R599">
        <v>11</v>
      </c>
      <c r="S599">
        <v>2</v>
      </c>
      <c r="T599">
        <v>7</v>
      </c>
      <c r="U599">
        <v>2013</v>
      </c>
      <c r="V599">
        <v>20130414</v>
      </c>
      <c r="W599" t="s">
        <v>443</v>
      </c>
      <c r="X599" t="s">
        <v>484</v>
      </c>
      <c r="Y599" t="s">
        <v>445</v>
      </c>
      <c r="Z599" t="s">
        <v>450</v>
      </c>
      <c r="AA599" t="s">
        <v>458</v>
      </c>
      <c r="AB599" t="s">
        <v>846</v>
      </c>
      <c r="AC599" t="s">
        <v>820</v>
      </c>
      <c r="AD599" t="s">
        <v>826</v>
      </c>
      <c r="AE599">
        <v>104925</v>
      </c>
      <c r="AF599">
        <v>104745</v>
      </c>
      <c r="AG599">
        <v>5517</v>
      </c>
    </row>
    <row r="600" spans="1:33" x14ac:dyDescent="0.25">
      <c r="A600" t="s">
        <v>104</v>
      </c>
      <c r="B600">
        <v>1</v>
      </c>
      <c r="C600">
        <v>2</v>
      </c>
      <c r="D600">
        <v>38</v>
      </c>
      <c r="E600">
        <v>0</v>
      </c>
      <c r="F600">
        <v>0</v>
      </c>
      <c r="G600">
        <v>24</v>
      </c>
      <c r="H600">
        <v>14</v>
      </c>
      <c r="I600">
        <v>14</v>
      </c>
      <c r="J600">
        <v>10</v>
      </c>
      <c r="K600">
        <v>5</v>
      </c>
      <c r="L600">
        <v>3</v>
      </c>
      <c r="M600">
        <v>36</v>
      </c>
      <c r="N600">
        <v>17</v>
      </c>
      <c r="O600">
        <v>11</v>
      </c>
      <c r="P600">
        <v>7</v>
      </c>
      <c r="Q600">
        <v>4</v>
      </c>
      <c r="R600">
        <v>9</v>
      </c>
      <c r="S600">
        <v>3</v>
      </c>
      <c r="T600">
        <v>6</v>
      </c>
      <c r="U600">
        <v>2013</v>
      </c>
      <c r="V600">
        <v>20130414</v>
      </c>
      <c r="W600" t="s">
        <v>443</v>
      </c>
      <c r="X600" t="s">
        <v>484</v>
      </c>
      <c r="Y600" t="s">
        <v>445</v>
      </c>
      <c r="Z600" t="s">
        <v>450</v>
      </c>
      <c r="AA600" t="s">
        <v>458</v>
      </c>
      <c r="AB600" t="s">
        <v>846</v>
      </c>
      <c r="AC600" t="s">
        <v>820</v>
      </c>
      <c r="AD600" t="s">
        <v>826</v>
      </c>
      <c r="AE600">
        <v>104925</v>
      </c>
      <c r="AF600">
        <v>104745</v>
      </c>
      <c r="AG600">
        <v>5517</v>
      </c>
    </row>
    <row r="601" spans="1:33" x14ac:dyDescent="0.25">
      <c r="A601" t="s">
        <v>104</v>
      </c>
      <c r="B601">
        <v>2</v>
      </c>
      <c r="C601">
        <v>2</v>
      </c>
      <c r="D601">
        <v>36</v>
      </c>
      <c r="E601">
        <v>2</v>
      </c>
      <c r="F601">
        <v>0</v>
      </c>
      <c r="G601">
        <v>24</v>
      </c>
      <c r="H601">
        <v>14</v>
      </c>
      <c r="I601">
        <v>12</v>
      </c>
      <c r="J601">
        <v>5</v>
      </c>
      <c r="K601">
        <v>2</v>
      </c>
      <c r="L601">
        <v>0</v>
      </c>
      <c r="M601">
        <v>38</v>
      </c>
      <c r="N601">
        <v>14</v>
      </c>
      <c r="O601">
        <v>11</v>
      </c>
      <c r="P601">
        <v>9</v>
      </c>
      <c r="Q601">
        <v>0</v>
      </c>
      <c r="R601">
        <v>13</v>
      </c>
      <c r="S601">
        <v>7</v>
      </c>
      <c r="T601">
        <v>6</v>
      </c>
      <c r="U601">
        <v>2013</v>
      </c>
      <c r="V601">
        <v>20130414</v>
      </c>
      <c r="W601" t="s">
        <v>443</v>
      </c>
      <c r="X601" t="s">
        <v>484</v>
      </c>
      <c r="Y601" t="s">
        <v>445</v>
      </c>
      <c r="Z601" t="s">
        <v>450</v>
      </c>
      <c r="AA601" t="s">
        <v>458</v>
      </c>
      <c r="AB601" t="s">
        <v>846</v>
      </c>
      <c r="AC601" t="s">
        <v>820</v>
      </c>
      <c r="AD601" t="s">
        <v>826</v>
      </c>
      <c r="AE601">
        <v>104925</v>
      </c>
      <c r="AF601">
        <v>104745</v>
      </c>
      <c r="AG601">
        <v>5517</v>
      </c>
    </row>
    <row r="602" spans="1:33" x14ac:dyDescent="0.25">
      <c r="A602" t="s">
        <v>105</v>
      </c>
      <c r="B602">
        <v>1</v>
      </c>
      <c r="C602" t="s">
        <v>20</v>
      </c>
      <c r="D602">
        <v>47</v>
      </c>
      <c r="E602">
        <v>0</v>
      </c>
      <c r="F602">
        <v>2</v>
      </c>
      <c r="G602">
        <v>27</v>
      </c>
      <c r="H602">
        <v>13</v>
      </c>
      <c r="I602">
        <v>20</v>
      </c>
      <c r="J602">
        <v>8</v>
      </c>
      <c r="K602">
        <v>10</v>
      </c>
      <c r="L602">
        <v>5</v>
      </c>
      <c r="M602">
        <v>40</v>
      </c>
      <c r="N602">
        <v>10</v>
      </c>
      <c r="O602">
        <v>8</v>
      </c>
      <c r="P602">
        <v>6</v>
      </c>
      <c r="Q602">
        <v>2</v>
      </c>
      <c r="R602">
        <v>21</v>
      </c>
      <c r="S602">
        <v>13</v>
      </c>
      <c r="T602">
        <v>6</v>
      </c>
      <c r="U602">
        <v>2013</v>
      </c>
      <c r="V602">
        <v>20130417</v>
      </c>
      <c r="W602" t="s">
        <v>443</v>
      </c>
      <c r="X602" t="s">
        <v>484</v>
      </c>
      <c r="Y602" t="s">
        <v>449</v>
      </c>
      <c r="Z602" t="s">
        <v>454</v>
      </c>
      <c r="AA602" t="s">
        <v>513</v>
      </c>
      <c r="AB602" t="s">
        <v>846</v>
      </c>
      <c r="AC602" t="s">
        <v>823</v>
      </c>
      <c r="AD602" t="s">
        <v>869</v>
      </c>
      <c r="AE602">
        <v>104918</v>
      </c>
      <c r="AF602">
        <v>104527</v>
      </c>
      <c r="AG602">
        <v>5510</v>
      </c>
    </row>
    <row r="603" spans="1:33" x14ac:dyDescent="0.25">
      <c r="A603" t="s">
        <v>105</v>
      </c>
      <c r="B603">
        <v>2</v>
      </c>
      <c r="C603" t="s">
        <v>20</v>
      </c>
      <c r="D603">
        <v>40</v>
      </c>
      <c r="E603">
        <v>5</v>
      </c>
      <c r="F603">
        <v>0</v>
      </c>
      <c r="G603">
        <v>26</v>
      </c>
      <c r="H603">
        <v>21</v>
      </c>
      <c r="I603">
        <v>14</v>
      </c>
      <c r="J603">
        <v>9</v>
      </c>
      <c r="K603">
        <v>2</v>
      </c>
      <c r="L603">
        <v>2</v>
      </c>
      <c r="M603">
        <v>47</v>
      </c>
      <c r="N603">
        <v>26</v>
      </c>
      <c r="O603">
        <v>22</v>
      </c>
      <c r="P603">
        <v>10</v>
      </c>
      <c r="Q603">
        <v>7</v>
      </c>
      <c r="R603">
        <v>15</v>
      </c>
      <c r="S603">
        <v>9</v>
      </c>
      <c r="T603">
        <v>6</v>
      </c>
      <c r="U603">
        <v>2013</v>
      </c>
      <c r="V603">
        <v>20130417</v>
      </c>
      <c r="W603" t="s">
        <v>443</v>
      </c>
      <c r="X603" t="s">
        <v>484</v>
      </c>
      <c r="Y603" t="s">
        <v>449</v>
      </c>
      <c r="Z603" t="s">
        <v>454</v>
      </c>
      <c r="AA603" t="s">
        <v>513</v>
      </c>
      <c r="AB603" t="s">
        <v>846</v>
      </c>
      <c r="AC603" t="s">
        <v>823</v>
      </c>
      <c r="AD603" t="s">
        <v>869</v>
      </c>
      <c r="AE603">
        <v>104918</v>
      </c>
      <c r="AF603">
        <v>104527</v>
      </c>
      <c r="AG603">
        <v>5510</v>
      </c>
    </row>
    <row r="604" spans="1:33" x14ac:dyDescent="0.25">
      <c r="A604" t="s">
        <v>105</v>
      </c>
      <c r="B604">
        <v>1</v>
      </c>
      <c r="C604">
        <v>1</v>
      </c>
      <c r="D604">
        <v>22</v>
      </c>
      <c r="E604">
        <v>0</v>
      </c>
      <c r="F604">
        <v>2</v>
      </c>
      <c r="G604">
        <v>13</v>
      </c>
      <c r="H604">
        <v>6</v>
      </c>
      <c r="I604">
        <v>9</v>
      </c>
      <c r="J604">
        <v>2</v>
      </c>
      <c r="K604">
        <v>6</v>
      </c>
      <c r="L604">
        <v>3</v>
      </c>
      <c r="M604">
        <v>22</v>
      </c>
      <c r="N604">
        <v>8</v>
      </c>
      <c r="O604">
        <v>3</v>
      </c>
      <c r="P604">
        <v>3</v>
      </c>
      <c r="Q604">
        <v>0</v>
      </c>
      <c r="R604">
        <v>12</v>
      </c>
      <c r="S604">
        <v>6</v>
      </c>
      <c r="T604">
        <v>4</v>
      </c>
      <c r="U604">
        <v>2013</v>
      </c>
      <c r="V604">
        <v>20130417</v>
      </c>
      <c r="W604" t="s">
        <v>443</v>
      </c>
      <c r="X604" t="s">
        <v>484</v>
      </c>
      <c r="Y604" t="s">
        <v>449</v>
      </c>
      <c r="Z604" t="s">
        <v>454</v>
      </c>
      <c r="AA604" t="s">
        <v>513</v>
      </c>
      <c r="AB604" t="s">
        <v>846</v>
      </c>
      <c r="AC604" t="s">
        <v>823</v>
      </c>
      <c r="AD604" t="s">
        <v>869</v>
      </c>
      <c r="AE604">
        <v>104918</v>
      </c>
      <c r="AF604">
        <v>104527</v>
      </c>
      <c r="AG604">
        <v>5510</v>
      </c>
    </row>
    <row r="605" spans="1:33" x14ac:dyDescent="0.25">
      <c r="A605" t="s">
        <v>105</v>
      </c>
      <c r="B605">
        <v>2</v>
      </c>
      <c r="C605">
        <v>1</v>
      </c>
      <c r="D605">
        <v>22</v>
      </c>
      <c r="E605">
        <v>3</v>
      </c>
      <c r="F605">
        <v>0</v>
      </c>
      <c r="G605">
        <v>14</v>
      </c>
      <c r="H605">
        <v>10</v>
      </c>
      <c r="I605">
        <v>8</v>
      </c>
      <c r="J605">
        <v>4</v>
      </c>
      <c r="K605">
        <v>2</v>
      </c>
      <c r="L605">
        <v>2</v>
      </c>
      <c r="M605">
        <v>22</v>
      </c>
      <c r="N605">
        <v>14</v>
      </c>
      <c r="O605">
        <v>11</v>
      </c>
      <c r="P605">
        <v>6</v>
      </c>
      <c r="Q605">
        <v>2</v>
      </c>
      <c r="R605">
        <v>9</v>
      </c>
      <c r="S605">
        <v>5</v>
      </c>
      <c r="T605">
        <v>4</v>
      </c>
      <c r="U605">
        <v>2013</v>
      </c>
      <c r="V605">
        <v>20130417</v>
      </c>
      <c r="W605" t="s">
        <v>443</v>
      </c>
      <c r="X605" t="s">
        <v>484</v>
      </c>
      <c r="Y605" t="s">
        <v>449</v>
      </c>
      <c r="Z605" t="s">
        <v>454</v>
      </c>
      <c r="AA605" t="s">
        <v>513</v>
      </c>
      <c r="AB605" t="s">
        <v>846</v>
      </c>
      <c r="AC605" t="s">
        <v>823</v>
      </c>
      <c r="AD605" t="s">
        <v>869</v>
      </c>
      <c r="AE605">
        <v>104918</v>
      </c>
      <c r="AF605">
        <v>104527</v>
      </c>
      <c r="AG605">
        <v>5510</v>
      </c>
    </row>
    <row r="606" spans="1:33" x14ac:dyDescent="0.25">
      <c r="A606" t="s">
        <v>105</v>
      </c>
      <c r="B606">
        <v>1</v>
      </c>
      <c r="C606">
        <v>2</v>
      </c>
      <c r="D606">
        <v>25</v>
      </c>
      <c r="E606">
        <v>0</v>
      </c>
      <c r="F606">
        <v>0</v>
      </c>
      <c r="G606">
        <v>14</v>
      </c>
      <c r="H606">
        <v>7</v>
      </c>
      <c r="I606">
        <v>11</v>
      </c>
      <c r="J606">
        <v>6</v>
      </c>
      <c r="K606">
        <v>4</v>
      </c>
      <c r="L606">
        <v>2</v>
      </c>
      <c r="M606">
        <v>18</v>
      </c>
      <c r="N606">
        <v>2</v>
      </c>
      <c r="O606">
        <v>5</v>
      </c>
      <c r="P606">
        <v>3</v>
      </c>
      <c r="Q606">
        <v>2</v>
      </c>
      <c r="R606">
        <v>9</v>
      </c>
      <c r="S606">
        <v>7</v>
      </c>
      <c r="T606">
        <v>2</v>
      </c>
      <c r="U606">
        <v>2013</v>
      </c>
      <c r="V606">
        <v>20130417</v>
      </c>
      <c r="W606" t="s">
        <v>443</v>
      </c>
      <c r="X606" t="s">
        <v>484</v>
      </c>
      <c r="Y606" t="s">
        <v>449</v>
      </c>
      <c r="Z606" t="s">
        <v>454</v>
      </c>
      <c r="AA606" t="s">
        <v>513</v>
      </c>
      <c r="AB606" t="s">
        <v>846</v>
      </c>
      <c r="AC606" t="s">
        <v>823</v>
      </c>
      <c r="AD606" t="s">
        <v>869</v>
      </c>
      <c r="AE606">
        <v>104918</v>
      </c>
      <c r="AF606">
        <v>104527</v>
      </c>
      <c r="AG606">
        <v>5510</v>
      </c>
    </row>
    <row r="607" spans="1:33" x14ac:dyDescent="0.25">
      <c r="A607" t="s">
        <v>105</v>
      </c>
      <c r="B607">
        <v>2</v>
      </c>
      <c r="C607">
        <v>2</v>
      </c>
      <c r="D607">
        <v>18</v>
      </c>
      <c r="E607">
        <v>2</v>
      </c>
      <c r="F607">
        <v>0</v>
      </c>
      <c r="G607">
        <v>12</v>
      </c>
      <c r="H607">
        <v>11</v>
      </c>
      <c r="I607">
        <v>6</v>
      </c>
      <c r="J607">
        <v>5</v>
      </c>
      <c r="K607">
        <v>0</v>
      </c>
      <c r="L607">
        <v>0</v>
      </c>
      <c r="M607">
        <v>25</v>
      </c>
      <c r="N607">
        <v>12</v>
      </c>
      <c r="O607">
        <v>11</v>
      </c>
      <c r="P607">
        <v>4</v>
      </c>
      <c r="Q607">
        <v>5</v>
      </c>
      <c r="R607">
        <v>6</v>
      </c>
      <c r="S607">
        <v>4</v>
      </c>
      <c r="T607">
        <v>2</v>
      </c>
      <c r="U607">
        <v>2013</v>
      </c>
      <c r="V607">
        <v>20130417</v>
      </c>
      <c r="W607" t="s">
        <v>443</v>
      </c>
      <c r="X607" t="s">
        <v>484</v>
      </c>
      <c r="Y607" t="s">
        <v>449</v>
      </c>
      <c r="Z607" t="s">
        <v>454</v>
      </c>
      <c r="AA607" t="s">
        <v>513</v>
      </c>
      <c r="AB607" t="s">
        <v>846</v>
      </c>
      <c r="AC607" t="s">
        <v>823</v>
      </c>
      <c r="AD607" t="s">
        <v>869</v>
      </c>
      <c r="AE607">
        <v>104918</v>
      </c>
      <c r="AF607">
        <v>104527</v>
      </c>
      <c r="AG607">
        <v>5510</v>
      </c>
    </row>
    <row r="608" spans="1:33" x14ac:dyDescent="0.25">
      <c r="A608" t="s">
        <v>106</v>
      </c>
      <c r="B608">
        <v>1</v>
      </c>
      <c r="C608" t="s">
        <v>20</v>
      </c>
      <c r="D608">
        <v>53</v>
      </c>
      <c r="E608">
        <v>5</v>
      </c>
      <c r="F608">
        <v>2</v>
      </c>
      <c r="G608">
        <v>27</v>
      </c>
      <c r="H608">
        <v>20</v>
      </c>
      <c r="I608">
        <v>26</v>
      </c>
      <c r="J608">
        <v>14</v>
      </c>
      <c r="K608">
        <v>7</v>
      </c>
      <c r="L608">
        <v>4</v>
      </c>
      <c r="M608">
        <v>59</v>
      </c>
      <c r="N608">
        <v>19</v>
      </c>
      <c r="O608">
        <v>17</v>
      </c>
      <c r="P608">
        <v>8</v>
      </c>
      <c r="Q608">
        <v>3</v>
      </c>
      <c r="R608">
        <v>22</v>
      </c>
      <c r="S608">
        <v>7</v>
      </c>
      <c r="T608">
        <v>13</v>
      </c>
      <c r="U608">
        <v>2013</v>
      </c>
      <c r="V608">
        <v>20130417</v>
      </c>
      <c r="W608" t="s">
        <v>443</v>
      </c>
      <c r="X608" t="s">
        <v>484</v>
      </c>
      <c r="Y608" t="s">
        <v>465</v>
      </c>
      <c r="Z608" t="s">
        <v>546</v>
      </c>
      <c r="AA608" t="s">
        <v>547</v>
      </c>
      <c r="AB608" t="s">
        <v>846</v>
      </c>
      <c r="AC608" t="s">
        <v>899</v>
      </c>
      <c r="AD608" t="s">
        <v>900</v>
      </c>
      <c r="AE608">
        <v>104597</v>
      </c>
      <c r="AF608">
        <v>103781</v>
      </c>
      <c r="AG608">
        <v>5500</v>
      </c>
    </row>
    <row r="609" spans="1:33" x14ac:dyDescent="0.25">
      <c r="A609" t="s">
        <v>106</v>
      </c>
      <c r="B609">
        <v>2</v>
      </c>
      <c r="C609" t="s">
        <v>20</v>
      </c>
      <c r="D609">
        <v>59</v>
      </c>
      <c r="E609">
        <v>0</v>
      </c>
      <c r="F609">
        <v>2</v>
      </c>
      <c r="G609">
        <v>30</v>
      </c>
      <c r="H609">
        <v>22</v>
      </c>
      <c r="I609">
        <v>29</v>
      </c>
      <c r="J609">
        <v>18</v>
      </c>
      <c r="K609">
        <v>3</v>
      </c>
      <c r="L609">
        <v>3</v>
      </c>
      <c r="M609">
        <v>53</v>
      </c>
      <c r="N609">
        <v>19</v>
      </c>
      <c r="O609">
        <v>18</v>
      </c>
      <c r="P609">
        <v>9</v>
      </c>
      <c r="Q609">
        <v>9</v>
      </c>
      <c r="R609">
        <v>10</v>
      </c>
      <c r="S609">
        <v>4</v>
      </c>
      <c r="T609">
        <v>4</v>
      </c>
      <c r="U609">
        <v>2013</v>
      </c>
      <c r="V609">
        <v>20130417</v>
      </c>
      <c r="W609" t="s">
        <v>443</v>
      </c>
      <c r="X609" t="s">
        <v>484</v>
      </c>
      <c r="Y609" t="s">
        <v>465</v>
      </c>
      <c r="Z609" t="s">
        <v>546</v>
      </c>
      <c r="AA609" t="s">
        <v>547</v>
      </c>
      <c r="AB609" t="s">
        <v>846</v>
      </c>
      <c r="AC609" t="s">
        <v>899</v>
      </c>
      <c r="AD609" t="s">
        <v>900</v>
      </c>
      <c r="AE609">
        <v>104597</v>
      </c>
      <c r="AF609">
        <v>103781</v>
      </c>
      <c r="AG609">
        <v>5500</v>
      </c>
    </row>
    <row r="610" spans="1:33" x14ac:dyDescent="0.25">
      <c r="A610" t="s">
        <v>106</v>
      </c>
      <c r="B610">
        <v>1</v>
      </c>
      <c r="C610">
        <v>1</v>
      </c>
      <c r="D610">
        <v>29</v>
      </c>
      <c r="E610">
        <v>3</v>
      </c>
      <c r="F610">
        <v>0</v>
      </c>
      <c r="G610">
        <v>18</v>
      </c>
      <c r="H610">
        <v>13</v>
      </c>
      <c r="I610">
        <v>11</v>
      </c>
      <c r="J610">
        <v>8</v>
      </c>
      <c r="K610">
        <v>2</v>
      </c>
      <c r="L610">
        <v>1</v>
      </c>
      <c r="M610">
        <v>37</v>
      </c>
      <c r="N610">
        <v>13</v>
      </c>
      <c r="O610">
        <v>10</v>
      </c>
      <c r="P610">
        <v>5</v>
      </c>
      <c r="Q610">
        <v>2</v>
      </c>
      <c r="R610">
        <v>12</v>
      </c>
      <c r="S610">
        <v>5</v>
      </c>
      <c r="T610">
        <v>7</v>
      </c>
      <c r="U610">
        <v>2013</v>
      </c>
      <c r="V610">
        <v>20130417</v>
      </c>
      <c r="W610" t="s">
        <v>443</v>
      </c>
      <c r="X610" t="s">
        <v>484</v>
      </c>
      <c r="Y610" t="s">
        <v>465</v>
      </c>
      <c r="Z610" t="s">
        <v>546</v>
      </c>
      <c r="AA610" t="s">
        <v>547</v>
      </c>
      <c r="AB610" t="s">
        <v>846</v>
      </c>
      <c r="AC610" t="s">
        <v>899</v>
      </c>
      <c r="AD610" t="s">
        <v>900</v>
      </c>
      <c r="AE610">
        <v>104597</v>
      </c>
      <c r="AF610">
        <v>103781</v>
      </c>
      <c r="AG610">
        <v>5500</v>
      </c>
    </row>
    <row r="611" spans="1:33" x14ac:dyDescent="0.25">
      <c r="A611" t="s">
        <v>106</v>
      </c>
      <c r="B611">
        <v>2</v>
      </c>
      <c r="C611">
        <v>1</v>
      </c>
      <c r="D611">
        <v>37</v>
      </c>
      <c r="E611">
        <v>0</v>
      </c>
      <c r="F611">
        <v>2</v>
      </c>
      <c r="G611">
        <v>21</v>
      </c>
      <c r="H611">
        <v>15</v>
      </c>
      <c r="I611">
        <v>16</v>
      </c>
      <c r="J611">
        <v>9</v>
      </c>
      <c r="K611">
        <v>3</v>
      </c>
      <c r="L611">
        <v>3</v>
      </c>
      <c r="M611">
        <v>29</v>
      </c>
      <c r="N611">
        <v>8</v>
      </c>
      <c r="O611">
        <v>8</v>
      </c>
      <c r="P611">
        <v>2</v>
      </c>
      <c r="Q611">
        <v>6</v>
      </c>
      <c r="R611">
        <v>8</v>
      </c>
      <c r="S611">
        <v>3</v>
      </c>
      <c r="T611">
        <v>3</v>
      </c>
      <c r="U611">
        <v>2013</v>
      </c>
      <c r="V611">
        <v>20130417</v>
      </c>
      <c r="W611" t="s">
        <v>443</v>
      </c>
      <c r="X611" t="s">
        <v>484</v>
      </c>
      <c r="Y611" t="s">
        <v>465</v>
      </c>
      <c r="Z611" t="s">
        <v>546</v>
      </c>
      <c r="AA611" t="s">
        <v>547</v>
      </c>
      <c r="AB611" t="s">
        <v>846</v>
      </c>
      <c r="AC611" t="s">
        <v>899</v>
      </c>
      <c r="AD611" t="s">
        <v>900</v>
      </c>
      <c r="AE611">
        <v>104597</v>
      </c>
      <c r="AF611">
        <v>103781</v>
      </c>
      <c r="AG611">
        <v>5500</v>
      </c>
    </row>
    <row r="612" spans="1:33" x14ac:dyDescent="0.25">
      <c r="A612" t="s">
        <v>106</v>
      </c>
      <c r="B612">
        <v>1</v>
      </c>
      <c r="C612">
        <v>2</v>
      </c>
      <c r="D612">
        <v>24</v>
      </c>
      <c r="E612">
        <v>2</v>
      </c>
      <c r="F612">
        <v>2</v>
      </c>
      <c r="G612">
        <v>9</v>
      </c>
      <c r="H612">
        <v>7</v>
      </c>
      <c r="I612">
        <v>15</v>
      </c>
      <c r="J612">
        <v>6</v>
      </c>
      <c r="K612">
        <v>5</v>
      </c>
      <c r="L612">
        <v>3</v>
      </c>
      <c r="M612">
        <v>22</v>
      </c>
      <c r="N612">
        <v>6</v>
      </c>
      <c r="O612">
        <v>7</v>
      </c>
      <c r="P612">
        <v>3</v>
      </c>
      <c r="Q612">
        <v>1</v>
      </c>
      <c r="R612">
        <v>10</v>
      </c>
      <c r="S612">
        <v>2</v>
      </c>
      <c r="T612">
        <v>6</v>
      </c>
      <c r="U612">
        <v>2013</v>
      </c>
      <c r="V612">
        <v>20130417</v>
      </c>
      <c r="W612" t="s">
        <v>443</v>
      </c>
      <c r="X612" t="s">
        <v>484</v>
      </c>
      <c r="Y612" t="s">
        <v>465</v>
      </c>
      <c r="Z612" t="s">
        <v>546</v>
      </c>
      <c r="AA612" t="s">
        <v>547</v>
      </c>
      <c r="AB612" t="s">
        <v>846</v>
      </c>
      <c r="AC612" t="s">
        <v>899</v>
      </c>
      <c r="AD612" t="s">
        <v>900</v>
      </c>
      <c r="AE612">
        <v>104597</v>
      </c>
      <c r="AF612">
        <v>103781</v>
      </c>
      <c r="AG612">
        <v>5500</v>
      </c>
    </row>
    <row r="613" spans="1:33" x14ac:dyDescent="0.25">
      <c r="A613" t="s">
        <v>106</v>
      </c>
      <c r="B613">
        <v>2</v>
      </c>
      <c r="C613">
        <v>2</v>
      </c>
      <c r="D613">
        <v>22</v>
      </c>
      <c r="E613">
        <v>0</v>
      </c>
      <c r="F613">
        <v>0</v>
      </c>
      <c r="G613">
        <v>9</v>
      </c>
      <c r="H613">
        <v>7</v>
      </c>
      <c r="I613">
        <v>13</v>
      </c>
      <c r="J613">
        <v>9</v>
      </c>
      <c r="K613">
        <v>0</v>
      </c>
      <c r="L613">
        <v>0</v>
      </c>
      <c r="M613">
        <v>24</v>
      </c>
      <c r="N613">
        <v>11</v>
      </c>
      <c r="O613">
        <v>10</v>
      </c>
      <c r="P613">
        <v>7</v>
      </c>
      <c r="Q613">
        <v>3</v>
      </c>
      <c r="R613">
        <v>2</v>
      </c>
      <c r="S613">
        <v>1</v>
      </c>
      <c r="T613">
        <v>1</v>
      </c>
      <c r="U613">
        <v>2013</v>
      </c>
      <c r="V613">
        <v>20130417</v>
      </c>
      <c r="W613" t="s">
        <v>443</v>
      </c>
      <c r="X613" t="s">
        <v>484</v>
      </c>
      <c r="Y613" t="s">
        <v>465</v>
      </c>
      <c r="Z613" t="s">
        <v>546</v>
      </c>
      <c r="AA613" t="s">
        <v>547</v>
      </c>
      <c r="AB613" t="s">
        <v>846</v>
      </c>
      <c r="AC613" t="s">
        <v>899</v>
      </c>
      <c r="AD613" t="s">
        <v>900</v>
      </c>
      <c r="AE613">
        <v>104597</v>
      </c>
      <c r="AF613">
        <v>103781</v>
      </c>
      <c r="AG613">
        <v>5500</v>
      </c>
    </row>
    <row r="614" spans="1:33" x14ac:dyDescent="0.25">
      <c r="A614" t="s">
        <v>107</v>
      </c>
      <c r="B614">
        <v>1</v>
      </c>
      <c r="C614" t="s">
        <v>20</v>
      </c>
      <c r="D614">
        <v>72</v>
      </c>
      <c r="E614">
        <v>3</v>
      </c>
      <c r="F614">
        <v>3</v>
      </c>
      <c r="G614">
        <v>41</v>
      </c>
      <c r="H614">
        <v>22</v>
      </c>
      <c r="I614">
        <v>31</v>
      </c>
      <c r="J614">
        <v>15</v>
      </c>
      <c r="K614">
        <v>9</v>
      </c>
      <c r="L614">
        <v>5</v>
      </c>
      <c r="M614">
        <v>64</v>
      </c>
      <c r="N614">
        <v>21</v>
      </c>
      <c r="O614">
        <v>15</v>
      </c>
      <c r="P614">
        <v>6</v>
      </c>
      <c r="Q614">
        <v>4</v>
      </c>
      <c r="R614">
        <v>26</v>
      </c>
      <c r="S614">
        <v>7</v>
      </c>
      <c r="T614">
        <v>16</v>
      </c>
      <c r="U614">
        <v>2013</v>
      </c>
      <c r="V614">
        <v>20130419</v>
      </c>
      <c r="W614" t="s">
        <v>443</v>
      </c>
      <c r="X614" t="s">
        <v>484</v>
      </c>
      <c r="Y614" t="s">
        <v>452</v>
      </c>
      <c r="Z614" t="s">
        <v>491</v>
      </c>
      <c r="AA614" t="s">
        <v>548</v>
      </c>
      <c r="AB614" t="s">
        <v>846</v>
      </c>
      <c r="AC614" t="s">
        <v>850</v>
      </c>
      <c r="AD614" t="s">
        <v>901</v>
      </c>
      <c r="AE614">
        <v>104755</v>
      </c>
      <c r="AF614">
        <v>104926</v>
      </c>
      <c r="AG614">
        <v>5512</v>
      </c>
    </row>
    <row r="615" spans="1:33" x14ac:dyDescent="0.25">
      <c r="A615" t="s">
        <v>107</v>
      </c>
      <c r="B615">
        <v>2</v>
      </c>
      <c r="C615" t="s">
        <v>20</v>
      </c>
      <c r="D615">
        <v>64</v>
      </c>
      <c r="E615">
        <v>3</v>
      </c>
      <c r="F615">
        <v>1</v>
      </c>
      <c r="G615">
        <v>35</v>
      </c>
      <c r="H615">
        <v>28</v>
      </c>
      <c r="I615">
        <v>29</v>
      </c>
      <c r="J615">
        <v>15</v>
      </c>
      <c r="K615">
        <v>6</v>
      </c>
      <c r="L615">
        <v>4</v>
      </c>
      <c r="M615">
        <v>72</v>
      </c>
      <c r="N615">
        <v>35</v>
      </c>
      <c r="O615">
        <v>39</v>
      </c>
      <c r="P615">
        <v>23</v>
      </c>
      <c r="Q615">
        <v>11</v>
      </c>
      <c r="R615">
        <v>28</v>
      </c>
      <c r="S615">
        <v>7</v>
      </c>
      <c r="T615">
        <v>20</v>
      </c>
      <c r="U615">
        <v>2013</v>
      </c>
      <c r="V615">
        <v>20130419</v>
      </c>
      <c r="W615" t="s">
        <v>443</v>
      </c>
      <c r="X615" t="s">
        <v>484</v>
      </c>
      <c r="Y615" t="s">
        <v>452</v>
      </c>
      <c r="Z615" t="s">
        <v>491</v>
      </c>
      <c r="AA615" t="s">
        <v>548</v>
      </c>
      <c r="AB615" t="s">
        <v>846</v>
      </c>
      <c r="AC615" t="s">
        <v>850</v>
      </c>
      <c r="AD615" t="s">
        <v>901</v>
      </c>
      <c r="AE615">
        <v>104755</v>
      </c>
      <c r="AF615">
        <v>104926</v>
      </c>
      <c r="AG615">
        <v>5512</v>
      </c>
    </row>
    <row r="616" spans="1:33" x14ac:dyDescent="0.25">
      <c r="A616" t="s">
        <v>107</v>
      </c>
      <c r="B616">
        <v>1</v>
      </c>
      <c r="C616">
        <v>1</v>
      </c>
      <c r="D616">
        <v>48</v>
      </c>
      <c r="E616">
        <v>3</v>
      </c>
      <c r="F616">
        <v>2</v>
      </c>
      <c r="G616">
        <v>25</v>
      </c>
      <c r="H616">
        <v>13</v>
      </c>
      <c r="I616">
        <v>23</v>
      </c>
      <c r="J616">
        <v>11</v>
      </c>
      <c r="K616">
        <v>4</v>
      </c>
      <c r="L616">
        <v>2</v>
      </c>
      <c r="M616">
        <v>46</v>
      </c>
      <c r="N616">
        <v>19</v>
      </c>
      <c r="O616">
        <v>10</v>
      </c>
      <c r="P616">
        <v>3</v>
      </c>
      <c r="Q616">
        <v>3</v>
      </c>
      <c r="R616">
        <v>18</v>
      </c>
      <c r="S616">
        <v>5</v>
      </c>
      <c r="T616">
        <v>11</v>
      </c>
      <c r="U616">
        <v>2013</v>
      </c>
      <c r="V616">
        <v>20130419</v>
      </c>
      <c r="W616" t="s">
        <v>443</v>
      </c>
      <c r="X616" t="s">
        <v>484</v>
      </c>
      <c r="Y616" t="s">
        <v>452</v>
      </c>
      <c r="Z616" t="s">
        <v>491</v>
      </c>
      <c r="AA616" t="s">
        <v>548</v>
      </c>
      <c r="AB616" t="s">
        <v>846</v>
      </c>
      <c r="AC616" t="s">
        <v>850</v>
      </c>
      <c r="AD616" t="s">
        <v>901</v>
      </c>
      <c r="AE616">
        <v>104755</v>
      </c>
      <c r="AF616">
        <v>104926</v>
      </c>
      <c r="AG616">
        <v>5512</v>
      </c>
    </row>
    <row r="617" spans="1:33" x14ac:dyDescent="0.25">
      <c r="A617" t="s">
        <v>107</v>
      </c>
      <c r="B617">
        <v>2</v>
      </c>
      <c r="C617">
        <v>1</v>
      </c>
      <c r="D617">
        <v>46</v>
      </c>
      <c r="E617">
        <v>2</v>
      </c>
      <c r="F617">
        <v>1</v>
      </c>
      <c r="G617">
        <v>23</v>
      </c>
      <c r="H617">
        <v>17</v>
      </c>
      <c r="I617">
        <v>23</v>
      </c>
      <c r="J617">
        <v>10</v>
      </c>
      <c r="K617">
        <v>6</v>
      </c>
      <c r="L617">
        <v>4</v>
      </c>
      <c r="M617">
        <v>48</v>
      </c>
      <c r="N617">
        <v>24</v>
      </c>
      <c r="O617">
        <v>25</v>
      </c>
      <c r="P617">
        <v>14</v>
      </c>
      <c r="Q617">
        <v>9</v>
      </c>
      <c r="R617">
        <v>23</v>
      </c>
      <c r="S617">
        <v>7</v>
      </c>
      <c r="T617">
        <v>15</v>
      </c>
      <c r="U617">
        <v>2013</v>
      </c>
      <c r="V617">
        <v>20130419</v>
      </c>
      <c r="W617" t="s">
        <v>443</v>
      </c>
      <c r="X617" t="s">
        <v>484</v>
      </c>
      <c r="Y617" t="s">
        <v>452</v>
      </c>
      <c r="Z617" t="s">
        <v>491</v>
      </c>
      <c r="AA617" t="s">
        <v>548</v>
      </c>
      <c r="AB617" t="s">
        <v>846</v>
      </c>
      <c r="AC617" t="s">
        <v>850</v>
      </c>
      <c r="AD617" t="s">
        <v>901</v>
      </c>
      <c r="AE617">
        <v>104755</v>
      </c>
      <c r="AF617">
        <v>104926</v>
      </c>
      <c r="AG617">
        <v>5512</v>
      </c>
    </row>
    <row r="618" spans="1:33" x14ac:dyDescent="0.25">
      <c r="A618" t="s">
        <v>107</v>
      </c>
      <c r="B618">
        <v>1</v>
      </c>
      <c r="C618">
        <v>2</v>
      </c>
      <c r="D618">
        <v>24</v>
      </c>
      <c r="E618">
        <v>0</v>
      </c>
      <c r="F618">
        <v>1</v>
      </c>
      <c r="G618">
        <v>16</v>
      </c>
      <c r="H618">
        <v>9</v>
      </c>
      <c r="I618">
        <v>8</v>
      </c>
      <c r="J618">
        <v>4</v>
      </c>
      <c r="K618">
        <v>5</v>
      </c>
      <c r="L618">
        <v>3</v>
      </c>
      <c r="M618">
        <v>18</v>
      </c>
      <c r="N618">
        <v>2</v>
      </c>
      <c r="O618">
        <v>5</v>
      </c>
      <c r="P618">
        <v>3</v>
      </c>
      <c r="Q618">
        <v>1</v>
      </c>
      <c r="R618">
        <v>8</v>
      </c>
      <c r="S618">
        <v>2</v>
      </c>
      <c r="T618">
        <v>5</v>
      </c>
      <c r="U618">
        <v>2013</v>
      </c>
      <c r="V618">
        <v>20130419</v>
      </c>
      <c r="W618" t="s">
        <v>443</v>
      </c>
      <c r="X618" t="s">
        <v>484</v>
      </c>
      <c r="Y618" t="s">
        <v>452</v>
      </c>
      <c r="Z618" t="s">
        <v>491</v>
      </c>
      <c r="AA618" t="s">
        <v>548</v>
      </c>
      <c r="AB618" t="s">
        <v>846</v>
      </c>
      <c r="AC618" t="s">
        <v>850</v>
      </c>
      <c r="AD618" t="s">
        <v>901</v>
      </c>
      <c r="AE618">
        <v>104755</v>
      </c>
      <c r="AF618">
        <v>104926</v>
      </c>
      <c r="AG618">
        <v>5512</v>
      </c>
    </row>
    <row r="619" spans="1:33" x14ac:dyDescent="0.25">
      <c r="A619" t="s">
        <v>107</v>
      </c>
      <c r="B619">
        <v>2</v>
      </c>
      <c r="C619">
        <v>2</v>
      </c>
      <c r="D619">
        <v>18</v>
      </c>
      <c r="E619">
        <v>1</v>
      </c>
      <c r="F619">
        <v>0</v>
      </c>
      <c r="G619">
        <v>12</v>
      </c>
      <c r="H619">
        <v>11</v>
      </c>
      <c r="I619">
        <v>6</v>
      </c>
      <c r="J619">
        <v>5</v>
      </c>
      <c r="K619">
        <v>0</v>
      </c>
      <c r="L619">
        <v>0</v>
      </c>
      <c r="M619">
        <v>24</v>
      </c>
      <c r="N619">
        <v>11</v>
      </c>
      <c r="O619">
        <v>14</v>
      </c>
      <c r="P619">
        <v>9</v>
      </c>
      <c r="Q619">
        <v>2</v>
      </c>
      <c r="R619">
        <v>5</v>
      </c>
      <c r="S619">
        <v>0</v>
      </c>
      <c r="T619">
        <v>5</v>
      </c>
      <c r="U619">
        <v>2013</v>
      </c>
      <c r="V619">
        <v>20130419</v>
      </c>
      <c r="W619" t="s">
        <v>443</v>
      </c>
      <c r="X619" t="s">
        <v>484</v>
      </c>
      <c r="Y619" t="s">
        <v>452</v>
      </c>
      <c r="Z619" t="s">
        <v>491</v>
      </c>
      <c r="AA619" t="s">
        <v>548</v>
      </c>
      <c r="AB619" t="s">
        <v>846</v>
      </c>
      <c r="AC619" t="s">
        <v>850</v>
      </c>
      <c r="AD619" t="s">
        <v>901</v>
      </c>
      <c r="AE619">
        <v>104755</v>
      </c>
      <c r="AF619">
        <v>104926</v>
      </c>
      <c r="AG619">
        <v>5512</v>
      </c>
    </row>
    <row r="620" spans="1:33" x14ac:dyDescent="0.25">
      <c r="A620" t="s">
        <v>108</v>
      </c>
      <c r="B620">
        <v>1</v>
      </c>
      <c r="C620" t="s">
        <v>20</v>
      </c>
      <c r="D620">
        <v>40</v>
      </c>
      <c r="E620">
        <v>3</v>
      </c>
      <c r="F620">
        <v>0</v>
      </c>
      <c r="G620">
        <v>28</v>
      </c>
      <c r="H620">
        <v>23</v>
      </c>
      <c r="I620">
        <v>12</v>
      </c>
      <c r="J620">
        <v>9</v>
      </c>
      <c r="K620">
        <v>0</v>
      </c>
      <c r="L620">
        <v>0</v>
      </c>
      <c r="M620">
        <v>40</v>
      </c>
      <c r="N620">
        <v>22</v>
      </c>
      <c r="O620">
        <v>11</v>
      </c>
      <c r="P620">
        <v>4</v>
      </c>
      <c r="Q620">
        <v>4</v>
      </c>
      <c r="R620">
        <v>3</v>
      </c>
      <c r="S620">
        <v>1</v>
      </c>
      <c r="T620">
        <v>2</v>
      </c>
      <c r="U620">
        <v>2013</v>
      </c>
      <c r="V620">
        <v>20130419</v>
      </c>
      <c r="W620" t="s">
        <v>443</v>
      </c>
      <c r="X620" t="s">
        <v>484</v>
      </c>
      <c r="Y620" t="s">
        <v>456</v>
      </c>
      <c r="Z620" t="s">
        <v>450</v>
      </c>
      <c r="AA620" t="s">
        <v>548</v>
      </c>
      <c r="AB620" t="s">
        <v>846</v>
      </c>
      <c r="AC620" t="s">
        <v>820</v>
      </c>
      <c r="AD620" t="s">
        <v>901</v>
      </c>
      <c r="AE620">
        <v>104925</v>
      </c>
      <c r="AF620">
        <v>104926</v>
      </c>
      <c r="AG620">
        <v>5515</v>
      </c>
    </row>
    <row r="621" spans="1:33" x14ac:dyDescent="0.25">
      <c r="A621" t="s">
        <v>108</v>
      </c>
      <c r="B621">
        <v>2</v>
      </c>
      <c r="C621" t="s">
        <v>20</v>
      </c>
      <c r="D621">
        <v>40</v>
      </c>
      <c r="E621">
        <v>1</v>
      </c>
      <c r="F621">
        <v>4</v>
      </c>
      <c r="G621">
        <v>20</v>
      </c>
      <c r="H621">
        <v>13</v>
      </c>
      <c r="I621">
        <v>20</v>
      </c>
      <c r="J621">
        <v>5</v>
      </c>
      <c r="K621">
        <v>6</v>
      </c>
      <c r="L621">
        <v>2</v>
      </c>
      <c r="M621">
        <v>40</v>
      </c>
      <c r="N621">
        <v>8</v>
      </c>
      <c r="O621">
        <v>10</v>
      </c>
      <c r="P621">
        <v>7</v>
      </c>
      <c r="Q621">
        <v>2</v>
      </c>
      <c r="R621">
        <v>19</v>
      </c>
      <c r="S621">
        <v>5</v>
      </c>
      <c r="T621">
        <v>10</v>
      </c>
      <c r="U621">
        <v>2013</v>
      </c>
      <c r="V621">
        <v>20130419</v>
      </c>
      <c r="W621" t="s">
        <v>443</v>
      </c>
      <c r="X621" t="s">
        <v>484</v>
      </c>
      <c r="Y621" t="s">
        <v>456</v>
      </c>
      <c r="Z621" t="s">
        <v>450</v>
      </c>
      <c r="AA621" t="s">
        <v>548</v>
      </c>
      <c r="AB621" t="s">
        <v>846</v>
      </c>
      <c r="AC621" t="s">
        <v>820</v>
      </c>
      <c r="AD621" t="s">
        <v>901</v>
      </c>
      <c r="AE621">
        <v>104925</v>
      </c>
      <c r="AF621">
        <v>104926</v>
      </c>
      <c r="AG621">
        <v>5515</v>
      </c>
    </row>
    <row r="622" spans="1:33" x14ac:dyDescent="0.25">
      <c r="A622" t="s">
        <v>108</v>
      </c>
      <c r="B622">
        <v>1</v>
      </c>
      <c r="C622">
        <v>1</v>
      </c>
      <c r="D622">
        <v>20</v>
      </c>
      <c r="E622">
        <v>0</v>
      </c>
      <c r="F622">
        <v>0</v>
      </c>
      <c r="G622">
        <v>15</v>
      </c>
      <c r="H622">
        <v>12</v>
      </c>
      <c r="I622">
        <v>5</v>
      </c>
      <c r="J622">
        <v>4</v>
      </c>
      <c r="K622">
        <v>0</v>
      </c>
      <c r="L622">
        <v>0</v>
      </c>
      <c r="M622">
        <v>25</v>
      </c>
      <c r="N622">
        <v>12</v>
      </c>
      <c r="O622">
        <v>4</v>
      </c>
      <c r="P622">
        <v>2</v>
      </c>
      <c r="Q622">
        <v>2</v>
      </c>
      <c r="R622">
        <v>3</v>
      </c>
      <c r="S622">
        <v>1</v>
      </c>
      <c r="T622">
        <v>2</v>
      </c>
      <c r="U622">
        <v>2013</v>
      </c>
      <c r="V622">
        <v>20130419</v>
      </c>
      <c r="W622" t="s">
        <v>443</v>
      </c>
      <c r="X622" t="s">
        <v>484</v>
      </c>
      <c r="Y622" t="s">
        <v>456</v>
      </c>
      <c r="Z622" t="s">
        <v>450</v>
      </c>
      <c r="AA622" t="s">
        <v>548</v>
      </c>
      <c r="AB622" t="s">
        <v>846</v>
      </c>
      <c r="AC622" t="s">
        <v>820</v>
      </c>
      <c r="AD622" t="s">
        <v>901</v>
      </c>
      <c r="AE622">
        <v>104925</v>
      </c>
      <c r="AF622">
        <v>104926</v>
      </c>
      <c r="AG622">
        <v>5515</v>
      </c>
    </row>
    <row r="623" spans="1:33" x14ac:dyDescent="0.25">
      <c r="A623" t="s">
        <v>108</v>
      </c>
      <c r="B623">
        <v>2</v>
      </c>
      <c r="C623">
        <v>1</v>
      </c>
      <c r="D623">
        <v>25</v>
      </c>
      <c r="E623">
        <v>1</v>
      </c>
      <c r="F623">
        <v>3</v>
      </c>
      <c r="G623">
        <v>15</v>
      </c>
      <c r="H623">
        <v>11</v>
      </c>
      <c r="I623">
        <v>10</v>
      </c>
      <c r="J623">
        <v>2</v>
      </c>
      <c r="K623">
        <v>4</v>
      </c>
      <c r="L623">
        <v>2</v>
      </c>
      <c r="M623">
        <v>20</v>
      </c>
      <c r="N623">
        <v>4</v>
      </c>
      <c r="O623">
        <v>7</v>
      </c>
      <c r="P623">
        <v>5</v>
      </c>
      <c r="Q623">
        <v>1</v>
      </c>
      <c r="R623">
        <v>11</v>
      </c>
      <c r="S623">
        <v>3</v>
      </c>
      <c r="T623">
        <v>5</v>
      </c>
      <c r="U623">
        <v>2013</v>
      </c>
      <c r="V623">
        <v>20130419</v>
      </c>
      <c r="W623" t="s">
        <v>443</v>
      </c>
      <c r="X623" t="s">
        <v>484</v>
      </c>
      <c r="Y623" t="s">
        <v>456</v>
      </c>
      <c r="Z623" t="s">
        <v>450</v>
      </c>
      <c r="AA623" t="s">
        <v>548</v>
      </c>
      <c r="AB623" t="s">
        <v>846</v>
      </c>
      <c r="AC623" t="s">
        <v>820</v>
      </c>
      <c r="AD623" t="s">
        <v>901</v>
      </c>
      <c r="AE623">
        <v>104925</v>
      </c>
      <c r="AF623">
        <v>104926</v>
      </c>
      <c r="AG623">
        <v>5515</v>
      </c>
    </row>
    <row r="624" spans="1:33" x14ac:dyDescent="0.25">
      <c r="A624" t="s">
        <v>108</v>
      </c>
      <c r="B624">
        <v>1</v>
      </c>
      <c r="C624">
        <v>2</v>
      </c>
      <c r="D624">
        <v>20</v>
      </c>
      <c r="E624">
        <v>3</v>
      </c>
      <c r="F624">
        <v>0</v>
      </c>
      <c r="G624">
        <v>13</v>
      </c>
      <c r="H624">
        <v>11</v>
      </c>
      <c r="I624">
        <v>7</v>
      </c>
      <c r="J624">
        <v>5</v>
      </c>
      <c r="K624">
        <v>0</v>
      </c>
      <c r="L624">
        <v>0</v>
      </c>
      <c r="M624">
        <v>15</v>
      </c>
      <c r="N624">
        <v>10</v>
      </c>
      <c r="O624">
        <v>7</v>
      </c>
      <c r="P624">
        <v>2</v>
      </c>
      <c r="Q624">
        <v>2</v>
      </c>
      <c r="R624">
        <v>0</v>
      </c>
      <c r="S624">
        <v>0</v>
      </c>
      <c r="T624">
        <v>0</v>
      </c>
      <c r="U624">
        <v>2013</v>
      </c>
      <c r="V624">
        <v>20130419</v>
      </c>
      <c r="W624" t="s">
        <v>443</v>
      </c>
      <c r="X624" t="s">
        <v>484</v>
      </c>
      <c r="Y624" t="s">
        <v>456</v>
      </c>
      <c r="Z624" t="s">
        <v>450</v>
      </c>
      <c r="AA624" t="s">
        <v>548</v>
      </c>
      <c r="AB624" t="s">
        <v>846</v>
      </c>
      <c r="AC624" t="s">
        <v>820</v>
      </c>
      <c r="AD624" t="s">
        <v>901</v>
      </c>
      <c r="AE624">
        <v>104925</v>
      </c>
      <c r="AF624">
        <v>104926</v>
      </c>
      <c r="AG624">
        <v>5515</v>
      </c>
    </row>
    <row r="625" spans="1:33" x14ac:dyDescent="0.25">
      <c r="A625" t="s">
        <v>108</v>
      </c>
      <c r="B625">
        <v>2</v>
      </c>
      <c r="C625">
        <v>2</v>
      </c>
      <c r="D625">
        <v>15</v>
      </c>
      <c r="E625">
        <v>0</v>
      </c>
      <c r="F625">
        <v>1</v>
      </c>
      <c r="G625">
        <v>5</v>
      </c>
      <c r="H625">
        <v>2</v>
      </c>
      <c r="I625">
        <v>10</v>
      </c>
      <c r="J625">
        <v>3</v>
      </c>
      <c r="K625">
        <v>2</v>
      </c>
      <c r="L625">
        <v>0</v>
      </c>
      <c r="M625">
        <v>20</v>
      </c>
      <c r="N625">
        <v>4</v>
      </c>
      <c r="O625">
        <v>3</v>
      </c>
      <c r="P625">
        <v>2</v>
      </c>
      <c r="Q625">
        <v>1</v>
      </c>
      <c r="R625">
        <v>8</v>
      </c>
      <c r="S625">
        <v>2</v>
      </c>
      <c r="T625">
        <v>5</v>
      </c>
      <c r="U625">
        <v>2013</v>
      </c>
      <c r="V625">
        <v>20130419</v>
      </c>
      <c r="W625" t="s">
        <v>443</v>
      </c>
      <c r="X625" t="s">
        <v>484</v>
      </c>
      <c r="Y625" t="s">
        <v>456</v>
      </c>
      <c r="Z625" t="s">
        <v>450</v>
      </c>
      <c r="AA625" t="s">
        <v>548</v>
      </c>
      <c r="AB625" t="s">
        <v>846</v>
      </c>
      <c r="AC625" t="s">
        <v>820</v>
      </c>
      <c r="AD625" t="s">
        <v>901</v>
      </c>
      <c r="AE625">
        <v>104925</v>
      </c>
      <c r="AF625">
        <v>104926</v>
      </c>
      <c r="AG625">
        <v>5515</v>
      </c>
    </row>
    <row r="626" spans="1:33" x14ac:dyDescent="0.25">
      <c r="A626" t="s">
        <v>109</v>
      </c>
      <c r="B626">
        <v>1</v>
      </c>
      <c r="C626" t="s">
        <v>20</v>
      </c>
      <c r="D626">
        <v>95</v>
      </c>
      <c r="E626">
        <v>6</v>
      </c>
      <c r="F626">
        <v>3</v>
      </c>
      <c r="G626">
        <v>65</v>
      </c>
      <c r="H626">
        <v>50</v>
      </c>
      <c r="I626">
        <v>30</v>
      </c>
      <c r="J626">
        <v>10</v>
      </c>
      <c r="K626">
        <v>5</v>
      </c>
      <c r="L626">
        <v>1</v>
      </c>
      <c r="M626">
        <v>93</v>
      </c>
      <c r="N626">
        <v>35</v>
      </c>
      <c r="O626">
        <v>38</v>
      </c>
      <c r="P626">
        <v>23</v>
      </c>
      <c r="Q626">
        <v>5</v>
      </c>
      <c r="R626">
        <v>44</v>
      </c>
      <c r="S626">
        <v>23</v>
      </c>
      <c r="T626">
        <v>18</v>
      </c>
      <c r="U626">
        <v>2013</v>
      </c>
      <c r="V626">
        <v>20130426</v>
      </c>
      <c r="W626" t="s">
        <v>443</v>
      </c>
      <c r="X626" t="s">
        <v>549</v>
      </c>
      <c r="Y626" t="s">
        <v>452</v>
      </c>
      <c r="Z626" t="s">
        <v>501</v>
      </c>
      <c r="AA626" t="s">
        <v>550</v>
      </c>
      <c r="AB626" t="s">
        <v>549</v>
      </c>
      <c r="AC626" t="s">
        <v>856</v>
      </c>
      <c r="AD626" t="s">
        <v>902</v>
      </c>
      <c r="AE626">
        <v>104607</v>
      </c>
      <c r="AF626">
        <v>103990</v>
      </c>
      <c r="AG626">
        <v>3327</v>
      </c>
    </row>
    <row r="627" spans="1:33" x14ac:dyDescent="0.25">
      <c r="A627" t="s">
        <v>109</v>
      </c>
      <c r="B627">
        <v>2</v>
      </c>
      <c r="C627" t="s">
        <v>20</v>
      </c>
      <c r="D627">
        <v>93</v>
      </c>
      <c r="E627">
        <v>4</v>
      </c>
      <c r="F627">
        <v>3</v>
      </c>
      <c r="G627">
        <v>53</v>
      </c>
      <c r="H627">
        <v>34</v>
      </c>
      <c r="I627">
        <v>40</v>
      </c>
      <c r="J627">
        <v>24</v>
      </c>
      <c r="K627">
        <v>6</v>
      </c>
      <c r="L627">
        <v>3</v>
      </c>
      <c r="M627">
        <v>95</v>
      </c>
      <c r="N627">
        <v>35</v>
      </c>
      <c r="O627">
        <v>21</v>
      </c>
      <c r="P627">
        <v>13</v>
      </c>
      <c r="Q627">
        <v>2</v>
      </c>
      <c r="R627">
        <v>32</v>
      </c>
      <c r="S627">
        <v>18</v>
      </c>
      <c r="T627">
        <v>11</v>
      </c>
      <c r="U627">
        <v>2013</v>
      </c>
      <c r="V627">
        <v>20130426</v>
      </c>
      <c r="W627" t="s">
        <v>443</v>
      </c>
      <c r="X627" t="s">
        <v>549</v>
      </c>
      <c r="Y627" t="s">
        <v>452</v>
      </c>
      <c r="Z627" t="s">
        <v>501</v>
      </c>
      <c r="AA627" t="s">
        <v>550</v>
      </c>
      <c r="AB627" t="s">
        <v>549</v>
      </c>
      <c r="AC627" t="s">
        <v>856</v>
      </c>
      <c r="AD627" t="s">
        <v>902</v>
      </c>
      <c r="AE627">
        <v>104607</v>
      </c>
      <c r="AF627">
        <v>103990</v>
      </c>
      <c r="AG627">
        <v>3327</v>
      </c>
    </row>
    <row r="628" spans="1:33" x14ac:dyDescent="0.25">
      <c r="A628" t="s">
        <v>109</v>
      </c>
      <c r="B628">
        <v>1</v>
      </c>
      <c r="C628">
        <v>1</v>
      </c>
      <c r="D628">
        <v>28</v>
      </c>
      <c r="E628">
        <v>4</v>
      </c>
      <c r="F628">
        <v>0</v>
      </c>
      <c r="G628">
        <v>22</v>
      </c>
      <c r="H628">
        <v>16</v>
      </c>
      <c r="I628">
        <v>6</v>
      </c>
      <c r="J628">
        <v>4</v>
      </c>
      <c r="K628">
        <v>0</v>
      </c>
      <c r="L628">
        <v>0</v>
      </c>
      <c r="M628">
        <v>23</v>
      </c>
      <c r="N628">
        <v>10</v>
      </c>
      <c r="O628">
        <v>14</v>
      </c>
      <c r="P628">
        <v>8</v>
      </c>
      <c r="Q628">
        <v>1</v>
      </c>
      <c r="R628">
        <v>11</v>
      </c>
      <c r="S628">
        <v>6</v>
      </c>
      <c r="T628">
        <v>5</v>
      </c>
      <c r="U628">
        <v>2013</v>
      </c>
      <c r="V628">
        <v>20130426</v>
      </c>
      <c r="W628" t="s">
        <v>443</v>
      </c>
      <c r="X628" t="s">
        <v>549</v>
      </c>
      <c r="Y628" t="s">
        <v>452</v>
      </c>
      <c r="Z628" t="s">
        <v>501</v>
      </c>
      <c r="AA628" t="s">
        <v>550</v>
      </c>
      <c r="AB628" t="s">
        <v>549</v>
      </c>
      <c r="AC628" t="s">
        <v>856</v>
      </c>
      <c r="AD628" t="s">
        <v>902</v>
      </c>
      <c r="AE628">
        <v>104607</v>
      </c>
      <c r="AF628">
        <v>103990</v>
      </c>
      <c r="AG628">
        <v>3327</v>
      </c>
    </row>
    <row r="629" spans="1:33" x14ac:dyDescent="0.25">
      <c r="A629" t="s">
        <v>109</v>
      </c>
      <c r="B629">
        <v>2</v>
      </c>
      <c r="C629">
        <v>1</v>
      </c>
      <c r="D629">
        <v>23</v>
      </c>
      <c r="E629">
        <v>1</v>
      </c>
      <c r="F629">
        <v>0</v>
      </c>
      <c r="G629">
        <v>12</v>
      </c>
      <c r="H629">
        <v>7</v>
      </c>
      <c r="I629">
        <v>11</v>
      </c>
      <c r="J629">
        <v>6</v>
      </c>
      <c r="K629">
        <v>2</v>
      </c>
      <c r="L629">
        <v>1</v>
      </c>
      <c r="M629">
        <v>28</v>
      </c>
      <c r="N629">
        <v>8</v>
      </c>
      <c r="O629">
        <v>5</v>
      </c>
      <c r="P629">
        <v>4</v>
      </c>
      <c r="Q629">
        <v>0</v>
      </c>
      <c r="R629">
        <v>9</v>
      </c>
      <c r="S629">
        <v>6</v>
      </c>
      <c r="T629">
        <v>3</v>
      </c>
      <c r="U629">
        <v>2013</v>
      </c>
      <c r="V629">
        <v>20130426</v>
      </c>
      <c r="W629" t="s">
        <v>443</v>
      </c>
      <c r="X629" t="s">
        <v>549</v>
      </c>
      <c r="Y629" t="s">
        <v>452</v>
      </c>
      <c r="Z629" t="s">
        <v>501</v>
      </c>
      <c r="AA629" t="s">
        <v>550</v>
      </c>
      <c r="AB629" t="s">
        <v>549</v>
      </c>
      <c r="AC629" t="s">
        <v>856</v>
      </c>
      <c r="AD629" t="s">
        <v>902</v>
      </c>
      <c r="AE629">
        <v>104607</v>
      </c>
      <c r="AF629">
        <v>103990</v>
      </c>
      <c r="AG629">
        <v>3327</v>
      </c>
    </row>
    <row r="630" spans="1:33" x14ac:dyDescent="0.25">
      <c r="A630" t="s">
        <v>109</v>
      </c>
      <c r="B630">
        <v>1</v>
      </c>
      <c r="C630">
        <v>2</v>
      </c>
      <c r="D630">
        <v>36</v>
      </c>
      <c r="E630">
        <v>1</v>
      </c>
      <c r="F630">
        <v>2</v>
      </c>
      <c r="G630">
        <v>25</v>
      </c>
      <c r="H630">
        <v>20</v>
      </c>
      <c r="I630">
        <v>11</v>
      </c>
      <c r="J630">
        <v>3</v>
      </c>
      <c r="K630">
        <v>3</v>
      </c>
      <c r="L630">
        <v>1</v>
      </c>
      <c r="M630">
        <v>46</v>
      </c>
      <c r="N630">
        <v>18</v>
      </c>
      <c r="O630">
        <v>14</v>
      </c>
      <c r="P630">
        <v>8</v>
      </c>
      <c r="Q630">
        <v>2</v>
      </c>
      <c r="R630">
        <v>17</v>
      </c>
      <c r="S630">
        <v>10</v>
      </c>
      <c r="T630">
        <v>5</v>
      </c>
      <c r="U630">
        <v>2013</v>
      </c>
      <c r="V630">
        <v>20130426</v>
      </c>
      <c r="W630" t="s">
        <v>443</v>
      </c>
      <c r="X630" t="s">
        <v>549</v>
      </c>
      <c r="Y630" t="s">
        <v>452</v>
      </c>
      <c r="Z630" t="s">
        <v>501</v>
      </c>
      <c r="AA630" t="s">
        <v>550</v>
      </c>
      <c r="AB630" t="s">
        <v>549</v>
      </c>
      <c r="AC630" t="s">
        <v>856</v>
      </c>
      <c r="AD630" t="s">
        <v>902</v>
      </c>
      <c r="AE630">
        <v>104607</v>
      </c>
      <c r="AF630">
        <v>103990</v>
      </c>
      <c r="AG630">
        <v>3327</v>
      </c>
    </row>
    <row r="631" spans="1:33" x14ac:dyDescent="0.25">
      <c r="A631" t="s">
        <v>109</v>
      </c>
      <c r="B631">
        <v>2</v>
      </c>
      <c r="C631">
        <v>2</v>
      </c>
      <c r="D631">
        <v>46</v>
      </c>
      <c r="E631">
        <v>2</v>
      </c>
      <c r="F631">
        <v>3</v>
      </c>
      <c r="G631">
        <v>28</v>
      </c>
      <c r="H631">
        <v>18</v>
      </c>
      <c r="I631">
        <v>18</v>
      </c>
      <c r="J631">
        <v>10</v>
      </c>
      <c r="K631">
        <v>4</v>
      </c>
      <c r="L631">
        <v>2</v>
      </c>
      <c r="M631">
        <v>36</v>
      </c>
      <c r="N631">
        <v>13</v>
      </c>
      <c r="O631">
        <v>10</v>
      </c>
      <c r="P631">
        <v>6</v>
      </c>
      <c r="Q631">
        <v>1</v>
      </c>
      <c r="R631">
        <v>17</v>
      </c>
      <c r="S631">
        <v>7</v>
      </c>
      <c r="T631">
        <v>7</v>
      </c>
      <c r="U631">
        <v>2013</v>
      </c>
      <c r="V631">
        <v>20130426</v>
      </c>
      <c r="W631" t="s">
        <v>443</v>
      </c>
      <c r="X631" t="s">
        <v>549</v>
      </c>
      <c r="Y631" t="s">
        <v>452</v>
      </c>
      <c r="Z631" t="s">
        <v>501</v>
      </c>
      <c r="AA631" t="s">
        <v>550</v>
      </c>
      <c r="AB631" t="s">
        <v>549</v>
      </c>
      <c r="AC631" t="s">
        <v>856</v>
      </c>
      <c r="AD631" t="s">
        <v>902</v>
      </c>
      <c r="AE631">
        <v>104607</v>
      </c>
      <c r="AF631">
        <v>103990</v>
      </c>
      <c r="AG631">
        <v>3327</v>
      </c>
    </row>
    <row r="632" spans="1:33" x14ac:dyDescent="0.25">
      <c r="A632" t="s">
        <v>109</v>
      </c>
      <c r="B632">
        <v>1</v>
      </c>
      <c r="C632">
        <v>3</v>
      </c>
      <c r="D632">
        <v>31</v>
      </c>
      <c r="E632">
        <v>1</v>
      </c>
      <c r="F632">
        <v>1</v>
      </c>
      <c r="G632">
        <v>18</v>
      </c>
      <c r="H632">
        <v>14</v>
      </c>
      <c r="I632">
        <v>13</v>
      </c>
      <c r="J632">
        <v>3</v>
      </c>
      <c r="K632">
        <v>2</v>
      </c>
      <c r="L632">
        <v>0</v>
      </c>
      <c r="M632">
        <v>24</v>
      </c>
      <c r="N632">
        <v>7</v>
      </c>
      <c r="O632">
        <v>10</v>
      </c>
      <c r="P632">
        <v>7</v>
      </c>
      <c r="Q632">
        <v>2</v>
      </c>
      <c r="R632">
        <v>16</v>
      </c>
      <c r="S632">
        <v>7</v>
      </c>
      <c r="T632">
        <v>8</v>
      </c>
      <c r="U632">
        <v>2013</v>
      </c>
      <c r="V632">
        <v>20130426</v>
      </c>
      <c r="W632" t="s">
        <v>443</v>
      </c>
      <c r="X632" t="s">
        <v>549</v>
      </c>
      <c r="Y632" t="s">
        <v>452</v>
      </c>
      <c r="Z632" t="s">
        <v>501</v>
      </c>
      <c r="AA632" t="s">
        <v>550</v>
      </c>
      <c r="AB632" t="s">
        <v>549</v>
      </c>
      <c r="AC632" t="s">
        <v>856</v>
      </c>
      <c r="AD632" t="s">
        <v>902</v>
      </c>
      <c r="AE632">
        <v>104607</v>
      </c>
      <c r="AF632">
        <v>103990</v>
      </c>
      <c r="AG632">
        <v>3327</v>
      </c>
    </row>
    <row r="633" spans="1:33" x14ac:dyDescent="0.25">
      <c r="A633" t="s">
        <v>109</v>
      </c>
      <c r="B633">
        <v>2</v>
      </c>
      <c r="C633">
        <v>3</v>
      </c>
      <c r="D633">
        <v>24</v>
      </c>
      <c r="E633">
        <v>1</v>
      </c>
      <c r="F633">
        <v>0</v>
      </c>
      <c r="G633">
        <v>13</v>
      </c>
      <c r="H633">
        <v>9</v>
      </c>
      <c r="I633">
        <v>11</v>
      </c>
      <c r="J633">
        <v>8</v>
      </c>
      <c r="K633">
        <v>0</v>
      </c>
      <c r="L633">
        <v>0</v>
      </c>
      <c r="M633">
        <v>31</v>
      </c>
      <c r="N633">
        <v>14</v>
      </c>
      <c r="O633">
        <v>6</v>
      </c>
      <c r="P633">
        <v>3</v>
      </c>
      <c r="Q633">
        <v>1</v>
      </c>
      <c r="R633">
        <v>6</v>
      </c>
      <c r="S633">
        <v>5</v>
      </c>
      <c r="T633">
        <v>1</v>
      </c>
      <c r="U633">
        <v>2013</v>
      </c>
      <c r="V633">
        <v>20130426</v>
      </c>
      <c r="W633" t="s">
        <v>443</v>
      </c>
      <c r="X633" t="s">
        <v>549</v>
      </c>
      <c r="Y633" t="s">
        <v>452</v>
      </c>
      <c r="Z633" t="s">
        <v>501</v>
      </c>
      <c r="AA633" t="s">
        <v>550</v>
      </c>
      <c r="AB633" t="s">
        <v>549</v>
      </c>
      <c r="AC633" t="s">
        <v>856</v>
      </c>
      <c r="AD633" t="s">
        <v>902</v>
      </c>
      <c r="AE633">
        <v>104607</v>
      </c>
      <c r="AF633">
        <v>103990</v>
      </c>
      <c r="AG633">
        <v>3327</v>
      </c>
    </row>
    <row r="634" spans="1:33" x14ac:dyDescent="0.25">
      <c r="A634" t="s">
        <v>110</v>
      </c>
      <c r="B634">
        <v>1</v>
      </c>
      <c r="C634" t="s">
        <v>20</v>
      </c>
      <c r="D634">
        <v>85</v>
      </c>
      <c r="E634">
        <v>8</v>
      </c>
      <c r="F634">
        <v>6</v>
      </c>
      <c r="G634">
        <v>52</v>
      </c>
      <c r="H634">
        <v>43</v>
      </c>
      <c r="I634">
        <v>33</v>
      </c>
      <c r="J634">
        <v>14</v>
      </c>
      <c r="K634">
        <v>3</v>
      </c>
      <c r="L634">
        <v>2</v>
      </c>
      <c r="M634">
        <v>75</v>
      </c>
      <c r="N634">
        <v>19</v>
      </c>
      <c r="O634">
        <v>22</v>
      </c>
      <c r="P634">
        <v>5</v>
      </c>
      <c r="Q634">
        <v>7</v>
      </c>
      <c r="R634">
        <v>24</v>
      </c>
      <c r="S634">
        <v>10</v>
      </c>
      <c r="T634">
        <v>8</v>
      </c>
      <c r="U634">
        <v>2013</v>
      </c>
      <c r="V634">
        <v>20130501</v>
      </c>
      <c r="W634" t="s">
        <v>443</v>
      </c>
      <c r="X634" t="s">
        <v>487</v>
      </c>
      <c r="Y634" t="s">
        <v>449</v>
      </c>
      <c r="Z634" t="s">
        <v>551</v>
      </c>
      <c r="AA634" t="s">
        <v>523</v>
      </c>
      <c r="AB634" t="s">
        <v>487</v>
      </c>
      <c r="AC634" t="s">
        <v>903</v>
      </c>
      <c r="AD634" t="s">
        <v>879</v>
      </c>
      <c r="AE634">
        <v>104098</v>
      </c>
      <c r="AF634">
        <v>105238</v>
      </c>
      <c r="AG634">
        <v>5035</v>
      </c>
    </row>
    <row r="635" spans="1:33" x14ac:dyDescent="0.25">
      <c r="A635" t="s">
        <v>110</v>
      </c>
      <c r="B635">
        <v>2</v>
      </c>
      <c r="C635" t="s">
        <v>20</v>
      </c>
      <c r="D635">
        <v>75</v>
      </c>
      <c r="E635">
        <v>13</v>
      </c>
      <c r="F635">
        <v>2</v>
      </c>
      <c r="G635">
        <v>45</v>
      </c>
      <c r="H635">
        <v>38</v>
      </c>
      <c r="I635">
        <v>30</v>
      </c>
      <c r="J635">
        <v>18</v>
      </c>
      <c r="K635">
        <v>7</v>
      </c>
      <c r="L635">
        <v>6</v>
      </c>
      <c r="M635">
        <v>85</v>
      </c>
      <c r="N635">
        <v>28</v>
      </c>
      <c r="O635">
        <v>36</v>
      </c>
      <c r="P635">
        <v>12</v>
      </c>
      <c r="Q635">
        <v>7</v>
      </c>
      <c r="R635">
        <v>28</v>
      </c>
      <c r="S635">
        <v>16</v>
      </c>
      <c r="T635">
        <v>10</v>
      </c>
      <c r="U635">
        <v>2013</v>
      </c>
      <c r="V635">
        <v>20130501</v>
      </c>
      <c r="W635" t="s">
        <v>443</v>
      </c>
      <c r="X635" t="s">
        <v>487</v>
      </c>
      <c r="Y635" t="s">
        <v>449</v>
      </c>
      <c r="Z635" t="s">
        <v>551</v>
      </c>
      <c r="AA635" t="s">
        <v>523</v>
      </c>
      <c r="AB635" t="s">
        <v>487</v>
      </c>
      <c r="AC635" t="s">
        <v>903</v>
      </c>
      <c r="AD635" t="s">
        <v>879</v>
      </c>
      <c r="AE635">
        <v>104098</v>
      </c>
      <c r="AF635">
        <v>105238</v>
      </c>
      <c r="AG635">
        <v>5035</v>
      </c>
    </row>
    <row r="636" spans="1:33" x14ac:dyDescent="0.25">
      <c r="A636" t="s">
        <v>110</v>
      </c>
      <c r="B636">
        <v>1</v>
      </c>
      <c r="C636">
        <v>1</v>
      </c>
      <c r="D636">
        <v>35</v>
      </c>
      <c r="E636">
        <v>5</v>
      </c>
      <c r="F636">
        <v>0</v>
      </c>
      <c r="G636">
        <v>22</v>
      </c>
      <c r="H636">
        <v>17</v>
      </c>
      <c r="I636">
        <v>13</v>
      </c>
      <c r="J636">
        <v>8</v>
      </c>
      <c r="K636">
        <v>0</v>
      </c>
      <c r="L636">
        <v>0</v>
      </c>
      <c r="M636">
        <v>36</v>
      </c>
      <c r="N636">
        <v>8</v>
      </c>
      <c r="O636">
        <v>11</v>
      </c>
      <c r="P636">
        <v>3</v>
      </c>
      <c r="Q636">
        <v>3</v>
      </c>
      <c r="R636">
        <v>11</v>
      </c>
      <c r="S636">
        <v>7</v>
      </c>
      <c r="T636">
        <v>4</v>
      </c>
      <c r="U636">
        <v>2013</v>
      </c>
      <c r="V636">
        <v>20130501</v>
      </c>
      <c r="W636" t="s">
        <v>443</v>
      </c>
      <c r="X636" t="s">
        <v>487</v>
      </c>
      <c r="Y636" t="s">
        <v>449</v>
      </c>
      <c r="Z636" t="s">
        <v>551</v>
      </c>
      <c r="AA636" t="s">
        <v>523</v>
      </c>
      <c r="AB636" t="s">
        <v>487</v>
      </c>
      <c r="AC636" t="s">
        <v>903</v>
      </c>
      <c r="AD636" t="s">
        <v>879</v>
      </c>
      <c r="AE636">
        <v>104098</v>
      </c>
      <c r="AF636">
        <v>105238</v>
      </c>
      <c r="AG636">
        <v>5035</v>
      </c>
    </row>
    <row r="637" spans="1:33" x14ac:dyDescent="0.25">
      <c r="A637" t="s">
        <v>110</v>
      </c>
      <c r="B637">
        <v>2</v>
      </c>
      <c r="C637">
        <v>1</v>
      </c>
      <c r="D637">
        <v>36</v>
      </c>
      <c r="E637">
        <v>7</v>
      </c>
      <c r="F637">
        <v>0</v>
      </c>
      <c r="G637">
        <v>23</v>
      </c>
      <c r="H637">
        <v>21</v>
      </c>
      <c r="I637">
        <v>13</v>
      </c>
      <c r="J637">
        <v>7</v>
      </c>
      <c r="K637">
        <v>1</v>
      </c>
      <c r="L637">
        <v>1</v>
      </c>
      <c r="M637">
        <v>35</v>
      </c>
      <c r="N637">
        <v>10</v>
      </c>
      <c r="O637">
        <v>15</v>
      </c>
      <c r="P637">
        <v>4</v>
      </c>
      <c r="Q637">
        <v>3</v>
      </c>
      <c r="R637">
        <v>11</v>
      </c>
      <c r="S637">
        <v>6</v>
      </c>
      <c r="T637">
        <v>5</v>
      </c>
      <c r="U637">
        <v>2013</v>
      </c>
      <c r="V637">
        <v>20130501</v>
      </c>
      <c r="W637" t="s">
        <v>443</v>
      </c>
      <c r="X637" t="s">
        <v>487</v>
      </c>
      <c r="Y637" t="s">
        <v>449</v>
      </c>
      <c r="Z637" t="s">
        <v>551</v>
      </c>
      <c r="AA637" t="s">
        <v>523</v>
      </c>
      <c r="AB637" t="s">
        <v>487</v>
      </c>
      <c r="AC637" t="s">
        <v>903</v>
      </c>
      <c r="AD637" t="s">
        <v>879</v>
      </c>
      <c r="AE637">
        <v>104098</v>
      </c>
      <c r="AF637">
        <v>105238</v>
      </c>
      <c r="AG637">
        <v>5035</v>
      </c>
    </row>
    <row r="638" spans="1:33" x14ac:dyDescent="0.25">
      <c r="A638" t="s">
        <v>110</v>
      </c>
      <c r="B638">
        <v>1</v>
      </c>
      <c r="C638">
        <v>2</v>
      </c>
      <c r="D638">
        <v>50</v>
      </c>
      <c r="E638">
        <v>3</v>
      </c>
      <c r="F638">
        <v>6</v>
      </c>
      <c r="G638">
        <v>30</v>
      </c>
      <c r="H638">
        <v>26</v>
      </c>
      <c r="I638">
        <v>20</v>
      </c>
      <c r="J638">
        <v>6</v>
      </c>
      <c r="K638">
        <v>3</v>
      </c>
      <c r="L638">
        <v>2</v>
      </c>
      <c r="M638">
        <v>39</v>
      </c>
      <c r="N638">
        <v>11</v>
      </c>
      <c r="O638">
        <v>11</v>
      </c>
      <c r="P638">
        <v>2</v>
      </c>
      <c r="Q638">
        <v>4</v>
      </c>
      <c r="R638">
        <v>13</v>
      </c>
      <c r="S638">
        <v>3</v>
      </c>
      <c r="T638">
        <v>4</v>
      </c>
      <c r="U638">
        <v>2013</v>
      </c>
      <c r="V638">
        <v>20130501</v>
      </c>
      <c r="W638" t="s">
        <v>443</v>
      </c>
      <c r="X638" t="s">
        <v>487</v>
      </c>
      <c r="Y638" t="s">
        <v>449</v>
      </c>
      <c r="Z638" t="s">
        <v>551</v>
      </c>
      <c r="AA638" t="s">
        <v>523</v>
      </c>
      <c r="AB638" t="s">
        <v>487</v>
      </c>
      <c r="AC638" t="s">
        <v>903</v>
      </c>
      <c r="AD638" t="s">
        <v>879</v>
      </c>
      <c r="AE638">
        <v>104098</v>
      </c>
      <c r="AF638">
        <v>105238</v>
      </c>
      <c r="AG638">
        <v>5035</v>
      </c>
    </row>
    <row r="639" spans="1:33" x14ac:dyDescent="0.25">
      <c r="A639" t="s">
        <v>110</v>
      </c>
      <c r="B639">
        <v>2</v>
      </c>
      <c r="C639">
        <v>2</v>
      </c>
      <c r="D639">
        <v>39</v>
      </c>
      <c r="E639">
        <v>6</v>
      </c>
      <c r="F639">
        <v>2</v>
      </c>
      <c r="G639">
        <v>22</v>
      </c>
      <c r="H639">
        <v>17</v>
      </c>
      <c r="I639">
        <v>17</v>
      </c>
      <c r="J639">
        <v>11</v>
      </c>
      <c r="K639">
        <v>6</v>
      </c>
      <c r="L639">
        <v>5</v>
      </c>
      <c r="M639">
        <v>50</v>
      </c>
      <c r="N639">
        <v>18</v>
      </c>
      <c r="O639">
        <v>21</v>
      </c>
      <c r="P639">
        <v>8</v>
      </c>
      <c r="Q639">
        <v>4</v>
      </c>
      <c r="R639">
        <v>17</v>
      </c>
      <c r="S639">
        <v>10</v>
      </c>
      <c r="T639">
        <v>5</v>
      </c>
      <c r="U639">
        <v>2013</v>
      </c>
      <c r="V639">
        <v>20130501</v>
      </c>
      <c r="W639" t="s">
        <v>443</v>
      </c>
      <c r="X639" t="s">
        <v>487</v>
      </c>
      <c r="Y639" t="s">
        <v>449</v>
      </c>
      <c r="Z639" t="s">
        <v>551</v>
      </c>
      <c r="AA639" t="s">
        <v>523</v>
      </c>
      <c r="AB639" t="s">
        <v>487</v>
      </c>
      <c r="AC639" t="s">
        <v>903</v>
      </c>
      <c r="AD639" t="s">
        <v>879</v>
      </c>
      <c r="AE639">
        <v>104098</v>
      </c>
      <c r="AF639">
        <v>105238</v>
      </c>
      <c r="AG639">
        <v>5035</v>
      </c>
    </row>
    <row r="640" spans="1:33" x14ac:dyDescent="0.25">
      <c r="A640" t="s">
        <v>111</v>
      </c>
      <c r="B640">
        <v>1</v>
      </c>
      <c r="C640" t="s">
        <v>20</v>
      </c>
      <c r="D640">
        <v>67</v>
      </c>
      <c r="E640">
        <v>7</v>
      </c>
      <c r="F640">
        <v>1</v>
      </c>
      <c r="G640">
        <v>37</v>
      </c>
      <c r="H640">
        <v>28</v>
      </c>
      <c r="I640">
        <v>30</v>
      </c>
      <c r="J640">
        <v>17</v>
      </c>
      <c r="K640">
        <v>3</v>
      </c>
      <c r="L640">
        <v>2</v>
      </c>
      <c r="M640">
        <v>71</v>
      </c>
      <c r="N640">
        <v>31</v>
      </c>
      <c r="O640">
        <v>26</v>
      </c>
      <c r="P640">
        <v>12</v>
      </c>
      <c r="Q640">
        <v>6</v>
      </c>
      <c r="R640">
        <v>26</v>
      </c>
      <c r="S640">
        <v>13</v>
      </c>
      <c r="T640">
        <v>12</v>
      </c>
      <c r="U640">
        <v>2013</v>
      </c>
      <c r="V640">
        <v>20130504</v>
      </c>
      <c r="W640" t="s">
        <v>443</v>
      </c>
      <c r="X640" t="s">
        <v>487</v>
      </c>
      <c r="Y640" t="s">
        <v>456</v>
      </c>
      <c r="Z640" t="s">
        <v>545</v>
      </c>
      <c r="AA640" t="s">
        <v>519</v>
      </c>
      <c r="AB640" t="s">
        <v>487</v>
      </c>
      <c r="AC640" t="s">
        <v>898</v>
      </c>
      <c r="AD640" t="s">
        <v>875</v>
      </c>
      <c r="AE640">
        <v>103163</v>
      </c>
      <c r="AF640">
        <v>104471</v>
      </c>
      <c r="AG640">
        <v>5042</v>
      </c>
    </row>
    <row r="641" spans="1:33" x14ac:dyDescent="0.25">
      <c r="A641" t="s">
        <v>111</v>
      </c>
      <c r="B641">
        <v>2</v>
      </c>
      <c r="C641" t="s">
        <v>20</v>
      </c>
      <c r="D641">
        <v>71</v>
      </c>
      <c r="E641">
        <v>4</v>
      </c>
      <c r="F641">
        <v>1</v>
      </c>
      <c r="G641">
        <v>40</v>
      </c>
      <c r="H641">
        <v>25</v>
      </c>
      <c r="I641">
        <v>31</v>
      </c>
      <c r="J641">
        <v>15</v>
      </c>
      <c r="K641">
        <v>10</v>
      </c>
      <c r="L641">
        <v>7</v>
      </c>
      <c r="M641">
        <v>67</v>
      </c>
      <c r="N641">
        <v>22</v>
      </c>
      <c r="O641">
        <v>18</v>
      </c>
      <c r="P641">
        <v>9</v>
      </c>
      <c r="Q641">
        <v>4</v>
      </c>
      <c r="R641">
        <v>31</v>
      </c>
      <c r="S641">
        <v>17</v>
      </c>
      <c r="T641">
        <v>13</v>
      </c>
      <c r="U641">
        <v>2013</v>
      </c>
      <c r="V641">
        <v>20130504</v>
      </c>
      <c r="W641" t="s">
        <v>443</v>
      </c>
      <c r="X641" t="s">
        <v>487</v>
      </c>
      <c r="Y641" t="s">
        <v>456</v>
      </c>
      <c r="Z641" t="s">
        <v>545</v>
      </c>
      <c r="AA641" t="s">
        <v>519</v>
      </c>
      <c r="AB641" t="s">
        <v>487</v>
      </c>
      <c r="AC641" t="s">
        <v>898</v>
      </c>
      <c r="AD641" t="s">
        <v>875</v>
      </c>
      <c r="AE641">
        <v>103163</v>
      </c>
      <c r="AF641">
        <v>104471</v>
      </c>
      <c r="AG641">
        <v>5042</v>
      </c>
    </row>
    <row r="642" spans="1:33" x14ac:dyDescent="0.25">
      <c r="A642" t="s">
        <v>111</v>
      </c>
      <c r="B642">
        <v>1</v>
      </c>
      <c r="C642">
        <v>1</v>
      </c>
      <c r="D642">
        <v>33</v>
      </c>
      <c r="E642">
        <v>2</v>
      </c>
      <c r="F642">
        <v>0</v>
      </c>
      <c r="G642">
        <v>20</v>
      </c>
      <c r="H642">
        <v>14</v>
      </c>
      <c r="I642">
        <v>13</v>
      </c>
      <c r="J642">
        <v>7</v>
      </c>
      <c r="K642">
        <v>2</v>
      </c>
      <c r="L642">
        <v>1</v>
      </c>
      <c r="M642">
        <v>38</v>
      </c>
      <c r="N642">
        <v>17</v>
      </c>
      <c r="O642">
        <v>8</v>
      </c>
      <c r="P642">
        <v>4</v>
      </c>
      <c r="Q642">
        <v>1</v>
      </c>
      <c r="R642">
        <v>13</v>
      </c>
      <c r="S642">
        <v>5</v>
      </c>
      <c r="T642">
        <v>8</v>
      </c>
      <c r="U642">
        <v>2013</v>
      </c>
      <c r="V642">
        <v>20130504</v>
      </c>
      <c r="W642" t="s">
        <v>443</v>
      </c>
      <c r="X642" t="s">
        <v>487</v>
      </c>
      <c r="Y642" t="s">
        <v>456</v>
      </c>
      <c r="Z642" t="s">
        <v>545</v>
      </c>
      <c r="AA642" t="s">
        <v>519</v>
      </c>
      <c r="AB642" t="s">
        <v>487</v>
      </c>
      <c r="AC642" t="s">
        <v>898</v>
      </c>
      <c r="AD642" t="s">
        <v>875</v>
      </c>
      <c r="AE642">
        <v>103163</v>
      </c>
      <c r="AF642">
        <v>104471</v>
      </c>
      <c r="AG642">
        <v>5042</v>
      </c>
    </row>
    <row r="643" spans="1:33" x14ac:dyDescent="0.25">
      <c r="A643" t="s">
        <v>111</v>
      </c>
      <c r="B643">
        <v>2</v>
      </c>
      <c r="C643">
        <v>1</v>
      </c>
      <c r="D643">
        <v>38</v>
      </c>
      <c r="E643">
        <v>3</v>
      </c>
      <c r="F643">
        <v>0</v>
      </c>
      <c r="G643">
        <v>21</v>
      </c>
      <c r="H643">
        <v>12</v>
      </c>
      <c r="I643">
        <v>17</v>
      </c>
      <c r="J643">
        <v>9</v>
      </c>
      <c r="K643">
        <v>5</v>
      </c>
      <c r="L643">
        <v>3</v>
      </c>
      <c r="M643">
        <v>33</v>
      </c>
      <c r="N643">
        <v>12</v>
      </c>
      <c r="O643">
        <v>12</v>
      </c>
      <c r="P643">
        <v>7</v>
      </c>
      <c r="Q643">
        <v>2</v>
      </c>
      <c r="R643">
        <v>16</v>
      </c>
      <c r="S643">
        <v>10</v>
      </c>
      <c r="T643">
        <v>6</v>
      </c>
      <c r="U643">
        <v>2013</v>
      </c>
      <c r="V643">
        <v>20130504</v>
      </c>
      <c r="W643" t="s">
        <v>443</v>
      </c>
      <c r="X643" t="s">
        <v>487</v>
      </c>
      <c r="Y643" t="s">
        <v>456</v>
      </c>
      <c r="Z643" t="s">
        <v>545</v>
      </c>
      <c r="AA643" t="s">
        <v>519</v>
      </c>
      <c r="AB643" t="s">
        <v>487</v>
      </c>
      <c r="AC643" t="s">
        <v>898</v>
      </c>
      <c r="AD643" t="s">
        <v>875</v>
      </c>
      <c r="AE643">
        <v>103163</v>
      </c>
      <c r="AF643">
        <v>104471</v>
      </c>
      <c r="AG643">
        <v>5042</v>
      </c>
    </row>
    <row r="644" spans="1:33" x14ac:dyDescent="0.25">
      <c r="A644" t="s">
        <v>111</v>
      </c>
      <c r="B644">
        <v>1</v>
      </c>
      <c r="C644">
        <v>2</v>
      </c>
      <c r="D644">
        <v>34</v>
      </c>
      <c r="E644">
        <v>5</v>
      </c>
      <c r="F644">
        <v>1</v>
      </c>
      <c r="G644">
        <v>17</v>
      </c>
      <c r="H644">
        <v>14</v>
      </c>
      <c r="I644">
        <v>17</v>
      </c>
      <c r="J644">
        <v>10</v>
      </c>
      <c r="K644">
        <v>1</v>
      </c>
      <c r="L644">
        <v>1</v>
      </c>
      <c r="M644">
        <v>33</v>
      </c>
      <c r="N644">
        <v>14</v>
      </c>
      <c r="O644">
        <v>18</v>
      </c>
      <c r="P644">
        <v>8</v>
      </c>
      <c r="Q644">
        <v>5</v>
      </c>
      <c r="R644">
        <v>13</v>
      </c>
      <c r="S644">
        <v>8</v>
      </c>
      <c r="T644">
        <v>4</v>
      </c>
      <c r="U644">
        <v>2013</v>
      </c>
      <c r="V644">
        <v>20130504</v>
      </c>
      <c r="W644" t="s">
        <v>443</v>
      </c>
      <c r="X644" t="s">
        <v>487</v>
      </c>
      <c r="Y644" t="s">
        <v>456</v>
      </c>
      <c r="Z644" t="s">
        <v>545</v>
      </c>
      <c r="AA644" t="s">
        <v>519</v>
      </c>
      <c r="AB644" t="s">
        <v>487</v>
      </c>
      <c r="AC644" t="s">
        <v>898</v>
      </c>
      <c r="AD644" t="s">
        <v>875</v>
      </c>
      <c r="AE644">
        <v>103163</v>
      </c>
      <c r="AF644">
        <v>104471</v>
      </c>
      <c r="AG644">
        <v>5042</v>
      </c>
    </row>
    <row r="645" spans="1:33" x14ac:dyDescent="0.25">
      <c r="A645" t="s">
        <v>111</v>
      </c>
      <c r="B645">
        <v>2</v>
      </c>
      <c r="C645">
        <v>2</v>
      </c>
      <c r="D645">
        <v>33</v>
      </c>
      <c r="E645">
        <v>1</v>
      </c>
      <c r="F645">
        <v>1</v>
      </c>
      <c r="G645">
        <v>19</v>
      </c>
      <c r="H645">
        <v>13</v>
      </c>
      <c r="I645">
        <v>14</v>
      </c>
      <c r="J645">
        <v>6</v>
      </c>
      <c r="K645">
        <v>5</v>
      </c>
      <c r="L645">
        <v>4</v>
      </c>
      <c r="M645">
        <v>34</v>
      </c>
      <c r="N645">
        <v>10</v>
      </c>
      <c r="O645">
        <v>6</v>
      </c>
      <c r="P645">
        <v>2</v>
      </c>
      <c r="Q645">
        <v>2</v>
      </c>
      <c r="R645">
        <v>15</v>
      </c>
      <c r="S645">
        <v>7</v>
      </c>
      <c r="T645">
        <v>7</v>
      </c>
      <c r="U645">
        <v>2013</v>
      </c>
      <c r="V645">
        <v>20130504</v>
      </c>
      <c r="W645" t="s">
        <v>443</v>
      </c>
      <c r="X645" t="s">
        <v>487</v>
      </c>
      <c r="Y645" t="s">
        <v>456</v>
      </c>
      <c r="Z645" t="s">
        <v>545</v>
      </c>
      <c r="AA645" t="s">
        <v>519</v>
      </c>
      <c r="AB645" t="s">
        <v>487</v>
      </c>
      <c r="AC645" t="s">
        <v>898</v>
      </c>
      <c r="AD645" t="s">
        <v>875</v>
      </c>
      <c r="AE645">
        <v>103163</v>
      </c>
      <c r="AF645">
        <v>104471</v>
      </c>
      <c r="AG645">
        <v>5042</v>
      </c>
    </row>
    <row r="646" spans="1:33" x14ac:dyDescent="0.25">
      <c r="A646" t="s">
        <v>112</v>
      </c>
      <c r="B646">
        <v>1</v>
      </c>
      <c r="C646" t="s">
        <v>20</v>
      </c>
      <c r="D646">
        <v>84</v>
      </c>
      <c r="E646">
        <v>5</v>
      </c>
      <c r="F646">
        <v>3</v>
      </c>
      <c r="G646">
        <v>60</v>
      </c>
      <c r="H646">
        <v>47</v>
      </c>
      <c r="I646">
        <v>24</v>
      </c>
      <c r="J646">
        <v>13</v>
      </c>
      <c r="K646">
        <v>2</v>
      </c>
      <c r="L646">
        <v>1</v>
      </c>
      <c r="M646">
        <v>96</v>
      </c>
      <c r="N646">
        <v>35</v>
      </c>
      <c r="O646">
        <v>44</v>
      </c>
      <c r="P646">
        <v>28</v>
      </c>
      <c r="Q646">
        <v>11</v>
      </c>
      <c r="R646">
        <v>40</v>
      </c>
      <c r="S646">
        <v>17</v>
      </c>
      <c r="T646">
        <v>20</v>
      </c>
      <c r="U646">
        <v>2013</v>
      </c>
      <c r="V646">
        <v>20130507</v>
      </c>
      <c r="W646" t="s">
        <v>443</v>
      </c>
      <c r="X646" t="s">
        <v>552</v>
      </c>
      <c r="Y646" t="s">
        <v>465</v>
      </c>
      <c r="Z646" t="s">
        <v>507</v>
      </c>
      <c r="AA646" t="s">
        <v>553</v>
      </c>
      <c r="AB646" t="s">
        <v>904</v>
      </c>
      <c r="AC646" t="s">
        <v>863</v>
      </c>
      <c r="AD646" t="s">
        <v>905</v>
      </c>
      <c r="AE646">
        <v>104542</v>
      </c>
      <c r="AF646">
        <v>104898</v>
      </c>
      <c r="AG646">
        <v>4989</v>
      </c>
    </row>
    <row r="647" spans="1:33" x14ac:dyDescent="0.25">
      <c r="A647" t="s">
        <v>112</v>
      </c>
      <c r="B647">
        <v>2</v>
      </c>
      <c r="C647" t="s">
        <v>20</v>
      </c>
      <c r="D647">
        <v>96</v>
      </c>
      <c r="E647">
        <v>1</v>
      </c>
      <c r="F647">
        <v>4</v>
      </c>
      <c r="G647">
        <v>74</v>
      </c>
      <c r="H647">
        <v>50</v>
      </c>
      <c r="I647">
        <v>22</v>
      </c>
      <c r="J647">
        <v>11</v>
      </c>
      <c r="K647">
        <v>7</v>
      </c>
      <c r="L647">
        <v>6</v>
      </c>
      <c r="M647">
        <v>84</v>
      </c>
      <c r="N647">
        <v>24</v>
      </c>
      <c r="O647">
        <v>18</v>
      </c>
      <c r="P647">
        <v>12</v>
      </c>
      <c r="Q647">
        <v>4</v>
      </c>
      <c r="R647">
        <v>22</v>
      </c>
      <c r="S647">
        <v>11</v>
      </c>
      <c r="T647">
        <v>7</v>
      </c>
      <c r="U647">
        <v>2013</v>
      </c>
      <c r="V647">
        <v>20130507</v>
      </c>
      <c r="W647" t="s">
        <v>443</v>
      </c>
      <c r="X647" t="s">
        <v>552</v>
      </c>
      <c r="Y647" t="s">
        <v>465</v>
      </c>
      <c r="Z647" t="s">
        <v>507</v>
      </c>
      <c r="AA647" t="s">
        <v>553</v>
      </c>
      <c r="AB647" t="s">
        <v>904</v>
      </c>
      <c r="AC647" t="s">
        <v>863</v>
      </c>
      <c r="AD647" t="s">
        <v>905</v>
      </c>
      <c r="AE647">
        <v>104542</v>
      </c>
      <c r="AF647">
        <v>104898</v>
      </c>
      <c r="AG647">
        <v>4989</v>
      </c>
    </row>
    <row r="648" spans="1:33" x14ac:dyDescent="0.25">
      <c r="A648" t="s">
        <v>112</v>
      </c>
      <c r="B648">
        <v>1</v>
      </c>
      <c r="C648">
        <v>1</v>
      </c>
      <c r="D648">
        <v>39</v>
      </c>
      <c r="E648">
        <v>3</v>
      </c>
      <c r="F648">
        <v>1</v>
      </c>
      <c r="G648">
        <v>26</v>
      </c>
      <c r="H648">
        <v>22</v>
      </c>
      <c r="I648">
        <v>13</v>
      </c>
      <c r="J648">
        <v>8</v>
      </c>
      <c r="K648">
        <v>1</v>
      </c>
      <c r="L648">
        <v>1</v>
      </c>
      <c r="M648">
        <v>46</v>
      </c>
      <c r="N648">
        <v>13</v>
      </c>
      <c r="O648">
        <v>20</v>
      </c>
      <c r="P648">
        <v>12</v>
      </c>
      <c r="Q648">
        <v>5</v>
      </c>
      <c r="R648">
        <v>20</v>
      </c>
      <c r="S648">
        <v>8</v>
      </c>
      <c r="T648">
        <v>11</v>
      </c>
      <c r="U648">
        <v>2013</v>
      </c>
      <c r="V648">
        <v>20130507</v>
      </c>
      <c r="W648" t="s">
        <v>443</v>
      </c>
      <c r="X648" t="s">
        <v>552</v>
      </c>
      <c r="Y648" t="s">
        <v>465</v>
      </c>
      <c r="Z648" t="s">
        <v>507</v>
      </c>
      <c r="AA648" t="s">
        <v>553</v>
      </c>
      <c r="AB648" t="s">
        <v>904</v>
      </c>
      <c r="AC648" t="s">
        <v>863</v>
      </c>
      <c r="AD648" t="s">
        <v>905</v>
      </c>
      <c r="AE648">
        <v>104542</v>
      </c>
      <c r="AF648">
        <v>104898</v>
      </c>
      <c r="AG648">
        <v>4989</v>
      </c>
    </row>
    <row r="649" spans="1:33" x14ac:dyDescent="0.25">
      <c r="A649" t="s">
        <v>112</v>
      </c>
      <c r="B649">
        <v>2</v>
      </c>
      <c r="C649">
        <v>1</v>
      </c>
      <c r="D649">
        <v>46</v>
      </c>
      <c r="E649">
        <v>0</v>
      </c>
      <c r="F649">
        <v>1</v>
      </c>
      <c r="G649">
        <v>37</v>
      </c>
      <c r="H649">
        <v>26</v>
      </c>
      <c r="I649">
        <v>9</v>
      </c>
      <c r="J649">
        <v>7</v>
      </c>
      <c r="K649">
        <v>2</v>
      </c>
      <c r="L649">
        <v>2</v>
      </c>
      <c r="M649">
        <v>39</v>
      </c>
      <c r="N649">
        <v>9</v>
      </c>
      <c r="O649">
        <v>8</v>
      </c>
      <c r="P649">
        <v>6</v>
      </c>
      <c r="Q649">
        <v>1</v>
      </c>
      <c r="R649">
        <v>11</v>
      </c>
      <c r="S649">
        <v>7</v>
      </c>
      <c r="T649">
        <v>3</v>
      </c>
      <c r="U649">
        <v>2013</v>
      </c>
      <c r="V649">
        <v>20130507</v>
      </c>
      <c r="W649" t="s">
        <v>443</v>
      </c>
      <c r="X649" t="s">
        <v>552</v>
      </c>
      <c r="Y649" t="s">
        <v>465</v>
      </c>
      <c r="Z649" t="s">
        <v>507</v>
      </c>
      <c r="AA649" t="s">
        <v>553</v>
      </c>
      <c r="AB649" t="s">
        <v>904</v>
      </c>
      <c r="AC649" t="s">
        <v>863</v>
      </c>
      <c r="AD649" t="s">
        <v>905</v>
      </c>
      <c r="AE649">
        <v>104542</v>
      </c>
      <c r="AF649">
        <v>104898</v>
      </c>
      <c r="AG649">
        <v>4989</v>
      </c>
    </row>
    <row r="650" spans="1:33" x14ac:dyDescent="0.25">
      <c r="A650" t="s">
        <v>112</v>
      </c>
      <c r="B650">
        <v>1</v>
      </c>
      <c r="C650">
        <v>2</v>
      </c>
      <c r="D650">
        <v>45</v>
      </c>
      <c r="E650">
        <v>2</v>
      </c>
      <c r="F650">
        <v>2</v>
      </c>
      <c r="G650">
        <v>34</v>
      </c>
      <c r="H650">
        <v>25</v>
      </c>
      <c r="I650">
        <v>11</v>
      </c>
      <c r="J650">
        <v>5</v>
      </c>
      <c r="K650">
        <v>1</v>
      </c>
      <c r="L650">
        <v>0</v>
      </c>
      <c r="M650">
        <v>50</v>
      </c>
      <c r="N650">
        <v>22</v>
      </c>
      <c r="O650">
        <v>24</v>
      </c>
      <c r="P650">
        <v>16</v>
      </c>
      <c r="Q650">
        <v>6</v>
      </c>
      <c r="R650">
        <v>20</v>
      </c>
      <c r="S650">
        <v>9</v>
      </c>
      <c r="T650">
        <v>9</v>
      </c>
      <c r="U650">
        <v>2013</v>
      </c>
      <c r="V650">
        <v>20130507</v>
      </c>
      <c r="W650" t="s">
        <v>443</v>
      </c>
      <c r="X650" t="s">
        <v>552</v>
      </c>
      <c r="Y650" t="s">
        <v>465</v>
      </c>
      <c r="Z650" t="s">
        <v>507</v>
      </c>
      <c r="AA650" t="s">
        <v>553</v>
      </c>
      <c r="AB650" t="s">
        <v>904</v>
      </c>
      <c r="AC650" t="s">
        <v>863</v>
      </c>
      <c r="AD650" t="s">
        <v>905</v>
      </c>
      <c r="AE650">
        <v>104542</v>
      </c>
      <c r="AF650">
        <v>104898</v>
      </c>
      <c r="AG650">
        <v>4989</v>
      </c>
    </row>
    <row r="651" spans="1:33" x14ac:dyDescent="0.25">
      <c r="A651" t="s">
        <v>112</v>
      </c>
      <c r="B651">
        <v>2</v>
      </c>
      <c r="C651">
        <v>2</v>
      </c>
      <c r="D651">
        <v>50</v>
      </c>
      <c r="E651">
        <v>1</v>
      </c>
      <c r="F651">
        <v>3</v>
      </c>
      <c r="G651">
        <v>37</v>
      </c>
      <c r="H651">
        <v>24</v>
      </c>
      <c r="I651">
        <v>13</v>
      </c>
      <c r="J651">
        <v>4</v>
      </c>
      <c r="K651">
        <v>5</v>
      </c>
      <c r="L651">
        <v>4</v>
      </c>
      <c r="M651">
        <v>45</v>
      </c>
      <c r="N651">
        <v>15</v>
      </c>
      <c r="O651">
        <v>10</v>
      </c>
      <c r="P651">
        <v>6</v>
      </c>
      <c r="Q651">
        <v>3</v>
      </c>
      <c r="R651">
        <v>11</v>
      </c>
      <c r="S651">
        <v>4</v>
      </c>
      <c r="T651">
        <v>4</v>
      </c>
      <c r="U651">
        <v>2013</v>
      </c>
      <c r="V651">
        <v>20130507</v>
      </c>
      <c r="W651" t="s">
        <v>443</v>
      </c>
      <c r="X651" t="s">
        <v>552</v>
      </c>
      <c r="Y651" t="s">
        <v>465</v>
      </c>
      <c r="Z651" t="s">
        <v>507</v>
      </c>
      <c r="AA651" t="s">
        <v>553</v>
      </c>
      <c r="AB651" t="s">
        <v>904</v>
      </c>
      <c r="AC651" t="s">
        <v>863</v>
      </c>
      <c r="AD651" t="s">
        <v>905</v>
      </c>
      <c r="AE651">
        <v>104542</v>
      </c>
      <c r="AF651">
        <v>104898</v>
      </c>
      <c r="AG651">
        <v>4989</v>
      </c>
    </row>
    <row r="652" spans="1:33" x14ac:dyDescent="0.25">
      <c r="A652" t="s">
        <v>113</v>
      </c>
      <c r="B652">
        <v>1</v>
      </c>
      <c r="C652" t="s">
        <v>20</v>
      </c>
      <c r="D652">
        <v>65</v>
      </c>
      <c r="E652">
        <v>7</v>
      </c>
      <c r="F652">
        <v>0</v>
      </c>
      <c r="G652">
        <v>43</v>
      </c>
      <c r="H652">
        <v>32</v>
      </c>
      <c r="I652">
        <v>22</v>
      </c>
      <c r="J652">
        <v>14</v>
      </c>
      <c r="K652">
        <v>4</v>
      </c>
      <c r="L652">
        <v>1</v>
      </c>
      <c r="M652">
        <v>80</v>
      </c>
      <c r="N652">
        <v>30</v>
      </c>
      <c r="O652">
        <v>31</v>
      </c>
      <c r="P652">
        <v>13</v>
      </c>
      <c r="Q652">
        <v>5</v>
      </c>
      <c r="R652">
        <v>27</v>
      </c>
      <c r="S652">
        <v>14</v>
      </c>
      <c r="T652">
        <v>13</v>
      </c>
      <c r="U652">
        <v>2013</v>
      </c>
      <c r="V652">
        <v>20130508</v>
      </c>
      <c r="W652" t="s">
        <v>443</v>
      </c>
      <c r="X652" t="s">
        <v>552</v>
      </c>
      <c r="Y652" t="s">
        <v>449</v>
      </c>
      <c r="Z652" t="s">
        <v>457</v>
      </c>
      <c r="AA652" t="s">
        <v>455</v>
      </c>
      <c r="AB652" t="s">
        <v>904</v>
      </c>
      <c r="AC652" t="s">
        <v>825</v>
      </c>
      <c r="AD652" t="s">
        <v>824</v>
      </c>
      <c r="AE652">
        <v>103819</v>
      </c>
      <c r="AF652">
        <v>105453</v>
      </c>
      <c r="AG652">
        <v>5009</v>
      </c>
    </row>
    <row r="653" spans="1:33" x14ac:dyDescent="0.25">
      <c r="A653" t="s">
        <v>113</v>
      </c>
      <c r="B653">
        <v>2</v>
      </c>
      <c r="C653" t="s">
        <v>20</v>
      </c>
      <c r="D653">
        <v>80</v>
      </c>
      <c r="E653">
        <v>1</v>
      </c>
      <c r="F653">
        <v>0</v>
      </c>
      <c r="G653">
        <v>55</v>
      </c>
      <c r="H653">
        <v>38</v>
      </c>
      <c r="I653">
        <v>25</v>
      </c>
      <c r="J653">
        <v>12</v>
      </c>
      <c r="K653">
        <v>7</v>
      </c>
      <c r="L653">
        <v>5</v>
      </c>
      <c r="M653">
        <v>65</v>
      </c>
      <c r="N653">
        <v>19</v>
      </c>
      <c r="O653">
        <v>14</v>
      </c>
      <c r="P653">
        <v>9</v>
      </c>
      <c r="Q653">
        <v>2</v>
      </c>
      <c r="R653">
        <v>28</v>
      </c>
      <c r="S653">
        <v>19</v>
      </c>
      <c r="T653">
        <v>9</v>
      </c>
      <c r="U653">
        <v>2013</v>
      </c>
      <c r="V653">
        <v>20130508</v>
      </c>
      <c r="W653" t="s">
        <v>443</v>
      </c>
      <c r="X653" t="s">
        <v>552</v>
      </c>
      <c r="Y653" t="s">
        <v>449</v>
      </c>
      <c r="Z653" t="s">
        <v>457</v>
      </c>
      <c r="AA653" t="s">
        <v>455</v>
      </c>
      <c r="AB653" t="s">
        <v>904</v>
      </c>
      <c r="AC653" t="s">
        <v>825</v>
      </c>
      <c r="AD653" t="s">
        <v>824</v>
      </c>
      <c r="AE653">
        <v>103819</v>
      </c>
      <c r="AF653">
        <v>105453</v>
      </c>
      <c r="AG653">
        <v>5009</v>
      </c>
    </row>
    <row r="654" spans="1:33" x14ac:dyDescent="0.25">
      <c r="A654" t="s">
        <v>113</v>
      </c>
      <c r="B654">
        <v>1</v>
      </c>
      <c r="C654">
        <v>1</v>
      </c>
      <c r="D654">
        <v>23</v>
      </c>
      <c r="E654">
        <v>2</v>
      </c>
      <c r="F654">
        <v>0</v>
      </c>
      <c r="G654">
        <v>17</v>
      </c>
      <c r="H654">
        <v>14</v>
      </c>
      <c r="I654">
        <v>6</v>
      </c>
      <c r="J654">
        <v>4</v>
      </c>
      <c r="K654">
        <v>1</v>
      </c>
      <c r="L654">
        <v>0</v>
      </c>
      <c r="M654">
        <v>28</v>
      </c>
      <c r="N654">
        <v>8</v>
      </c>
      <c r="O654">
        <v>10</v>
      </c>
      <c r="P654">
        <v>4</v>
      </c>
      <c r="Q654">
        <v>1</v>
      </c>
      <c r="R654">
        <v>9</v>
      </c>
      <c r="S654">
        <v>4</v>
      </c>
      <c r="T654">
        <v>5</v>
      </c>
      <c r="U654">
        <v>2013</v>
      </c>
      <c r="V654">
        <v>20130508</v>
      </c>
      <c r="W654" t="s">
        <v>443</v>
      </c>
      <c r="X654" t="s">
        <v>552</v>
      </c>
      <c r="Y654" t="s">
        <v>449</v>
      </c>
      <c r="Z654" t="s">
        <v>457</v>
      </c>
      <c r="AA654" t="s">
        <v>455</v>
      </c>
      <c r="AB654" t="s">
        <v>904</v>
      </c>
      <c r="AC654" t="s">
        <v>825</v>
      </c>
      <c r="AD654" t="s">
        <v>824</v>
      </c>
      <c r="AE654">
        <v>103819</v>
      </c>
      <c r="AF654">
        <v>105453</v>
      </c>
      <c r="AG654">
        <v>5009</v>
      </c>
    </row>
    <row r="655" spans="1:33" x14ac:dyDescent="0.25">
      <c r="A655" t="s">
        <v>113</v>
      </c>
      <c r="B655">
        <v>2</v>
      </c>
      <c r="C655">
        <v>1</v>
      </c>
      <c r="D655">
        <v>28</v>
      </c>
      <c r="E655">
        <v>0</v>
      </c>
      <c r="F655">
        <v>0</v>
      </c>
      <c r="G655">
        <v>16</v>
      </c>
      <c r="H655">
        <v>14</v>
      </c>
      <c r="I655">
        <v>12</v>
      </c>
      <c r="J655">
        <v>6</v>
      </c>
      <c r="K655">
        <v>0</v>
      </c>
      <c r="L655">
        <v>0</v>
      </c>
      <c r="M655">
        <v>23</v>
      </c>
      <c r="N655">
        <v>5</v>
      </c>
      <c r="O655">
        <v>6</v>
      </c>
      <c r="P655">
        <v>6</v>
      </c>
      <c r="Q655">
        <v>0</v>
      </c>
      <c r="R655">
        <v>9</v>
      </c>
      <c r="S655">
        <v>6</v>
      </c>
      <c r="T655">
        <v>3</v>
      </c>
      <c r="U655">
        <v>2013</v>
      </c>
      <c r="V655">
        <v>20130508</v>
      </c>
      <c r="W655" t="s">
        <v>443</v>
      </c>
      <c r="X655" t="s">
        <v>552</v>
      </c>
      <c r="Y655" t="s">
        <v>449</v>
      </c>
      <c r="Z655" t="s">
        <v>457</v>
      </c>
      <c r="AA655" t="s">
        <v>455</v>
      </c>
      <c r="AB655" t="s">
        <v>904</v>
      </c>
      <c r="AC655" t="s">
        <v>825</v>
      </c>
      <c r="AD655" t="s">
        <v>824</v>
      </c>
      <c r="AE655">
        <v>103819</v>
      </c>
      <c r="AF655">
        <v>105453</v>
      </c>
      <c r="AG655">
        <v>5009</v>
      </c>
    </row>
    <row r="656" spans="1:33" x14ac:dyDescent="0.25">
      <c r="A656" t="s">
        <v>113</v>
      </c>
      <c r="B656">
        <v>1</v>
      </c>
      <c r="C656">
        <v>2</v>
      </c>
      <c r="D656">
        <v>21</v>
      </c>
      <c r="E656">
        <v>1</v>
      </c>
      <c r="F656">
        <v>0</v>
      </c>
      <c r="G656">
        <v>16</v>
      </c>
      <c r="H656">
        <v>13</v>
      </c>
      <c r="I656">
        <v>5</v>
      </c>
      <c r="J656">
        <v>4</v>
      </c>
      <c r="K656">
        <v>0</v>
      </c>
      <c r="L656">
        <v>0</v>
      </c>
      <c r="M656">
        <v>28</v>
      </c>
      <c r="N656">
        <v>15</v>
      </c>
      <c r="O656">
        <v>13</v>
      </c>
      <c r="P656">
        <v>8</v>
      </c>
      <c r="Q656">
        <v>2</v>
      </c>
      <c r="R656">
        <v>7</v>
      </c>
      <c r="S656">
        <v>3</v>
      </c>
      <c r="T656">
        <v>4</v>
      </c>
      <c r="U656">
        <v>2013</v>
      </c>
      <c r="V656">
        <v>20130508</v>
      </c>
      <c r="W656" t="s">
        <v>443</v>
      </c>
      <c r="X656" t="s">
        <v>552</v>
      </c>
      <c r="Y656" t="s">
        <v>449</v>
      </c>
      <c r="Z656" t="s">
        <v>457</v>
      </c>
      <c r="AA656" t="s">
        <v>455</v>
      </c>
      <c r="AB656" t="s">
        <v>904</v>
      </c>
      <c r="AC656" t="s">
        <v>825</v>
      </c>
      <c r="AD656" t="s">
        <v>824</v>
      </c>
      <c r="AE656">
        <v>103819</v>
      </c>
      <c r="AF656">
        <v>105453</v>
      </c>
      <c r="AG656">
        <v>5009</v>
      </c>
    </row>
    <row r="657" spans="1:33" x14ac:dyDescent="0.25">
      <c r="A657" t="s">
        <v>113</v>
      </c>
      <c r="B657">
        <v>2</v>
      </c>
      <c r="C657">
        <v>2</v>
      </c>
      <c r="D657">
        <v>28</v>
      </c>
      <c r="E657">
        <v>1</v>
      </c>
      <c r="F657">
        <v>0</v>
      </c>
      <c r="G657">
        <v>20</v>
      </c>
      <c r="H657">
        <v>10</v>
      </c>
      <c r="I657">
        <v>8</v>
      </c>
      <c r="J657">
        <v>3</v>
      </c>
      <c r="K657">
        <v>7</v>
      </c>
      <c r="L657">
        <v>5</v>
      </c>
      <c r="M657">
        <v>21</v>
      </c>
      <c r="N657">
        <v>4</v>
      </c>
      <c r="O657">
        <v>6</v>
      </c>
      <c r="P657">
        <v>2</v>
      </c>
      <c r="Q657">
        <v>1</v>
      </c>
      <c r="R657">
        <v>11</v>
      </c>
      <c r="S657">
        <v>7</v>
      </c>
      <c r="T657">
        <v>4</v>
      </c>
      <c r="U657">
        <v>2013</v>
      </c>
      <c r="V657">
        <v>20130508</v>
      </c>
      <c r="W657" t="s">
        <v>443</v>
      </c>
      <c r="X657" t="s">
        <v>552</v>
      </c>
      <c r="Y657" t="s">
        <v>449</v>
      </c>
      <c r="Z657" t="s">
        <v>457</v>
      </c>
      <c r="AA657" t="s">
        <v>455</v>
      </c>
      <c r="AB657" t="s">
        <v>904</v>
      </c>
      <c r="AC657" t="s">
        <v>825</v>
      </c>
      <c r="AD657" t="s">
        <v>824</v>
      </c>
      <c r="AE657">
        <v>103819</v>
      </c>
      <c r="AF657">
        <v>105453</v>
      </c>
      <c r="AG657">
        <v>5009</v>
      </c>
    </row>
    <row r="658" spans="1:33" x14ac:dyDescent="0.25">
      <c r="A658" t="s">
        <v>113</v>
      </c>
      <c r="B658">
        <v>1</v>
      </c>
      <c r="C658">
        <v>3</v>
      </c>
      <c r="D658">
        <v>21</v>
      </c>
      <c r="E658">
        <v>4</v>
      </c>
      <c r="F658">
        <v>0</v>
      </c>
      <c r="G658">
        <v>10</v>
      </c>
      <c r="H658">
        <v>5</v>
      </c>
      <c r="I658">
        <v>11</v>
      </c>
      <c r="J658">
        <v>6</v>
      </c>
      <c r="K658">
        <v>3</v>
      </c>
      <c r="L658">
        <v>1</v>
      </c>
      <c r="M658">
        <v>24</v>
      </c>
      <c r="N658">
        <v>7</v>
      </c>
      <c r="O658">
        <v>8</v>
      </c>
      <c r="P658">
        <v>1</v>
      </c>
      <c r="Q658">
        <v>2</v>
      </c>
      <c r="R658">
        <v>11</v>
      </c>
      <c r="S658">
        <v>7</v>
      </c>
      <c r="T658">
        <v>4</v>
      </c>
      <c r="U658">
        <v>2013</v>
      </c>
      <c r="V658">
        <v>20130508</v>
      </c>
      <c r="W658" t="s">
        <v>443</v>
      </c>
      <c r="X658" t="s">
        <v>552</v>
      </c>
      <c r="Y658" t="s">
        <v>449</v>
      </c>
      <c r="Z658" t="s">
        <v>457</v>
      </c>
      <c r="AA658" t="s">
        <v>455</v>
      </c>
      <c r="AB658" t="s">
        <v>904</v>
      </c>
      <c r="AC658" t="s">
        <v>825</v>
      </c>
      <c r="AD658" t="s">
        <v>824</v>
      </c>
      <c r="AE658">
        <v>103819</v>
      </c>
      <c r="AF658">
        <v>105453</v>
      </c>
      <c r="AG658">
        <v>5009</v>
      </c>
    </row>
    <row r="659" spans="1:33" x14ac:dyDescent="0.25">
      <c r="A659" t="s">
        <v>113</v>
      </c>
      <c r="B659">
        <v>2</v>
      </c>
      <c r="C659">
        <v>3</v>
      </c>
      <c r="D659">
        <v>24</v>
      </c>
      <c r="E659">
        <v>0</v>
      </c>
      <c r="F659">
        <v>0</v>
      </c>
      <c r="G659">
        <v>19</v>
      </c>
      <c r="H659">
        <v>14</v>
      </c>
      <c r="I659">
        <v>5</v>
      </c>
      <c r="J659">
        <v>3</v>
      </c>
      <c r="K659">
        <v>0</v>
      </c>
      <c r="L659">
        <v>0</v>
      </c>
      <c r="M659">
        <v>21</v>
      </c>
      <c r="N659">
        <v>10</v>
      </c>
      <c r="O659">
        <v>2</v>
      </c>
      <c r="P659">
        <v>1</v>
      </c>
      <c r="Q659">
        <v>1</v>
      </c>
      <c r="R659">
        <v>8</v>
      </c>
      <c r="S659">
        <v>6</v>
      </c>
      <c r="T659">
        <v>2</v>
      </c>
      <c r="U659">
        <v>2013</v>
      </c>
      <c r="V659">
        <v>20130508</v>
      </c>
      <c r="W659" t="s">
        <v>443</v>
      </c>
      <c r="X659" t="s">
        <v>552</v>
      </c>
      <c r="Y659" t="s">
        <v>449</v>
      </c>
      <c r="Z659" t="s">
        <v>457</v>
      </c>
      <c r="AA659" t="s">
        <v>455</v>
      </c>
      <c r="AB659" t="s">
        <v>904</v>
      </c>
      <c r="AC659" t="s">
        <v>825</v>
      </c>
      <c r="AD659" t="s">
        <v>824</v>
      </c>
      <c r="AE659">
        <v>103819</v>
      </c>
      <c r="AF659">
        <v>105453</v>
      </c>
      <c r="AG659">
        <v>5009</v>
      </c>
    </row>
    <row r="660" spans="1:33" x14ac:dyDescent="0.25">
      <c r="A660" t="s">
        <v>114</v>
      </c>
      <c r="B660">
        <v>1</v>
      </c>
      <c r="C660" t="s">
        <v>20</v>
      </c>
      <c r="D660">
        <v>74</v>
      </c>
      <c r="E660">
        <v>4</v>
      </c>
      <c r="F660">
        <v>1</v>
      </c>
      <c r="G660">
        <v>50</v>
      </c>
      <c r="H660">
        <v>33</v>
      </c>
      <c r="I660">
        <v>24</v>
      </c>
      <c r="J660">
        <v>12</v>
      </c>
      <c r="K660">
        <v>7</v>
      </c>
      <c r="L660">
        <v>3</v>
      </c>
      <c r="M660">
        <v>87</v>
      </c>
      <c r="N660">
        <v>31</v>
      </c>
      <c r="O660">
        <v>24</v>
      </c>
      <c r="P660">
        <v>10</v>
      </c>
      <c r="Q660">
        <v>4</v>
      </c>
      <c r="R660">
        <v>28</v>
      </c>
      <c r="S660">
        <v>14</v>
      </c>
      <c r="T660">
        <v>13</v>
      </c>
      <c r="U660">
        <v>2013</v>
      </c>
      <c r="V660">
        <v>20130509</v>
      </c>
      <c r="W660" t="s">
        <v>443</v>
      </c>
      <c r="X660" t="s">
        <v>552</v>
      </c>
      <c r="Y660" t="s">
        <v>449</v>
      </c>
      <c r="Z660" t="s">
        <v>522</v>
      </c>
      <c r="AA660" t="s">
        <v>513</v>
      </c>
      <c r="AB660" t="s">
        <v>904</v>
      </c>
      <c r="AC660" t="s">
        <v>878</v>
      </c>
      <c r="AD660" t="s">
        <v>869</v>
      </c>
      <c r="AE660">
        <v>105777</v>
      </c>
      <c r="AF660">
        <v>104527</v>
      </c>
      <c r="AG660">
        <v>5002</v>
      </c>
    </row>
    <row r="661" spans="1:33" x14ac:dyDescent="0.25">
      <c r="A661" t="s">
        <v>114</v>
      </c>
      <c r="B661">
        <v>2</v>
      </c>
      <c r="C661" t="s">
        <v>20</v>
      </c>
      <c r="D661">
        <v>87</v>
      </c>
      <c r="E661">
        <v>3</v>
      </c>
      <c r="F661">
        <v>3</v>
      </c>
      <c r="G661">
        <v>62</v>
      </c>
      <c r="H661">
        <v>42</v>
      </c>
      <c r="I661">
        <v>25</v>
      </c>
      <c r="J661">
        <v>14</v>
      </c>
      <c r="K661">
        <v>4</v>
      </c>
      <c r="L661">
        <v>2</v>
      </c>
      <c r="M661">
        <v>74</v>
      </c>
      <c r="N661">
        <v>29</v>
      </c>
      <c r="O661">
        <v>24</v>
      </c>
      <c r="P661">
        <v>15</v>
      </c>
      <c r="Q661">
        <v>2</v>
      </c>
      <c r="R661">
        <v>29</v>
      </c>
      <c r="S661">
        <v>14</v>
      </c>
      <c r="T661">
        <v>12</v>
      </c>
      <c r="U661">
        <v>2013</v>
      </c>
      <c r="V661">
        <v>20130509</v>
      </c>
      <c r="W661" t="s">
        <v>443</v>
      </c>
      <c r="X661" t="s">
        <v>552</v>
      </c>
      <c r="Y661" t="s">
        <v>449</v>
      </c>
      <c r="Z661" t="s">
        <v>522</v>
      </c>
      <c r="AA661" t="s">
        <v>513</v>
      </c>
      <c r="AB661" t="s">
        <v>904</v>
      </c>
      <c r="AC661" t="s">
        <v>878</v>
      </c>
      <c r="AD661" t="s">
        <v>869</v>
      </c>
      <c r="AE661">
        <v>105777</v>
      </c>
      <c r="AF661">
        <v>104527</v>
      </c>
      <c r="AG661">
        <v>5002</v>
      </c>
    </row>
    <row r="662" spans="1:33" x14ac:dyDescent="0.25">
      <c r="A662" t="s">
        <v>114</v>
      </c>
      <c r="B662">
        <v>1</v>
      </c>
      <c r="C662">
        <v>1</v>
      </c>
      <c r="D662">
        <v>29</v>
      </c>
      <c r="E662">
        <v>1</v>
      </c>
      <c r="F662">
        <v>1</v>
      </c>
      <c r="G662">
        <v>18</v>
      </c>
      <c r="H662">
        <v>13</v>
      </c>
      <c r="I662">
        <v>11</v>
      </c>
      <c r="J662">
        <v>6</v>
      </c>
      <c r="K662">
        <v>3</v>
      </c>
      <c r="L662">
        <v>2</v>
      </c>
      <c r="M662">
        <v>23</v>
      </c>
      <c r="N662">
        <v>11</v>
      </c>
      <c r="O662">
        <v>8</v>
      </c>
      <c r="P662">
        <v>5</v>
      </c>
      <c r="Q662">
        <v>0</v>
      </c>
      <c r="R662">
        <v>9</v>
      </c>
      <c r="S662">
        <v>2</v>
      </c>
      <c r="T662">
        <v>6</v>
      </c>
      <c r="U662">
        <v>2013</v>
      </c>
      <c r="V662">
        <v>20130509</v>
      </c>
      <c r="W662" t="s">
        <v>443</v>
      </c>
      <c r="X662" t="s">
        <v>552</v>
      </c>
      <c r="Y662" t="s">
        <v>449</v>
      </c>
      <c r="Z662" t="s">
        <v>522</v>
      </c>
      <c r="AA662" t="s">
        <v>513</v>
      </c>
      <c r="AB662" t="s">
        <v>904</v>
      </c>
      <c r="AC662" t="s">
        <v>878</v>
      </c>
      <c r="AD662" t="s">
        <v>869</v>
      </c>
      <c r="AE662">
        <v>105777</v>
      </c>
      <c r="AF662">
        <v>104527</v>
      </c>
      <c r="AG662">
        <v>5002</v>
      </c>
    </row>
    <row r="663" spans="1:33" x14ac:dyDescent="0.25">
      <c r="A663" t="s">
        <v>114</v>
      </c>
      <c r="B663">
        <v>2</v>
      </c>
      <c r="C663">
        <v>1</v>
      </c>
      <c r="D663">
        <v>23</v>
      </c>
      <c r="E663">
        <v>0</v>
      </c>
      <c r="F663">
        <v>0</v>
      </c>
      <c r="G663">
        <v>14</v>
      </c>
      <c r="H663">
        <v>5</v>
      </c>
      <c r="I663">
        <v>9</v>
      </c>
      <c r="J663">
        <v>7</v>
      </c>
      <c r="K663">
        <v>3</v>
      </c>
      <c r="L663">
        <v>1</v>
      </c>
      <c r="M663">
        <v>29</v>
      </c>
      <c r="N663">
        <v>10</v>
      </c>
      <c r="O663">
        <v>3</v>
      </c>
      <c r="P663">
        <v>3</v>
      </c>
      <c r="Q663">
        <v>0</v>
      </c>
      <c r="R663">
        <v>11</v>
      </c>
      <c r="S663">
        <v>8</v>
      </c>
      <c r="T663">
        <v>3</v>
      </c>
      <c r="U663">
        <v>2013</v>
      </c>
      <c r="V663">
        <v>20130509</v>
      </c>
      <c r="W663" t="s">
        <v>443</v>
      </c>
      <c r="X663" t="s">
        <v>552</v>
      </c>
      <c r="Y663" t="s">
        <v>449</v>
      </c>
      <c r="Z663" t="s">
        <v>522</v>
      </c>
      <c r="AA663" t="s">
        <v>513</v>
      </c>
      <c r="AB663" t="s">
        <v>904</v>
      </c>
      <c r="AC663" t="s">
        <v>878</v>
      </c>
      <c r="AD663" t="s">
        <v>869</v>
      </c>
      <c r="AE663">
        <v>105777</v>
      </c>
      <c r="AF663">
        <v>104527</v>
      </c>
      <c r="AG663">
        <v>5002</v>
      </c>
    </row>
    <row r="664" spans="1:33" x14ac:dyDescent="0.25">
      <c r="A664" t="s">
        <v>114</v>
      </c>
      <c r="B664">
        <v>1</v>
      </c>
      <c r="C664">
        <v>2</v>
      </c>
      <c r="D664">
        <v>28</v>
      </c>
      <c r="E664">
        <v>3</v>
      </c>
      <c r="F664">
        <v>0</v>
      </c>
      <c r="G664">
        <v>18</v>
      </c>
      <c r="H664">
        <v>13</v>
      </c>
      <c r="I664">
        <v>10</v>
      </c>
      <c r="J664">
        <v>5</v>
      </c>
      <c r="K664">
        <v>1</v>
      </c>
      <c r="L664">
        <v>0</v>
      </c>
      <c r="M664">
        <v>45</v>
      </c>
      <c r="N664">
        <v>17</v>
      </c>
      <c r="O664">
        <v>12</v>
      </c>
      <c r="P664">
        <v>3</v>
      </c>
      <c r="Q664">
        <v>2</v>
      </c>
      <c r="R664">
        <v>11</v>
      </c>
      <c r="S664">
        <v>6</v>
      </c>
      <c r="T664">
        <v>5</v>
      </c>
      <c r="U664">
        <v>2013</v>
      </c>
      <c r="V664">
        <v>20130509</v>
      </c>
      <c r="W664" t="s">
        <v>443</v>
      </c>
      <c r="X664" t="s">
        <v>552</v>
      </c>
      <c r="Y664" t="s">
        <v>449</v>
      </c>
      <c r="Z664" t="s">
        <v>522</v>
      </c>
      <c r="AA664" t="s">
        <v>513</v>
      </c>
      <c r="AB664" t="s">
        <v>904</v>
      </c>
      <c r="AC664" t="s">
        <v>878</v>
      </c>
      <c r="AD664" t="s">
        <v>869</v>
      </c>
      <c r="AE664">
        <v>105777</v>
      </c>
      <c r="AF664">
        <v>104527</v>
      </c>
      <c r="AG664">
        <v>5002</v>
      </c>
    </row>
    <row r="665" spans="1:33" x14ac:dyDescent="0.25">
      <c r="A665" t="s">
        <v>114</v>
      </c>
      <c r="B665">
        <v>2</v>
      </c>
      <c r="C665">
        <v>2</v>
      </c>
      <c r="D665">
        <v>45</v>
      </c>
      <c r="E665">
        <v>0</v>
      </c>
      <c r="F665">
        <v>2</v>
      </c>
      <c r="G665">
        <v>34</v>
      </c>
      <c r="H665">
        <v>25</v>
      </c>
      <c r="I665">
        <v>11</v>
      </c>
      <c r="J665">
        <v>3</v>
      </c>
      <c r="K665">
        <v>1</v>
      </c>
      <c r="L665">
        <v>1</v>
      </c>
      <c r="M665">
        <v>28</v>
      </c>
      <c r="N665">
        <v>10</v>
      </c>
      <c r="O665">
        <v>11</v>
      </c>
      <c r="P665">
        <v>7</v>
      </c>
      <c r="Q665">
        <v>2</v>
      </c>
      <c r="R665">
        <v>14</v>
      </c>
      <c r="S665">
        <v>4</v>
      </c>
      <c r="T665">
        <v>8</v>
      </c>
      <c r="U665">
        <v>2013</v>
      </c>
      <c r="V665">
        <v>20130509</v>
      </c>
      <c r="W665" t="s">
        <v>443</v>
      </c>
      <c r="X665" t="s">
        <v>552</v>
      </c>
      <c r="Y665" t="s">
        <v>449</v>
      </c>
      <c r="Z665" t="s">
        <v>522</v>
      </c>
      <c r="AA665" t="s">
        <v>513</v>
      </c>
      <c r="AB665" t="s">
        <v>904</v>
      </c>
      <c r="AC665" t="s">
        <v>878</v>
      </c>
      <c r="AD665" t="s">
        <v>869</v>
      </c>
      <c r="AE665">
        <v>105777</v>
      </c>
      <c r="AF665">
        <v>104527</v>
      </c>
      <c r="AG665">
        <v>5002</v>
      </c>
    </row>
    <row r="666" spans="1:33" x14ac:dyDescent="0.25">
      <c r="A666" t="s">
        <v>114</v>
      </c>
      <c r="B666">
        <v>1</v>
      </c>
      <c r="C666">
        <v>3</v>
      </c>
      <c r="D666">
        <v>17</v>
      </c>
      <c r="E666">
        <v>0</v>
      </c>
      <c r="F666">
        <v>0</v>
      </c>
      <c r="G666">
        <v>14</v>
      </c>
      <c r="H666">
        <v>7</v>
      </c>
      <c r="I666">
        <v>3</v>
      </c>
      <c r="J666">
        <v>1</v>
      </c>
      <c r="K666">
        <v>3</v>
      </c>
      <c r="L666">
        <v>1</v>
      </c>
      <c r="M666">
        <v>19</v>
      </c>
      <c r="N666">
        <v>3</v>
      </c>
      <c r="O666">
        <v>4</v>
      </c>
      <c r="P666">
        <v>2</v>
      </c>
      <c r="Q666">
        <v>2</v>
      </c>
      <c r="R666">
        <v>8</v>
      </c>
      <c r="S666">
        <v>6</v>
      </c>
      <c r="T666">
        <v>2</v>
      </c>
      <c r="U666">
        <v>2013</v>
      </c>
      <c r="V666">
        <v>20130509</v>
      </c>
      <c r="W666" t="s">
        <v>443</v>
      </c>
      <c r="X666" t="s">
        <v>552</v>
      </c>
      <c r="Y666" t="s">
        <v>449</v>
      </c>
      <c r="Z666" t="s">
        <v>522</v>
      </c>
      <c r="AA666" t="s">
        <v>513</v>
      </c>
      <c r="AB666" t="s">
        <v>904</v>
      </c>
      <c r="AC666" t="s">
        <v>878</v>
      </c>
      <c r="AD666" t="s">
        <v>869</v>
      </c>
      <c r="AE666">
        <v>105777</v>
      </c>
      <c r="AF666">
        <v>104527</v>
      </c>
      <c r="AG666">
        <v>5002</v>
      </c>
    </row>
    <row r="667" spans="1:33" x14ac:dyDescent="0.25">
      <c r="A667" t="s">
        <v>114</v>
      </c>
      <c r="B667">
        <v>2</v>
      </c>
      <c r="C667">
        <v>3</v>
      </c>
      <c r="D667">
        <v>19</v>
      </c>
      <c r="E667">
        <v>3</v>
      </c>
      <c r="F667">
        <v>1</v>
      </c>
      <c r="G667">
        <v>14</v>
      </c>
      <c r="H667">
        <v>12</v>
      </c>
      <c r="I667">
        <v>5</v>
      </c>
      <c r="J667">
        <v>4</v>
      </c>
      <c r="K667">
        <v>0</v>
      </c>
      <c r="L667">
        <v>0</v>
      </c>
      <c r="M667">
        <v>17</v>
      </c>
      <c r="N667">
        <v>9</v>
      </c>
      <c r="O667">
        <v>10</v>
      </c>
      <c r="P667">
        <v>5</v>
      </c>
      <c r="Q667">
        <v>0</v>
      </c>
      <c r="R667">
        <v>4</v>
      </c>
      <c r="S667">
        <v>2</v>
      </c>
      <c r="T667">
        <v>1</v>
      </c>
      <c r="U667">
        <v>2013</v>
      </c>
      <c r="V667">
        <v>20130509</v>
      </c>
      <c r="W667" t="s">
        <v>443</v>
      </c>
      <c r="X667" t="s">
        <v>552</v>
      </c>
      <c r="Y667" t="s">
        <v>449</v>
      </c>
      <c r="Z667" t="s">
        <v>522</v>
      </c>
      <c r="AA667" t="s">
        <v>513</v>
      </c>
      <c r="AB667" t="s">
        <v>904</v>
      </c>
      <c r="AC667" t="s">
        <v>878</v>
      </c>
      <c r="AD667" t="s">
        <v>869</v>
      </c>
      <c r="AE667">
        <v>105777</v>
      </c>
      <c r="AF667">
        <v>104527</v>
      </c>
      <c r="AG667">
        <v>5002</v>
      </c>
    </row>
    <row r="668" spans="1:33" x14ac:dyDescent="0.25">
      <c r="A668" t="s">
        <v>115</v>
      </c>
      <c r="B668">
        <v>1</v>
      </c>
      <c r="C668" t="s">
        <v>20</v>
      </c>
      <c r="D668">
        <v>54</v>
      </c>
      <c r="E668">
        <v>5</v>
      </c>
      <c r="F668">
        <v>4</v>
      </c>
      <c r="G668">
        <v>34</v>
      </c>
      <c r="H668">
        <v>22</v>
      </c>
      <c r="I668">
        <v>20</v>
      </c>
      <c r="J668">
        <v>10</v>
      </c>
      <c r="K668">
        <v>11</v>
      </c>
      <c r="L668">
        <v>8</v>
      </c>
      <c r="M668">
        <v>44</v>
      </c>
      <c r="N668">
        <v>7</v>
      </c>
      <c r="O668">
        <v>16</v>
      </c>
      <c r="P668">
        <v>8</v>
      </c>
      <c r="Q668">
        <v>3</v>
      </c>
      <c r="R668">
        <v>22</v>
      </c>
      <c r="S668">
        <v>8</v>
      </c>
      <c r="T668">
        <v>10</v>
      </c>
      <c r="U668">
        <v>2013</v>
      </c>
      <c r="V668">
        <v>20130512</v>
      </c>
      <c r="W668" t="s">
        <v>443</v>
      </c>
      <c r="X668" t="s">
        <v>552</v>
      </c>
      <c r="Y668" t="s">
        <v>445</v>
      </c>
      <c r="Z668" t="s">
        <v>513</v>
      </c>
      <c r="AA668" t="s">
        <v>458</v>
      </c>
      <c r="AB668" t="s">
        <v>904</v>
      </c>
      <c r="AC668" t="s">
        <v>869</v>
      </c>
      <c r="AD668" t="s">
        <v>826</v>
      </c>
      <c r="AE668">
        <v>104527</v>
      </c>
      <c r="AF668">
        <v>104745</v>
      </c>
      <c r="AG668">
        <v>5016</v>
      </c>
    </row>
    <row r="669" spans="1:33" x14ac:dyDescent="0.25">
      <c r="A669" t="s">
        <v>115</v>
      </c>
      <c r="B669">
        <v>2</v>
      </c>
      <c r="C669" t="s">
        <v>20</v>
      </c>
      <c r="D669">
        <v>44</v>
      </c>
      <c r="E669">
        <v>3</v>
      </c>
      <c r="F669">
        <v>1</v>
      </c>
      <c r="G669">
        <v>29</v>
      </c>
      <c r="H669">
        <v>26</v>
      </c>
      <c r="I669">
        <v>15</v>
      </c>
      <c r="J669">
        <v>11</v>
      </c>
      <c r="K669">
        <v>0</v>
      </c>
      <c r="L669">
        <v>0</v>
      </c>
      <c r="M669">
        <v>54</v>
      </c>
      <c r="N669">
        <v>22</v>
      </c>
      <c r="O669">
        <v>16</v>
      </c>
      <c r="P669">
        <v>11</v>
      </c>
      <c r="Q669">
        <v>2</v>
      </c>
      <c r="R669">
        <v>19</v>
      </c>
      <c r="S669">
        <v>13</v>
      </c>
      <c r="T669">
        <v>5</v>
      </c>
      <c r="U669">
        <v>2013</v>
      </c>
      <c r="V669">
        <v>20130512</v>
      </c>
      <c r="W669" t="s">
        <v>443</v>
      </c>
      <c r="X669" t="s">
        <v>552</v>
      </c>
      <c r="Y669" t="s">
        <v>445</v>
      </c>
      <c r="Z669" t="s">
        <v>513</v>
      </c>
      <c r="AA669" t="s">
        <v>458</v>
      </c>
      <c r="AB669" t="s">
        <v>904</v>
      </c>
      <c r="AC669" t="s">
        <v>869</v>
      </c>
      <c r="AD669" t="s">
        <v>826</v>
      </c>
      <c r="AE669">
        <v>104527</v>
      </c>
      <c r="AF669">
        <v>104745</v>
      </c>
      <c r="AG669">
        <v>5016</v>
      </c>
    </row>
    <row r="670" spans="1:33" x14ac:dyDescent="0.25">
      <c r="A670" t="s">
        <v>115</v>
      </c>
      <c r="B670">
        <v>1</v>
      </c>
      <c r="C670">
        <v>1</v>
      </c>
      <c r="D670">
        <v>27</v>
      </c>
      <c r="E670">
        <v>2</v>
      </c>
      <c r="F670">
        <v>1</v>
      </c>
      <c r="G670">
        <v>17</v>
      </c>
      <c r="H670">
        <v>9</v>
      </c>
      <c r="I670">
        <v>10</v>
      </c>
      <c r="J670">
        <v>5</v>
      </c>
      <c r="K670">
        <v>7</v>
      </c>
      <c r="L670">
        <v>5</v>
      </c>
      <c r="M670">
        <v>18</v>
      </c>
      <c r="N670">
        <v>2</v>
      </c>
      <c r="O670">
        <v>7</v>
      </c>
      <c r="P670">
        <v>3</v>
      </c>
      <c r="Q670">
        <v>2</v>
      </c>
      <c r="R670">
        <v>11</v>
      </c>
      <c r="S670">
        <v>6</v>
      </c>
      <c r="T670">
        <v>4</v>
      </c>
      <c r="U670">
        <v>2013</v>
      </c>
      <c r="V670">
        <v>20130512</v>
      </c>
      <c r="W670" t="s">
        <v>443</v>
      </c>
      <c r="X670" t="s">
        <v>552</v>
      </c>
      <c r="Y670" t="s">
        <v>445</v>
      </c>
      <c r="Z670" t="s">
        <v>513</v>
      </c>
      <c r="AA670" t="s">
        <v>458</v>
      </c>
      <c r="AB670" t="s">
        <v>904</v>
      </c>
      <c r="AC670" t="s">
        <v>869</v>
      </c>
      <c r="AD670" t="s">
        <v>826</v>
      </c>
      <c r="AE670">
        <v>104527</v>
      </c>
      <c r="AF670">
        <v>104745</v>
      </c>
      <c r="AG670">
        <v>5016</v>
      </c>
    </row>
    <row r="671" spans="1:33" x14ac:dyDescent="0.25">
      <c r="A671" t="s">
        <v>115</v>
      </c>
      <c r="B671">
        <v>2</v>
      </c>
      <c r="C671">
        <v>1</v>
      </c>
      <c r="D671">
        <v>18</v>
      </c>
      <c r="E671">
        <v>1</v>
      </c>
      <c r="F671">
        <v>1</v>
      </c>
      <c r="G671">
        <v>11</v>
      </c>
      <c r="H671">
        <v>11</v>
      </c>
      <c r="I671">
        <v>7</v>
      </c>
      <c r="J671">
        <v>5</v>
      </c>
      <c r="K671">
        <v>0</v>
      </c>
      <c r="L671">
        <v>0</v>
      </c>
      <c r="M671">
        <v>27</v>
      </c>
      <c r="N671">
        <v>13</v>
      </c>
      <c r="O671">
        <v>10</v>
      </c>
      <c r="P671">
        <v>9</v>
      </c>
      <c r="Q671">
        <v>0</v>
      </c>
      <c r="R671">
        <v>9</v>
      </c>
      <c r="S671">
        <v>6</v>
      </c>
      <c r="T671">
        <v>2</v>
      </c>
      <c r="U671">
        <v>2013</v>
      </c>
      <c r="V671">
        <v>20130512</v>
      </c>
      <c r="W671" t="s">
        <v>443</v>
      </c>
      <c r="X671" t="s">
        <v>552</v>
      </c>
      <c r="Y671" t="s">
        <v>445</v>
      </c>
      <c r="Z671" t="s">
        <v>513</v>
      </c>
      <c r="AA671" t="s">
        <v>458</v>
      </c>
      <c r="AB671" t="s">
        <v>904</v>
      </c>
      <c r="AC671" t="s">
        <v>869</v>
      </c>
      <c r="AD671" t="s">
        <v>826</v>
      </c>
      <c r="AE671">
        <v>104527</v>
      </c>
      <c r="AF671">
        <v>104745</v>
      </c>
      <c r="AG671">
        <v>5016</v>
      </c>
    </row>
    <row r="672" spans="1:33" x14ac:dyDescent="0.25">
      <c r="A672" t="s">
        <v>115</v>
      </c>
      <c r="B672">
        <v>1</v>
      </c>
      <c r="C672">
        <v>2</v>
      </c>
      <c r="D672">
        <v>27</v>
      </c>
      <c r="E672">
        <v>3</v>
      </c>
      <c r="F672">
        <v>3</v>
      </c>
      <c r="G672">
        <v>17</v>
      </c>
      <c r="H672">
        <v>13</v>
      </c>
      <c r="I672">
        <v>10</v>
      </c>
      <c r="J672">
        <v>5</v>
      </c>
      <c r="K672">
        <v>4</v>
      </c>
      <c r="L672">
        <v>3</v>
      </c>
      <c r="M672">
        <v>26</v>
      </c>
      <c r="N672">
        <v>5</v>
      </c>
      <c r="O672">
        <v>9</v>
      </c>
      <c r="P672">
        <v>5</v>
      </c>
      <c r="Q672">
        <v>1</v>
      </c>
      <c r="R672">
        <v>11</v>
      </c>
      <c r="S672">
        <v>2</v>
      </c>
      <c r="T672">
        <v>6</v>
      </c>
      <c r="U672">
        <v>2013</v>
      </c>
      <c r="V672">
        <v>20130512</v>
      </c>
      <c r="W672" t="s">
        <v>443</v>
      </c>
      <c r="X672" t="s">
        <v>552</v>
      </c>
      <c r="Y672" t="s">
        <v>445</v>
      </c>
      <c r="Z672" t="s">
        <v>513</v>
      </c>
      <c r="AA672" t="s">
        <v>458</v>
      </c>
      <c r="AB672" t="s">
        <v>904</v>
      </c>
      <c r="AC672" t="s">
        <v>869</v>
      </c>
      <c r="AD672" t="s">
        <v>826</v>
      </c>
      <c r="AE672">
        <v>104527</v>
      </c>
      <c r="AF672">
        <v>104745</v>
      </c>
      <c r="AG672">
        <v>5016</v>
      </c>
    </row>
    <row r="673" spans="1:33" x14ac:dyDescent="0.25">
      <c r="A673" t="s">
        <v>115</v>
      </c>
      <c r="B673">
        <v>2</v>
      </c>
      <c r="C673">
        <v>2</v>
      </c>
      <c r="D673">
        <v>26</v>
      </c>
      <c r="E673">
        <v>2</v>
      </c>
      <c r="F673">
        <v>0</v>
      </c>
      <c r="G673">
        <v>18</v>
      </c>
      <c r="H673">
        <v>15</v>
      </c>
      <c r="I673">
        <v>8</v>
      </c>
      <c r="J673">
        <v>6</v>
      </c>
      <c r="K673">
        <v>0</v>
      </c>
      <c r="L673">
        <v>0</v>
      </c>
      <c r="M673">
        <v>27</v>
      </c>
      <c r="N673">
        <v>9</v>
      </c>
      <c r="O673">
        <v>6</v>
      </c>
      <c r="P673">
        <v>2</v>
      </c>
      <c r="Q673">
        <v>2</v>
      </c>
      <c r="R673">
        <v>10</v>
      </c>
      <c r="S673">
        <v>7</v>
      </c>
      <c r="T673">
        <v>3</v>
      </c>
      <c r="U673">
        <v>2013</v>
      </c>
      <c r="V673">
        <v>20130512</v>
      </c>
      <c r="W673" t="s">
        <v>443</v>
      </c>
      <c r="X673" t="s">
        <v>552</v>
      </c>
      <c r="Y673" t="s">
        <v>445</v>
      </c>
      <c r="Z673" t="s">
        <v>513</v>
      </c>
      <c r="AA673" t="s">
        <v>458</v>
      </c>
      <c r="AB673" t="s">
        <v>904</v>
      </c>
      <c r="AC673" t="s">
        <v>869</v>
      </c>
      <c r="AD673" t="s">
        <v>826</v>
      </c>
      <c r="AE673">
        <v>104527</v>
      </c>
      <c r="AF673">
        <v>104745</v>
      </c>
      <c r="AG673">
        <v>5016</v>
      </c>
    </row>
    <row r="674" spans="1:33" x14ac:dyDescent="0.25">
      <c r="A674" t="s">
        <v>116</v>
      </c>
      <c r="B674">
        <v>1</v>
      </c>
      <c r="C674" t="s">
        <v>20</v>
      </c>
      <c r="D674">
        <v>53</v>
      </c>
      <c r="E674">
        <v>3</v>
      </c>
      <c r="F674">
        <v>0</v>
      </c>
      <c r="G674">
        <v>31</v>
      </c>
      <c r="H674">
        <v>17</v>
      </c>
      <c r="I674">
        <v>22</v>
      </c>
      <c r="J674">
        <v>7</v>
      </c>
      <c r="K674">
        <v>6</v>
      </c>
      <c r="L674">
        <v>1</v>
      </c>
      <c r="M674">
        <v>42</v>
      </c>
      <c r="N674">
        <v>12</v>
      </c>
      <c r="O674">
        <v>15</v>
      </c>
      <c r="P674">
        <v>8</v>
      </c>
      <c r="Q674">
        <v>4</v>
      </c>
      <c r="R674">
        <v>29</v>
      </c>
      <c r="S674">
        <v>14</v>
      </c>
      <c r="T674">
        <v>15</v>
      </c>
      <c r="U674">
        <v>2013</v>
      </c>
      <c r="V674">
        <v>20130512</v>
      </c>
      <c r="W674" t="s">
        <v>443</v>
      </c>
      <c r="X674" t="s">
        <v>492</v>
      </c>
      <c r="Y674" t="s">
        <v>445</v>
      </c>
      <c r="Z674" t="s">
        <v>457</v>
      </c>
      <c r="AA674" t="s">
        <v>458</v>
      </c>
      <c r="AB674" t="s">
        <v>851</v>
      </c>
      <c r="AC674" t="s">
        <v>825</v>
      </c>
      <c r="AD674" t="s">
        <v>826</v>
      </c>
      <c r="AE674">
        <v>103819</v>
      </c>
      <c r="AF674">
        <v>104745</v>
      </c>
      <c r="AG674">
        <v>3847</v>
      </c>
    </row>
    <row r="675" spans="1:33" x14ac:dyDescent="0.25">
      <c r="A675" t="s">
        <v>116</v>
      </c>
      <c r="B675">
        <v>2</v>
      </c>
      <c r="C675" t="s">
        <v>20</v>
      </c>
      <c r="D675">
        <v>42</v>
      </c>
      <c r="E675">
        <v>1</v>
      </c>
      <c r="F675">
        <v>1</v>
      </c>
      <c r="G675">
        <v>30</v>
      </c>
      <c r="H675">
        <v>21</v>
      </c>
      <c r="I675">
        <v>12</v>
      </c>
      <c r="J675">
        <v>9</v>
      </c>
      <c r="K675">
        <v>2</v>
      </c>
      <c r="L675">
        <v>1</v>
      </c>
      <c r="M675">
        <v>53</v>
      </c>
      <c r="N675">
        <v>29</v>
      </c>
      <c r="O675">
        <v>11</v>
      </c>
      <c r="P675">
        <v>4</v>
      </c>
      <c r="Q675">
        <v>6</v>
      </c>
      <c r="R675">
        <v>7</v>
      </c>
      <c r="S675">
        <v>4</v>
      </c>
      <c r="T675">
        <v>2</v>
      </c>
      <c r="U675">
        <v>2013</v>
      </c>
      <c r="V675">
        <v>20130512</v>
      </c>
      <c r="W675" t="s">
        <v>443</v>
      </c>
      <c r="X675" t="s">
        <v>492</v>
      </c>
      <c r="Y675" t="s">
        <v>445</v>
      </c>
      <c r="Z675" t="s">
        <v>457</v>
      </c>
      <c r="AA675" t="s">
        <v>458</v>
      </c>
      <c r="AB675" t="s">
        <v>851</v>
      </c>
      <c r="AC675" t="s">
        <v>825</v>
      </c>
      <c r="AD675" t="s">
        <v>826</v>
      </c>
      <c r="AE675">
        <v>103819</v>
      </c>
      <c r="AF675">
        <v>104745</v>
      </c>
      <c r="AG675">
        <v>3847</v>
      </c>
    </row>
    <row r="676" spans="1:33" x14ac:dyDescent="0.25">
      <c r="A676" t="s">
        <v>116</v>
      </c>
      <c r="B676">
        <v>1</v>
      </c>
      <c r="C676">
        <v>1</v>
      </c>
      <c r="D676">
        <v>22</v>
      </c>
      <c r="E676">
        <v>2</v>
      </c>
      <c r="F676">
        <v>0</v>
      </c>
      <c r="G676">
        <v>18</v>
      </c>
      <c r="H676">
        <v>8</v>
      </c>
      <c r="I676">
        <v>4</v>
      </c>
      <c r="J676">
        <v>1</v>
      </c>
      <c r="K676">
        <v>3</v>
      </c>
      <c r="L676">
        <v>0</v>
      </c>
      <c r="M676">
        <v>14</v>
      </c>
      <c r="N676">
        <v>2</v>
      </c>
      <c r="O676">
        <v>5</v>
      </c>
      <c r="P676">
        <v>3</v>
      </c>
      <c r="Q676">
        <v>0</v>
      </c>
      <c r="R676">
        <v>13</v>
      </c>
      <c r="S676">
        <v>10</v>
      </c>
      <c r="T676">
        <v>3</v>
      </c>
      <c r="U676">
        <v>2013</v>
      </c>
      <c r="V676">
        <v>20130512</v>
      </c>
      <c r="W676" t="s">
        <v>443</v>
      </c>
      <c r="X676" t="s">
        <v>492</v>
      </c>
      <c r="Y676" t="s">
        <v>445</v>
      </c>
      <c r="Z676" t="s">
        <v>457</v>
      </c>
      <c r="AA676" t="s">
        <v>458</v>
      </c>
      <c r="AB676" t="s">
        <v>851</v>
      </c>
      <c r="AC676" t="s">
        <v>825</v>
      </c>
      <c r="AD676" t="s">
        <v>826</v>
      </c>
      <c r="AE676">
        <v>103819</v>
      </c>
      <c r="AF676">
        <v>104745</v>
      </c>
      <c r="AG676">
        <v>3847</v>
      </c>
    </row>
    <row r="677" spans="1:33" x14ac:dyDescent="0.25">
      <c r="A677" t="s">
        <v>116</v>
      </c>
      <c r="B677">
        <v>2</v>
      </c>
      <c r="C677">
        <v>1</v>
      </c>
      <c r="D677">
        <v>14</v>
      </c>
      <c r="E677">
        <v>1</v>
      </c>
      <c r="F677">
        <v>0</v>
      </c>
      <c r="G677">
        <v>9</v>
      </c>
      <c r="H677">
        <v>7</v>
      </c>
      <c r="I677">
        <v>5</v>
      </c>
      <c r="J677">
        <v>5</v>
      </c>
      <c r="K677">
        <v>0</v>
      </c>
      <c r="L677">
        <v>0</v>
      </c>
      <c r="M677">
        <v>22</v>
      </c>
      <c r="N677">
        <v>13</v>
      </c>
      <c r="O677">
        <v>5</v>
      </c>
      <c r="P677">
        <v>2</v>
      </c>
      <c r="Q677">
        <v>2</v>
      </c>
      <c r="R677">
        <v>2</v>
      </c>
      <c r="S677">
        <v>1</v>
      </c>
      <c r="T677">
        <v>1</v>
      </c>
      <c r="U677">
        <v>2013</v>
      </c>
      <c r="V677">
        <v>20130512</v>
      </c>
      <c r="W677" t="s">
        <v>443</v>
      </c>
      <c r="X677" t="s">
        <v>492</v>
      </c>
      <c r="Y677" t="s">
        <v>445</v>
      </c>
      <c r="Z677" t="s">
        <v>457</v>
      </c>
      <c r="AA677" t="s">
        <v>458</v>
      </c>
      <c r="AB677" t="s">
        <v>851</v>
      </c>
      <c r="AC677" t="s">
        <v>825</v>
      </c>
      <c r="AD677" t="s">
        <v>826</v>
      </c>
      <c r="AE677">
        <v>103819</v>
      </c>
      <c r="AF677">
        <v>104745</v>
      </c>
      <c r="AG677">
        <v>3847</v>
      </c>
    </row>
    <row r="678" spans="1:33" x14ac:dyDescent="0.25">
      <c r="A678" t="s">
        <v>116</v>
      </c>
      <c r="B678">
        <v>1</v>
      </c>
      <c r="C678">
        <v>2</v>
      </c>
      <c r="D678">
        <v>31</v>
      </c>
      <c r="E678">
        <v>1</v>
      </c>
      <c r="F678">
        <v>0</v>
      </c>
      <c r="G678">
        <v>13</v>
      </c>
      <c r="H678">
        <v>9</v>
      </c>
      <c r="I678">
        <v>18</v>
      </c>
      <c r="J678">
        <v>6</v>
      </c>
      <c r="K678">
        <v>3</v>
      </c>
      <c r="L678">
        <v>1</v>
      </c>
      <c r="M678">
        <v>28</v>
      </c>
      <c r="N678">
        <v>10</v>
      </c>
      <c r="O678">
        <v>10</v>
      </c>
      <c r="P678">
        <v>5</v>
      </c>
      <c r="Q678">
        <v>4</v>
      </c>
      <c r="R678">
        <v>16</v>
      </c>
      <c r="S678">
        <v>4</v>
      </c>
      <c r="T678">
        <v>12</v>
      </c>
      <c r="U678">
        <v>2013</v>
      </c>
      <c r="V678">
        <v>20130512</v>
      </c>
      <c r="W678" t="s">
        <v>443</v>
      </c>
      <c r="X678" t="s">
        <v>492</v>
      </c>
      <c r="Y678" t="s">
        <v>445</v>
      </c>
      <c r="Z678" t="s">
        <v>457</v>
      </c>
      <c r="AA678" t="s">
        <v>458</v>
      </c>
      <c r="AB678" t="s">
        <v>851</v>
      </c>
      <c r="AC678" t="s">
        <v>825</v>
      </c>
      <c r="AD678" t="s">
        <v>826</v>
      </c>
      <c r="AE678">
        <v>103819</v>
      </c>
      <c r="AF678">
        <v>104745</v>
      </c>
      <c r="AG678">
        <v>3847</v>
      </c>
    </row>
    <row r="679" spans="1:33" x14ac:dyDescent="0.25">
      <c r="A679" t="s">
        <v>116</v>
      </c>
      <c r="B679">
        <v>2</v>
      </c>
      <c r="C679">
        <v>2</v>
      </c>
      <c r="D679">
        <v>28</v>
      </c>
      <c r="E679">
        <v>0</v>
      </c>
      <c r="F679">
        <v>1</v>
      </c>
      <c r="G679">
        <v>21</v>
      </c>
      <c r="H679">
        <v>14</v>
      </c>
      <c r="I679">
        <v>7</v>
      </c>
      <c r="J679">
        <v>4</v>
      </c>
      <c r="K679">
        <v>2</v>
      </c>
      <c r="L679">
        <v>1</v>
      </c>
      <c r="M679">
        <v>31</v>
      </c>
      <c r="N679">
        <v>16</v>
      </c>
      <c r="O679">
        <v>6</v>
      </c>
      <c r="P679">
        <v>2</v>
      </c>
      <c r="Q679">
        <v>4</v>
      </c>
      <c r="R679">
        <v>5</v>
      </c>
      <c r="S679">
        <v>3</v>
      </c>
      <c r="T679">
        <v>1</v>
      </c>
      <c r="U679">
        <v>2013</v>
      </c>
      <c r="V679">
        <v>20130512</v>
      </c>
      <c r="W679" t="s">
        <v>443</v>
      </c>
      <c r="X679" t="s">
        <v>492</v>
      </c>
      <c r="Y679" t="s">
        <v>445</v>
      </c>
      <c r="Z679" t="s">
        <v>457</v>
      </c>
      <c r="AA679" t="s">
        <v>458</v>
      </c>
      <c r="AB679" t="s">
        <v>851</v>
      </c>
      <c r="AC679" t="s">
        <v>825</v>
      </c>
      <c r="AD679" t="s">
        <v>826</v>
      </c>
      <c r="AE679">
        <v>103819</v>
      </c>
      <c r="AF679">
        <v>104745</v>
      </c>
      <c r="AG679">
        <v>3847</v>
      </c>
    </row>
    <row r="680" spans="1:33" x14ac:dyDescent="0.25">
      <c r="A680" t="s">
        <v>117</v>
      </c>
      <c r="B680">
        <v>1</v>
      </c>
      <c r="C680" t="s">
        <v>20</v>
      </c>
      <c r="D680">
        <v>53</v>
      </c>
      <c r="E680">
        <v>4</v>
      </c>
      <c r="F680">
        <v>0</v>
      </c>
      <c r="G680">
        <v>38</v>
      </c>
      <c r="H680">
        <v>29</v>
      </c>
      <c r="I680">
        <v>15</v>
      </c>
      <c r="J680">
        <v>11</v>
      </c>
      <c r="K680">
        <v>1</v>
      </c>
      <c r="L680">
        <v>1</v>
      </c>
      <c r="M680">
        <v>53</v>
      </c>
      <c r="N680">
        <v>24</v>
      </c>
      <c r="O680">
        <v>26</v>
      </c>
      <c r="P680">
        <v>12</v>
      </c>
      <c r="Q680">
        <v>6</v>
      </c>
      <c r="R680">
        <v>16</v>
      </c>
      <c r="S680">
        <v>8</v>
      </c>
      <c r="T680">
        <v>8</v>
      </c>
      <c r="U680">
        <v>2013</v>
      </c>
      <c r="V680">
        <v>20130514</v>
      </c>
      <c r="W680" t="s">
        <v>443</v>
      </c>
      <c r="X680" t="s">
        <v>492</v>
      </c>
      <c r="Y680" t="s">
        <v>465</v>
      </c>
      <c r="Z680" t="s">
        <v>463</v>
      </c>
      <c r="AA680" t="s">
        <v>554</v>
      </c>
      <c r="AB680" t="s">
        <v>851</v>
      </c>
      <c r="AC680" t="s">
        <v>829</v>
      </c>
      <c r="AD680" t="s">
        <v>906</v>
      </c>
      <c r="AE680">
        <v>105223</v>
      </c>
      <c r="AF680">
        <v>105723</v>
      </c>
      <c r="AG680">
        <v>3825</v>
      </c>
    </row>
    <row r="681" spans="1:33" x14ac:dyDescent="0.25">
      <c r="A681" t="s">
        <v>117</v>
      </c>
      <c r="B681">
        <v>2</v>
      </c>
      <c r="C681" t="s">
        <v>20</v>
      </c>
      <c r="D681">
        <v>53</v>
      </c>
      <c r="E681">
        <v>2</v>
      </c>
      <c r="F681">
        <v>1</v>
      </c>
      <c r="G681">
        <v>28</v>
      </c>
      <c r="H681">
        <v>16</v>
      </c>
      <c r="I681">
        <v>25</v>
      </c>
      <c r="J681">
        <v>13</v>
      </c>
      <c r="K681">
        <v>6</v>
      </c>
      <c r="L681">
        <v>3</v>
      </c>
      <c r="M681">
        <v>53</v>
      </c>
      <c r="N681">
        <v>13</v>
      </c>
      <c r="O681">
        <v>17</v>
      </c>
      <c r="P681">
        <v>8</v>
      </c>
      <c r="Q681">
        <v>7</v>
      </c>
      <c r="R681">
        <v>26</v>
      </c>
      <c r="S681">
        <v>16</v>
      </c>
      <c r="T681">
        <v>9</v>
      </c>
      <c r="U681">
        <v>2013</v>
      </c>
      <c r="V681">
        <v>20130514</v>
      </c>
      <c r="W681" t="s">
        <v>443</v>
      </c>
      <c r="X681" t="s">
        <v>492</v>
      </c>
      <c r="Y681" t="s">
        <v>465</v>
      </c>
      <c r="Z681" t="s">
        <v>463</v>
      </c>
      <c r="AA681" t="s">
        <v>554</v>
      </c>
      <c r="AB681" t="s">
        <v>851</v>
      </c>
      <c r="AC681" t="s">
        <v>829</v>
      </c>
      <c r="AD681" t="s">
        <v>906</v>
      </c>
      <c r="AE681">
        <v>105223</v>
      </c>
      <c r="AF681">
        <v>105723</v>
      </c>
      <c r="AG681">
        <v>3825</v>
      </c>
    </row>
    <row r="682" spans="1:33" x14ac:dyDescent="0.25">
      <c r="A682" t="s">
        <v>117</v>
      </c>
      <c r="B682">
        <v>1</v>
      </c>
      <c r="C682">
        <v>1</v>
      </c>
      <c r="D682">
        <v>33</v>
      </c>
      <c r="E682">
        <v>2</v>
      </c>
      <c r="F682">
        <v>0</v>
      </c>
      <c r="G682">
        <v>23</v>
      </c>
      <c r="H682">
        <v>17</v>
      </c>
      <c r="I682">
        <v>10</v>
      </c>
      <c r="J682">
        <v>7</v>
      </c>
      <c r="K682">
        <v>1</v>
      </c>
      <c r="L682">
        <v>1</v>
      </c>
      <c r="M682">
        <v>27</v>
      </c>
      <c r="N682">
        <v>11</v>
      </c>
      <c r="O682">
        <v>13</v>
      </c>
      <c r="P682">
        <v>6</v>
      </c>
      <c r="Q682">
        <v>2</v>
      </c>
      <c r="R682">
        <v>7</v>
      </c>
      <c r="S682">
        <v>4</v>
      </c>
      <c r="T682">
        <v>3</v>
      </c>
      <c r="U682">
        <v>2013</v>
      </c>
      <c r="V682">
        <v>20130514</v>
      </c>
      <c r="W682" t="s">
        <v>443</v>
      </c>
      <c r="X682" t="s">
        <v>492</v>
      </c>
      <c r="Y682" t="s">
        <v>465</v>
      </c>
      <c r="Z682" t="s">
        <v>463</v>
      </c>
      <c r="AA682" t="s">
        <v>554</v>
      </c>
      <c r="AB682" t="s">
        <v>851</v>
      </c>
      <c r="AC682" t="s">
        <v>829</v>
      </c>
      <c r="AD682" t="s">
        <v>906</v>
      </c>
      <c r="AE682">
        <v>105223</v>
      </c>
      <c r="AF682">
        <v>105723</v>
      </c>
      <c r="AG682">
        <v>3825</v>
      </c>
    </row>
    <row r="683" spans="1:33" x14ac:dyDescent="0.25">
      <c r="A683" t="s">
        <v>117</v>
      </c>
      <c r="B683">
        <v>2</v>
      </c>
      <c r="C683">
        <v>1</v>
      </c>
      <c r="D683">
        <v>27</v>
      </c>
      <c r="E683">
        <v>2</v>
      </c>
      <c r="F683">
        <v>1</v>
      </c>
      <c r="G683">
        <v>14</v>
      </c>
      <c r="H683">
        <v>10</v>
      </c>
      <c r="I683">
        <v>13</v>
      </c>
      <c r="J683">
        <v>6</v>
      </c>
      <c r="K683">
        <v>2</v>
      </c>
      <c r="L683">
        <v>1</v>
      </c>
      <c r="M683">
        <v>33</v>
      </c>
      <c r="N683">
        <v>9</v>
      </c>
      <c r="O683">
        <v>13</v>
      </c>
      <c r="P683">
        <v>7</v>
      </c>
      <c r="Q683">
        <v>4</v>
      </c>
      <c r="R683">
        <v>15</v>
      </c>
      <c r="S683">
        <v>11</v>
      </c>
      <c r="T683">
        <v>3</v>
      </c>
      <c r="U683">
        <v>2013</v>
      </c>
      <c r="V683">
        <v>20130514</v>
      </c>
      <c r="W683" t="s">
        <v>443</v>
      </c>
      <c r="X683" t="s">
        <v>492</v>
      </c>
      <c r="Y683" t="s">
        <v>465</v>
      </c>
      <c r="Z683" t="s">
        <v>463</v>
      </c>
      <c r="AA683" t="s">
        <v>554</v>
      </c>
      <c r="AB683" t="s">
        <v>851</v>
      </c>
      <c r="AC683" t="s">
        <v>829</v>
      </c>
      <c r="AD683" t="s">
        <v>906</v>
      </c>
      <c r="AE683">
        <v>105223</v>
      </c>
      <c r="AF683">
        <v>105723</v>
      </c>
      <c r="AG683">
        <v>3825</v>
      </c>
    </row>
    <row r="684" spans="1:33" x14ac:dyDescent="0.25">
      <c r="A684" t="s">
        <v>117</v>
      </c>
      <c r="B684">
        <v>1</v>
      </c>
      <c r="C684">
        <v>2</v>
      </c>
      <c r="D684">
        <v>20</v>
      </c>
      <c r="E684">
        <v>2</v>
      </c>
      <c r="F684">
        <v>0</v>
      </c>
      <c r="G684">
        <v>15</v>
      </c>
      <c r="H684">
        <v>12</v>
      </c>
      <c r="I684">
        <v>5</v>
      </c>
      <c r="J684">
        <v>4</v>
      </c>
      <c r="K684">
        <v>0</v>
      </c>
      <c r="L684">
        <v>0</v>
      </c>
      <c r="M684">
        <v>26</v>
      </c>
      <c r="N684">
        <v>13</v>
      </c>
      <c r="O684">
        <v>13</v>
      </c>
      <c r="P684">
        <v>6</v>
      </c>
      <c r="Q684">
        <v>4</v>
      </c>
      <c r="R684">
        <v>9</v>
      </c>
      <c r="S684">
        <v>4</v>
      </c>
      <c r="T684">
        <v>5</v>
      </c>
      <c r="U684">
        <v>2013</v>
      </c>
      <c r="V684">
        <v>20130514</v>
      </c>
      <c r="W684" t="s">
        <v>443</v>
      </c>
      <c r="X684" t="s">
        <v>492</v>
      </c>
      <c r="Y684" t="s">
        <v>465</v>
      </c>
      <c r="Z684" t="s">
        <v>463</v>
      </c>
      <c r="AA684" t="s">
        <v>554</v>
      </c>
      <c r="AB684" t="s">
        <v>851</v>
      </c>
      <c r="AC684" t="s">
        <v>829</v>
      </c>
      <c r="AD684" t="s">
        <v>906</v>
      </c>
      <c r="AE684">
        <v>105223</v>
      </c>
      <c r="AF684">
        <v>105723</v>
      </c>
      <c r="AG684">
        <v>3825</v>
      </c>
    </row>
    <row r="685" spans="1:33" x14ac:dyDescent="0.25">
      <c r="A685" t="s">
        <v>117</v>
      </c>
      <c r="B685">
        <v>2</v>
      </c>
      <c r="C685">
        <v>2</v>
      </c>
      <c r="D685">
        <v>26</v>
      </c>
      <c r="E685">
        <v>0</v>
      </c>
      <c r="F685">
        <v>0</v>
      </c>
      <c r="G685">
        <v>14</v>
      </c>
      <c r="H685">
        <v>6</v>
      </c>
      <c r="I685">
        <v>12</v>
      </c>
      <c r="J685">
        <v>7</v>
      </c>
      <c r="K685">
        <v>4</v>
      </c>
      <c r="L685">
        <v>2</v>
      </c>
      <c r="M685">
        <v>20</v>
      </c>
      <c r="N685">
        <v>4</v>
      </c>
      <c r="O685">
        <v>4</v>
      </c>
      <c r="P685">
        <v>1</v>
      </c>
      <c r="Q685">
        <v>3</v>
      </c>
      <c r="R685">
        <v>11</v>
      </c>
      <c r="S685">
        <v>5</v>
      </c>
      <c r="T685">
        <v>6</v>
      </c>
      <c r="U685">
        <v>2013</v>
      </c>
      <c r="V685">
        <v>20130514</v>
      </c>
      <c r="W685" t="s">
        <v>443</v>
      </c>
      <c r="X685" t="s">
        <v>492</v>
      </c>
      <c r="Y685" t="s">
        <v>465</v>
      </c>
      <c r="Z685" t="s">
        <v>463</v>
      </c>
      <c r="AA685" t="s">
        <v>554</v>
      </c>
      <c r="AB685" t="s">
        <v>851</v>
      </c>
      <c r="AC685" t="s">
        <v>829</v>
      </c>
      <c r="AD685" t="s">
        <v>906</v>
      </c>
      <c r="AE685">
        <v>105223</v>
      </c>
      <c r="AF685">
        <v>105723</v>
      </c>
      <c r="AG685">
        <v>3825</v>
      </c>
    </row>
    <row r="686" spans="1:33" x14ac:dyDescent="0.25">
      <c r="A686" t="s">
        <v>118</v>
      </c>
      <c r="B686">
        <v>1</v>
      </c>
      <c r="C686" t="s">
        <v>20</v>
      </c>
      <c r="D686">
        <v>66</v>
      </c>
      <c r="E686">
        <v>11</v>
      </c>
      <c r="F686">
        <v>0</v>
      </c>
      <c r="G686">
        <v>50</v>
      </c>
      <c r="H686">
        <v>36</v>
      </c>
      <c r="I686">
        <v>16</v>
      </c>
      <c r="J686">
        <v>12</v>
      </c>
      <c r="K686">
        <v>3</v>
      </c>
      <c r="L686">
        <v>2</v>
      </c>
      <c r="M686">
        <v>73</v>
      </c>
      <c r="N686">
        <v>28</v>
      </c>
      <c r="O686">
        <v>24</v>
      </c>
      <c r="P686">
        <v>12</v>
      </c>
      <c r="Q686">
        <v>1</v>
      </c>
      <c r="R686">
        <v>13</v>
      </c>
      <c r="S686">
        <v>12</v>
      </c>
      <c r="T686">
        <v>1</v>
      </c>
      <c r="U686">
        <v>2013</v>
      </c>
      <c r="V686">
        <v>20130516</v>
      </c>
      <c r="W686" t="s">
        <v>443</v>
      </c>
      <c r="X686" t="s">
        <v>492</v>
      </c>
      <c r="Y686" t="s">
        <v>452</v>
      </c>
      <c r="Z686" t="s">
        <v>457</v>
      </c>
      <c r="AA686" t="s">
        <v>525</v>
      </c>
      <c r="AB686" t="s">
        <v>851</v>
      </c>
      <c r="AC686" t="s">
        <v>825</v>
      </c>
      <c r="AD686" t="s">
        <v>881</v>
      </c>
      <c r="AE686">
        <v>103819</v>
      </c>
      <c r="AF686">
        <v>105668</v>
      </c>
      <c r="AG686">
        <v>3844</v>
      </c>
    </row>
    <row r="687" spans="1:33" x14ac:dyDescent="0.25">
      <c r="A687" t="s">
        <v>118</v>
      </c>
      <c r="B687">
        <v>2</v>
      </c>
      <c r="C687" t="s">
        <v>20</v>
      </c>
      <c r="D687">
        <v>73</v>
      </c>
      <c r="E687">
        <v>6</v>
      </c>
      <c r="F687">
        <v>4</v>
      </c>
      <c r="G687">
        <v>44</v>
      </c>
      <c r="H687">
        <v>30</v>
      </c>
      <c r="I687">
        <v>29</v>
      </c>
      <c r="J687">
        <v>15</v>
      </c>
      <c r="K687">
        <v>6</v>
      </c>
      <c r="L687">
        <v>4</v>
      </c>
      <c r="M687">
        <v>66</v>
      </c>
      <c r="N687">
        <v>18</v>
      </c>
      <c r="O687">
        <v>28</v>
      </c>
      <c r="P687">
        <v>11</v>
      </c>
      <c r="Q687">
        <v>6</v>
      </c>
      <c r="R687">
        <v>28</v>
      </c>
      <c r="S687">
        <v>12</v>
      </c>
      <c r="T687">
        <v>12</v>
      </c>
      <c r="U687">
        <v>2013</v>
      </c>
      <c r="V687">
        <v>20130516</v>
      </c>
      <c r="W687" t="s">
        <v>443</v>
      </c>
      <c r="X687" t="s">
        <v>492</v>
      </c>
      <c r="Y687" t="s">
        <v>452</v>
      </c>
      <c r="Z687" t="s">
        <v>457</v>
      </c>
      <c r="AA687" t="s">
        <v>525</v>
      </c>
      <c r="AB687" t="s">
        <v>851</v>
      </c>
      <c r="AC687" t="s">
        <v>825</v>
      </c>
      <c r="AD687" t="s">
        <v>881</v>
      </c>
      <c r="AE687">
        <v>103819</v>
      </c>
      <c r="AF687">
        <v>105668</v>
      </c>
      <c r="AG687">
        <v>3844</v>
      </c>
    </row>
    <row r="688" spans="1:33" x14ac:dyDescent="0.25">
      <c r="A688" t="s">
        <v>118</v>
      </c>
      <c r="B688">
        <v>1</v>
      </c>
      <c r="C688">
        <v>1</v>
      </c>
      <c r="D688">
        <v>31</v>
      </c>
      <c r="E688">
        <v>7</v>
      </c>
      <c r="F688">
        <v>0</v>
      </c>
      <c r="G688">
        <v>25</v>
      </c>
      <c r="H688">
        <v>19</v>
      </c>
      <c r="I688">
        <v>6</v>
      </c>
      <c r="J688">
        <v>4</v>
      </c>
      <c r="K688">
        <v>2</v>
      </c>
      <c r="L688">
        <v>2</v>
      </c>
      <c r="M688">
        <v>29</v>
      </c>
      <c r="N688">
        <v>11</v>
      </c>
      <c r="O688">
        <v>11</v>
      </c>
      <c r="P688">
        <v>4</v>
      </c>
      <c r="Q688">
        <v>0</v>
      </c>
      <c r="R688">
        <v>6</v>
      </c>
      <c r="S688">
        <v>6</v>
      </c>
      <c r="T688">
        <v>0</v>
      </c>
      <c r="U688">
        <v>2013</v>
      </c>
      <c r="V688">
        <v>20130516</v>
      </c>
      <c r="W688" t="s">
        <v>443</v>
      </c>
      <c r="X688" t="s">
        <v>492</v>
      </c>
      <c r="Y688" t="s">
        <v>452</v>
      </c>
      <c r="Z688" t="s">
        <v>457</v>
      </c>
      <c r="AA688" t="s">
        <v>525</v>
      </c>
      <c r="AB688" t="s">
        <v>851</v>
      </c>
      <c r="AC688" t="s">
        <v>825</v>
      </c>
      <c r="AD688" t="s">
        <v>881</v>
      </c>
      <c r="AE688">
        <v>103819</v>
      </c>
      <c r="AF688">
        <v>105668</v>
      </c>
      <c r="AG688">
        <v>3844</v>
      </c>
    </row>
    <row r="689" spans="1:33" x14ac:dyDescent="0.25">
      <c r="A689" t="s">
        <v>118</v>
      </c>
      <c r="B689">
        <v>2</v>
      </c>
      <c r="C689">
        <v>1</v>
      </c>
      <c r="D689">
        <v>29</v>
      </c>
      <c r="E689">
        <v>1</v>
      </c>
      <c r="F689">
        <v>2</v>
      </c>
      <c r="G689">
        <v>17</v>
      </c>
      <c r="H689">
        <v>12</v>
      </c>
      <c r="I689">
        <v>12</v>
      </c>
      <c r="J689">
        <v>6</v>
      </c>
      <c r="K689">
        <v>1</v>
      </c>
      <c r="L689">
        <v>0</v>
      </c>
      <c r="M689">
        <v>31</v>
      </c>
      <c r="N689">
        <v>8</v>
      </c>
      <c r="O689">
        <v>9</v>
      </c>
      <c r="P689">
        <v>2</v>
      </c>
      <c r="Q689">
        <v>3</v>
      </c>
      <c r="R689">
        <v>12</v>
      </c>
      <c r="S689">
        <v>4</v>
      </c>
      <c r="T689">
        <v>6</v>
      </c>
      <c r="U689">
        <v>2013</v>
      </c>
      <c r="V689">
        <v>20130516</v>
      </c>
      <c r="W689" t="s">
        <v>443</v>
      </c>
      <c r="X689" t="s">
        <v>492</v>
      </c>
      <c r="Y689" t="s">
        <v>452</v>
      </c>
      <c r="Z689" t="s">
        <v>457</v>
      </c>
      <c r="AA689" t="s">
        <v>525</v>
      </c>
      <c r="AB689" t="s">
        <v>851</v>
      </c>
      <c r="AC689" t="s">
        <v>825</v>
      </c>
      <c r="AD689" t="s">
        <v>881</v>
      </c>
      <c r="AE689">
        <v>103819</v>
      </c>
      <c r="AF689">
        <v>105668</v>
      </c>
      <c r="AG689">
        <v>3844</v>
      </c>
    </row>
    <row r="690" spans="1:33" x14ac:dyDescent="0.25">
      <c r="A690" t="s">
        <v>118</v>
      </c>
      <c r="B690">
        <v>1</v>
      </c>
      <c r="C690">
        <v>2</v>
      </c>
      <c r="D690">
        <v>35</v>
      </c>
      <c r="E690">
        <v>4</v>
      </c>
      <c r="F690">
        <v>0</v>
      </c>
      <c r="G690">
        <v>25</v>
      </c>
      <c r="H690">
        <v>17</v>
      </c>
      <c r="I690">
        <v>10</v>
      </c>
      <c r="J690">
        <v>8</v>
      </c>
      <c r="K690">
        <v>1</v>
      </c>
      <c r="L690">
        <v>0</v>
      </c>
      <c r="M690">
        <v>44</v>
      </c>
      <c r="N690">
        <v>17</v>
      </c>
      <c r="O690">
        <v>13</v>
      </c>
      <c r="P690">
        <v>8</v>
      </c>
      <c r="Q690">
        <v>1</v>
      </c>
      <c r="R690">
        <v>7</v>
      </c>
      <c r="S690">
        <v>6</v>
      </c>
      <c r="T690">
        <v>1</v>
      </c>
      <c r="U690">
        <v>2013</v>
      </c>
      <c r="V690">
        <v>20130516</v>
      </c>
      <c r="W690" t="s">
        <v>443</v>
      </c>
      <c r="X690" t="s">
        <v>492</v>
      </c>
      <c r="Y690" t="s">
        <v>452</v>
      </c>
      <c r="Z690" t="s">
        <v>457</v>
      </c>
      <c r="AA690" t="s">
        <v>525</v>
      </c>
      <c r="AB690" t="s">
        <v>851</v>
      </c>
      <c r="AC690" t="s">
        <v>825</v>
      </c>
      <c r="AD690" t="s">
        <v>881</v>
      </c>
      <c r="AE690">
        <v>103819</v>
      </c>
      <c r="AF690">
        <v>105668</v>
      </c>
      <c r="AG690">
        <v>3844</v>
      </c>
    </row>
    <row r="691" spans="1:33" x14ac:dyDescent="0.25">
      <c r="A691" t="s">
        <v>118</v>
      </c>
      <c r="B691">
        <v>2</v>
      </c>
      <c r="C691">
        <v>2</v>
      </c>
      <c r="D691">
        <v>44</v>
      </c>
      <c r="E691">
        <v>5</v>
      </c>
      <c r="F691">
        <v>2</v>
      </c>
      <c r="G691">
        <v>27</v>
      </c>
      <c r="H691">
        <v>18</v>
      </c>
      <c r="I691">
        <v>17</v>
      </c>
      <c r="J691">
        <v>9</v>
      </c>
      <c r="K691">
        <v>5</v>
      </c>
      <c r="L691">
        <v>4</v>
      </c>
      <c r="M691">
        <v>35</v>
      </c>
      <c r="N691">
        <v>10</v>
      </c>
      <c r="O691">
        <v>19</v>
      </c>
      <c r="P691">
        <v>9</v>
      </c>
      <c r="Q691">
        <v>3</v>
      </c>
      <c r="R691">
        <v>16</v>
      </c>
      <c r="S691">
        <v>8</v>
      </c>
      <c r="T691">
        <v>6</v>
      </c>
      <c r="U691">
        <v>2013</v>
      </c>
      <c r="V691">
        <v>20130516</v>
      </c>
      <c r="W691" t="s">
        <v>443</v>
      </c>
      <c r="X691" t="s">
        <v>492</v>
      </c>
      <c r="Y691" t="s">
        <v>452</v>
      </c>
      <c r="Z691" t="s">
        <v>457</v>
      </c>
      <c r="AA691" t="s">
        <v>525</v>
      </c>
      <c r="AB691" t="s">
        <v>851</v>
      </c>
      <c r="AC691" t="s">
        <v>825</v>
      </c>
      <c r="AD691" t="s">
        <v>881</v>
      </c>
      <c r="AE691">
        <v>103819</v>
      </c>
      <c r="AF691">
        <v>105668</v>
      </c>
      <c r="AG691">
        <v>3844</v>
      </c>
    </row>
    <row r="692" spans="1:33" x14ac:dyDescent="0.25">
      <c r="A692" t="s">
        <v>119</v>
      </c>
      <c r="B692">
        <v>1</v>
      </c>
      <c r="C692" t="s">
        <v>20</v>
      </c>
      <c r="D692">
        <v>74</v>
      </c>
      <c r="E692">
        <v>1</v>
      </c>
      <c r="F692">
        <v>3</v>
      </c>
      <c r="G692">
        <v>45</v>
      </c>
      <c r="H692">
        <v>35</v>
      </c>
      <c r="I692">
        <v>29</v>
      </c>
      <c r="J692">
        <v>14</v>
      </c>
      <c r="K692">
        <v>6</v>
      </c>
      <c r="L692">
        <v>5</v>
      </c>
      <c r="M692">
        <v>74</v>
      </c>
      <c r="N692">
        <v>29</v>
      </c>
      <c r="O692">
        <v>17</v>
      </c>
      <c r="P692">
        <v>14</v>
      </c>
      <c r="Q692">
        <v>2</v>
      </c>
      <c r="R692">
        <v>29</v>
      </c>
      <c r="S692">
        <v>16</v>
      </c>
      <c r="T692">
        <v>10</v>
      </c>
      <c r="U692">
        <v>2013</v>
      </c>
      <c r="V692">
        <v>20130518</v>
      </c>
      <c r="W692" t="s">
        <v>443</v>
      </c>
      <c r="X692" t="s">
        <v>492</v>
      </c>
      <c r="Y692" t="s">
        <v>456</v>
      </c>
      <c r="Z692" t="s">
        <v>457</v>
      </c>
      <c r="AA692" t="s">
        <v>486</v>
      </c>
      <c r="AB692" t="s">
        <v>851</v>
      </c>
      <c r="AC692" t="s">
        <v>825</v>
      </c>
      <c r="AD692" t="s">
        <v>847</v>
      </c>
      <c r="AE692">
        <v>103819</v>
      </c>
      <c r="AF692">
        <v>105332</v>
      </c>
      <c r="AG692">
        <v>3846</v>
      </c>
    </row>
    <row r="693" spans="1:33" x14ac:dyDescent="0.25">
      <c r="A693" t="s">
        <v>119</v>
      </c>
      <c r="B693">
        <v>2</v>
      </c>
      <c r="C693" t="s">
        <v>20</v>
      </c>
      <c r="D693">
        <v>74</v>
      </c>
      <c r="E693">
        <v>8</v>
      </c>
      <c r="F693">
        <v>5</v>
      </c>
      <c r="G693">
        <v>33</v>
      </c>
      <c r="H693">
        <v>25</v>
      </c>
      <c r="I693">
        <v>41</v>
      </c>
      <c r="J693">
        <v>20</v>
      </c>
      <c r="K693">
        <v>6</v>
      </c>
      <c r="L693">
        <v>4</v>
      </c>
      <c r="M693">
        <v>74</v>
      </c>
      <c r="N693">
        <v>25</v>
      </c>
      <c r="O693">
        <v>29</v>
      </c>
      <c r="P693">
        <v>9</v>
      </c>
      <c r="Q693">
        <v>12</v>
      </c>
      <c r="R693">
        <v>32</v>
      </c>
      <c r="S693">
        <v>9</v>
      </c>
      <c r="T693">
        <v>18</v>
      </c>
      <c r="U693">
        <v>2013</v>
      </c>
      <c r="V693">
        <v>20130518</v>
      </c>
      <c r="W693" t="s">
        <v>443</v>
      </c>
      <c r="X693" t="s">
        <v>492</v>
      </c>
      <c r="Y693" t="s">
        <v>456</v>
      </c>
      <c r="Z693" t="s">
        <v>457</v>
      </c>
      <c r="AA693" t="s">
        <v>486</v>
      </c>
      <c r="AB693" t="s">
        <v>851</v>
      </c>
      <c r="AC693" t="s">
        <v>825</v>
      </c>
      <c r="AD693" t="s">
        <v>847</v>
      </c>
      <c r="AE693">
        <v>103819</v>
      </c>
      <c r="AF693">
        <v>105332</v>
      </c>
      <c r="AG693">
        <v>3846</v>
      </c>
    </row>
    <row r="694" spans="1:33" x14ac:dyDescent="0.25">
      <c r="A694" t="s">
        <v>119</v>
      </c>
      <c r="B694">
        <v>1</v>
      </c>
      <c r="C694">
        <v>1</v>
      </c>
      <c r="D694">
        <v>45</v>
      </c>
      <c r="E694">
        <v>0</v>
      </c>
      <c r="F694">
        <v>0</v>
      </c>
      <c r="G694">
        <v>26</v>
      </c>
      <c r="H694">
        <v>19</v>
      </c>
      <c r="I694">
        <v>19</v>
      </c>
      <c r="J694">
        <v>9</v>
      </c>
      <c r="K694">
        <v>4</v>
      </c>
      <c r="L694">
        <v>3</v>
      </c>
      <c r="M694">
        <v>44</v>
      </c>
      <c r="N694">
        <v>18</v>
      </c>
      <c r="O694">
        <v>10</v>
      </c>
      <c r="P694">
        <v>10</v>
      </c>
      <c r="Q694">
        <v>0</v>
      </c>
      <c r="R694">
        <v>16</v>
      </c>
      <c r="S694">
        <v>12</v>
      </c>
      <c r="T694">
        <v>4</v>
      </c>
      <c r="U694">
        <v>2013</v>
      </c>
      <c r="V694">
        <v>20130518</v>
      </c>
      <c r="W694" t="s">
        <v>443</v>
      </c>
      <c r="X694" t="s">
        <v>492</v>
      </c>
      <c r="Y694" t="s">
        <v>456</v>
      </c>
      <c r="Z694" t="s">
        <v>457</v>
      </c>
      <c r="AA694" t="s">
        <v>486</v>
      </c>
      <c r="AB694" t="s">
        <v>851</v>
      </c>
      <c r="AC694" t="s">
        <v>825</v>
      </c>
      <c r="AD694" t="s">
        <v>847</v>
      </c>
      <c r="AE694">
        <v>103819</v>
      </c>
      <c r="AF694">
        <v>105332</v>
      </c>
      <c r="AG694">
        <v>3846</v>
      </c>
    </row>
    <row r="695" spans="1:33" x14ac:dyDescent="0.25">
      <c r="A695" t="s">
        <v>119</v>
      </c>
      <c r="B695">
        <v>2</v>
      </c>
      <c r="C695">
        <v>1</v>
      </c>
      <c r="D695">
        <v>44</v>
      </c>
      <c r="E695">
        <v>6</v>
      </c>
      <c r="F695">
        <v>1</v>
      </c>
      <c r="G695">
        <v>20</v>
      </c>
      <c r="H695">
        <v>15</v>
      </c>
      <c r="I695">
        <v>24</v>
      </c>
      <c r="J695">
        <v>11</v>
      </c>
      <c r="K695">
        <v>5</v>
      </c>
      <c r="L695">
        <v>4</v>
      </c>
      <c r="M695">
        <v>45</v>
      </c>
      <c r="N695">
        <v>17</v>
      </c>
      <c r="O695">
        <v>19</v>
      </c>
      <c r="P695">
        <v>8</v>
      </c>
      <c r="Q695">
        <v>5</v>
      </c>
      <c r="R695">
        <v>20</v>
      </c>
      <c r="S695">
        <v>6</v>
      </c>
      <c r="T695">
        <v>13</v>
      </c>
      <c r="U695">
        <v>2013</v>
      </c>
      <c r="V695">
        <v>20130518</v>
      </c>
      <c r="W695" t="s">
        <v>443</v>
      </c>
      <c r="X695" t="s">
        <v>492</v>
      </c>
      <c r="Y695" t="s">
        <v>456</v>
      </c>
      <c r="Z695" t="s">
        <v>457</v>
      </c>
      <c r="AA695" t="s">
        <v>486</v>
      </c>
      <c r="AB695" t="s">
        <v>851</v>
      </c>
      <c r="AC695" t="s">
        <v>825</v>
      </c>
      <c r="AD695" t="s">
        <v>847</v>
      </c>
      <c r="AE695">
        <v>103819</v>
      </c>
      <c r="AF695">
        <v>105332</v>
      </c>
      <c r="AG695">
        <v>3846</v>
      </c>
    </row>
    <row r="696" spans="1:33" x14ac:dyDescent="0.25">
      <c r="A696" t="s">
        <v>119</v>
      </c>
      <c r="B696">
        <v>1</v>
      </c>
      <c r="C696">
        <v>2</v>
      </c>
      <c r="D696">
        <v>29</v>
      </c>
      <c r="E696">
        <v>1</v>
      </c>
      <c r="F696">
        <v>3</v>
      </c>
      <c r="G696">
        <v>19</v>
      </c>
      <c r="H696">
        <v>16</v>
      </c>
      <c r="I696">
        <v>10</v>
      </c>
      <c r="J696">
        <v>5</v>
      </c>
      <c r="K696">
        <v>2</v>
      </c>
      <c r="L696">
        <v>2</v>
      </c>
      <c r="M696">
        <v>30</v>
      </c>
      <c r="N696">
        <v>11</v>
      </c>
      <c r="O696">
        <v>7</v>
      </c>
      <c r="P696">
        <v>4</v>
      </c>
      <c r="Q696">
        <v>2</v>
      </c>
      <c r="R696">
        <v>13</v>
      </c>
      <c r="S696">
        <v>4</v>
      </c>
      <c r="T696">
        <v>6</v>
      </c>
      <c r="U696">
        <v>2013</v>
      </c>
      <c r="V696">
        <v>20130518</v>
      </c>
      <c r="W696" t="s">
        <v>443</v>
      </c>
      <c r="X696" t="s">
        <v>492</v>
      </c>
      <c r="Y696" t="s">
        <v>456</v>
      </c>
      <c r="Z696" t="s">
        <v>457</v>
      </c>
      <c r="AA696" t="s">
        <v>486</v>
      </c>
      <c r="AB696" t="s">
        <v>851</v>
      </c>
      <c r="AC696" t="s">
        <v>825</v>
      </c>
      <c r="AD696" t="s">
        <v>847</v>
      </c>
      <c r="AE696">
        <v>103819</v>
      </c>
      <c r="AF696">
        <v>105332</v>
      </c>
      <c r="AG696">
        <v>3846</v>
      </c>
    </row>
    <row r="697" spans="1:33" x14ac:dyDescent="0.25">
      <c r="A697" t="s">
        <v>119</v>
      </c>
      <c r="B697">
        <v>2</v>
      </c>
      <c r="C697">
        <v>2</v>
      </c>
      <c r="D697">
        <v>30</v>
      </c>
      <c r="E697">
        <v>2</v>
      </c>
      <c r="F697">
        <v>4</v>
      </c>
      <c r="G697">
        <v>13</v>
      </c>
      <c r="H697">
        <v>10</v>
      </c>
      <c r="I697">
        <v>17</v>
      </c>
      <c r="J697">
        <v>9</v>
      </c>
      <c r="K697">
        <v>1</v>
      </c>
      <c r="L697">
        <v>0</v>
      </c>
      <c r="M697">
        <v>29</v>
      </c>
      <c r="N697">
        <v>8</v>
      </c>
      <c r="O697">
        <v>10</v>
      </c>
      <c r="P697">
        <v>1</v>
      </c>
      <c r="Q697">
        <v>7</v>
      </c>
      <c r="R697">
        <v>12</v>
      </c>
      <c r="S697">
        <v>3</v>
      </c>
      <c r="T697">
        <v>5</v>
      </c>
      <c r="U697">
        <v>2013</v>
      </c>
      <c r="V697">
        <v>20130518</v>
      </c>
      <c r="W697" t="s">
        <v>443</v>
      </c>
      <c r="X697" t="s">
        <v>492</v>
      </c>
      <c r="Y697" t="s">
        <v>456</v>
      </c>
      <c r="Z697" t="s">
        <v>457</v>
      </c>
      <c r="AA697" t="s">
        <v>486</v>
      </c>
      <c r="AB697" t="s">
        <v>851</v>
      </c>
      <c r="AC697" t="s">
        <v>825</v>
      </c>
      <c r="AD697" t="s">
        <v>847</v>
      </c>
      <c r="AE697">
        <v>103819</v>
      </c>
      <c r="AF697">
        <v>105332</v>
      </c>
      <c r="AG697">
        <v>3846</v>
      </c>
    </row>
    <row r="698" spans="1:33" x14ac:dyDescent="0.25">
      <c r="A698" t="s">
        <v>120</v>
      </c>
      <c r="B698">
        <v>1</v>
      </c>
      <c r="C698" t="s">
        <v>20</v>
      </c>
      <c r="D698">
        <v>92</v>
      </c>
      <c r="E698">
        <v>3</v>
      </c>
      <c r="F698">
        <v>3</v>
      </c>
      <c r="G698">
        <v>57</v>
      </c>
      <c r="H698">
        <v>37</v>
      </c>
      <c r="I698">
        <v>35</v>
      </c>
      <c r="J698">
        <v>16</v>
      </c>
      <c r="K698">
        <v>7</v>
      </c>
      <c r="L698">
        <v>3</v>
      </c>
      <c r="M698">
        <v>83</v>
      </c>
      <c r="N698">
        <v>33</v>
      </c>
      <c r="O698">
        <v>18</v>
      </c>
      <c r="P698">
        <v>9</v>
      </c>
      <c r="Q698">
        <v>3</v>
      </c>
      <c r="R698">
        <v>28</v>
      </c>
      <c r="S698">
        <v>13</v>
      </c>
      <c r="T698">
        <v>12</v>
      </c>
      <c r="U698">
        <v>2013</v>
      </c>
      <c r="V698">
        <v>20130524</v>
      </c>
      <c r="W698" t="s">
        <v>443</v>
      </c>
      <c r="X698" t="s">
        <v>555</v>
      </c>
      <c r="Y698" t="s">
        <v>456</v>
      </c>
      <c r="Z698" t="s">
        <v>505</v>
      </c>
      <c r="AA698" t="s">
        <v>556</v>
      </c>
      <c r="AB698" t="s">
        <v>555</v>
      </c>
      <c r="AC698" t="s">
        <v>861</v>
      </c>
      <c r="AD698" t="s">
        <v>907</v>
      </c>
      <c r="AE698">
        <v>103813</v>
      </c>
      <c r="AF698">
        <v>104997</v>
      </c>
      <c r="AG698" t="e">
        <v>#N/A</v>
      </c>
    </row>
    <row r="699" spans="1:33" x14ac:dyDescent="0.25">
      <c r="A699" t="s">
        <v>120</v>
      </c>
      <c r="B699">
        <v>2</v>
      </c>
      <c r="C699" t="s">
        <v>20</v>
      </c>
      <c r="D699">
        <v>83</v>
      </c>
      <c r="E699">
        <v>5</v>
      </c>
      <c r="F699">
        <v>1</v>
      </c>
      <c r="G699">
        <v>41</v>
      </c>
      <c r="H699">
        <v>29</v>
      </c>
      <c r="I699">
        <v>42</v>
      </c>
      <c r="J699">
        <v>21</v>
      </c>
      <c r="K699">
        <v>8</v>
      </c>
      <c r="L699">
        <v>3</v>
      </c>
      <c r="M699">
        <v>92</v>
      </c>
      <c r="N699">
        <v>39</v>
      </c>
      <c r="O699">
        <v>35</v>
      </c>
      <c r="P699">
        <v>20</v>
      </c>
      <c r="Q699">
        <v>9</v>
      </c>
      <c r="R699">
        <v>47</v>
      </c>
      <c r="S699">
        <v>32</v>
      </c>
      <c r="T699">
        <v>14</v>
      </c>
      <c r="U699">
        <v>2013</v>
      </c>
      <c r="V699">
        <v>20130524</v>
      </c>
      <c r="W699" t="s">
        <v>443</v>
      </c>
      <c r="X699" t="s">
        <v>555</v>
      </c>
      <c r="Y699" t="s">
        <v>456</v>
      </c>
      <c r="Z699" t="s">
        <v>505</v>
      </c>
      <c r="AA699" t="s">
        <v>556</v>
      </c>
      <c r="AB699" t="s">
        <v>555</v>
      </c>
      <c r="AC699" t="s">
        <v>861</v>
      </c>
      <c r="AD699" t="s">
        <v>907</v>
      </c>
      <c r="AE699">
        <v>103813</v>
      </c>
      <c r="AF699">
        <v>104997</v>
      </c>
      <c r="AG699" t="e">
        <v>#N/A</v>
      </c>
    </row>
    <row r="700" spans="1:33" x14ac:dyDescent="0.25">
      <c r="A700" t="s">
        <v>120</v>
      </c>
      <c r="B700">
        <v>1</v>
      </c>
      <c r="C700">
        <v>1</v>
      </c>
      <c r="D700">
        <v>34</v>
      </c>
      <c r="E700">
        <v>0</v>
      </c>
      <c r="F700">
        <v>2</v>
      </c>
      <c r="G700">
        <v>20</v>
      </c>
      <c r="H700">
        <v>12</v>
      </c>
      <c r="I700">
        <v>14</v>
      </c>
      <c r="J700">
        <v>6</v>
      </c>
      <c r="K700">
        <v>3</v>
      </c>
      <c r="L700">
        <v>1</v>
      </c>
      <c r="M700">
        <v>32</v>
      </c>
      <c r="N700">
        <v>16</v>
      </c>
      <c r="O700">
        <v>4</v>
      </c>
      <c r="P700">
        <v>3</v>
      </c>
      <c r="Q700">
        <v>1</v>
      </c>
      <c r="R700">
        <v>9</v>
      </c>
      <c r="S700">
        <v>3</v>
      </c>
      <c r="T700">
        <v>4</v>
      </c>
      <c r="U700">
        <v>2013</v>
      </c>
      <c r="V700">
        <v>20130524</v>
      </c>
      <c r="W700" t="s">
        <v>443</v>
      </c>
      <c r="X700" t="s">
        <v>555</v>
      </c>
      <c r="Y700" t="s">
        <v>456</v>
      </c>
      <c r="Z700" t="s">
        <v>505</v>
      </c>
      <c r="AA700" t="s">
        <v>556</v>
      </c>
      <c r="AB700" t="s">
        <v>555</v>
      </c>
      <c r="AC700" t="s">
        <v>861</v>
      </c>
      <c r="AD700" t="s">
        <v>907</v>
      </c>
      <c r="AE700">
        <v>103813</v>
      </c>
      <c r="AF700">
        <v>104997</v>
      </c>
      <c r="AG700" t="e">
        <v>#N/A</v>
      </c>
    </row>
    <row r="701" spans="1:33" x14ac:dyDescent="0.25">
      <c r="A701" t="s">
        <v>120</v>
      </c>
      <c r="B701">
        <v>2</v>
      </c>
      <c r="C701">
        <v>1</v>
      </c>
      <c r="D701">
        <v>32</v>
      </c>
      <c r="E701">
        <v>3</v>
      </c>
      <c r="F701">
        <v>0</v>
      </c>
      <c r="G701">
        <v>15</v>
      </c>
      <c r="H701">
        <v>10</v>
      </c>
      <c r="I701">
        <v>17</v>
      </c>
      <c r="J701">
        <v>6</v>
      </c>
      <c r="K701">
        <v>4</v>
      </c>
      <c r="L701">
        <v>1</v>
      </c>
      <c r="M701">
        <v>34</v>
      </c>
      <c r="N701">
        <v>16</v>
      </c>
      <c r="O701">
        <v>17</v>
      </c>
      <c r="P701">
        <v>14</v>
      </c>
      <c r="Q701">
        <v>0</v>
      </c>
      <c r="R701">
        <v>22</v>
      </c>
      <c r="S701">
        <v>15</v>
      </c>
      <c r="T701">
        <v>7</v>
      </c>
      <c r="U701">
        <v>2013</v>
      </c>
      <c r="V701">
        <v>20130524</v>
      </c>
      <c r="W701" t="s">
        <v>443</v>
      </c>
      <c r="X701" t="s">
        <v>555</v>
      </c>
      <c r="Y701" t="s">
        <v>456</v>
      </c>
      <c r="Z701" t="s">
        <v>505</v>
      </c>
      <c r="AA701" t="s">
        <v>556</v>
      </c>
      <c r="AB701" t="s">
        <v>555</v>
      </c>
      <c r="AC701" t="s">
        <v>861</v>
      </c>
      <c r="AD701" t="s">
        <v>907</v>
      </c>
      <c r="AE701">
        <v>103813</v>
      </c>
      <c r="AF701">
        <v>104997</v>
      </c>
      <c r="AG701" t="e">
        <v>#N/A</v>
      </c>
    </row>
    <row r="702" spans="1:33" x14ac:dyDescent="0.25">
      <c r="A702" t="s">
        <v>120</v>
      </c>
      <c r="B702">
        <v>1</v>
      </c>
      <c r="C702">
        <v>2</v>
      </c>
      <c r="D702">
        <v>29</v>
      </c>
      <c r="E702">
        <v>1</v>
      </c>
      <c r="F702">
        <v>0</v>
      </c>
      <c r="G702">
        <v>20</v>
      </c>
      <c r="H702">
        <v>13</v>
      </c>
      <c r="I702">
        <v>9</v>
      </c>
      <c r="J702">
        <v>5</v>
      </c>
      <c r="K702">
        <v>1</v>
      </c>
      <c r="L702">
        <v>0</v>
      </c>
      <c r="M702">
        <v>27</v>
      </c>
      <c r="N702">
        <v>6</v>
      </c>
      <c r="O702">
        <v>4</v>
      </c>
      <c r="P702">
        <v>1</v>
      </c>
      <c r="Q702">
        <v>1</v>
      </c>
      <c r="R702">
        <v>12</v>
      </c>
      <c r="S702">
        <v>8</v>
      </c>
      <c r="T702">
        <v>4</v>
      </c>
      <c r="U702">
        <v>2013</v>
      </c>
      <c r="V702">
        <v>20130524</v>
      </c>
      <c r="W702" t="s">
        <v>443</v>
      </c>
      <c r="X702" t="s">
        <v>555</v>
      </c>
      <c r="Y702" t="s">
        <v>456</v>
      </c>
      <c r="Z702" t="s">
        <v>505</v>
      </c>
      <c r="AA702" t="s">
        <v>556</v>
      </c>
      <c r="AB702" t="s">
        <v>555</v>
      </c>
      <c r="AC702" t="s">
        <v>861</v>
      </c>
      <c r="AD702" t="s">
        <v>907</v>
      </c>
      <c r="AE702">
        <v>103813</v>
      </c>
      <c r="AF702">
        <v>104997</v>
      </c>
      <c r="AG702" t="e">
        <v>#N/A</v>
      </c>
    </row>
    <row r="703" spans="1:33" x14ac:dyDescent="0.25">
      <c r="A703" t="s">
        <v>120</v>
      </c>
      <c r="B703">
        <v>2</v>
      </c>
      <c r="C703">
        <v>2</v>
      </c>
      <c r="D703">
        <v>27</v>
      </c>
      <c r="E703">
        <v>2</v>
      </c>
      <c r="F703">
        <v>1</v>
      </c>
      <c r="G703">
        <v>13</v>
      </c>
      <c r="H703">
        <v>11</v>
      </c>
      <c r="I703">
        <v>14</v>
      </c>
      <c r="J703">
        <v>10</v>
      </c>
      <c r="K703">
        <v>0</v>
      </c>
      <c r="L703">
        <v>0</v>
      </c>
      <c r="M703">
        <v>29</v>
      </c>
      <c r="N703">
        <v>11</v>
      </c>
      <c r="O703">
        <v>9</v>
      </c>
      <c r="P703">
        <v>2</v>
      </c>
      <c r="Q703">
        <v>5</v>
      </c>
      <c r="R703">
        <v>12</v>
      </c>
      <c r="S703">
        <v>8</v>
      </c>
      <c r="T703">
        <v>3</v>
      </c>
      <c r="U703">
        <v>2013</v>
      </c>
      <c r="V703">
        <v>20130524</v>
      </c>
      <c r="W703" t="s">
        <v>443</v>
      </c>
      <c r="X703" t="s">
        <v>555</v>
      </c>
      <c r="Y703" t="s">
        <v>456</v>
      </c>
      <c r="Z703" t="s">
        <v>505</v>
      </c>
      <c r="AA703" t="s">
        <v>556</v>
      </c>
      <c r="AB703" t="s">
        <v>555</v>
      </c>
      <c r="AC703" t="s">
        <v>861</v>
      </c>
      <c r="AD703" t="s">
        <v>907</v>
      </c>
      <c r="AE703">
        <v>103813</v>
      </c>
      <c r="AF703">
        <v>104997</v>
      </c>
      <c r="AG703" t="e">
        <v>#N/A</v>
      </c>
    </row>
    <row r="704" spans="1:33" x14ac:dyDescent="0.25">
      <c r="A704" t="s">
        <v>120</v>
      </c>
      <c r="B704">
        <v>1</v>
      </c>
      <c r="C704">
        <v>3</v>
      </c>
      <c r="D704">
        <v>29</v>
      </c>
      <c r="E704">
        <v>2</v>
      </c>
      <c r="F704">
        <v>1</v>
      </c>
      <c r="G704">
        <v>17</v>
      </c>
      <c r="H704">
        <v>12</v>
      </c>
      <c r="I704">
        <v>12</v>
      </c>
      <c r="J704">
        <v>5</v>
      </c>
      <c r="K704">
        <v>3</v>
      </c>
      <c r="L704">
        <v>2</v>
      </c>
      <c r="M704">
        <v>24</v>
      </c>
      <c r="N704">
        <v>11</v>
      </c>
      <c r="O704">
        <v>10</v>
      </c>
      <c r="P704">
        <v>5</v>
      </c>
      <c r="Q704">
        <v>1</v>
      </c>
      <c r="R704">
        <v>7</v>
      </c>
      <c r="S704">
        <v>2</v>
      </c>
      <c r="T704">
        <v>4</v>
      </c>
      <c r="U704">
        <v>2013</v>
      </c>
      <c r="V704">
        <v>20130524</v>
      </c>
      <c r="W704" t="s">
        <v>443</v>
      </c>
      <c r="X704" t="s">
        <v>555</v>
      </c>
      <c r="Y704" t="s">
        <v>456</v>
      </c>
      <c r="Z704" t="s">
        <v>505</v>
      </c>
      <c r="AA704" t="s">
        <v>556</v>
      </c>
      <c r="AB704" t="s">
        <v>555</v>
      </c>
      <c r="AC704" t="s">
        <v>861</v>
      </c>
      <c r="AD704" t="s">
        <v>907</v>
      </c>
      <c r="AE704">
        <v>103813</v>
      </c>
      <c r="AF704">
        <v>104997</v>
      </c>
      <c r="AG704" t="e">
        <v>#N/A</v>
      </c>
    </row>
    <row r="705" spans="1:33" x14ac:dyDescent="0.25">
      <c r="A705" t="s">
        <v>120</v>
      </c>
      <c r="B705">
        <v>2</v>
      </c>
      <c r="C705">
        <v>3</v>
      </c>
      <c r="D705">
        <v>24</v>
      </c>
      <c r="E705">
        <v>0</v>
      </c>
      <c r="F705">
        <v>0</v>
      </c>
      <c r="G705">
        <v>13</v>
      </c>
      <c r="H705">
        <v>8</v>
      </c>
      <c r="I705">
        <v>11</v>
      </c>
      <c r="J705">
        <v>5</v>
      </c>
      <c r="K705">
        <v>4</v>
      </c>
      <c r="L705">
        <v>2</v>
      </c>
      <c r="M705">
        <v>29</v>
      </c>
      <c r="N705">
        <v>12</v>
      </c>
      <c r="O705">
        <v>9</v>
      </c>
      <c r="P705">
        <v>4</v>
      </c>
      <c r="Q705">
        <v>4</v>
      </c>
      <c r="R705">
        <v>13</v>
      </c>
      <c r="S705">
        <v>9</v>
      </c>
      <c r="T705">
        <v>4</v>
      </c>
      <c r="U705">
        <v>2013</v>
      </c>
      <c r="V705">
        <v>20130524</v>
      </c>
      <c r="W705" t="s">
        <v>443</v>
      </c>
      <c r="X705" t="s">
        <v>555</v>
      </c>
      <c r="Y705" t="s">
        <v>456</v>
      </c>
      <c r="Z705" t="s">
        <v>505</v>
      </c>
      <c r="AA705" t="s">
        <v>556</v>
      </c>
      <c r="AB705" t="s">
        <v>555</v>
      </c>
      <c r="AC705" t="s">
        <v>861</v>
      </c>
      <c r="AD705" t="s">
        <v>907</v>
      </c>
      <c r="AE705">
        <v>103813</v>
      </c>
      <c r="AF705">
        <v>104997</v>
      </c>
      <c r="AG705" t="e">
        <v>#N/A</v>
      </c>
    </row>
    <row r="706" spans="1:33" x14ac:dyDescent="0.25">
      <c r="A706" t="s">
        <v>121</v>
      </c>
      <c r="B706">
        <v>1</v>
      </c>
      <c r="C706" t="s">
        <v>20</v>
      </c>
      <c r="D706">
        <v>175</v>
      </c>
      <c r="E706">
        <v>6</v>
      </c>
      <c r="F706">
        <v>2</v>
      </c>
      <c r="G706">
        <v>131</v>
      </c>
      <c r="H706">
        <v>85</v>
      </c>
      <c r="I706">
        <v>44</v>
      </c>
      <c r="J706">
        <v>21</v>
      </c>
      <c r="K706">
        <v>16</v>
      </c>
      <c r="L706">
        <v>8</v>
      </c>
      <c r="M706">
        <v>159</v>
      </c>
      <c r="N706">
        <v>51</v>
      </c>
      <c r="O706">
        <v>59</v>
      </c>
      <c r="P706">
        <v>31</v>
      </c>
      <c r="Q706">
        <v>17</v>
      </c>
      <c r="R706">
        <v>78</v>
      </c>
      <c r="S706">
        <v>41</v>
      </c>
      <c r="T706">
        <v>35</v>
      </c>
      <c r="U706">
        <v>2013</v>
      </c>
      <c r="V706">
        <v>20130607</v>
      </c>
      <c r="W706" t="s">
        <v>443</v>
      </c>
      <c r="X706" t="s">
        <v>557</v>
      </c>
      <c r="Y706" t="s">
        <v>456</v>
      </c>
      <c r="Z706" t="s">
        <v>450</v>
      </c>
      <c r="AA706" t="s">
        <v>458</v>
      </c>
      <c r="AB706" t="s">
        <v>908</v>
      </c>
      <c r="AC706" t="s">
        <v>820</v>
      </c>
      <c r="AD706" t="s">
        <v>826</v>
      </c>
      <c r="AE706">
        <v>104925</v>
      </c>
      <c r="AF706">
        <v>104745</v>
      </c>
      <c r="AG706" t="e">
        <v>#N/A</v>
      </c>
    </row>
    <row r="707" spans="1:33" x14ac:dyDescent="0.25">
      <c r="A707" t="s">
        <v>121</v>
      </c>
      <c r="B707">
        <v>2</v>
      </c>
      <c r="C707" t="s">
        <v>20</v>
      </c>
      <c r="D707">
        <v>159</v>
      </c>
      <c r="E707">
        <v>6</v>
      </c>
      <c r="F707">
        <v>3</v>
      </c>
      <c r="G707">
        <v>108</v>
      </c>
      <c r="H707">
        <v>76</v>
      </c>
      <c r="I707">
        <v>51</v>
      </c>
      <c r="J707">
        <v>32</v>
      </c>
      <c r="K707">
        <v>11</v>
      </c>
      <c r="L707">
        <v>6</v>
      </c>
      <c r="M707">
        <v>175</v>
      </c>
      <c r="N707">
        <v>69</v>
      </c>
      <c r="O707">
        <v>58</v>
      </c>
      <c r="P707">
        <v>36</v>
      </c>
      <c r="Q707">
        <v>13</v>
      </c>
      <c r="R707">
        <v>47</v>
      </c>
      <c r="S707">
        <v>27</v>
      </c>
      <c r="T707">
        <v>17</v>
      </c>
      <c r="U707">
        <v>2013</v>
      </c>
      <c r="V707">
        <v>20130607</v>
      </c>
      <c r="W707" t="s">
        <v>443</v>
      </c>
      <c r="X707" t="s">
        <v>557</v>
      </c>
      <c r="Y707" t="s">
        <v>456</v>
      </c>
      <c r="Z707" t="s">
        <v>450</v>
      </c>
      <c r="AA707" t="s">
        <v>458</v>
      </c>
      <c r="AB707" t="s">
        <v>908</v>
      </c>
      <c r="AC707" t="s">
        <v>820</v>
      </c>
      <c r="AD707" t="s">
        <v>826</v>
      </c>
      <c r="AE707">
        <v>104925</v>
      </c>
      <c r="AF707">
        <v>104745</v>
      </c>
      <c r="AG707" t="e">
        <v>#N/A</v>
      </c>
    </row>
    <row r="708" spans="1:33" x14ac:dyDescent="0.25">
      <c r="A708" t="s">
        <v>121</v>
      </c>
      <c r="B708">
        <v>1</v>
      </c>
      <c r="C708">
        <v>1</v>
      </c>
      <c r="D708">
        <v>37</v>
      </c>
      <c r="E708">
        <v>1</v>
      </c>
      <c r="F708">
        <v>0</v>
      </c>
      <c r="G708">
        <v>25</v>
      </c>
      <c r="H708">
        <v>17</v>
      </c>
      <c r="I708">
        <v>12</v>
      </c>
      <c r="J708">
        <v>6</v>
      </c>
      <c r="K708">
        <v>3</v>
      </c>
      <c r="L708">
        <v>2</v>
      </c>
      <c r="M708">
        <v>29</v>
      </c>
      <c r="N708">
        <v>7</v>
      </c>
      <c r="O708">
        <v>9</v>
      </c>
      <c r="P708">
        <v>5</v>
      </c>
      <c r="Q708">
        <v>3</v>
      </c>
      <c r="R708">
        <v>16</v>
      </c>
      <c r="S708">
        <v>6</v>
      </c>
      <c r="T708">
        <v>10</v>
      </c>
      <c r="U708">
        <v>2013</v>
      </c>
      <c r="V708">
        <v>20130607</v>
      </c>
      <c r="W708" t="s">
        <v>443</v>
      </c>
      <c r="X708" t="s">
        <v>557</v>
      </c>
      <c r="Y708" t="s">
        <v>456</v>
      </c>
      <c r="Z708" t="s">
        <v>450</v>
      </c>
      <c r="AA708" t="s">
        <v>458</v>
      </c>
      <c r="AB708" t="s">
        <v>908</v>
      </c>
      <c r="AC708" t="s">
        <v>820</v>
      </c>
      <c r="AD708" t="s">
        <v>826</v>
      </c>
      <c r="AE708">
        <v>104925</v>
      </c>
      <c r="AF708">
        <v>104745</v>
      </c>
      <c r="AG708" t="e">
        <v>#N/A</v>
      </c>
    </row>
    <row r="709" spans="1:33" x14ac:dyDescent="0.25">
      <c r="A709" t="s">
        <v>121</v>
      </c>
      <c r="B709">
        <v>2</v>
      </c>
      <c r="C709">
        <v>1</v>
      </c>
      <c r="D709">
        <v>29</v>
      </c>
      <c r="E709">
        <v>2</v>
      </c>
      <c r="F709">
        <v>0</v>
      </c>
      <c r="G709">
        <v>20</v>
      </c>
      <c r="H709">
        <v>16</v>
      </c>
      <c r="I709">
        <v>9</v>
      </c>
      <c r="J709">
        <v>6</v>
      </c>
      <c r="K709">
        <v>0</v>
      </c>
      <c r="L709">
        <v>0</v>
      </c>
      <c r="M709">
        <v>37</v>
      </c>
      <c r="N709">
        <v>14</v>
      </c>
      <c r="O709">
        <v>10</v>
      </c>
      <c r="P709">
        <v>7</v>
      </c>
      <c r="Q709">
        <v>0</v>
      </c>
      <c r="R709">
        <v>12</v>
      </c>
      <c r="S709">
        <v>7</v>
      </c>
      <c r="T709">
        <v>5</v>
      </c>
      <c r="U709">
        <v>2013</v>
      </c>
      <c r="V709">
        <v>20130607</v>
      </c>
      <c r="W709" t="s">
        <v>443</v>
      </c>
      <c r="X709" t="s">
        <v>557</v>
      </c>
      <c r="Y709" t="s">
        <v>456</v>
      </c>
      <c r="Z709" t="s">
        <v>450</v>
      </c>
      <c r="AA709" t="s">
        <v>458</v>
      </c>
      <c r="AB709" t="s">
        <v>908</v>
      </c>
      <c r="AC709" t="s">
        <v>820</v>
      </c>
      <c r="AD709" t="s">
        <v>826</v>
      </c>
      <c r="AE709">
        <v>104925</v>
      </c>
      <c r="AF709">
        <v>104745</v>
      </c>
      <c r="AG709" t="e">
        <v>#N/A</v>
      </c>
    </row>
    <row r="710" spans="1:33" x14ac:dyDescent="0.25">
      <c r="A710" t="s">
        <v>121</v>
      </c>
      <c r="B710">
        <v>1</v>
      </c>
      <c r="C710">
        <v>2</v>
      </c>
      <c r="D710">
        <v>30</v>
      </c>
      <c r="E710">
        <v>2</v>
      </c>
      <c r="F710">
        <v>0</v>
      </c>
      <c r="G710">
        <v>23</v>
      </c>
      <c r="H710">
        <v>14</v>
      </c>
      <c r="I710">
        <v>7</v>
      </c>
      <c r="J710">
        <v>4</v>
      </c>
      <c r="K710">
        <v>1</v>
      </c>
      <c r="L710">
        <v>0</v>
      </c>
      <c r="M710">
        <v>29</v>
      </c>
      <c r="N710">
        <v>14</v>
      </c>
      <c r="O710">
        <v>12</v>
      </c>
      <c r="P710">
        <v>5</v>
      </c>
      <c r="Q710">
        <v>2</v>
      </c>
      <c r="R710">
        <v>13</v>
      </c>
      <c r="S710">
        <v>7</v>
      </c>
      <c r="T710">
        <v>6</v>
      </c>
      <c r="U710">
        <v>2013</v>
      </c>
      <c r="V710">
        <v>20130607</v>
      </c>
      <c r="W710" t="s">
        <v>443</v>
      </c>
      <c r="X710" t="s">
        <v>557</v>
      </c>
      <c r="Y710" t="s">
        <v>456</v>
      </c>
      <c r="Z710" t="s">
        <v>450</v>
      </c>
      <c r="AA710" t="s">
        <v>458</v>
      </c>
      <c r="AB710" t="s">
        <v>908</v>
      </c>
      <c r="AC710" t="s">
        <v>820</v>
      </c>
      <c r="AD710" t="s">
        <v>826</v>
      </c>
      <c r="AE710">
        <v>104925</v>
      </c>
      <c r="AF710">
        <v>104745</v>
      </c>
      <c r="AG710" t="e">
        <v>#N/A</v>
      </c>
    </row>
    <row r="711" spans="1:33" x14ac:dyDescent="0.25">
      <c r="A711" t="s">
        <v>121</v>
      </c>
      <c r="B711">
        <v>2</v>
      </c>
      <c r="C711">
        <v>2</v>
      </c>
      <c r="D711">
        <v>29</v>
      </c>
      <c r="E711">
        <v>1</v>
      </c>
      <c r="F711">
        <v>1</v>
      </c>
      <c r="G711">
        <v>20</v>
      </c>
      <c r="H711">
        <v>12</v>
      </c>
      <c r="I711">
        <v>9</v>
      </c>
      <c r="J711">
        <v>3</v>
      </c>
      <c r="K711">
        <v>6</v>
      </c>
      <c r="L711">
        <v>4</v>
      </c>
      <c r="M711">
        <v>30</v>
      </c>
      <c r="N711">
        <v>12</v>
      </c>
      <c r="O711">
        <v>9</v>
      </c>
      <c r="P711">
        <v>3</v>
      </c>
      <c r="Q711">
        <v>4</v>
      </c>
      <c r="R711">
        <v>10</v>
      </c>
      <c r="S711">
        <v>5</v>
      </c>
      <c r="T711">
        <v>4</v>
      </c>
      <c r="U711">
        <v>2013</v>
      </c>
      <c r="V711">
        <v>20130607</v>
      </c>
      <c r="W711" t="s">
        <v>443</v>
      </c>
      <c r="X711" t="s">
        <v>557</v>
      </c>
      <c r="Y711" t="s">
        <v>456</v>
      </c>
      <c r="Z711" t="s">
        <v>450</v>
      </c>
      <c r="AA711" t="s">
        <v>458</v>
      </c>
      <c r="AB711" t="s">
        <v>908</v>
      </c>
      <c r="AC711" t="s">
        <v>820</v>
      </c>
      <c r="AD711" t="s">
        <v>826</v>
      </c>
      <c r="AE711">
        <v>104925</v>
      </c>
      <c r="AF711">
        <v>104745</v>
      </c>
      <c r="AG711" t="e">
        <v>#N/A</v>
      </c>
    </row>
    <row r="712" spans="1:33" x14ac:dyDescent="0.25">
      <c r="A712" t="s">
        <v>121</v>
      </c>
      <c r="B712">
        <v>1</v>
      </c>
      <c r="C712">
        <v>3</v>
      </c>
      <c r="D712">
        <v>19</v>
      </c>
      <c r="E712">
        <v>0</v>
      </c>
      <c r="F712">
        <v>1</v>
      </c>
      <c r="G712">
        <v>9</v>
      </c>
      <c r="H712">
        <v>5</v>
      </c>
      <c r="I712">
        <v>10</v>
      </c>
      <c r="J712">
        <v>3</v>
      </c>
      <c r="K712">
        <v>4</v>
      </c>
      <c r="L712">
        <v>2</v>
      </c>
      <c r="M712">
        <v>20</v>
      </c>
      <c r="N712">
        <v>3</v>
      </c>
      <c r="O712">
        <v>5</v>
      </c>
      <c r="P712">
        <v>3</v>
      </c>
      <c r="Q712">
        <v>2</v>
      </c>
      <c r="R712">
        <v>12</v>
      </c>
      <c r="S712">
        <v>5</v>
      </c>
      <c r="T712">
        <v>6</v>
      </c>
      <c r="U712">
        <v>2013</v>
      </c>
      <c r="V712">
        <v>20130607</v>
      </c>
      <c r="W712" t="s">
        <v>443</v>
      </c>
      <c r="X712" t="s">
        <v>557</v>
      </c>
      <c r="Y712" t="s">
        <v>456</v>
      </c>
      <c r="Z712" t="s">
        <v>450</v>
      </c>
      <c r="AA712" t="s">
        <v>458</v>
      </c>
      <c r="AB712" t="s">
        <v>908</v>
      </c>
      <c r="AC712" t="s">
        <v>820</v>
      </c>
      <c r="AD712" t="s">
        <v>826</v>
      </c>
      <c r="AE712">
        <v>104925</v>
      </c>
      <c r="AF712">
        <v>104745</v>
      </c>
      <c r="AG712" t="e">
        <v>#N/A</v>
      </c>
    </row>
    <row r="713" spans="1:33" x14ac:dyDescent="0.25">
      <c r="A713" t="s">
        <v>121</v>
      </c>
      <c r="B713">
        <v>2</v>
      </c>
      <c r="C713">
        <v>3</v>
      </c>
      <c r="D713">
        <v>20</v>
      </c>
      <c r="E713">
        <v>1</v>
      </c>
      <c r="F713">
        <v>0</v>
      </c>
      <c r="G713">
        <v>11</v>
      </c>
      <c r="H713">
        <v>9</v>
      </c>
      <c r="I713">
        <v>9</v>
      </c>
      <c r="J713">
        <v>8</v>
      </c>
      <c r="K713">
        <v>0</v>
      </c>
      <c r="L713">
        <v>0</v>
      </c>
      <c r="M713">
        <v>19</v>
      </c>
      <c r="N713">
        <v>11</v>
      </c>
      <c r="O713">
        <v>7</v>
      </c>
      <c r="P713">
        <v>4</v>
      </c>
      <c r="Q713">
        <v>2</v>
      </c>
      <c r="R713">
        <v>4</v>
      </c>
      <c r="S713">
        <v>2</v>
      </c>
      <c r="T713">
        <v>2</v>
      </c>
      <c r="U713">
        <v>2013</v>
      </c>
      <c r="V713">
        <v>20130607</v>
      </c>
      <c r="W713" t="s">
        <v>443</v>
      </c>
      <c r="X713" t="s">
        <v>557</v>
      </c>
      <c r="Y713" t="s">
        <v>456</v>
      </c>
      <c r="Z713" t="s">
        <v>450</v>
      </c>
      <c r="AA713" t="s">
        <v>458</v>
      </c>
      <c r="AB713" t="s">
        <v>908</v>
      </c>
      <c r="AC713" t="s">
        <v>820</v>
      </c>
      <c r="AD713" t="s">
        <v>826</v>
      </c>
      <c r="AE713">
        <v>104925</v>
      </c>
      <c r="AF713">
        <v>104745</v>
      </c>
      <c r="AG713" t="e">
        <v>#N/A</v>
      </c>
    </row>
    <row r="714" spans="1:33" x14ac:dyDescent="0.25">
      <c r="A714" t="s">
        <v>121</v>
      </c>
      <c r="B714">
        <v>1</v>
      </c>
      <c r="C714">
        <v>4</v>
      </c>
      <c r="D714">
        <v>39</v>
      </c>
      <c r="E714">
        <v>2</v>
      </c>
      <c r="F714">
        <v>0</v>
      </c>
      <c r="G714">
        <v>32</v>
      </c>
      <c r="H714">
        <v>23</v>
      </c>
      <c r="I714">
        <v>7</v>
      </c>
      <c r="J714">
        <v>4</v>
      </c>
      <c r="K714">
        <v>3</v>
      </c>
      <c r="L714">
        <v>1</v>
      </c>
      <c r="M714">
        <v>34</v>
      </c>
      <c r="N714">
        <v>12</v>
      </c>
      <c r="O714">
        <v>19</v>
      </c>
      <c r="P714">
        <v>11</v>
      </c>
      <c r="Q714">
        <v>5</v>
      </c>
      <c r="R714">
        <v>18</v>
      </c>
      <c r="S714">
        <v>13</v>
      </c>
      <c r="T714">
        <v>5</v>
      </c>
      <c r="U714">
        <v>2013</v>
      </c>
      <c r="V714">
        <v>20130607</v>
      </c>
      <c r="W714" t="s">
        <v>443</v>
      </c>
      <c r="X714" t="s">
        <v>557</v>
      </c>
      <c r="Y714" t="s">
        <v>456</v>
      </c>
      <c r="Z714" t="s">
        <v>450</v>
      </c>
      <c r="AA714" t="s">
        <v>458</v>
      </c>
      <c r="AB714" t="s">
        <v>908</v>
      </c>
      <c r="AC714" t="s">
        <v>820</v>
      </c>
      <c r="AD714" t="s">
        <v>826</v>
      </c>
      <c r="AE714">
        <v>104925</v>
      </c>
      <c r="AF714">
        <v>104745</v>
      </c>
      <c r="AG714" t="e">
        <v>#N/A</v>
      </c>
    </row>
    <row r="715" spans="1:33" x14ac:dyDescent="0.25">
      <c r="A715" t="s">
        <v>121</v>
      </c>
      <c r="B715">
        <v>2</v>
      </c>
      <c r="C715">
        <v>4</v>
      </c>
      <c r="D715">
        <v>34</v>
      </c>
      <c r="E715">
        <v>1</v>
      </c>
      <c r="F715">
        <v>0</v>
      </c>
      <c r="G715">
        <v>26</v>
      </c>
      <c r="H715">
        <v>19</v>
      </c>
      <c r="I715">
        <v>8</v>
      </c>
      <c r="J715">
        <v>3</v>
      </c>
      <c r="K715">
        <v>2</v>
      </c>
      <c r="L715">
        <v>0</v>
      </c>
      <c r="M715">
        <v>39</v>
      </c>
      <c r="N715">
        <v>12</v>
      </c>
      <c r="O715">
        <v>10</v>
      </c>
      <c r="P715">
        <v>8</v>
      </c>
      <c r="Q715">
        <v>0</v>
      </c>
      <c r="R715">
        <v>8</v>
      </c>
      <c r="S715">
        <v>5</v>
      </c>
      <c r="T715">
        <v>3</v>
      </c>
      <c r="U715">
        <v>2013</v>
      </c>
      <c r="V715">
        <v>20130607</v>
      </c>
      <c r="W715" t="s">
        <v>443</v>
      </c>
      <c r="X715" t="s">
        <v>557</v>
      </c>
      <c r="Y715" t="s">
        <v>456</v>
      </c>
      <c r="Z715" t="s">
        <v>450</v>
      </c>
      <c r="AA715" t="s">
        <v>458</v>
      </c>
      <c r="AB715" t="s">
        <v>908</v>
      </c>
      <c r="AC715" t="s">
        <v>820</v>
      </c>
      <c r="AD715" t="s">
        <v>826</v>
      </c>
      <c r="AE715">
        <v>104925</v>
      </c>
      <c r="AF715">
        <v>104745</v>
      </c>
      <c r="AG715" t="e">
        <v>#N/A</v>
      </c>
    </row>
    <row r="716" spans="1:33" x14ac:dyDescent="0.25">
      <c r="A716" t="s">
        <v>121</v>
      </c>
      <c r="B716">
        <v>1</v>
      </c>
      <c r="C716">
        <v>5</v>
      </c>
      <c r="D716">
        <v>50</v>
      </c>
      <c r="E716">
        <v>1</v>
      </c>
      <c r="F716">
        <v>1</v>
      </c>
      <c r="G716">
        <v>42</v>
      </c>
      <c r="H716">
        <v>26</v>
      </c>
      <c r="I716">
        <v>8</v>
      </c>
      <c r="J716">
        <v>4</v>
      </c>
      <c r="K716">
        <v>5</v>
      </c>
      <c r="L716">
        <v>3</v>
      </c>
      <c r="M716">
        <v>47</v>
      </c>
      <c r="N716">
        <v>15</v>
      </c>
      <c r="O716">
        <v>14</v>
      </c>
      <c r="P716">
        <v>7</v>
      </c>
      <c r="Q716">
        <v>5</v>
      </c>
      <c r="R716">
        <v>19</v>
      </c>
      <c r="S716">
        <v>10</v>
      </c>
      <c r="T716">
        <v>8</v>
      </c>
      <c r="U716">
        <v>2013</v>
      </c>
      <c r="V716">
        <v>20130607</v>
      </c>
      <c r="W716" t="s">
        <v>443</v>
      </c>
      <c r="X716" t="s">
        <v>557</v>
      </c>
      <c r="Y716" t="s">
        <v>456</v>
      </c>
      <c r="Z716" t="s">
        <v>450</v>
      </c>
      <c r="AA716" t="s">
        <v>458</v>
      </c>
      <c r="AB716" t="s">
        <v>908</v>
      </c>
      <c r="AC716" t="s">
        <v>820</v>
      </c>
      <c r="AD716" t="s">
        <v>826</v>
      </c>
      <c r="AE716">
        <v>104925</v>
      </c>
      <c r="AF716">
        <v>104745</v>
      </c>
      <c r="AG716" t="e">
        <v>#N/A</v>
      </c>
    </row>
    <row r="717" spans="1:33" x14ac:dyDescent="0.25">
      <c r="A717" t="s">
        <v>121</v>
      </c>
      <c r="B717">
        <v>2</v>
      </c>
      <c r="C717">
        <v>5</v>
      </c>
      <c r="D717">
        <v>47</v>
      </c>
      <c r="E717">
        <v>1</v>
      </c>
      <c r="F717">
        <v>2</v>
      </c>
      <c r="G717">
        <v>31</v>
      </c>
      <c r="H717">
        <v>20</v>
      </c>
      <c r="I717">
        <v>16</v>
      </c>
      <c r="J717">
        <v>12</v>
      </c>
      <c r="K717">
        <v>3</v>
      </c>
      <c r="L717">
        <v>2</v>
      </c>
      <c r="M717">
        <v>50</v>
      </c>
      <c r="N717">
        <v>20</v>
      </c>
      <c r="O717">
        <v>22</v>
      </c>
      <c r="P717">
        <v>14</v>
      </c>
      <c r="Q717">
        <v>7</v>
      </c>
      <c r="R717">
        <v>13</v>
      </c>
      <c r="S717">
        <v>8</v>
      </c>
      <c r="T717">
        <v>3</v>
      </c>
      <c r="U717">
        <v>2013</v>
      </c>
      <c r="V717">
        <v>20130607</v>
      </c>
      <c r="W717" t="s">
        <v>443</v>
      </c>
      <c r="X717" t="s">
        <v>557</v>
      </c>
      <c r="Y717" t="s">
        <v>456</v>
      </c>
      <c r="Z717" t="s">
        <v>450</v>
      </c>
      <c r="AA717" t="s">
        <v>458</v>
      </c>
      <c r="AB717" t="s">
        <v>908</v>
      </c>
      <c r="AC717" t="s">
        <v>820</v>
      </c>
      <c r="AD717" t="s">
        <v>826</v>
      </c>
      <c r="AE717">
        <v>104925</v>
      </c>
      <c r="AF717">
        <v>104745</v>
      </c>
      <c r="AG717" t="e">
        <v>#N/A</v>
      </c>
    </row>
    <row r="718" spans="1:33" x14ac:dyDescent="0.25">
      <c r="A718" t="s">
        <v>122</v>
      </c>
      <c r="B718">
        <v>1</v>
      </c>
      <c r="C718" t="s">
        <v>20</v>
      </c>
      <c r="D718">
        <v>85</v>
      </c>
      <c r="E718">
        <v>1</v>
      </c>
      <c r="F718">
        <v>5</v>
      </c>
      <c r="G718">
        <v>54</v>
      </c>
      <c r="H718">
        <v>31</v>
      </c>
      <c r="I718">
        <v>31</v>
      </c>
      <c r="J718">
        <v>8</v>
      </c>
      <c r="K718">
        <v>16</v>
      </c>
      <c r="L718">
        <v>8</v>
      </c>
      <c r="M718">
        <v>87</v>
      </c>
      <c r="N718">
        <v>33</v>
      </c>
      <c r="O718">
        <v>22</v>
      </c>
      <c r="P718">
        <v>12</v>
      </c>
      <c r="Q718">
        <v>9</v>
      </c>
      <c r="R718">
        <v>43</v>
      </c>
      <c r="S718">
        <v>18</v>
      </c>
      <c r="T718">
        <v>20</v>
      </c>
      <c r="U718">
        <v>2013</v>
      </c>
      <c r="V718">
        <v>20130609</v>
      </c>
      <c r="W718" t="s">
        <v>443</v>
      </c>
      <c r="X718" t="s">
        <v>494</v>
      </c>
      <c r="Y718" t="s">
        <v>445</v>
      </c>
      <c r="Z718" t="s">
        <v>453</v>
      </c>
      <c r="AA718" t="s">
        <v>458</v>
      </c>
      <c r="AB718" t="s">
        <v>853</v>
      </c>
      <c r="AC718" t="s">
        <v>822</v>
      </c>
      <c r="AD718" t="s">
        <v>826</v>
      </c>
      <c r="AE718">
        <v>103970</v>
      </c>
      <c r="AF718">
        <v>104745</v>
      </c>
      <c r="AG718">
        <v>5415</v>
      </c>
    </row>
    <row r="719" spans="1:33" x14ac:dyDescent="0.25">
      <c r="A719" t="s">
        <v>122</v>
      </c>
      <c r="B719">
        <v>2</v>
      </c>
      <c r="C719" t="s">
        <v>20</v>
      </c>
      <c r="D719">
        <v>87</v>
      </c>
      <c r="E719">
        <v>4</v>
      </c>
      <c r="F719">
        <v>2</v>
      </c>
      <c r="G719">
        <v>61</v>
      </c>
      <c r="H719">
        <v>43</v>
      </c>
      <c r="I719">
        <v>26</v>
      </c>
      <c r="J719">
        <v>11</v>
      </c>
      <c r="K719">
        <v>12</v>
      </c>
      <c r="L719">
        <v>9</v>
      </c>
      <c r="M719">
        <v>85</v>
      </c>
      <c r="N719">
        <v>46</v>
      </c>
      <c r="O719">
        <v>34</v>
      </c>
      <c r="P719">
        <v>22</v>
      </c>
      <c r="Q719">
        <v>6</v>
      </c>
      <c r="R719">
        <v>36</v>
      </c>
      <c r="S719">
        <v>15</v>
      </c>
      <c r="T719">
        <v>19</v>
      </c>
      <c r="U719">
        <v>2013</v>
      </c>
      <c r="V719">
        <v>20130609</v>
      </c>
      <c r="W719" t="s">
        <v>443</v>
      </c>
      <c r="X719" t="s">
        <v>494</v>
      </c>
      <c r="Y719" t="s">
        <v>445</v>
      </c>
      <c r="Z719" t="s">
        <v>453</v>
      </c>
      <c r="AA719" t="s">
        <v>458</v>
      </c>
      <c r="AB719" t="s">
        <v>853</v>
      </c>
      <c r="AC719" t="s">
        <v>822</v>
      </c>
      <c r="AD719" t="s">
        <v>826</v>
      </c>
      <c r="AE719">
        <v>103970</v>
      </c>
      <c r="AF719">
        <v>104745</v>
      </c>
      <c r="AG719">
        <v>5415</v>
      </c>
    </row>
    <row r="720" spans="1:33" x14ac:dyDescent="0.25">
      <c r="A720" t="s">
        <v>122</v>
      </c>
      <c r="B720">
        <v>1</v>
      </c>
      <c r="C720">
        <v>1</v>
      </c>
      <c r="D720">
        <v>28</v>
      </c>
      <c r="E720">
        <v>1</v>
      </c>
      <c r="F720">
        <v>2</v>
      </c>
      <c r="G720">
        <v>19</v>
      </c>
      <c r="H720">
        <v>11</v>
      </c>
      <c r="I720">
        <v>9</v>
      </c>
      <c r="J720">
        <v>2</v>
      </c>
      <c r="K720">
        <v>5</v>
      </c>
      <c r="L720">
        <v>2</v>
      </c>
      <c r="M720">
        <v>27</v>
      </c>
      <c r="N720">
        <v>10</v>
      </c>
      <c r="O720">
        <v>6</v>
      </c>
      <c r="P720">
        <v>3</v>
      </c>
      <c r="Q720">
        <v>2</v>
      </c>
      <c r="R720">
        <v>16</v>
      </c>
      <c r="S720">
        <v>5</v>
      </c>
      <c r="T720">
        <v>9</v>
      </c>
      <c r="U720">
        <v>2013</v>
      </c>
      <c r="V720">
        <v>20130609</v>
      </c>
      <c r="W720" t="s">
        <v>443</v>
      </c>
      <c r="X720" t="s">
        <v>494</v>
      </c>
      <c r="Y720" t="s">
        <v>445</v>
      </c>
      <c r="Z720" t="s">
        <v>453</v>
      </c>
      <c r="AA720" t="s">
        <v>458</v>
      </c>
      <c r="AB720" t="s">
        <v>853</v>
      </c>
      <c r="AC720" t="s">
        <v>822</v>
      </c>
      <c r="AD720" t="s">
        <v>826</v>
      </c>
      <c r="AE720">
        <v>103970</v>
      </c>
      <c r="AF720">
        <v>104745</v>
      </c>
      <c r="AG720">
        <v>5415</v>
      </c>
    </row>
    <row r="721" spans="1:33" x14ac:dyDescent="0.25">
      <c r="A721" t="s">
        <v>122</v>
      </c>
      <c r="B721">
        <v>2</v>
      </c>
      <c r="C721">
        <v>1</v>
      </c>
      <c r="D721">
        <v>27</v>
      </c>
      <c r="E721">
        <v>1</v>
      </c>
      <c r="F721">
        <v>0</v>
      </c>
      <c r="G721">
        <v>21</v>
      </c>
      <c r="H721">
        <v>14</v>
      </c>
      <c r="I721">
        <v>6</v>
      </c>
      <c r="J721">
        <v>3</v>
      </c>
      <c r="K721">
        <v>3</v>
      </c>
      <c r="L721">
        <v>2</v>
      </c>
      <c r="M721">
        <v>28</v>
      </c>
      <c r="N721">
        <v>15</v>
      </c>
      <c r="O721">
        <v>8</v>
      </c>
      <c r="P721">
        <v>3</v>
      </c>
      <c r="Q721">
        <v>4</v>
      </c>
      <c r="R721">
        <v>12</v>
      </c>
      <c r="S721">
        <v>5</v>
      </c>
      <c r="T721">
        <v>7</v>
      </c>
      <c r="U721">
        <v>2013</v>
      </c>
      <c r="V721">
        <v>20130609</v>
      </c>
      <c r="W721" t="s">
        <v>443</v>
      </c>
      <c r="X721" t="s">
        <v>494</v>
      </c>
      <c r="Y721" t="s">
        <v>445</v>
      </c>
      <c r="Z721" t="s">
        <v>453</v>
      </c>
      <c r="AA721" t="s">
        <v>458</v>
      </c>
      <c r="AB721" t="s">
        <v>853</v>
      </c>
      <c r="AC721" t="s">
        <v>822</v>
      </c>
      <c r="AD721" t="s">
        <v>826</v>
      </c>
      <c r="AE721">
        <v>103970</v>
      </c>
      <c r="AF721">
        <v>104745</v>
      </c>
      <c r="AG721">
        <v>5415</v>
      </c>
    </row>
    <row r="722" spans="1:33" x14ac:dyDescent="0.25">
      <c r="A722" t="s">
        <v>122</v>
      </c>
      <c r="B722">
        <v>1</v>
      </c>
      <c r="C722">
        <v>2</v>
      </c>
      <c r="D722">
        <v>34</v>
      </c>
      <c r="E722">
        <v>0</v>
      </c>
      <c r="F722">
        <v>2</v>
      </c>
      <c r="G722">
        <v>20</v>
      </c>
      <c r="H722">
        <v>11</v>
      </c>
      <c r="I722">
        <v>14</v>
      </c>
      <c r="J722">
        <v>3</v>
      </c>
      <c r="K722">
        <v>8</v>
      </c>
      <c r="L722">
        <v>5</v>
      </c>
      <c r="M722">
        <v>33</v>
      </c>
      <c r="N722">
        <v>14</v>
      </c>
      <c r="O722">
        <v>10</v>
      </c>
      <c r="P722">
        <v>3</v>
      </c>
      <c r="Q722">
        <v>7</v>
      </c>
      <c r="R722">
        <v>15</v>
      </c>
      <c r="S722">
        <v>6</v>
      </c>
      <c r="T722">
        <v>7</v>
      </c>
      <c r="U722">
        <v>2013</v>
      </c>
      <c r="V722">
        <v>20130609</v>
      </c>
      <c r="W722" t="s">
        <v>443</v>
      </c>
      <c r="X722" t="s">
        <v>494</v>
      </c>
      <c r="Y722" t="s">
        <v>445</v>
      </c>
      <c r="Z722" t="s">
        <v>453</v>
      </c>
      <c r="AA722" t="s">
        <v>458</v>
      </c>
      <c r="AB722" t="s">
        <v>853</v>
      </c>
      <c r="AC722" t="s">
        <v>822</v>
      </c>
      <c r="AD722" t="s">
        <v>826</v>
      </c>
      <c r="AE722">
        <v>103970</v>
      </c>
      <c r="AF722">
        <v>104745</v>
      </c>
      <c r="AG722">
        <v>5415</v>
      </c>
    </row>
    <row r="723" spans="1:33" x14ac:dyDescent="0.25">
      <c r="A723" t="s">
        <v>122</v>
      </c>
      <c r="B723">
        <v>2</v>
      </c>
      <c r="C723">
        <v>2</v>
      </c>
      <c r="D723">
        <v>33</v>
      </c>
      <c r="E723">
        <v>1</v>
      </c>
      <c r="F723">
        <v>1</v>
      </c>
      <c r="G723">
        <v>19</v>
      </c>
      <c r="H723">
        <v>13</v>
      </c>
      <c r="I723">
        <v>14</v>
      </c>
      <c r="J723">
        <v>6</v>
      </c>
      <c r="K723">
        <v>6</v>
      </c>
      <c r="L723">
        <v>5</v>
      </c>
      <c r="M723">
        <v>34</v>
      </c>
      <c r="N723">
        <v>20</v>
      </c>
      <c r="O723">
        <v>14</v>
      </c>
      <c r="P723">
        <v>11</v>
      </c>
      <c r="Q723">
        <v>2</v>
      </c>
      <c r="R723">
        <v>14</v>
      </c>
      <c r="S723">
        <v>6</v>
      </c>
      <c r="T723">
        <v>7</v>
      </c>
      <c r="U723">
        <v>2013</v>
      </c>
      <c r="V723">
        <v>20130609</v>
      </c>
      <c r="W723" t="s">
        <v>443</v>
      </c>
      <c r="X723" t="s">
        <v>494</v>
      </c>
      <c r="Y723" t="s">
        <v>445</v>
      </c>
      <c r="Z723" t="s">
        <v>453</v>
      </c>
      <c r="AA723" t="s">
        <v>458</v>
      </c>
      <c r="AB723" t="s">
        <v>853</v>
      </c>
      <c r="AC723" t="s">
        <v>822</v>
      </c>
      <c r="AD723" t="s">
        <v>826</v>
      </c>
      <c r="AE723">
        <v>103970</v>
      </c>
      <c r="AF723">
        <v>104745</v>
      </c>
      <c r="AG723">
        <v>5415</v>
      </c>
    </row>
    <row r="724" spans="1:33" x14ac:dyDescent="0.25">
      <c r="A724" t="s">
        <v>122</v>
      </c>
      <c r="B724">
        <v>1</v>
      </c>
      <c r="C724">
        <v>3</v>
      </c>
      <c r="D724">
        <v>23</v>
      </c>
      <c r="E724">
        <v>0</v>
      </c>
      <c r="F724">
        <v>1</v>
      </c>
      <c r="G724">
        <v>15</v>
      </c>
      <c r="H724">
        <v>9</v>
      </c>
      <c r="I724">
        <v>8</v>
      </c>
      <c r="J724">
        <v>3</v>
      </c>
      <c r="K724">
        <v>3</v>
      </c>
      <c r="L724">
        <v>1</v>
      </c>
      <c r="M724">
        <v>27</v>
      </c>
      <c r="N724">
        <v>9</v>
      </c>
      <c r="O724">
        <v>6</v>
      </c>
      <c r="P724">
        <v>6</v>
      </c>
      <c r="Q724">
        <v>0</v>
      </c>
      <c r="R724">
        <v>12</v>
      </c>
      <c r="S724">
        <v>7</v>
      </c>
      <c r="T724">
        <v>4</v>
      </c>
      <c r="U724">
        <v>2013</v>
      </c>
      <c r="V724">
        <v>20130609</v>
      </c>
      <c r="W724" t="s">
        <v>443</v>
      </c>
      <c r="X724" t="s">
        <v>494</v>
      </c>
      <c r="Y724" t="s">
        <v>445</v>
      </c>
      <c r="Z724" t="s">
        <v>453</v>
      </c>
      <c r="AA724" t="s">
        <v>458</v>
      </c>
      <c r="AB724" t="s">
        <v>853</v>
      </c>
      <c r="AC724" t="s">
        <v>822</v>
      </c>
      <c r="AD724" t="s">
        <v>826</v>
      </c>
      <c r="AE724">
        <v>103970</v>
      </c>
      <c r="AF724">
        <v>104745</v>
      </c>
      <c r="AG724">
        <v>5415</v>
      </c>
    </row>
    <row r="725" spans="1:33" x14ac:dyDescent="0.25">
      <c r="A725" t="s">
        <v>122</v>
      </c>
      <c r="B725">
        <v>2</v>
      </c>
      <c r="C725">
        <v>3</v>
      </c>
      <c r="D725">
        <v>27</v>
      </c>
      <c r="E725">
        <v>2</v>
      </c>
      <c r="F725">
        <v>1</v>
      </c>
      <c r="G725">
        <v>21</v>
      </c>
      <c r="H725">
        <v>16</v>
      </c>
      <c r="I725">
        <v>6</v>
      </c>
      <c r="J725">
        <v>2</v>
      </c>
      <c r="K725">
        <v>3</v>
      </c>
      <c r="L725">
        <v>2</v>
      </c>
      <c r="M725">
        <v>23</v>
      </c>
      <c r="N725">
        <v>11</v>
      </c>
      <c r="O725">
        <v>12</v>
      </c>
      <c r="P725">
        <v>8</v>
      </c>
      <c r="Q725">
        <v>0</v>
      </c>
      <c r="R725">
        <v>10</v>
      </c>
      <c r="S725">
        <v>4</v>
      </c>
      <c r="T725">
        <v>5</v>
      </c>
      <c r="U725">
        <v>2013</v>
      </c>
      <c r="V725">
        <v>20130609</v>
      </c>
      <c r="W725" t="s">
        <v>443</v>
      </c>
      <c r="X725" t="s">
        <v>494</v>
      </c>
      <c r="Y725" t="s">
        <v>445</v>
      </c>
      <c r="Z725" t="s">
        <v>453</v>
      </c>
      <c r="AA725" t="s">
        <v>458</v>
      </c>
      <c r="AB725" t="s">
        <v>853</v>
      </c>
      <c r="AC725" t="s">
        <v>822</v>
      </c>
      <c r="AD725" t="s">
        <v>826</v>
      </c>
      <c r="AE725">
        <v>103970</v>
      </c>
      <c r="AF725">
        <v>104745</v>
      </c>
      <c r="AG725">
        <v>5415</v>
      </c>
    </row>
    <row r="726" spans="1:33" x14ac:dyDescent="0.25">
      <c r="A726" t="s">
        <v>123</v>
      </c>
      <c r="B726">
        <v>1</v>
      </c>
      <c r="C726" t="s">
        <v>20</v>
      </c>
      <c r="D726">
        <v>66</v>
      </c>
      <c r="E726">
        <v>9</v>
      </c>
      <c r="F726">
        <v>2</v>
      </c>
      <c r="G726">
        <v>41</v>
      </c>
      <c r="H726">
        <v>31</v>
      </c>
      <c r="I726">
        <v>25</v>
      </c>
      <c r="J726">
        <v>12</v>
      </c>
      <c r="K726">
        <v>7</v>
      </c>
      <c r="L726">
        <v>6</v>
      </c>
      <c r="M726">
        <v>56</v>
      </c>
      <c r="N726">
        <v>28</v>
      </c>
      <c r="O726">
        <v>28</v>
      </c>
      <c r="P726">
        <v>10</v>
      </c>
      <c r="Q726">
        <v>9</v>
      </c>
      <c r="R726">
        <v>20</v>
      </c>
      <c r="S726">
        <v>10</v>
      </c>
      <c r="T726">
        <v>8</v>
      </c>
      <c r="U726">
        <v>2013</v>
      </c>
      <c r="V726">
        <v>20130612</v>
      </c>
      <c r="W726" t="s">
        <v>443</v>
      </c>
      <c r="X726" t="s">
        <v>558</v>
      </c>
      <c r="Y726" t="s">
        <v>449</v>
      </c>
      <c r="Z726" t="s">
        <v>559</v>
      </c>
      <c r="AA726" t="s">
        <v>560</v>
      </c>
      <c r="AB726" t="s">
        <v>558</v>
      </c>
      <c r="AC726" t="s">
        <v>909</v>
      </c>
      <c r="AD726" t="s">
        <v>910</v>
      </c>
      <c r="AE726">
        <v>104792</v>
      </c>
      <c r="AF726">
        <v>103401</v>
      </c>
      <c r="AG726">
        <v>3937</v>
      </c>
    </row>
    <row r="727" spans="1:33" x14ac:dyDescent="0.25">
      <c r="A727" t="s">
        <v>123</v>
      </c>
      <c r="B727">
        <v>2</v>
      </c>
      <c r="C727" t="s">
        <v>20</v>
      </c>
      <c r="D727">
        <v>56</v>
      </c>
      <c r="E727">
        <v>1</v>
      </c>
      <c r="F727">
        <v>2</v>
      </c>
      <c r="G727">
        <v>30</v>
      </c>
      <c r="H727">
        <v>15</v>
      </c>
      <c r="I727">
        <v>26</v>
      </c>
      <c r="J727">
        <v>13</v>
      </c>
      <c r="K727">
        <v>8</v>
      </c>
      <c r="L727">
        <v>4</v>
      </c>
      <c r="M727">
        <v>66</v>
      </c>
      <c r="N727">
        <v>23</v>
      </c>
      <c r="O727">
        <v>10</v>
      </c>
      <c r="P727">
        <v>8</v>
      </c>
      <c r="Q727">
        <v>1</v>
      </c>
      <c r="R727">
        <v>22</v>
      </c>
      <c r="S727">
        <v>10</v>
      </c>
      <c r="T727">
        <v>10</v>
      </c>
      <c r="U727">
        <v>2013</v>
      </c>
      <c r="V727">
        <v>20130612</v>
      </c>
      <c r="W727" t="s">
        <v>443</v>
      </c>
      <c r="X727" t="s">
        <v>558</v>
      </c>
      <c r="Y727" t="s">
        <v>449</v>
      </c>
      <c r="Z727" t="s">
        <v>559</v>
      </c>
      <c r="AA727" t="s">
        <v>560</v>
      </c>
      <c r="AB727" t="s">
        <v>558</v>
      </c>
      <c r="AC727" t="s">
        <v>909</v>
      </c>
      <c r="AD727" t="s">
        <v>910</v>
      </c>
      <c r="AE727">
        <v>104792</v>
      </c>
      <c r="AF727">
        <v>103401</v>
      </c>
      <c r="AG727">
        <v>3937</v>
      </c>
    </row>
    <row r="728" spans="1:33" x14ac:dyDescent="0.25">
      <c r="A728" t="s">
        <v>123</v>
      </c>
      <c r="B728">
        <v>1</v>
      </c>
      <c r="C728">
        <v>1</v>
      </c>
      <c r="D728">
        <v>42</v>
      </c>
      <c r="E728">
        <v>5</v>
      </c>
      <c r="F728">
        <v>2</v>
      </c>
      <c r="G728">
        <v>27</v>
      </c>
      <c r="H728">
        <v>18</v>
      </c>
      <c r="I728">
        <v>15</v>
      </c>
      <c r="J728">
        <v>5</v>
      </c>
      <c r="K728">
        <v>7</v>
      </c>
      <c r="L728">
        <v>6</v>
      </c>
      <c r="M728">
        <v>28</v>
      </c>
      <c r="N728">
        <v>17</v>
      </c>
      <c r="O728">
        <v>15</v>
      </c>
      <c r="P728">
        <v>7</v>
      </c>
      <c r="Q728">
        <v>3</v>
      </c>
      <c r="R728">
        <v>12</v>
      </c>
      <c r="S728">
        <v>6</v>
      </c>
      <c r="T728">
        <v>4</v>
      </c>
      <c r="U728">
        <v>2013</v>
      </c>
      <c r="V728">
        <v>20130612</v>
      </c>
      <c r="W728" t="s">
        <v>443</v>
      </c>
      <c r="X728" t="s">
        <v>558</v>
      </c>
      <c r="Y728" t="s">
        <v>449</v>
      </c>
      <c r="Z728" t="s">
        <v>559</v>
      </c>
      <c r="AA728" t="s">
        <v>560</v>
      </c>
      <c r="AB728" t="s">
        <v>558</v>
      </c>
      <c r="AC728" t="s">
        <v>909</v>
      </c>
      <c r="AD728" t="s">
        <v>910</v>
      </c>
      <c r="AE728">
        <v>104792</v>
      </c>
      <c r="AF728">
        <v>103401</v>
      </c>
      <c r="AG728">
        <v>3937</v>
      </c>
    </row>
    <row r="729" spans="1:33" x14ac:dyDescent="0.25">
      <c r="A729" t="s">
        <v>123</v>
      </c>
      <c r="B729">
        <v>2</v>
      </c>
      <c r="C729">
        <v>1</v>
      </c>
      <c r="D729">
        <v>28</v>
      </c>
      <c r="E729">
        <v>0</v>
      </c>
      <c r="F729">
        <v>2</v>
      </c>
      <c r="G729">
        <v>15</v>
      </c>
      <c r="H729">
        <v>6</v>
      </c>
      <c r="I729">
        <v>13</v>
      </c>
      <c r="J729">
        <v>5</v>
      </c>
      <c r="K729">
        <v>5</v>
      </c>
      <c r="L729">
        <v>2</v>
      </c>
      <c r="M729">
        <v>42</v>
      </c>
      <c r="N729">
        <v>19</v>
      </c>
      <c r="O729">
        <v>6</v>
      </c>
      <c r="P729">
        <v>5</v>
      </c>
      <c r="Q729">
        <v>1</v>
      </c>
      <c r="R729">
        <v>13</v>
      </c>
      <c r="S729">
        <v>6</v>
      </c>
      <c r="T729">
        <v>5</v>
      </c>
      <c r="U729">
        <v>2013</v>
      </c>
      <c r="V729">
        <v>20130612</v>
      </c>
      <c r="W729" t="s">
        <v>443</v>
      </c>
      <c r="X729" t="s">
        <v>558</v>
      </c>
      <c r="Y729" t="s">
        <v>449</v>
      </c>
      <c r="Z729" t="s">
        <v>559</v>
      </c>
      <c r="AA729" t="s">
        <v>560</v>
      </c>
      <c r="AB729" t="s">
        <v>558</v>
      </c>
      <c r="AC729" t="s">
        <v>909</v>
      </c>
      <c r="AD729" t="s">
        <v>910</v>
      </c>
      <c r="AE729">
        <v>104792</v>
      </c>
      <c r="AF729">
        <v>103401</v>
      </c>
      <c r="AG729">
        <v>3937</v>
      </c>
    </row>
    <row r="730" spans="1:33" x14ac:dyDescent="0.25">
      <c r="A730" t="s">
        <v>123</v>
      </c>
      <c r="B730">
        <v>1</v>
      </c>
      <c r="C730">
        <v>2</v>
      </c>
      <c r="D730">
        <v>24</v>
      </c>
      <c r="E730">
        <v>4</v>
      </c>
      <c r="F730">
        <v>0</v>
      </c>
      <c r="G730">
        <v>14</v>
      </c>
      <c r="H730">
        <v>13</v>
      </c>
      <c r="I730">
        <v>10</v>
      </c>
      <c r="J730">
        <v>7</v>
      </c>
      <c r="K730">
        <v>0</v>
      </c>
      <c r="L730">
        <v>0</v>
      </c>
      <c r="M730">
        <v>28</v>
      </c>
      <c r="N730">
        <v>11</v>
      </c>
      <c r="O730">
        <v>13</v>
      </c>
      <c r="P730">
        <v>3</v>
      </c>
      <c r="Q730">
        <v>6</v>
      </c>
      <c r="R730">
        <v>8</v>
      </c>
      <c r="S730">
        <v>4</v>
      </c>
      <c r="T730">
        <v>4</v>
      </c>
      <c r="U730">
        <v>2013</v>
      </c>
      <c r="V730">
        <v>20130612</v>
      </c>
      <c r="W730" t="s">
        <v>443</v>
      </c>
      <c r="X730" t="s">
        <v>558</v>
      </c>
      <c r="Y730" t="s">
        <v>449</v>
      </c>
      <c r="Z730" t="s">
        <v>559</v>
      </c>
      <c r="AA730" t="s">
        <v>560</v>
      </c>
      <c r="AB730" t="s">
        <v>558</v>
      </c>
      <c r="AC730" t="s">
        <v>909</v>
      </c>
      <c r="AD730" t="s">
        <v>910</v>
      </c>
      <c r="AE730">
        <v>104792</v>
      </c>
      <c r="AF730">
        <v>103401</v>
      </c>
      <c r="AG730">
        <v>3937</v>
      </c>
    </row>
    <row r="731" spans="1:33" x14ac:dyDescent="0.25">
      <c r="A731" t="s">
        <v>123</v>
      </c>
      <c r="B731">
        <v>2</v>
      </c>
      <c r="C731">
        <v>2</v>
      </c>
      <c r="D731">
        <v>28</v>
      </c>
      <c r="E731">
        <v>1</v>
      </c>
      <c r="F731">
        <v>0</v>
      </c>
      <c r="G731">
        <v>15</v>
      </c>
      <c r="H731">
        <v>9</v>
      </c>
      <c r="I731">
        <v>13</v>
      </c>
      <c r="J731">
        <v>8</v>
      </c>
      <c r="K731">
        <v>3</v>
      </c>
      <c r="L731">
        <v>2</v>
      </c>
      <c r="M731">
        <v>24</v>
      </c>
      <c r="N731">
        <v>4</v>
      </c>
      <c r="O731">
        <v>4</v>
      </c>
      <c r="P731">
        <v>3</v>
      </c>
      <c r="Q731">
        <v>0</v>
      </c>
      <c r="R731">
        <v>9</v>
      </c>
      <c r="S731">
        <v>4</v>
      </c>
      <c r="T731">
        <v>5</v>
      </c>
      <c r="U731">
        <v>2013</v>
      </c>
      <c r="V731">
        <v>20130612</v>
      </c>
      <c r="W731" t="s">
        <v>443</v>
      </c>
      <c r="X731" t="s">
        <v>558</v>
      </c>
      <c r="Y731" t="s">
        <v>449</v>
      </c>
      <c r="Z731" t="s">
        <v>559</v>
      </c>
      <c r="AA731" t="s">
        <v>560</v>
      </c>
      <c r="AB731" t="s">
        <v>558</v>
      </c>
      <c r="AC731" t="s">
        <v>909</v>
      </c>
      <c r="AD731" t="s">
        <v>910</v>
      </c>
      <c r="AE731">
        <v>104792</v>
      </c>
      <c r="AF731">
        <v>103401</v>
      </c>
      <c r="AG731">
        <v>3937</v>
      </c>
    </row>
    <row r="732" spans="1:33" x14ac:dyDescent="0.25">
      <c r="A732" t="s">
        <v>124</v>
      </c>
      <c r="B732">
        <v>1</v>
      </c>
      <c r="C732" t="s">
        <v>20</v>
      </c>
      <c r="D732">
        <v>96</v>
      </c>
      <c r="E732">
        <v>3</v>
      </c>
      <c r="F732">
        <v>3</v>
      </c>
      <c r="G732">
        <v>59</v>
      </c>
      <c r="H732">
        <v>42</v>
      </c>
      <c r="I732">
        <v>37</v>
      </c>
      <c r="J732">
        <v>21</v>
      </c>
      <c r="K732">
        <v>9</v>
      </c>
      <c r="L732">
        <v>7</v>
      </c>
      <c r="M732">
        <v>97</v>
      </c>
      <c r="N732">
        <v>24</v>
      </c>
      <c r="O732">
        <v>20</v>
      </c>
      <c r="P732">
        <v>7</v>
      </c>
      <c r="Q732">
        <v>8</v>
      </c>
      <c r="R732">
        <v>31</v>
      </c>
      <c r="S732">
        <v>14</v>
      </c>
      <c r="T732">
        <v>14</v>
      </c>
      <c r="U732">
        <v>2013</v>
      </c>
      <c r="V732">
        <v>20130616</v>
      </c>
      <c r="W732" t="s">
        <v>443</v>
      </c>
      <c r="X732" t="s">
        <v>558</v>
      </c>
      <c r="Y732" t="s">
        <v>445</v>
      </c>
      <c r="Z732" t="s">
        <v>561</v>
      </c>
      <c r="AA732" t="s">
        <v>457</v>
      </c>
      <c r="AB732" t="s">
        <v>558</v>
      </c>
      <c r="AC732" t="s">
        <v>911</v>
      </c>
      <c r="AD732" t="s">
        <v>825</v>
      </c>
      <c r="AE732">
        <v>104022</v>
      </c>
      <c r="AF732">
        <v>103819</v>
      </c>
      <c r="AG732">
        <v>3948</v>
      </c>
    </row>
    <row r="733" spans="1:33" x14ac:dyDescent="0.25">
      <c r="A733" t="s">
        <v>124</v>
      </c>
      <c r="B733">
        <v>2</v>
      </c>
      <c r="C733" t="s">
        <v>20</v>
      </c>
      <c r="D733">
        <v>97</v>
      </c>
      <c r="E733">
        <v>12</v>
      </c>
      <c r="F733">
        <v>1</v>
      </c>
      <c r="G733">
        <v>64</v>
      </c>
      <c r="H733">
        <v>51</v>
      </c>
      <c r="I733">
        <v>33</v>
      </c>
      <c r="J733">
        <v>22</v>
      </c>
      <c r="K733">
        <v>2</v>
      </c>
      <c r="L733">
        <v>2</v>
      </c>
      <c r="M733">
        <v>96</v>
      </c>
      <c r="N733">
        <v>33</v>
      </c>
      <c r="O733">
        <v>40</v>
      </c>
      <c r="P733">
        <v>20</v>
      </c>
      <c r="Q733">
        <v>6</v>
      </c>
      <c r="R733">
        <v>34</v>
      </c>
      <c r="S733">
        <v>16</v>
      </c>
      <c r="T733">
        <v>17</v>
      </c>
      <c r="U733">
        <v>2013</v>
      </c>
      <c r="V733">
        <v>20130616</v>
      </c>
      <c r="W733" t="s">
        <v>443</v>
      </c>
      <c r="X733" t="s">
        <v>558</v>
      </c>
      <c r="Y733" t="s">
        <v>445</v>
      </c>
      <c r="Z733" t="s">
        <v>561</v>
      </c>
      <c r="AA733" t="s">
        <v>457</v>
      </c>
      <c r="AB733" t="s">
        <v>558</v>
      </c>
      <c r="AC733" t="s">
        <v>911</v>
      </c>
      <c r="AD733" t="s">
        <v>825</v>
      </c>
      <c r="AE733">
        <v>104022</v>
      </c>
      <c r="AF733">
        <v>103819</v>
      </c>
      <c r="AG733">
        <v>3948</v>
      </c>
    </row>
    <row r="734" spans="1:33" x14ac:dyDescent="0.25">
      <c r="A734" t="s">
        <v>124</v>
      </c>
      <c r="B734">
        <v>1</v>
      </c>
      <c r="C734">
        <v>1</v>
      </c>
      <c r="D734">
        <v>45</v>
      </c>
      <c r="E734">
        <v>3</v>
      </c>
      <c r="F734">
        <v>1</v>
      </c>
      <c r="G734">
        <v>31</v>
      </c>
      <c r="H734">
        <v>23</v>
      </c>
      <c r="I734">
        <v>14</v>
      </c>
      <c r="J734">
        <v>9</v>
      </c>
      <c r="K734">
        <v>5</v>
      </c>
      <c r="L734">
        <v>5</v>
      </c>
      <c r="M734">
        <v>49</v>
      </c>
      <c r="N734">
        <v>16</v>
      </c>
      <c r="O734">
        <v>10</v>
      </c>
      <c r="P734">
        <v>3</v>
      </c>
      <c r="Q734">
        <v>4</v>
      </c>
      <c r="R734">
        <v>13</v>
      </c>
      <c r="S734">
        <v>7</v>
      </c>
      <c r="T734">
        <v>5</v>
      </c>
      <c r="U734">
        <v>2013</v>
      </c>
      <c r="V734">
        <v>20130616</v>
      </c>
      <c r="W734" t="s">
        <v>443</v>
      </c>
      <c r="X734" t="s">
        <v>558</v>
      </c>
      <c r="Y734" t="s">
        <v>445</v>
      </c>
      <c r="Z734" t="s">
        <v>561</v>
      </c>
      <c r="AA734" t="s">
        <v>457</v>
      </c>
      <c r="AB734" t="s">
        <v>558</v>
      </c>
      <c r="AC734" t="s">
        <v>911</v>
      </c>
      <c r="AD734" t="s">
        <v>825</v>
      </c>
      <c r="AE734">
        <v>104022</v>
      </c>
      <c r="AF734">
        <v>103819</v>
      </c>
      <c r="AG734">
        <v>3948</v>
      </c>
    </row>
    <row r="735" spans="1:33" x14ac:dyDescent="0.25">
      <c r="A735" t="s">
        <v>124</v>
      </c>
      <c r="B735">
        <v>2</v>
      </c>
      <c r="C735">
        <v>1</v>
      </c>
      <c r="D735">
        <v>49</v>
      </c>
      <c r="E735">
        <v>5</v>
      </c>
      <c r="F735">
        <v>1</v>
      </c>
      <c r="G735">
        <v>32</v>
      </c>
      <c r="H735">
        <v>24</v>
      </c>
      <c r="I735">
        <v>17</v>
      </c>
      <c r="J735">
        <v>9</v>
      </c>
      <c r="K735">
        <v>2</v>
      </c>
      <c r="L735">
        <v>2</v>
      </c>
      <c r="M735">
        <v>45</v>
      </c>
      <c r="N735">
        <v>13</v>
      </c>
      <c r="O735">
        <v>16</v>
      </c>
      <c r="P735">
        <v>8</v>
      </c>
      <c r="Q735">
        <v>3</v>
      </c>
      <c r="R735">
        <v>19</v>
      </c>
      <c r="S735">
        <v>7</v>
      </c>
      <c r="T735">
        <v>11</v>
      </c>
      <c r="U735">
        <v>2013</v>
      </c>
      <c r="V735">
        <v>20130616</v>
      </c>
      <c r="W735" t="s">
        <v>443</v>
      </c>
      <c r="X735" t="s">
        <v>558</v>
      </c>
      <c r="Y735" t="s">
        <v>445</v>
      </c>
      <c r="Z735" t="s">
        <v>561</v>
      </c>
      <c r="AA735" t="s">
        <v>457</v>
      </c>
      <c r="AB735" t="s">
        <v>558</v>
      </c>
      <c r="AC735" t="s">
        <v>911</v>
      </c>
      <c r="AD735" t="s">
        <v>825</v>
      </c>
      <c r="AE735">
        <v>104022</v>
      </c>
      <c r="AF735">
        <v>103819</v>
      </c>
      <c r="AG735">
        <v>3948</v>
      </c>
    </row>
    <row r="736" spans="1:33" x14ac:dyDescent="0.25">
      <c r="A736" t="s">
        <v>124</v>
      </c>
      <c r="B736">
        <v>1</v>
      </c>
      <c r="C736">
        <v>2</v>
      </c>
      <c r="D736">
        <v>26</v>
      </c>
      <c r="E736">
        <v>0</v>
      </c>
      <c r="F736">
        <v>1</v>
      </c>
      <c r="G736">
        <v>12</v>
      </c>
      <c r="H736">
        <v>6</v>
      </c>
      <c r="I736">
        <v>14</v>
      </c>
      <c r="J736">
        <v>8</v>
      </c>
      <c r="K736">
        <v>2</v>
      </c>
      <c r="L736">
        <v>1</v>
      </c>
      <c r="M736">
        <v>24</v>
      </c>
      <c r="N736">
        <v>4</v>
      </c>
      <c r="O736">
        <v>5</v>
      </c>
      <c r="P736">
        <v>2</v>
      </c>
      <c r="Q736">
        <v>3</v>
      </c>
      <c r="R736">
        <v>8</v>
      </c>
      <c r="S736">
        <v>3</v>
      </c>
      <c r="T736">
        <v>4</v>
      </c>
      <c r="U736">
        <v>2013</v>
      </c>
      <c r="V736">
        <v>20130616</v>
      </c>
      <c r="W736" t="s">
        <v>443</v>
      </c>
      <c r="X736" t="s">
        <v>558</v>
      </c>
      <c r="Y736" t="s">
        <v>445</v>
      </c>
      <c r="Z736" t="s">
        <v>561</v>
      </c>
      <c r="AA736" t="s">
        <v>457</v>
      </c>
      <c r="AB736" t="s">
        <v>558</v>
      </c>
      <c r="AC736" t="s">
        <v>911</v>
      </c>
      <c r="AD736" t="s">
        <v>825</v>
      </c>
      <c r="AE736">
        <v>104022</v>
      </c>
      <c r="AF736">
        <v>103819</v>
      </c>
      <c r="AG736">
        <v>3948</v>
      </c>
    </row>
    <row r="737" spans="1:33" x14ac:dyDescent="0.25">
      <c r="A737" t="s">
        <v>124</v>
      </c>
      <c r="B737">
        <v>2</v>
      </c>
      <c r="C737">
        <v>2</v>
      </c>
      <c r="D737">
        <v>24</v>
      </c>
      <c r="E737">
        <v>2</v>
      </c>
      <c r="F737">
        <v>0</v>
      </c>
      <c r="G737">
        <v>16</v>
      </c>
      <c r="H737">
        <v>14</v>
      </c>
      <c r="I737">
        <v>8</v>
      </c>
      <c r="J737">
        <v>6</v>
      </c>
      <c r="K737">
        <v>0</v>
      </c>
      <c r="L737">
        <v>0</v>
      </c>
      <c r="M737">
        <v>26</v>
      </c>
      <c r="N737">
        <v>12</v>
      </c>
      <c r="O737">
        <v>12</v>
      </c>
      <c r="P737">
        <v>7</v>
      </c>
      <c r="Q737">
        <v>2</v>
      </c>
      <c r="R737">
        <v>11</v>
      </c>
      <c r="S737">
        <v>7</v>
      </c>
      <c r="T737">
        <v>4</v>
      </c>
      <c r="U737">
        <v>2013</v>
      </c>
      <c r="V737">
        <v>20130616</v>
      </c>
      <c r="W737" t="s">
        <v>443</v>
      </c>
      <c r="X737" t="s">
        <v>558</v>
      </c>
      <c r="Y737" t="s">
        <v>445</v>
      </c>
      <c r="Z737" t="s">
        <v>561</v>
      </c>
      <c r="AA737" t="s">
        <v>457</v>
      </c>
      <c r="AB737" t="s">
        <v>558</v>
      </c>
      <c r="AC737" t="s">
        <v>911</v>
      </c>
      <c r="AD737" t="s">
        <v>825</v>
      </c>
      <c r="AE737">
        <v>104022</v>
      </c>
      <c r="AF737">
        <v>103819</v>
      </c>
      <c r="AG737">
        <v>3948</v>
      </c>
    </row>
    <row r="738" spans="1:33" x14ac:dyDescent="0.25">
      <c r="A738" t="s">
        <v>124</v>
      </c>
      <c r="B738">
        <v>1</v>
      </c>
      <c r="C738">
        <v>3</v>
      </c>
      <c r="D738">
        <v>25</v>
      </c>
      <c r="E738">
        <v>0</v>
      </c>
      <c r="F738">
        <v>1</v>
      </c>
      <c r="G738">
        <v>16</v>
      </c>
      <c r="H738">
        <v>13</v>
      </c>
      <c r="I738">
        <v>9</v>
      </c>
      <c r="J738">
        <v>4</v>
      </c>
      <c r="K738">
        <v>2</v>
      </c>
      <c r="L738">
        <v>1</v>
      </c>
      <c r="M738">
        <v>24</v>
      </c>
      <c r="N738">
        <v>4</v>
      </c>
      <c r="O738">
        <v>5</v>
      </c>
      <c r="P738">
        <v>2</v>
      </c>
      <c r="Q738">
        <v>1</v>
      </c>
      <c r="R738">
        <v>10</v>
      </c>
      <c r="S738">
        <v>4</v>
      </c>
      <c r="T738">
        <v>5</v>
      </c>
      <c r="U738">
        <v>2013</v>
      </c>
      <c r="V738">
        <v>20130616</v>
      </c>
      <c r="W738" t="s">
        <v>443</v>
      </c>
      <c r="X738" t="s">
        <v>558</v>
      </c>
      <c r="Y738" t="s">
        <v>445</v>
      </c>
      <c r="Z738" t="s">
        <v>561</v>
      </c>
      <c r="AA738" t="s">
        <v>457</v>
      </c>
      <c r="AB738" t="s">
        <v>558</v>
      </c>
      <c r="AC738" t="s">
        <v>911</v>
      </c>
      <c r="AD738" t="s">
        <v>825</v>
      </c>
      <c r="AE738">
        <v>104022</v>
      </c>
      <c r="AF738">
        <v>103819</v>
      </c>
      <c r="AG738">
        <v>3948</v>
      </c>
    </row>
    <row r="739" spans="1:33" x14ac:dyDescent="0.25">
      <c r="A739" t="s">
        <v>124</v>
      </c>
      <c r="B739">
        <v>2</v>
      </c>
      <c r="C739">
        <v>3</v>
      </c>
      <c r="D739">
        <v>24</v>
      </c>
      <c r="E739">
        <v>5</v>
      </c>
      <c r="F739">
        <v>0</v>
      </c>
      <c r="G739">
        <v>16</v>
      </c>
      <c r="H739">
        <v>13</v>
      </c>
      <c r="I739">
        <v>8</v>
      </c>
      <c r="J739">
        <v>7</v>
      </c>
      <c r="K739">
        <v>0</v>
      </c>
      <c r="L739">
        <v>0</v>
      </c>
      <c r="M739">
        <v>25</v>
      </c>
      <c r="N739">
        <v>8</v>
      </c>
      <c r="O739">
        <v>12</v>
      </c>
      <c r="P739">
        <v>5</v>
      </c>
      <c r="Q739">
        <v>1</v>
      </c>
      <c r="R739">
        <v>4</v>
      </c>
      <c r="S739">
        <v>2</v>
      </c>
      <c r="T739">
        <v>2</v>
      </c>
      <c r="U739">
        <v>2013</v>
      </c>
      <c r="V739">
        <v>20130616</v>
      </c>
      <c r="W739" t="s">
        <v>443</v>
      </c>
      <c r="X739" t="s">
        <v>558</v>
      </c>
      <c r="Y739" t="s">
        <v>445</v>
      </c>
      <c r="Z739" t="s">
        <v>561</v>
      </c>
      <c r="AA739" t="s">
        <v>457</v>
      </c>
      <c r="AB739" t="s">
        <v>558</v>
      </c>
      <c r="AC739" t="s">
        <v>911</v>
      </c>
      <c r="AD739" t="s">
        <v>825</v>
      </c>
      <c r="AE739">
        <v>104022</v>
      </c>
      <c r="AF739">
        <v>103819</v>
      </c>
      <c r="AG739">
        <v>3948</v>
      </c>
    </row>
    <row r="740" spans="1:33" x14ac:dyDescent="0.25">
      <c r="A740" t="s">
        <v>125</v>
      </c>
      <c r="B740">
        <v>1</v>
      </c>
      <c r="C740" t="s">
        <v>20</v>
      </c>
      <c r="D740">
        <v>60</v>
      </c>
      <c r="E740">
        <v>5</v>
      </c>
      <c r="F740">
        <v>4</v>
      </c>
      <c r="G740">
        <v>31</v>
      </c>
      <c r="H740">
        <v>26</v>
      </c>
      <c r="I740">
        <v>29</v>
      </c>
      <c r="J740">
        <v>18</v>
      </c>
      <c r="K740">
        <v>3</v>
      </c>
      <c r="L740">
        <v>3</v>
      </c>
      <c r="M740">
        <v>54</v>
      </c>
      <c r="N740">
        <v>19</v>
      </c>
      <c r="O740">
        <v>24</v>
      </c>
      <c r="P740">
        <v>12</v>
      </c>
      <c r="Q740">
        <v>5</v>
      </c>
      <c r="R740">
        <v>17</v>
      </c>
      <c r="S740">
        <v>6</v>
      </c>
      <c r="T740">
        <v>7</v>
      </c>
      <c r="U740">
        <v>2013</v>
      </c>
      <c r="V740">
        <v>20130622</v>
      </c>
      <c r="W740" t="s">
        <v>443</v>
      </c>
      <c r="X740" t="s">
        <v>562</v>
      </c>
      <c r="Y740" t="s">
        <v>445</v>
      </c>
      <c r="Z740" t="s">
        <v>563</v>
      </c>
      <c r="AA740" t="s">
        <v>513</v>
      </c>
      <c r="AB740" t="s">
        <v>912</v>
      </c>
      <c r="AC740" t="s">
        <v>913</v>
      </c>
      <c r="AD740" t="s">
        <v>869</v>
      </c>
      <c r="AE740">
        <v>103917</v>
      </c>
      <c r="AF740">
        <v>104527</v>
      </c>
      <c r="AG740" t="e">
        <v>#N/A</v>
      </c>
    </row>
    <row r="741" spans="1:33" x14ac:dyDescent="0.25">
      <c r="A741" t="s">
        <v>125</v>
      </c>
      <c r="B741">
        <v>2</v>
      </c>
      <c r="C741" t="s">
        <v>20</v>
      </c>
      <c r="D741">
        <v>54</v>
      </c>
      <c r="E741">
        <v>3</v>
      </c>
      <c r="F741">
        <v>4</v>
      </c>
      <c r="G741">
        <v>31</v>
      </c>
      <c r="H741">
        <v>19</v>
      </c>
      <c r="I741">
        <v>23</v>
      </c>
      <c r="J741">
        <v>16</v>
      </c>
      <c r="K741">
        <v>4</v>
      </c>
      <c r="L741">
        <v>2</v>
      </c>
      <c r="M741">
        <v>60</v>
      </c>
      <c r="N741">
        <v>16</v>
      </c>
      <c r="O741">
        <v>25</v>
      </c>
      <c r="P741">
        <v>10</v>
      </c>
      <c r="Q741">
        <v>8</v>
      </c>
      <c r="R741">
        <v>23</v>
      </c>
      <c r="S741">
        <v>9</v>
      </c>
      <c r="T741">
        <v>10</v>
      </c>
      <c r="U741">
        <v>2013</v>
      </c>
      <c r="V741">
        <v>20130622</v>
      </c>
      <c r="W741" t="s">
        <v>443</v>
      </c>
      <c r="X741" t="s">
        <v>562</v>
      </c>
      <c r="Y741" t="s">
        <v>445</v>
      </c>
      <c r="Z741" t="s">
        <v>563</v>
      </c>
      <c r="AA741" t="s">
        <v>513</v>
      </c>
      <c r="AB741" t="s">
        <v>912</v>
      </c>
      <c r="AC741" t="s">
        <v>913</v>
      </c>
      <c r="AD741" t="s">
        <v>869</v>
      </c>
      <c r="AE741">
        <v>103917</v>
      </c>
      <c r="AF741">
        <v>104527</v>
      </c>
      <c r="AG741" t="e">
        <v>#N/A</v>
      </c>
    </row>
    <row r="742" spans="1:33" x14ac:dyDescent="0.25">
      <c r="A742" t="s">
        <v>125</v>
      </c>
      <c r="B742">
        <v>1</v>
      </c>
      <c r="C742">
        <v>1</v>
      </c>
      <c r="D742">
        <v>35</v>
      </c>
      <c r="E742">
        <v>2</v>
      </c>
      <c r="F742">
        <v>2</v>
      </c>
      <c r="G742">
        <v>20</v>
      </c>
      <c r="H742">
        <v>15</v>
      </c>
      <c r="I742">
        <v>15</v>
      </c>
      <c r="J742">
        <v>9</v>
      </c>
      <c r="K742">
        <v>3</v>
      </c>
      <c r="L742">
        <v>3</v>
      </c>
      <c r="M742">
        <v>24</v>
      </c>
      <c r="N742">
        <v>9</v>
      </c>
      <c r="O742">
        <v>10</v>
      </c>
      <c r="P742">
        <v>5</v>
      </c>
      <c r="Q742">
        <v>1</v>
      </c>
      <c r="R742">
        <v>9</v>
      </c>
      <c r="S742">
        <v>4</v>
      </c>
      <c r="T742">
        <v>3</v>
      </c>
      <c r="U742">
        <v>2013</v>
      </c>
      <c r="V742">
        <v>20130622</v>
      </c>
      <c r="W742" t="s">
        <v>443</v>
      </c>
      <c r="X742" t="s">
        <v>562</v>
      </c>
      <c r="Y742" t="s">
        <v>445</v>
      </c>
      <c r="Z742" t="s">
        <v>563</v>
      </c>
      <c r="AA742" t="s">
        <v>513</v>
      </c>
      <c r="AB742" t="s">
        <v>912</v>
      </c>
      <c r="AC742" t="s">
        <v>913</v>
      </c>
      <c r="AD742" t="s">
        <v>869</v>
      </c>
      <c r="AE742">
        <v>103917</v>
      </c>
      <c r="AF742">
        <v>104527</v>
      </c>
      <c r="AG742" t="e">
        <v>#N/A</v>
      </c>
    </row>
    <row r="743" spans="1:33" x14ac:dyDescent="0.25">
      <c r="A743" t="s">
        <v>125</v>
      </c>
      <c r="B743">
        <v>2</v>
      </c>
      <c r="C743">
        <v>1</v>
      </c>
      <c r="D743">
        <v>24</v>
      </c>
      <c r="E743">
        <v>2</v>
      </c>
      <c r="F743">
        <v>2</v>
      </c>
      <c r="G743">
        <v>10</v>
      </c>
      <c r="H743">
        <v>5</v>
      </c>
      <c r="I743">
        <v>14</v>
      </c>
      <c r="J743">
        <v>10</v>
      </c>
      <c r="K743">
        <v>2</v>
      </c>
      <c r="L743">
        <v>1</v>
      </c>
      <c r="M743">
        <v>35</v>
      </c>
      <c r="N743">
        <v>11</v>
      </c>
      <c r="O743">
        <v>13</v>
      </c>
      <c r="P743">
        <v>6</v>
      </c>
      <c r="Q743">
        <v>3</v>
      </c>
      <c r="R743">
        <v>13</v>
      </c>
      <c r="S743">
        <v>4</v>
      </c>
      <c r="T743">
        <v>7</v>
      </c>
      <c r="U743">
        <v>2013</v>
      </c>
      <c r="V743">
        <v>20130622</v>
      </c>
      <c r="W743" t="s">
        <v>443</v>
      </c>
      <c r="X743" t="s">
        <v>562</v>
      </c>
      <c r="Y743" t="s">
        <v>445</v>
      </c>
      <c r="Z743" t="s">
        <v>563</v>
      </c>
      <c r="AA743" t="s">
        <v>513</v>
      </c>
      <c r="AB743" t="s">
        <v>912</v>
      </c>
      <c r="AC743" t="s">
        <v>913</v>
      </c>
      <c r="AD743" t="s">
        <v>869</v>
      </c>
      <c r="AE743">
        <v>103917</v>
      </c>
      <c r="AF743">
        <v>104527</v>
      </c>
      <c r="AG743" t="e">
        <v>#N/A</v>
      </c>
    </row>
    <row r="744" spans="1:33" x14ac:dyDescent="0.25">
      <c r="A744" t="s">
        <v>125</v>
      </c>
      <c r="B744">
        <v>1</v>
      </c>
      <c r="C744">
        <v>2</v>
      </c>
      <c r="D744">
        <v>25</v>
      </c>
      <c r="E744">
        <v>3</v>
      </c>
      <c r="F744">
        <v>2</v>
      </c>
      <c r="G744">
        <v>11</v>
      </c>
      <c r="H744">
        <v>11</v>
      </c>
      <c r="I744">
        <v>14</v>
      </c>
      <c r="J744">
        <v>9</v>
      </c>
      <c r="K744">
        <v>0</v>
      </c>
      <c r="L744">
        <v>0</v>
      </c>
      <c r="M744">
        <v>30</v>
      </c>
      <c r="N744">
        <v>10</v>
      </c>
      <c r="O744">
        <v>14</v>
      </c>
      <c r="P744">
        <v>7</v>
      </c>
      <c r="Q744">
        <v>4</v>
      </c>
      <c r="R744">
        <v>8</v>
      </c>
      <c r="S744">
        <v>2</v>
      </c>
      <c r="T744">
        <v>4</v>
      </c>
      <c r="U744">
        <v>2013</v>
      </c>
      <c r="V744">
        <v>20130622</v>
      </c>
      <c r="W744" t="s">
        <v>443</v>
      </c>
      <c r="X744" t="s">
        <v>562</v>
      </c>
      <c r="Y744" t="s">
        <v>445</v>
      </c>
      <c r="Z744" t="s">
        <v>563</v>
      </c>
      <c r="AA744" t="s">
        <v>513</v>
      </c>
      <c r="AB744" t="s">
        <v>912</v>
      </c>
      <c r="AC744" t="s">
        <v>913</v>
      </c>
      <c r="AD744" t="s">
        <v>869</v>
      </c>
      <c r="AE744">
        <v>103917</v>
      </c>
      <c r="AF744">
        <v>104527</v>
      </c>
      <c r="AG744" t="e">
        <v>#N/A</v>
      </c>
    </row>
    <row r="745" spans="1:33" x14ac:dyDescent="0.25">
      <c r="A745" t="s">
        <v>125</v>
      </c>
      <c r="B745">
        <v>2</v>
      </c>
      <c r="C745">
        <v>2</v>
      </c>
      <c r="D745">
        <v>30</v>
      </c>
      <c r="E745">
        <v>1</v>
      </c>
      <c r="F745">
        <v>2</v>
      </c>
      <c r="G745">
        <v>21</v>
      </c>
      <c r="H745">
        <v>14</v>
      </c>
      <c r="I745">
        <v>9</v>
      </c>
      <c r="J745">
        <v>6</v>
      </c>
      <c r="K745">
        <v>2</v>
      </c>
      <c r="L745">
        <v>1</v>
      </c>
      <c r="M745">
        <v>25</v>
      </c>
      <c r="N745">
        <v>5</v>
      </c>
      <c r="O745">
        <v>12</v>
      </c>
      <c r="P745">
        <v>4</v>
      </c>
      <c r="Q745">
        <v>5</v>
      </c>
      <c r="R745">
        <v>10</v>
      </c>
      <c r="S745">
        <v>5</v>
      </c>
      <c r="T745">
        <v>3</v>
      </c>
      <c r="U745">
        <v>2013</v>
      </c>
      <c r="V745">
        <v>20130622</v>
      </c>
      <c r="W745" t="s">
        <v>443</v>
      </c>
      <c r="X745" t="s">
        <v>562</v>
      </c>
      <c r="Y745" t="s">
        <v>445</v>
      </c>
      <c r="Z745" t="s">
        <v>563</v>
      </c>
      <c r="AA745" t="s">
        <v>513</v>
      </c>
      <c r="AB745" t="s">
        <v>912</v>
      </c>
      <c r="AC745" t="s">
        <v>913</v>
      </c>
      <c r="AD745" t="s">
        <v>869</v>
      </c>
      <c r="AE745">
        <v>103917</v>
      </c>
      <c r="AF745">
        <v>104527</v>
      </c>
      <c r="AG745" t="e">
        <v>#N/A</v>
      </c>
    </row>
    <row r="746" spans="1:33" x14ac:dyDescent="0.25">
      <c r="A746" t="s">
        <v>126</v>
      </c>
      <c r="B746">
        <v>1</v>
      </c>
      <c r="C746" t="s">
        <v>20</v>
      </c>
      <c r="D746">
        <v>103</v>
      </c>
      <c r="E746">
        <v>8</v>
      </c>
      <c r="F746">
        <v>2</v>
      </c>
      <c r="G746">
        <v>70</v>
      </c>
      <c r="H746">
        <v>45</v>
      </c>
      <c r="I746">
        <v>33</v>
      </c>
      <c r="J746">
        <v>17</v>
      </c>
      <c r="K746">
        <v>8</v>
      </c>
      <c r="L746">
        <v>5</v>
      </c>
      <c r="M746">
        <v>88</v>
      </c>
      <c r="N746">
        <v>22</v>
      </c>
      <c r="O746">
        <v>43</v>
      </c>
      <c r="P746">
        <v>20</v>
      </c>
      <c r="Q746">
        <v>12</v>
      </c>
      <c r="R746">
        <v>37</v>
      </c>
      <c r="S746">
        <v>20</v>
      </c>
      <c r="T746">
        <v>15</v>
      </c>
      <c r="U746">
        <v>2013</v>
      </c>
      <c r="V746">
        <v>20130703</v>
      </c>
      <c r="W746" t="s">
        <v>443</v>
      </c>
      <c r="X746" t="s">
        <v>495</v>
      </c>
      <c r="Y746" t="s">
        <v>452</v>
      </c>
      <c r="Z746" t="s">
        <v>453</v>
      </c>
      <c r="AA746" t="s">
        <v>463</v>
      </c>
      <c r="AB746" t="s">
        <v>495</v>
      </c>
      <c r="AC746" t="s">
        <v>822</v>
      </c>
      <c r="AD746" t="s">
        <v>829</v>
      </c>
      <c r="AE746">
        <v>103970</v>
      </c>
      <c r="AF746">
        <v>105223</v>
      </c>
      <c r="AG746">
        <v>3485</v>
      </c>
    </row>
    <row r="747" spans="1:33" x14ac:dyDescent="0.25">
      <c r="A747" t="s">
        <v>126</v>
      </c>
      <c r="B747">
        <v>2</v>
      </c>
      <c r="C747" t="s">
        <v>20</v>
      </c>
      <c r="D747">
        <v>88</v>
      </c>
      <c r="E747">
        <v>13</v>
      </c>
      <c r="F747">
        <v>0</v>
      </c>
      <c r="G747">
        <v>64</v>
      </c>
      <c r="H747">
        <v>56</v>
      </c>
      <c r="I747">
        <v>24</v>
      </c>
      <c r="J747">
        <v>10</v>
      </c>
      <c r="K747">
        <v>2</v>
      </c>
      <c r="L747">
        <v>2</v>
      </c>
      <c r="M747">
        <v>103</v>
      </c>
      <c r="N747">
        <v>41</v>
      </c>
      <c r="O747">
        <v>49</v>
      </c>
      <c r="P747">
        <v>22</v>
      </c>
      <c r="Q747">
        <v>4</v>
      </c>
      <c r="R747">
        <v>20</v>
      </c>
      <c r="S747">
        <v>14</v>
      </c>
      <c r="T747">
        <v>6</v>
      </c>
      <c r="U747">
        <v>2013</v>
      </c>
      <c r="V747">
        <v>20130703</v>
      </c>
      <c r="W747" t="s">
        <v>443</v>
      </c>
      <c r="X747" t="s">
        <v>495</v>
      </c>
      <c r="Y747" t="s">
        <v>452</v>
      </c>
      <c r="Z747" t="s">
        <v>453</v>
      </c>
      <c r="AA747" t="s">
        <v>463</v>
      </c>
      <c r="AB747" t="s">
        <v>495</v>
      </c>
      <c r="AC747" t="s">
        <v>822</v>
      </c>
      <c r="AD747" t="s">
        <v>829</v>
      </c>
      <c r="AE747">
        <v>103970</v>
      </c>
      <c r="AF747">
        <v>105223</v>
      </c>
      <c r="AG747">
        <v>3485</v>
      </c>
    </row>
    <row r="748" spans="1:33" x14ac:dyDescent="0.25">
      <c r="A748" t="s">
        <v>126</v>
      </c>
      <c r="B748">
        <v>1</v>
      </c>
      <c r="C748">
        <v>1</v>
      </c>
      <c r="D748">
        <v>31</v>
      </c>
      <c r="E748">
        <v>1</v>
      </c>
      <c r="F748">
        <v>2</v>
      </c>
      <c r="G748">
        <v>18</v>
      </c>
      <c r="H748">
        <v>8</v>
      </c>
      <c r="I748">
        <v>13</v>
      </c>
      <c r="J748">
        <v>8</v>
      </c>
      <c r="K748">
        <v>6</v>
      </c>
      <c r="L748">
        <v>4</v>
      </c>
      <c r="M748">
        <v>26</v>
      </c>
      <c r="N748">
        <v>8</v>
      </c>
      <c r="O748">
        <v>14</v>
      </c>
      <c r="P748">
        <v>8</v>
      </c>
      <c r="Q748">
        <v>5</v>
      </c>
      <c r="R748">
        <v>13</v>
      </c>
      <c r="S748">
        <v>6</v>
      </c>
      <c r="T748">
        <v>5</v>
      </c>
      <c r="U748">
        <v>2013</v>
      </c>
      <c r="V748">
        <v>20130703</v>
      </c>
      <c r="W748" t="s">
        <v>443</v>
      </c>
      <c r="X748" t="s">
        <v>495</v>
      </c>
      <c r="Y748" t="s">
        <v>452</v>
      </c>
      <c r="Z748" t="s">
        <v>453</v>
      </c>
      <c r="AA748" t="s">
        <v>463</v>
      </c>
      <c r="AB748" t="s">
        <v>495</v>
      </c>
      <c r="AC748" t="s">
        <v>822</v>
      </c>
      <c r="AD748" t="s">
        <v>829</v>
      </c>
      <c r="AE748">
        <v>103970</v>
      </c>
      <c r="AF748">
        <v>105223</v>
      </c>
      <c r="AG748">
        <v>3485</v>
      </c>
    </row>
    <row r="749" spans="1:33" x14ac:dyDescent="0.25">
      <c r="A749" t="s">
        <v>126</v>
      </c>
      <c r="B749">
        <v>2</v>
      </c>
      <c r="C749">
        <v>1</v>
      </c>
      <c r="D749">
        <v>26</v>
      </c>
      <c r="E749">
        <v>3</v>
      </c>
      <c r="F749">
        <v>0</v>
      </c>
      <c r="G749">
        <v>19</v>
      </c>
      <c r="H749">
        <v>16</v>
      </c>
      <c r="I749">
        <v>7</v>
      </c>
      <c r="J749">
        <v>2</v>
      </c>
      <c r="K749">
        <v>2</v>
      </c>
      <c r="L749">
        <v>2</v>
      </c>
      <c r="M749">
        <v>31</v>
      </c>
      <c r="N749">
        <v>15</v>
      </c>
      <c r="O749">
        <v>17</v>
      </c>
      <c r="P749">
        <v>10</v>
      </c>
      <c r="Q749">
        <v>1</v>
      </c>
      <c r="R749">
        <v>7</v>
      </c>
      <c r="S749">
        <v>4</v>
      </c>
      <c r="T749">
        <v>3</v>
      </c>
      <c r="U749">
        <v>2013</v>
      </c>
      <c r="V749">
        <v>20130703</v>
      </c>
      <c r="W749" t="s">
        <v>443</v>
      </c>
      <c r="X749" t="s">
        <v>495</v>
      </c>
      <c r="Y749" t="s">
        <v>452</v>
      </c>
      <c r="Z749" t="s">
        <v>453</v>
      </c>
      <c r="AA749" t="s">
        <v>463</v>
      </c>
      <c r="AB749" t="s">
        <v>495</v>
      </c>
      <c r="AC749" t="s">
        <v>822</v>
      </c>
      <c r="AD749" t="s">
        <v>829</v>
      </c>
      <c r="AE749">
        <v>103970</v>
      </c>
      <c r="AF749">
        <v>105223</v>
      </c>
      <c r="AG749">
        <v>3485</v>
      </c>
    </row>
    <row r="750" spans="1:33" x14ac:dyDescent="0.25">
      <c r="A750" t="s">
        <v>126</v>
      </c>
      <c r="B750">
        <v>1</v>
      </c>
      <c r="C750">
        <v>2</v>
      </c>
      <c r="D750">
        <v>32</v>
      </c>
      <c r="E750">
        <v>4</v>
      </c>
      <c r="F750">
        <v>0</v>
      </c>
      <c r="G750">
        <v>26</v>
      </c>
      <c r="H750">
        <v>18</v>
      </c>
      <c r="I750">
        <v>6</v>
      </c>
      <c r="J750">
        <v>2</v>
      </c>
      <c r="K750">
        <v>2</v>
      </c>
      <c r="L750">
        <v>1</v>
      </c>
      <c r="M750">
        <v>23</v>
      </c>
      <c r="N750">
        <v>3</v>
      </c>
      <c r="O750">
        <v>15</v>
      </c>
      <c r="P750">
        <v>7</v>
      </c>
      <c r="Q750">
        <v>2</v>
      </c>
      <c r="R750">
        <v>10</v>
      </c>
      <c r="S750">
        <v>7</v>
      </c>
      <c r="T750">
        <v>3</v>
      </c>
      <c r="U750">
        <v>2013</v>
      </c>
      <c r="V750">
        <v>20130703</v>
      </c>
      <c r="W750" t="s">
        <v>443</v>
      </c>
      <c r="X750" t="s">
        <v>495</v>
      </c>
      <c r="Y750" t="s">
        <v>452</v>
      </c>
      <c r="Z750" t="s">
        <v>453</v>
      </c>
      <c r="AA750" t="s">
        <v>463</v>
      </c>
      <c r="AB750" t="s">
        <v>495</v>
      </c>
      <c r="AC750" t="s">
        <v>822</v>
      </c>
      <c r="AD750" t="s">
        <v>829</v>
      </c>
      <c r="AE750">
        <v>103970</v>
      </c>
      <c r="AF750">
        <v>105223</v>
      </c>
      <c r="AG750">
        <v>3485</v>
      </c>
    </row>
    <row r="751" spans="1:33" x14ac:dyDescent="0.25">
      <c r="A751" t="s">
        <v>126</v>
      </c>
      <c r="B751">
        <v>2</v>
      </c>
      <c r="C751">
        <v>2</v>
      </c>
      <c r="D751">
        <v>23</v>
      </c>
      <c r="E751">
        <v>2</v>
      </c>
      <c r="F751">
        <v>0</v>
      </c>
      <c r="G751">
        <v>17</v>
      </c>
      <c r="H751">
        <v>16</v>
      </c>
      <c r="I751">
        <v>6</v>
      </c>
      <c r="J751">
        <v>4</v>
      </c>
      <c r="K751">
        <v>0</v>
      </c>
      <c r="L751">
        <v>0</v>
      </c>
      <c r="M751">
        <v>32</v>
      </c>
      <c r="N751">
        <v>12</v>
      </c>
      <c r="O751">
        <v>11</v>
      </c>
      <c r="P751">
        <v>6</v>
      </c>
      <c r="Q751">
        <v>1</v>
      </c>
      <c r="R751">
        <v>4</v>
      </c>
      <c r="S751">
        <v>4</v>
      </c>
      <c r="T751">
        <v>0</v>
      </c>
      <c r="U751">
        <v>2013</v>
      </c>
      <c r="V751">
        <v>20130703</v>
      </c>
      <c r="W751" t="s">
        <v>443</v>
      </c>
      <c r="X751" t="s">
        <v>495</v>
      </c>
      <c r="Y751" t="s">
        <v>452</v>
      </c>
      <c r="Z751" t="s">
        <v>453</v>
      </c>
      <c r="AA751" t="s">
        <v>463</v>
      </c>
      <c r="AB751" t="s">
        <v>495</v>
      </c>
      <c r="AC751" t="s">
        <v>822</v>
      </c>
      <c r="AD751" t="s">
        <v>829</v>
      </c>
      <c r="AE751">
        <v>103970</v>
      </c>
      <c r="AF751">
        <v>105223</v>
      </c>
      <c r="AG751">
        <v>3485</v>
      </c>
    </row>
    <row r="752" spans="1:33" x14ac:dyDescent="0.25">
      <c r="A752" t="s">
        <v>126</v>
      </c>
      <c r="B752">
        <v>1</v>
      </c>
      <c r="C752">
        <v>3</v>
      </c>
      <c r="D752">
        <v>40</v>
      </c>
      <c r="E752">
        <v>3</v>
      </c>
      <c r="F752">
        <v>0</v>
      </c>
      <c r="G752">
        <v>26</v>
      </c>
      <c r="H752">
        <v>19</v>
      </c>
      <c r="I752">
        <v>14</v>
      </c>
      <c r="J752">
        <v>7</v>
      </c>
      <c r="K752">
        <v>0</v>
      </c>
      <c r="L752">
        <v>0</v>
      </c>
      <c r="M752">
        <v>39</v>
      </c>
      <c r="N752">
        <v>11</v>
      </c>
      <c r="O752">
        <v>14</v>
      </c>
      <c r="P752">
        <v>5</v>
      </c>
      <c r="Q752">
        <v>5</v>
      </c>
      <c r="R752">
        <v>14</v>
      </c>
      <c r="S752">
        <v>7</v>
      </c>
      <c r="T752">
        <v>7</v>
      </c>
      <c r="U752">
        <v>2013</v>
      </c>
      <c r="V752">
        <v>20130703</v>
      </c>
      <c r="W752" t="s">
        <v>443</v>
      </c>
      <c r="X752" t="s">
        <v>495</v>
      </c>
      <c r="Y752" t="s">
        <v>452</v>
      </c>
      <c r="Z752" t="s">
        <v>453</v>
      </c>
      <c r="AA752" t="s">
        <v>463</v>
      </c>
      <c r="AB752" t="s">
        <v>495</v>
      </c>
      <c r="AC752" t="s">
        <v>822</v>
      </c>
      <c r="AD752" t="s">
        <v>829</v>
      </c>
      <c r="AE752">
        <v>103970</v>
      </c>
      <c r="AF752">
        <v>105223</v>
      </c>
      <c r="AG752">
        <v>3485</v>
      </c>
    </row>
    <row r="753" spans="1:33" x14ac:dyDescent="0.25">
      <c r="A753" t="s">
        <v>126</v>
      </c>
      <c r="B753">
        <v>2</v>
      </c>
      <c r="C753">
        <v>3</v>
      </c>
      <c r="D753">
        <v>39</v>
      </c>
      <c r="E753">
        <v>8</v>
      </c>
      <c r="F753">
        <v>0</v>
      </c>
      <c r="G753">
        <v>28</v>
      </c>
      <c r="H753">
        <v>24</v>
      </c>
      <c r="I753">
        <v>11</v>
      </c>
      <c r="J753">
        <v>4</v>
      </c>
      <c r="K753">
        <v>0</v>
      </c>
      <c r="L753">
        <v>0</v>
      </c>
      <c r="M753">
        <v>40</v>
      </c>
      <c r="N753">
        <v>14</v>
      </c>
      <c r="O753">
        <v>21</v>
      </c>
      <c r="P753">
        <v>6</v>
      </c>
      <c r="Q753">
        <v>2</v>
      </c>
      <c r="R753">
        <v>9</v>
      </c>
      <c r="S753">
        <v>6</v>
      </c>
      <c r="T753">
        <v>3</v>
      </c>
      <c r="U753">
        <v>2013</v>
      </c>
      <c r="V753">
        <v>20130703</v>
      </c>
      <c r="W753" t="s">
        <v>443</v>
      </c>
      <c r="X753" t="s">
        <v>495</v>
      </c>
      <c r="Y753" t="s">
        <v>452</v>
      </c>
      <c r="Z753" t="s">
        <v>453</v>
      </c>
      <c r="AA753" t="s">
        <v>463</v>
      </c>
      <c r="AB753" t="s">
        <v>495</v>
      </c>
      <c r="AC753" t="s">
        <v>822</v>
      </c>
      <c r="AD753" t="s">
        <v>829</v>
      </c>
      <c r="AE753">
        <v>103970</v>
      </c>
      <c r="AF753">
        <v>105223</v>
      </c>
      <c r="AG753">
        <v>3485</v>
      </c>
    </row>
    <row r="754" spans="1:33" x14ac:dyDescent="0.25">
      <c r="A754" t="s">
        <v>127</v>
      </c>
      <c r="B754">
        <v>1</v>
      </c>
      <c r="C754" t="s">
        <v>20</v>
      </c>
      <c r="D754">
        <v>105</v>
      </c>
      <c r="E754">
        <v>4</v>
      </c>
      <c r="F754">
        <v>4</v>
      </c>
      <c r="G754">
        <v>67</v>
      </c>
      <c r="H754">
        <v>39</v>
      </c>
      <c r="I754">
        <v>38</v>
      </c>
      <c r="J754">
        <v>16</v>
      </c>
      <c r="K754">
        <v>17</v>
      </c>
      <c r="L754">
        <v>10</v>
      </c>
      <c r="M754">
        <v>105</v>
      </c>
      <c r="N754">
        <v>41</v>
      </c>
      <c r="O754">
        <v>33</v>
      </c>
      <c r="P754">
        <v>19</v>
      </c>
      <c r="Q754">
        <v>8</v>
      </c>
      <c r="R754">
        <v>50</v>
      </c>
      <c r="S754">
        <v>20</v>
      </c>
      <c r="T754">
        <v>26</v>
      </c>
      <c r="U754">
        <v>2013</v>
      </c>
      <c r="V754">
        <v>20130707</v>
      </c>
      <c r="W754" t="s">
        <v>443</v>
      </c>
      <c r="X754" t="s">
        <v>495</v>
      </c>
      <c r="Y754" t="s">
        <v>445</v>
      </c>
      <c r="Z754" t="s">
        <v>450</v>
      </c>
      <c r="AA754" t="s">
        <v>454</v>
      </c>
      <c r="AB754" t="s">
        <v>495</v>
      </c>
      <c r="AC754" t="s">
        <v>820</v>
      </c>
      <c r="AD754" t="s">
        <v>823</v>
      </c>
      <c r="AE754">
        <v>104925</v>
      </c>
      <c r="AF754">
        <v>104918</v>
      </c>
      <c r="AG754">
        <v>3490</v>
      </c>
    </row>
    <row r="755" spans="1:33" x14ac:dyDescent="0.25">
      <c r="A755" t="s">
        <v>127</v>
      </c>
      <c r="B755">
        <v>2</v>
      </c>
      <c r="C755" t="s">
        <v>20</v>
      </c>
      <c r="D755">
        <v>105</v>
      </c>
      <c r="E755">
        <v>9</v>
      </c>
      <c r="F755">
        <v>2</v>
      </c>
      <c r="G755">
        <v>68</v>
      </c>
      <c r="H755">
        <v>48</v>
      </c>
      <c r="I755">
        <v>37</v>
      </c>
      <c r="J755">
        <v>16</v>
      </c>
      <c r="K755">
        <v>13</v>
      </c>
      <c r="L755">
        <v>9</v>
      </c>
      <c r="M755">
        <v>105</v>
      </c>
      <c r="N755">
        <v>50</v>
      </c>
      <c r="O755">
        <v>40</v>
      </c>
      <c r="P755">
        <v>15</v>
      </c>
      <c r="Q755">
        <v>13</v>
      </c>
      <c r="R755">
        <v>33</v>
      </c>
      <c r="S755">
        <v>17</v>
      </c>
      <c r="T755">
        <v>14</v>
      </c>
      <c r="U755">
        <v>2013</v>
      </c>
      <c r="V755">
        <v>20130707</v>
      </c>
      <c r="W755" t="s">
        <v>443</v>
      </c>
      <c r="X755" t="s">
        <v>495</v>
      </c>
      <c r="Y755" t="s">
        <v>445</v>
      </c>
      <c r="Z755" t="s">
        <v>450</v>
      </c>
      <c r="AA755" t="s">
        <v>454</v>
      </c>
      <c r="AB755" t="s">
        <v>495</v>
      </c>
      <c r="AC755" t="s">
        <v>820</v>
      </c>
      <c r="AD755" t="s">
        <v>823</v>
      </c>
      <c r="AE755">
        <v>104925</v>
      </c>
      <c r="AF755">
        <v>104918</v>
      </c>
      <c r="AG755">
        <v>3490</v>
      </c>
    </row>
    <row r="756" spans="1:33" x14ac:dyDescent="0.25">
      <c r="A756" t="s">
        <v>127</v>
      </c>
      <c r="B756">
        <v>1</v>
      </c>
      <c r="C756">
        <v>1</v>
      </c>
      <c r="D756">
        <v>40</v>
      </c>
      <c r="E756">
        <v>1</v>
      </c>
      <c r="F756">
        <v>1</v>
      </c>
      <c r="G756">
        <v>24</v>
      </c>
      <c r="H756">
        <v>13</v>
      </c>
      <c r="I756">
        <v>16</v>
      </c>
      <c r="J756">
        <v>7</v>
      </c>
      <c r="K756">
        <v>8</v>
      </c>
      <c r="L756">
        <v>6</v>
      </c>
      <c r="M756">
        <v>30</v>
      </c>
      <c r="N756">
        <v>10</v>
      </c>
      <c r="O756">
        <v>6</v>
      </c>
      <c r="P756">
        <v>3</v>
      </c>
      <c r="Q756">
        <v>2</v>
      </c>
      <c r="R756">
        <v>20</v>
      </c>
      <c r="S756">
        <v>11</v>
      </c>
      <c r="T756">
        <v>8</v>
      </c>
      <c r="U756">
        <v>2013</v>
      </c>
      <c r="V756">
        <v>20130707</v>
      </c>
      <c r="W756" t="s">
        <v>443</v>
      </c>
      <c r="X756" t="s">
        <v>495</v>
      </c>
      <c r="Y756" t="s">
        <v>445</v>
      </c>
      <c r="Z756" t="s">
        <v>450</v>
      </c>
      <c r="AA756" t="s">
        <v>454</v>
      </c>
      <c r="AB756" t="s">
        <v>495</v>
      </c>
      <c r="AC756" t="s">
        <v>820</v>
      </c>
      <c r="AD756" t="s">
        <v>823</v>
      </c>
      <c r="AE756">
        <v>104925</v>
      </c>
      <c r="AF756">
        <v>104918</v>
      </c>
      <c r="AG756">
        <v>3490</v>
      </c>
    </row>
    <row r="757" spans="1:33" x14ac:dyDescent="0.25">
      <c r="A757" t="s">
        <v>127</v>
      </c>
      <c r="B757">
        <v>2</v>
      </c>
      <c r="C757">
        <v>1</v>
      </c>
      <c r="D757">
        <v>30</v>
      </c>
      <c r="E757">
        <v>5</v>
      </c>
      <c r="F757">
        <v>2</v>
      </c>
      <c r="G757">
        <v>19</v>
      </c>
      <c r="H757">
        <v>16</v>
      </c>
      <c r="I757">
        <v>11</v>
      </c>
      <c r="J757">
        <v>4</v>
      </c>
      <c r="K757">
        <v>5</v>
      </c>
      <c r="L757">
        <v>4</v>
      </c>
      <c r="M757">
        <v>40</v>
      </c>
      <c r="N757">
        <v>20</v>
      </c>
      <c r="O757">
        <v>17</v>
      </c>
      <c r="P757">
        <v>7</v>
      </c>
      <c r="Q757">
        <v>5</v>
      </c>
      <c r="R757">
        <v>11</v>
      </c>
      <c r="S757">
        <v>6</v>
      </c>
      <c r="T757">
        <v>3</v>
      </c>
      <c r="U757">
        <v>2013</v>
      </c>
      <c r="V757">
        <v>20130707</v>
      </c>
      <c r="W757" t="s">
        <v>443</v>
      </c>
      <c r="X757" t="s">
        <v>495</v>
      </c>
      <c r="Y757" t="s">
        <v>445</v>
      </c>
      <c r="Z757" t="s">
        <v>450</v>
      </c>
      <c r="AA757" t="s">
        <v>454</v>
      </c>
      <c r="AB757" t="s">
        <v>495</v>
      </c>
      <c r="AC757" t="s">
        <v>820</v>
      </c>
      <c r="AD757" t="s">
        <v>823</v>
      </c>
      <c r="AE757">
        <v>104925</v>
      </c>
      <c r="AF757">
        <v>104918</v>
      </c>
      <c r="AG757">
        <v>3490</v>
      </c>
    </row>
    <row r="758" spans="1:33" x14ac:dyDescent="0.25">
      <c r="A758" t="s">
        <v>127</v>
      </c>
      <c r="B758">
        <v>1</v>
      </c>
      <c r="C758">
        <v>2</v>
      </c>
      <c r="D758">
        <v>37</v>
      </c>
      <c r="E758">
        <v>1</v>
      </c>
      <c r="F758">
        <v>2</v>
      </c>
      <c r="G758">
        <v>22</v>
      </c>
      <c r="H758">
        <v>15</v>
      </c>
      <c r="I758">
        <v>15</v>
      </c>
      <c r="J758">
        <v>7</v>
      </c>
      <c r="K758">
        <v>5</v>
      </c>
      <c r="L758">
        <v>3</v>
      </c>
      <c r="M758">
        <v>40</v>
      </c>
      <c r="N758">
        <v>15</v>
      </c>
      <c r="O758">
        <v>12</v>
      </c>
      <c r="P758">
        <v>9</v>
      </c>
      <c r="Q758">
        <v>0</v>
      </c>
      <c r="R758">
        <v>17</v>
      </c>
      <c r="S758">
        <v>6</v>
      </c>
      <c r="T758">
        <v>9</v>
      </c>
      <c r="U758">
        <v>2013</v>
      </c>
      <c r="V758">
        <v>20130707</v>
      </c>
      <c r="W758" t="s">
        <v>443</v>
      </c>
      <c r="X758" t="s">
        <v>495</v>
      </c>
      <c r="Y758" t="s">
        <v>445</v>
      </c>
      <c r="Z758" t="s">
        <v>450</v>
      </c>
      <c r="AA758" t="s">
        <v>454</v>
      </c>
      <c r="AB758" t="s">
        <v>495</v>
      </c>
      <c r="AC758" t="s">
        <v>820</v>
      </c>
      <c r="AD758" t="s">
        <v>823</v>
      </c>
      <c r="AE758">
        <v>104925</v>
      </c>
      <c r="AF758">
        <v>104918</v>
      </c>
      <c r="AG758">
        <v>3490</v>
      </c>
    </row>
    <row r="759" spans="1:33" x14ac:dyDescent="0.25">
      <c r="A759" t="s">
        <v>127</v>
      </c>
      <c r="B759">
        <v>2</v>
      </c>
      <c r="C759">
        <v>2</v>
      </c>
      <c r="D759">
        <v>40</v>
      </c>
      <c r="E759">
        <v>4</v>
      </c>
      <c r="F759">
        <v>0</v>
      </c>
      <c r="G759">
        <v>29</v>
      </c>
      <c r="H759">
        <v>21</v>
      </c>
      <c r="I759">
        <v>11</v>
      </c>
      <c r="J759">
        <v>4</v>
      </c>
      <c r="K759">
        <v>3</v>
      </c>
      <c r="L759">
        <v>2</v>
      </c>
      <c r="M759">
        <v>37</v>
      </c>
      <c r="N759">
        <v>15</v>
      </c>
      <c r="O759">
        <v>13</v>
      </c>
      <c r="P759">
        <v>3</v>
      </c>
      <c r="Q759">
        <v>4</v>
      </c>
      <c r="R759">
        <v>10</v>
      </c>
      <c r="S759">
        <v>4</v>
      </c>
      <c r="T759">
        <v>6</v>
      </c>
      <c r="U759">
        <v>2013</v>
      </c>
      <c r="V759">
        <v>20130707</v>
      </c>
      <c r="W759" t="s">
        <v>443</v>
      </c>
      <c r="X759" t="s">
        <v>495</v>
      </c>
      <c r="Y759" t="s">
        <v>445</v>
      </c>
      <c r="Z759" t="s">
        <v>450</v>
      </c>
      <c r="AA759" t="s">
        <v>454</v>
      </c>
      <c r="AB759" t="s">
        <v>495</v>
      </c>
      <c r="AC759" t="s">
        <v>820</v>
      </c>
      <c r="AD759" t="s">
        <v>823</v>
      </c>
      <c r="AE759">
        <v>104925</v>
      </c>
      <c r="AF759">
        <v>104918</v>
      </c>
      <c r="AG759">
        <v>3490</v>
      </c>
    </row>
    <row r="760" spans="1:33" x14ac:dyDescent="0.25">
      <c r="A760" t="s">
        <v>127</v>
      </c>
      <c r="B760">
        <v>1</v>
      </c>
      <c r="C760">
        <v>3</v>
      </c>
      <c r="D760">
        <v>28</v>
      </c>
      <c r="E760">
        <v>2</v>
      </c>
      <c r="F760">
        <v>1</v>
      </c>
      <c r="G760">
        <v>21</v>
      </c>
      <c r="H760">
        <v>11</v>
      </c>
      <c r="I760">
        <v>7</v>
      </c>
      <c r="J760">
        <v>2</v>
      </c>
      <c r="K760">
        <v>4</v>
      </c>
      <c r="L760">
        <v>1</v>
      </c>
      <c r="M760">
        <v>35</v>
      </c>
      <c r="N760">
        <v>16</v>
      </c>
      <c r="O760">
        <v>15</v>
      </c>
      <c r="P760">
        <v>7</v>
      </c>
      <c r="Q760">
        <v>6</v>
      </c>
      <c r="R760">
        <v>13</v>
      </c>
      <c r="S760">
        <v>3</v>
      </c>
      <c r="T760">
        <v>9</v>
      </c>
      <c r="U760">
        <v>2013</v>
      </c>
      <c r="V760">
        <v>20130707</v>
      </c>
      <c r="W760" t="s">
        <v>443</v>
      </c>
      <c r="X760" t="s">
        <v>495</v>
      </c>
      <c r="Y760" t="s">
        <v>445</v>
      </c>
      <c r="Z760" t="s">
        <v>450</v>
      </c>
      <c r="AA760" t="s">
        <v>454</v>
      </c>
      <c r="AB760" t="s">
        <v>495</v>
      </c>
      <c r="AC760" t="s">
        <v>820</v>
      </c>
      <c r="AD760" t="s">
        <v>823</v>
      </c>
      <c r="AE760">
        <v>104925</v>
      </c>
      <c r="AF760">
        <v>104918</v>
      </c>
      <c r="AG760">
        <v>3490</v>
      </c>
    </row>
    <row r="761" spans="1:33" x14ac:dyDescent="0.25">
      <c r="A761" t="s">
        <v>127</v>
      </c>
      <c r="B761">
        <v>2</v>
      </c>
      <c r="C761">
        <v>3</v>
      </c>
      <c r="D761">
        <v>35</v>
      </c>
      <c r="E761">
        <v>0</v>
      </c>
      <c r="F761">
        <v>0</v>
      </c>
      <c r="G761">
        <v>20</v>
      </c>
      <c r="H761">
        <v>11</v>
      </c>
      <c r="I761">
        <v>15</v>
      </c>
      <c r="J761">
        <v>8</v>
      </c>
      <c r="K761">
        <v>5</v>
      </c>
      <c r="L761">
        <v>3</v>
      </c>
      <c r="M761">
        <v>28</v>
      </c>
      <c r="N761">
        <v>15</v>
      </c>
      <c r="O761">
        <v>10</v>
      </c>
      <c r="P761">
        <v>5</v>
      </c>
      <c r="Q761">
        <v>4</v>
      </c>
      <c r="R761">
        <v>12</v>
      </c>
      <c r="S761">
        <v>7</v>
      </c>
      <c r="T761">
        <v>5</v>
      </c>
      <c r="U761">
        <v>2013</v>
      </c>
      <c r="V761">
        <v>20130707</v>
      </c>
      <c r="W761" t="s">
        <v>443</v>
      </c>
      <c r="X761" t="s">
        <v>495</v>
      </c>
      <c r="Y761" t="s">
        <v>445</v>
      </c>
      <c r="Z761" t="s">
        <v>450</v>
      </c>
      <c r="AA761" t="s">
        <v>454</v>
      </c>
      <c r="AB761" t="s">
        <v>495</v>
      </c>
      <c r="AC761" t="s">
        <v>820</v>
      </c>
      <c r="AD761" t="s">
        <v>823</v>
      </c>
      <c r="AE761">
        <v>104925</v>
      </c>
      <c r="AF761">
        <v>104918</v>
      </c>
      <c r="AG761">
        <v>3490</v>
      </c>
    </row>
    <row r="762" spans="1:33" x14ac:dyDescent="0.25">
      <c r="A762" t="s">
        <v>128</v>
      </c>
      <c r="B762">
        <v>1</v>
      </c>
      <c r="C762" t="s">
        <v>20</v>
      </c>
      <c r="D762">
        <v>58</v>
      </c>
      <c r="E762">
        <v>3</v>
      </c>
      <c r="F762">
        <v>2</v>
      </c>
      <c r="G762">
        <v>44</v>
      </c>
      <c r="H762">
        <v>33</v>
      </c>
      <c r="I762">
        <v>14</v>
      </c>
      <c r="J762">
        <v>5</v>
      </c>
      <c r="K762">
        <v>4</v>
      </c>
      <c r="L762">
        <v>2</v>
      </c>
      <c r="M762">
        <v>74</v>
      </c>
      <c r="N762">
        <v>38</v>
      </c>
      <c r="O762">
        <v>17</v>
      </c>
      <c r="P762">
        <v>7</v>
      </c>
      <c r="Q762">
        <v>6</v>
      </c>
      <c r="R762">
        <v>15</v>
      </c>
      <c r="S762">
        <v>3</v>
      </c>
      <c r="T762">
        <v>10</v>
      </c>
      <c r="U762">
        <v>2013</v>
      </c>
      <c r="V762">
        <v>20130714</v>
      </c>
      <c r="W762" t="s">
        <v>443</v>
      </c>
      <c r="X762" t="s">
        <v>564</v>
      </c>
      <c r="Y762" t="s">
        <v>445</v>
      </c>
      <c r="Z762" t="s">
        <v>493</v>
      </c>
      <c r="AA762" t="s">
        <v>565</v>
      </c>
      <c r="AB762" t="s">
        <v>564</v>
      </c>
      <c r="AC762" t="s">
        <v>852</v>
      </c>
      <c r="AD762" t="s">
        <v>914</v>
      </c>
      <c r="AE762">
        <v>104122</v>
      </c>
      <c r="AF762">
        <v>104269</v>
      </c>
      <c r="AG762">
        <v>3235</v>
      </c>
    </row>
    <row r="763" spans="1:33" x14ac:dyDescent="0.25">
      <c r="A763" t="s">
        <v>128</v>
      </c>
      <c r="B763">
        <v>2</v>
      </c>
      <c r="C763" t="s">
        <v>20</v>
      </c>
      <c r="D763">
        <v>74</v>
      </c>
      <c r="E763">
        <v>2</v>
      </c>
      <c r="F763">
        <v>3</v>
      </c>
      <c r="G763">
        <v>44</v>
      </c>
      <c r="H763">
        <v>23</v>
      </c>
      <c r="I763">
        <v>30</v>
      </c>
      <c r="J763">
        <v>13</v>
      </c>
      <c r="K763">
        <v>16</v>
      </c>
      <c r="L763">
        <v>11</v>
      </c>
      <c r="M763">
        <v>58</v>
      </c>
      <c r="N763">
        <v>20</v>
      </c>
      <c r="O763">
        <v>23</v>
      </c>
      <c r="P763">
        <v>13</v>
      </c>
      <c r="Q763">
        <v>8</v>
      </c>
      <c r="R763">
        <v>32</v>
      </c>
      <c r="S763">
        <v>19</v>
      </c>
      <c r="T763">
        <v>10</v>
      </c>
      <c r="U763">
        <v>2013</v>
      </c>
      <c r="V763">
        <v>20130714</v>
      </c>
      <c r="W763" t="s">
        <v>443</v>
      </c>
      <c r="X763" t="s">
        <v>564</v>
      </c>
      <c r="Y763" t="s">
        <v>445</v>
      </c>
      <c r="Z763" t="s">
        <v>493</v>
      </c>
      <c r="AA763" t="s">
        <v>565</v>
      </c>
      <c r="AB763" t="s">
        <v>564</v>
      </c>
      <c r="AC763" t="s">
        <v>852</v>
      </c>
      <c r="AD763" t="s">
        <v>914</v>
      </c>
      <c r="AE763">
        <v>104122</v>
      </c>
      <c r="AF763">
        <v>104269</v>
      </c>
      <c r="AG763">
        <v>3235</v>
      </c>
    </row>
    <row r="764" spans="1:33" x14ac:dyDescent="0.25">
      <c r="A764" t="s">
        <v>128</v>
      </c>
      <c r="B764">
        <v>1</v>
      </c>
      <c r="C764">
        <v>1</v>
      </c>
      <c r="D764">
        <v>36</v>
      </c>
      <c r="E764">
        <v>1</v>
      </c>
      <c r="F764">
        <v>1</v>
      </c>
      <c r="G764">
        <v>28</v>
      </c>
      <c r="H764">
        <v>19</v>
      </c>
      <c r="I764">
        <v>8</v>
      </c>
      <c r="J764">
        <v>2</v>
      </c>
      <c r="K764">
        <v>3</v>
      </c>
      <c r="L764">
        <v>1</v>
      </c>
      <c r="M764">
        <v>44</v>
      </c>
      <c r="N764">
        <v>22</v>
      </c>
      <c r="O764">
        <v>8</v>
      </c>
      <c r="P764">
        <v>4</v>
      </c>
      <c r="Q764">
        <v>3</v>
      </c>
      <c r="R764">
        <v>13</v>
      </c>
      <c r="S764">
        <v>3</v>
      </c>
      <c r="T764">
        <v>9</v>
      </c>
      <c r="U764">
        <v>2013</v>
      </c>
      <c r="V764">
        <v>20130714</v>
      </c>
      <c r="W764" t="s">
        <v>443</v>
      </c>
      <c r="X764" t="s">
        <v>564</v>
      </c>
      <c r="Y764" t="s">
        <v>445</v>
      </c>
      <c r="Z764" t="s">
        <v>493</v>
      </c>
      <c r="AA764" t="s">
        <v>565</v>
      </c>
      <c r="AB764" t="s">
        <v>564</v>
      </c>
      <c r="AC764" t="s">
        <v>852</v>
      </c>
      <c r="AD764" t="s">
        <v>914</v>
      </c>
      <c r="AE764">
        <v>104122</v>
      </c>
      <c r="AF764">
        <v>104269</v>
      </c>
      <c r="AG764">
        <v>3235</v>
      </c>
    </row>
    <row r="765" spans="1:33" x14ac:dyDescent="0.25">
      <c r="A765" t="s">
        <v>128</v>
      </c>
      <c r="B765">
        <v>2</v>
      </c>
      <c r="C765">
        <v>1</v>
      </c>
      <c r="D765">
        <v>44</v>
      </c>
      <c r="E765">
        <v>1</v>
      </c>
      <c r="F765">
        <v>1</v>
      </c>
      <c r="G765">
        <v>31</v>
      </c>
      <c r="H765">
        <v>15</v>
      </c>
      <c r="I765">
        <v>13</v>
      </c>
      <c r="J765">
        <v>7</v>
      </c>
      <c r="K765">
        <v>10</v>
      </c>
      <c r="L765">
        <v>7</v>
      </c>
      <c r="M765">
        <v>36</v>
      </c>
      <c r="N765">
        <v>15</v>
      </c>
      <c r="O765">
        <v>13</v>
      </c>
      <c r="P765">
        <v>8</v>
      </c>
      <c r="Q765">
        <v>4</v>
      </c>
      <c r="R765">
        <v>15</v>
      </c>
      <c r="S765">
        <v>11</v>
      </c>
      <c r="T765">
        <v>3</v>
      </c>
      <c r="U765">
        <v>2013</v>
      </c>
      <c r="V765">
        <v>20130714</v>
      </c>
      <c r="W765" t="s">
        <v>443</v>
      </c>
      <c r="X765" t="s">
        <v>564</v>
      </c>
      <c r="Y765" t="s">
        <v>445</v>
      </c>
      <c r="Z765" t="s">
        <v>493</v>
      </c>
      <c r="AA765" t="s">
        <v>565</v>
      </c>
      <c r="AB765" t="s">
        <v>564</v>
      </c>
      <c r="AC765" t="s">
        <v>852</v>
      </c>
      <c r="AD765" t="s">
        <v>914</v>
      </c>
      <c r="AE765">
        <v>104122</v>
      </c>
      <c r="AF765">
        <v>104269</v>
      </c>
      <c r="AG765">
        <v>3235</v>
      </c>
    </row>
    <row r="766" spans="1:33" x14ac:dyDescent="0.25">
      <c r="A766" t="s">
        <v>128</v>
      </c>
      <c r="B766">
        <v>1</v>
      </c>
      <c r="C766">
        <v>2</v>
      </c>
      <c r="D766">
        <v>22</v>
      </c>
      <c r="E766">
        <v>2</v>
      </c>
      <c r="F766">
        <v>1</v>
      </c>
      <c r="G766">
        <v>16</v>
      </c>
      <c r="H766">
        <v>14</v>
      </c>
      <c r="I766">
        <v>6</v>
      </c>
      <c r="J766">
        <v>3</v>
      </c>
      <c r="K766">
        <v>1</v>
      </c>
      <c r="L766">
        <v>1</v>
      </c>
      <c r="M766">
        <v>30</v>
      </c>
      <c r="N766">
        <v>16</v>
      </c>
      <c r="O766">
        <v>9</v>
      </c>
      <c r="P766">
        <v>3</v>
      </c>
      <c r="Q766">
        <v>3</v>
      </c>
      <c r="R766">
        <v>2</v>
      </c>
      <c r="S766">
        <v>0</v>
      </c>
      <c r="T766">
        <v>1</v>
      </c>
      <c r="U766">
        <v>2013</v>
      </c>
      <c r="V766">
        <v>20130714</v>
      </c>
      <c r="W766" t="s">
        <v>443</v>
      </c>
      <c r="X766" t="s">
        <v>564</v>
      </c>
      <c r="Y766" t="s">
        <v>445</v>
      </c>
      <c r="Z766" t="s">
        <v>493</v>
      </c>
      <c r="AA766" t="s">
        <v>565</v>
      </c>
      <c r="AB766" t="s">
        <v>564</v>
      </c>
      <c r="AC766" t="s">
        <v>852</v>
      </c>
      <c r="AD766" t="s">
        <v>914</v>
      </c>
      <c r="AE766">
        <v>104122</v>
      </c>
      <c r="AF766">
        <v>104269</v>
      </c>
      <c r="AG766">
        <v>3235</v>
      </c>
    </row>
    <row r="767" spans="1:33" x14ac:dyDescent="0.25">
      <c r="A767" t="s">
        <v>128</v>
      </c>
      <c r="B767">
        <v>2</v>
      </c>
      <c r="C767">
        <v>2</v>
      </c>
      <c r="D767">
        <v>30</v>
      </c>
      <c r="E767">
        <v>1</v>
      </c>
      <c r="F767">
        <v>2</v>
      </c>
      <c r="G767">
        <v>13</v>
      </c>
      <c r="H767">
        <v>8</v>
      </c>
      <c r="I767">
        <v>17</v>
      </c>
      <c r="J767">
        <v>6</v>
      </c>
      <c r="K767">
        <v>6</v>
      </c>
      <c r="L767">
        <v>4</v>
      </c>
      <c r="M767">
        <v>22</v>
      </c>
      <c r="N767">
        <v>5</v>
      </c>
      <c r="O767">
        <v>10</v>
      </c>
      <c r="P767">
        <v>5</v>
      </c>
      <c r="Q767">
        <v>4</v>
      </c>
      <c r="R767">
        <v>17</v>
      </c>
      <c r="S767">
        <v>8</v>
      </c>
      <c r="T767">
        <v>7</v>
      </c>
      <c r="U767">
        <v>2013</v>
      </c>
      <c r="V767">
        <v>20130714</v>
      </c>
      <c r="W767" t="s">
        <v>443</v>
      </c>
      <c r="X767" t="s">
        <v>564</v>
      </c>
      <c r="Y767" t="s">
        <v>445</v>
      </c>
      <c r="Z767" t="s">
        <v>493</v>
      </c>
      <c r="AA767" t="s">
        <v>565</v>
      </c>
      <c r="AB767" t="s">
        <v>564</v>
      </c>
      <c r="AC767" t="s">
        <v>852</v>
      </c>
      <c r="AD767" t="s">
        <v>914</v>
      </c>
      <c r="AE767">
        <v>104122</v>
      </c>
      <c r="AF767">
        <v>104269</v>
      </c>
      <c r="AG767">
        <v>3235</v>
      </c>
    </row>
    <row r="768" spans="1:33" x14ac:dyDescent="0.25">
      <c r="A768" t="s">
        <v>129</v>
      </c>
      <c r="B768">
        <v>1</v>
      </c>
      <c r="C768" t="s">
        <v>20</v>
      </c>
      <c r="D768">
        <v>98</v>
      </c>
      <c r="E768">
        <v>14</v>
      </c>
      <c r="F768">
        <v>11</v>
      </c>
      <c r="G768">
        <v>58</v>
      </c>
      <c r="H768">
        <v>49</v>
      </c>
      <c r="I768">
        <v>40</v>
      </c>
      <c r="J768">
        <v>14</v>
      </c>
      <c r="K768">
        <v>9</v>
      </c>
      <c r="L768">
        <v>5</v>
      </c>
      <c r="M768">
        <v>97</v>
      </c>
      <c r="N768">
        <v>41</v>
      </c>
      <c r="O768">
        <v>42</v>
      </c>
      <c r="P768">
        <v>19</v>
      </c>
      <c r="Q768">
        <v>3</v>
      </c>
      <c r="R768">
        <v>41</v>
      </c>
      <c r="S768">
        <v>21</v>
      </c>
      <c r="T768">
        <v>9</v>
      </c>
      <c r="U768">
        <v>2013</v>
      </c>
      <c r="V768">
        <v>20130714</v>
      </c>
      <c r="W768" t="s">
        <v>443</v>
      </c>
      <c r="X768" t="s">
        <v>566</v>
      </c>
      <c r="Y768" t="s">
        <v>445</v>
      </c>
      <c r="Z768" t="s">
        <v>563</v>
      </c>
      <c r="AA768" t="s">
        <v>451</v>
      </c>
      <c r="AB768" t="s">
        <v>566</v>
      </c>
      <c r="AC768" t="s">
        <v>913</v>
      </c>
      <c r="AD768" t="s">
        <v>821</v>
      </c>
      <c r="AE768">
        <v>103917</v>
      </c>
      <c r="AF768">
        <v>103720</v>
      </c>
      <c r="AG768">
        <v>4010</v>
      </c>
    </row>
    <row r="769" spans="1:33" x14ac:dyDescent="0.25">
      <c r="A769" t="s">
        <v>129</v>
      </c>
      <c r="B769">
        <v>2</v>
      </c>
      <c r="C769" t="s">
        <v>20</v>
      </c>
      <c r="D769">
        <v>97</v>
      </c>
      <c r="E769">
        <v>8</v>
      </c>
      <c r="F769">
        <v>10</v>
      </c>
      <c r="G769">
        <v>44</v>
      </c>
      <c r="H769">
        <v>28</v>
      </c>
      <c r="I769">
        <v>53</v>
      </c>
      <c r="J769">
        <v>28</v>
      </c>
      <c r="K769">
        <v>13</v>
      </c>
      <c r="L769">
        <v>8</v>
      </c>
      <c r="M769">
        <v>98</v>
      </c>
      <c r="N769">
        <v>35</v>
      </c>
      <c r="O769">
        <v>25</v>
      </c>
      <c r="P769">
        <v>11</v>
      </c>
      <c r="Q769">
        <v>5</v>
      </c>
      <c r="R769">
        <v>34</v>
      </c>
      <c r="S769">
        <v>12</v>
      </c>
      <c r="T769">
        <v>12</v>
      </c>
      <c r="U769">
        <v>2013</v>
      </c>
      <c r="V769">
        <v>20130714</v>
      </c>
      <c r="W769" t="s">
        <v>443</v>
      </c>
      <c r="X769" t="s">
        <v>566</v>
      </c>
      <c r="Y769" t="s">
        <v>445</v>
      </c>
      <c r="Z769" t="s">
        <v>563</v>
      </c>
      <c r="AA769" t="s">
        <v>451</v>
      </c>
      <c r="AB769" t="s">
        <v>566</v>
      </c>
      <c r="AC769" t="s">
        <v>913</v>
      </c>
      <c r="AD769" t="s">
        <v>821</v>
      </c>
      <c r="AE769">
        <v>103917</v>
      </c>
      <c r="AF769">
        <v>103720</v>
      </c>
      <c r="AG769">
        <v>4010</v>
      </c>
    </row>
    <row r="770" spans="1:33" x14ac:dyDescent="0.25">
      <c r="A770" t="s">
        <v>129</v>
      </c>
      <c r="B770">
        <v>1</v>
      </c>
      <c r="C770">
        <v>1</v>
      </c>
      <c r="D770">
        <v>40</v>
      </c>
      <c r="E770">
        <v>2</v>
      </c>
      <c r="F770">
        <v>4</v>
      </c>
      <c r="G770">
        <v>23</v>
      </c>
      <c r="H770">
        <v>17</v>
      </c>
      <c r="I770">
        <v>17</v>
      </c>
      <c r="J770">
        <v>6</v>
      </c>
      <c r="K770">
        <v>5</v>
      </c>
      <c r="L770">
        <v>3</v>
      </c>
      <c r="M770">
        <v>43</v>
      </c>
      <c r="N770">
        <v>17</v>
      </c>
      <c r="O770">
        <v>17</v>
      </c>
      <c r="P770">
        <v>11</v>
      </c>
      <c r="Q770">
        <v>2</v>
      </c>
      <c r="R770">
        <v>20</v>
      </c>
      <c r="S770">
        <v>11</v>
      </c>
      <c r="T770">
        <v>5</v>
      </c>
      <c r="U770">
        <v>2013</v>
      </c>
      <c r="V770">
        <v>20130714</v>
      </c>
      <c r="W770" t="s">
        <v>443</v>
      </c>
      <c r="X770" t="s">
        <v>566</v>
      </c>
      <c r="Y770" t="s">
        <v>445</v>
      </c>
      <c r="Z770" t="s">
        <v>563</v>
      </c>
      <c r="AA770" t="s">
        <v>451</v>
      </c>
      <c r="AB770" t="s">
        <v>566</v>
      </c>
      <c r="AC770" t="s">
        <v>913</v>
      </c>
      <c r="AD770" t="s">
        <v>821</v>
      </c>
      <c r="AE770">
        <v>103917</v>
      </c>
      <c r="AF770">
        <v>103720</v>
      </c>
      <c r="AG770">
        <v>4010</v>
      </c>
    </row>
    <row r="771" spans="1:33" x14ac:dyDescent="0.25">
      <c r="A771" t="s">
        <v>129</v>
      </c>
      <c r="B771">
        <v>2</v>
      </c>
      <c r="C771">
        <v>1</v>
      </c>
      <c r="D771">
        <v>43</v>
      </c>
      <c r="E771">
        <v>4</v>
      </c>
      <c r="F771">
        <v>3</v>
      </c>
      <c r="G771">
        <v>17</v>
      </c>
      <c r="H771">
        <v>10</v>
      </c>
      <c r="I771">
        <v>26</v>
      </c>
      <c r="J771">
        <v>16</v>
      </c>
      <c r="K771">
        <v>8</v>
      </c>
      <c r="L771">
        <v>7</v>
      </c>
      <c r="M771">
        <v>40</v>
      </c>
      <c r="N771">
        <v>17</v>
      </c>
      <c r="O771">
        <v>11</v>
      </c>
      <c r="P771">
        <v>5</v>
      </c>
      <c r="Q771">
        <v>1</v>
      </c>
      <c r="R771">
        <v>13</v>
      </c>
      <c r="S771">
        <v>3</v>
      </c>
      <c r="T771">
        <v>7</v>
      </c>
      <c r="U771">
        <v>2013</v>
      </c>
      <c r="V771">
        <v>20130714</v>
      </c>
      <c r="W771" t="s">
        <v>443</v>
      </c>
      <c r="X771" t="s">
        <v>566</v>
      </c>
      <c r="Y771" t="s">
        <v>445</v>
      </c>
      <c r="Z771" t="s">
        <v>563</v>
      </c>
      <c r="AA771" t="s">
        <v>451</v>
      </c>
      <c r="AB771" t="s">
        <v>566</v>
      </c>
      <c r="AC771" t="s">
        <v>913</v>
      </c>
      <c r="AD771" t="s">
        <v>821</v>
      </c>
      <c r="AE771">
        <v>103917</v>
      </c>
      <c r="AF771">
        <v>103720</v>
      </c>
      <c r="AG771">
        <v>4010</v>
      </c>
    </row>
    <row r="772" spans="1:33" x14ac:dyDescent="0.25">
      <c r="A772" t="s">
        <v>129</v>
      </c>
      <c r="B772">
        <v>1</v>
      </c>
      <c r="C772">
        <v>2</v>
      </c>
      <c r="D772">
        <v>34</v>
      </c>
      <c r="E772">
        <v>5</v>
      </c>
      <c r="F772">
        <v>4</v>
      </c>
      <c r="G772">
        <v>19</v>
      </c>
      <c r="H772">
        <v>17</v>
      </c>
      <c r="I772">
        <v>15</v>
      </c>
      <c r="J772">
        <v>5</v>
      </c>
      <c r="K772">
        <v>1</v>
      </c>
      <c r="L772">
        <v>0</v>
      </c>
      <c r="M772">
        <v>31</v>
      </c>
      <c r="N772">
        <v>13</v>
      </c>
      <c r="O772">
        <v>11</v>
      </c>
      <c r="P772">
        <v>4</v>
      </c>
      <c r="Q772">
        <v>0</v>
      </c>
      <c r="R772">
        <v>13</v>
      </c>
      <c r="S772">
        <v>6</v>
      </c>
      <c r="T772">
        <v>3</v>
      </c>
      <c r="U772">
        <v>2013</v>
      </c>
      <c r="V772">
        <v>20130714</v>
      </c>
      <c r="W772" t="s">
        <v>443</v>
      </c>
      <c r="X772" t="s">
        <v>566</v>
      </c>
      <c r="Y772" t="s">
        <v>445</v>
      </c>
      <c r="Z772" t="s">
        <v>563</v>
      </c>
      <c r="AA772" t="s">
        <v>451</v>
      </c>
      <c r="AB772" t="s">
        <v>566</v>
      </c>
      <c r="AC772" t="s">
        <v>913</v>
      </c>
      <c r="AD772" t="s">
        <v>821</v>
      </c>
      <c r="AE772">
        <v>103917</v>
      </c>
      <c r="AF772">
        <v>103720</v>
      </c>
      <c r="AG772">
        <v>4010</v>
      </c>
    </row>
    <row r="773" spans="1:33" x14ac:dyDescent="0.25">
      <c r="A773" t="s">
        <v>129</v>
      </c>
      <c r="B773">
        <v>2</v>
      </c>
      <c r="C773">
        <v>2</v>
      </c>
      <c r="D773">
        <v>31</v>
      </c>
      <c r="E773">
        <v>2</v>
      </c>
      <c r="F773">
        <v>4</v>
      </c>
      <c r="G773">
        <v>14</v>
      </c>
      <c r="H773">
        <v>10</v>
      </c>
      <c r="I773">
        <v>17</v>
      </c>
      <c r="J773">
        <v>8</v>
      </c>
      <c r="K773">
        <v>2</v>
      </c>
      <c r="L773">
        <v>0</v>
      </c>
      <c r="M773">
        <v>34</v>
      </c>
      <c r="N773">
        <v>12</v>
      </c>
      <c r="O773">
        <v>8</v>
      </c>
      <c r="P773">
        <v>4</v>
      </c>
      <c r="Q773">
        <v>2</v>
      </c>
      <c r="R773">
        <v>12</v>
      </c>
      <c r="S773">
        <v>6</v>
      </c>
      <c r="T773">
        <v>2</v>
      </c>
      <c r="U773">
        <v>2013</v>
      </c>
      <c r="V773">
        <v>20130714</v>
      </c>
      <c r="W773" t="s">
        <v>443</v>
      </c>
      <c r="X773" t="s">
        <v>566</v>
      </c>
      <c r="Y773" t="s">
        <v>445</v>
      </c>
      <c r="Z773" t="s">
        <v>563</v>
      </c>
      <c r="AA773" t="s">
        <v>451</v>
      </c>
      <c r="AB773" t="s">
        <v>566</v>
      </c>
      <c r="AC773" t="s">
        <v>913</v>
      </c>
      <c r="AD773" t="s">
        <v>821</v>
      </c>
      <c r="AE773">
        <v>103917</v>
      </c>
      <c r="AF773">
        <v>103720</v>
      </c>
      <c r="AG773">
        <v>4010</v>
      </c>
    </row>
    <row r="774" spans="1:33" x14ac:dyDescent="0.25">
      <c r="A774" t="s">
        <v>129</v>
      </c>
      <c r="B774">
        <v>1</v>
      </c>
      <c r="C774">
        <v>3</v>
      </c>
      <c r="D774">
        <v>24</v>
      </c>
      <c r="E774">
        <v>7</v>
      </c>
      <c r="F774">
        <v>3</v>
      </c>
      <c r="G774">
        <v>16</v>
      </c>
      <c r="H774">
        <v>15</v>
      </c>
      <c r="I774">
        <v>8</v>
      </c>
      <c r="J774">
        <v>3</v>
      </c>
      <c r="K774">
        <v>3</v>
      </c>
      <c r="L774">
        <v>2</v>
      </c>
      <c r="M774">
        <v>23</v>
      </c>
      <c r="N774">
        <v>11</v>
      </c>
      <c r="O774">
        <v>14</v>
      </c>
      <c r="P774">
        <v>4</v>
      </c>
      <c r="Q774">
        <v>1</v>
      </c>
      <c r="R774">
        <v>8</v>
      </c>
      <c r="S774">
        <v>4</v>
      </c>
      <c r="T774">
        <v>1</v>
      </c>
      <c r="U774">
        <v>2013</v>
      </c>
      <c r="V774">
        <v>20130714</v>
      </c>
      <c r="W774" t="s">
        <v>443</v>
      </c>
      <c r="X774" t="s">
        <v>566</v>
      </c>
      <c r="Y774" t="s">
        <v>445</v>
      </c>
      <c r="Z774" t="s">
        <v>563</v>
      </c>
      <c r="AA774" t="s">
        <v>451</v>
      </c>
      <c r="AB774" t="s">
        <v>566</v>
      </c>
      <c r="AC774" t="s">
        <v>913</v>
      </c>
      <c r="AD774" t="s">
        <v>821</v>
      </c>
      <c r="AE774">
        <v>103917</v>
      </c>
      <c r="AF774">
        <v>103720</v>
      </c>
      <c r="AG774">
        <v>4010</v>
      </c>
    </row>
    <row r="775" spans="1:33" x14ac:dyDescent="0.25">
      <c r="A775" t="s">
        <v>129</v>
      </c>
      <c r="B775">
        <v>2</v>
      </c>
      <c r="C775">
        <v>3</v>
      </c>
      <c r="D775">
        <v>23</v>
      </c>
      <c r="E775">
        <v>2</v>
      </c>
      <c r="F775">
        <v>3</v>
      </c>
      <c r="G775">
        <v>13</v>
      </c>
      <c r="H775">
        <v>8</v>
      </c>
      <c r="I775">
        <v>10</v>
      </c>
      <c r="J775">
        <v>4</v>
      </c>
      <c r="K775">
        <v>3</v>
      </c>
      <c r="L775">
        <v>1</v>
      </c>
      <c r="M775">
        <v>24</v>
      </c>
      <c r="N775">
        <v>6</v>
      </c>
      <c r="O775">
        <v>6</v>
      </c>
      <c r="P775">
        <v>2</v>
      </c>
      <c r="Q775">
        <v>2</v>
      </c>
      <c r="R775">
        <v>9</v>
      </c>
      <c r="S775">
        <v>3</v>
      </c>
      <c r="T775">
        <v>3</v>
      </c>
      <c r="U775">
        <v>2013</v>
      </c>
      <c r="V775">
        <v>20130714</v>
      </c>
      <c r="W775" t="s">
        <v>443</v>
      </c>
      <c r="X775" t="s">
        <v>566</v>
      </c>
      <c r="Y775" t="s">
        <v>445</v>
      </c>
      <c r="Z775" t="s">
        <v>563</v>
      </c>
      <c r="AA775" t="s">
        <v>451</v>
      </c>
      <c r="AB775" t="s">
        <v>566</v>
      </c>
      <c r="AC775" t="s">
        <v>913</v>
      </c>
      <c r="AD775" t="s">
        <v>821</v>
      </c>
      <c r="AE775">
        <v>103917</v>
      </c>
      <c r="AF775">
        <v>103720</v>
      </c>
      <c r="AG775">
        <v>4010</v>
      </c>
    </row>
    <row r="776" spans="1:33" x14ac:dyDescent="0.25">
      <c r="A776" t="s">
        <v>130</v>
      </c>
      <c r="B776">
        <v>1</v>
      </c>
      <c r="C776" t="s">
        <v>20</v>
      </c>
      <c r="D776">
        <v>80</v>
      </c>
      <c r="E776">
        <v>3</v>
      </c>
      <c r="F776">
        <v>2</v>
      </c>
      <c r="G776">
        <v>45</v>
      </c>
      <c r="H776">
        <v>37</v>
      </c>
      <c r="I776">
        <v>35</v>
      </c>
      <c r="J776">
        <v>24</v>
      </c>
      <c r="K776">
        <v>2</v>
      </c>
      <c r="L776">
        <v>1</v>
      </c>
      <c r="M776">
        <v>97</v>
      </c>
      <c r="N776">
        <v>31</v>
      </c>
      <c r="O776">
        <v>31</v>
      </c>
      <c r="P776">
        <v>15</v>
      </c>
      <c r="Q776">
        <v>11</v>
      </c>
      <c r="R776">
        <v>26</v>
      </c>
      <c r="S776">
        <v>13</v>
      </c>
      <c r="T776">
        <v>11</v>
      </c>
      <c r="U776">
        <v>2013</v>
      </c>
      <c r="V776">
        <v>20130720</v>
      </c>
      <c r="W776" t="s">
        <v>443</v>
      </c>
      <c r="X776" t="s">
        <v>496</v>
      </c>
      <c r="Y776" t="s">
        <v>456</v>
      </c>
      <c r="Z776" t="s">
        <v>567</v>
      </c>
      <c r="AA776" t="s">
        <v>457</v>
      </c>
      <c r="AB776" t="s">
        <v>496</v>
      </c>
      <c r="AC776" t="s">
        <v>915</v>
      </c>
      <c r="AD776" t="s">
        <v>825</v>
      </c>
      <c r="AE776">
        <v>105643</v>
      </c>
      <c r="AF776">
        <v>103819</v>
      </c>
      <c r="AG776">
        <v>3892</v>
      </c>
    </row>
    <row r="777" spans="1:33" x14ac:dyDescent="0.25">
      <c r="A777" t="s">
        <v>130</v>
      </c>
      <c r="B777">
        <v>2</v>
      </c>
      <c r="C777" t="s">
        <v>20</v>
      </c>
      <c r="D777">
        <v>97</v>
      </c>
      <c r="E777">
        <v>5</v>
      </c>
      <c r="F777">
        <v>2</v>
      </c>
      <c r="G777">
        <v>55</v>
      </c>
      <c r="H777">
        <v>43</v>
      </c>
      <c r="I777">
        <v>42</v>
      </c>
      <c r="J777">
        <v>23</v>
      </c>
      <c r="K777">
        <v>7</v>
      </c>
      <c r="L777">
        <v>6</v>
      </c>
      <c r="M777">
        <v>80</v>
      </c>
      <c r="N777">
        <v>19</v>
      </c>
      <c r="O777">
        <v>32</v>
      </c>
      <c r="P777">
        <v>14</v>
      </c>
      <c r="Q777">
        <v>11</v>
      </c>
      <c r="R777">
        <v>34</v>
      </c>
      <c r="S777">
        <v>18</v>
      </c>
      <c r="T777">
        <v>14</v>
      </c>
      <c r="U777">
        <v>2013</v>
      </c>
      <c r="V777">
        <v>20130720</v>
      </c>
      <c r="W777" t="s">
        <v>443</v>
      </c>
      <c r="X777" t="s">
        <v>496</v>
      </c>
      <c r="Y777" t="s">
        <v>456</v>
      </c>
      <c r="Z777" t="s">
        <v>567</v>
      </c>
      <c r="AA777" t="s">
        <v>457</v>
      </c>
      <c r="AB777" t="s">
        <v>496</v>
      </c>
      <c r="AC777" t="s">
        <v>915</v>
      </c>
      <c r="AD777" t="s">
        <v>825</v>
      </c>
      <c r="AE777">
        <v>105643</v>
      </c>
      <c r="AF777">
        <v>103819</v>
      </c>
      <c r="AG777">
        <v>3892</v>
      </c>
    </row>
    <row r="778" spans="1:33" x14ac:dyDescent="0.25">
      <c r="A778" t="s">
        <v>130</v>
      </c>
      <c r="B778">
        <v>1</v>
      </c>
      <c r="C778">
        <v>1</v>
      </c>
      <c r="D778">
        <v>39</v>
      </c>
      <c r="E778">
        <v>2</v>
      </c>
      <c r="F778">
        <v>0</v>
      </c>
      <c r="G778">
        <v>26</v>
      </c>
      <c r="H778">
        <v>20</v>
      </c>
      <c r="I778">
        <v>13</v>
      </c>
      <c r="J778">
        <v>10</v>
      </c>
      <c r="K778">
        <v>1</v>
      </c>
      <c r="L778">
        <v>0</v>
      </c>
      <c r="M778">
        <v>45</v>
      </c>
      <c r="N778">
        <v>14</v>
      </c>
      <c r="O778">
        <v>13</v>
      </c>
      <c r="P778">
        <v>6</v>
      </c>
      <c r="Q778">
        <v>3</v>
      </c>
      <c r="R778">
        <v>11</v>
      </c>
      <c r="S778">
        <v>5</v>
      </c>
      <c r="T778">
        <v>6</v>
      </c>
      <c r="U778">
        <v>2013</v>
      </c>
      <c r="V778">
        <v>20130720</v>
      </c>
      <c r="W778" t="s">
        <v>443</v>
      </c>
      <c r="X778" t="s">
        <v>496</v>
      </c>
      <c r="Y778" t="s">
        <v>456</v>
      </c>
      <c r="Z778" t="s">
        <v>567</v>
      </c>
      <c r="AA778" t="s">
        <v>457</v>
      </c>
      <c r="AB778" t="s">
        <v>496</v>
      </c>
      <c r="AC778" t="s">
        <v>915</v>
      </c>
      <c r="AD778" t="s">
        <v>825</v>
      </c>
      <c r="AE778">
        <v>105643</v>
      </c>
      <c r="AF778">
        <v>103819</v>
      </c>
      <c r="AG778">
        <v>3892</v>
      </c>
    </row>
    <row r="779" spans="1:33" x14ac:dyDescent="0.25">
      <c r="A779" t="s">
        <v>130</v>
      </c>
      <c r="B779">
        <v>2</v>
      </c>
      <c r="C779">
        <v>1</v>
      </c>
      <c r="D779">
        <v>45</v>
      </c>
      <c r="E779">
        <v>1</v>
      </c>
      <c r="F779">
        <v>2</v>
      </c>
      <c r="G779">
        <v>25</v>
      </c>
      <c r="H779">
        <v>20</v>
      </c>
      <c r="I779">
        <v>20</v>
      </c>
      <c r="J779">
        <v>11</v>
      </c>
      <c r="K779">
        <v>3</v>
      </c>
      <c r="L779">
        <v>2</v>
      </c>
      <c r="M779">
        <v>39</v>
      </c>
      <c r="N779">
        <v>9</v>
      </c>
      <c r="O779">
        <v>11</v>
      </c>
      <c r="P779">
        <v>5</v>
      </c>
      <c r="Q779">
        <v>4</v>
      </c>
      <c r="R779">
        <v>18</v>
      </c>
      <c r="S779">
        <v>10</v>
      </c>
      <c r="T779">
        <v>6</v>
      </c>
      <c r="U779">
        <v>2013</v>
      </c>
      <c r="V779">
        <v>20130720</v>
      </c>
      <c r="W779" t="s">
        <v>443</v>
      </c>
      <c r="X779" t="s">
        <v>496</v>
      </c>
      <c r="Y779" t="s">
        <v>456</v>
      </c>
      <c r="Z779" t="s">
        <v>567</v>
      </c>
      <c r="AA779" t="s">
        <v>457</v>
      </c>
      <c r="AB779" t="s">
        <v>496</v>
      </c>
      <c r="AC779" t="s">
        <v>915</v>
      </c>
      <c r="AD779" t="s">
        <v>825</v>
      </c>
      <c r="AE779">
        <v>105643</v>
      </c>
      <c r="AF779">
        <v>103819</v>
      </c>
      <c r="AG779">
        <v>3892</v>
      </c>
    </row>
    <row r="780" spans="1:33" x14ac:dyDescent="0.25">
      <c r="A780" t="s">
        <v>130</v>
      </c>
      <c r="B780">
        <v>1</v>
      </c>
      <c r="C780">
        <v>2</v>
      </c>
      <c r="D780">
        <v>41</v>
      </c>
      <c r="E780">
        <v>1</v>
      </c>
      <c r="F780">
        <v>2</v>
      </c>
      <c r="G780">
        <v>19</v>
      </c>
      <c r="H780">
        <v>17</v>
      </c>
      <c r="I780">
        <v>22</v>
      </c>
      <c r="J780">
        <v>14</v>
      </c>
      <c r="K780">
        <v>1</v>
      </c>
      <c r="L780">
        <v>1</v>
      </c>
      <c r="M780">
        <v>52</v>
      </c>
      <c r="N780">
        <v>17</v>
      </c>
      <c r="O780">
        <v>18</v>
      </c>
      <c r="P780">
        <v>9</v>
      </c>
      <c r="Q780">
        <v>8</v>
      </c>
      <c r="R780">
        <v>15</v>
      </c>
      <c r="S780">
        <v>8</v>
      </c>
      <c r="T780">
        <v>5</v>
      </c>
      <c r="U780">
        <v>2013</v>
      </c>
      <c r="V780">
        <v>20130720</v>
      </c>
      <c r="W780" t="s">
        <v>443</v>
      </c>
      <c r="X780" t="s">
        <v>496</v>
      </c>
      <c r="Y780" t="s">
        <v>456</v>
      </c>
      <c r="Z780" t="s">
        <v>567</v>
      </c>
      <c r="AA780" t="s">
        <v>457</v>
      </c>
      <c r="AB780" t="s">
        <v>496</v>
      </c>
      <c r="AC780" t="s">
        <v>915</v>
      </c>
      <c r="AD780" t="s">
        <v>825</v>
      </c>
      <c r="AE780">
        <v>105643</v>
      </c>
      <c r="AF780">
        <v>103819</v>
      </c>
      <c r="AG780">
        <v>3892</v>
      </c>
    </row>
    <row r="781" spans="1:33" x14ac:dyDescent="0.25">
      <c r="A781" t="s">
        <v>130</v>
      </c>
      <c r="B781">
        <v>2</v>
      </c>
      <c r="C781">
        <v>2</v>
      </c>
      <c r="D781">
        <v>52</v>
      </c>
      <c r="E781">
        <v>4</v>
      </c>
      <c r="F781">
        <v>0</v>
      </c>
      <c r="G781">
        <v>30</v>
      </c>
      <c r="H781">
        <v>23</v>
      </c>
      <c r="I781">
        <v>22</v>
      </c>
      <c r="J781">
        <v>12</v>
      </c>
      <c r="K781">
        <v>4</v>
      </c>
      <c r="L781">
        <v>4</v>
      </c>
      <c r="M781">
        <v>41</v>
      </c>
      <c r="N781">
        <v>10</v>
      </c>
      <c r="O781">
        <v>21</v>
      </c>
      <c r="P781">
        <v>9</v>
      </c>
      <c r="Q781">
        <v>7</v>
      </c>
      <c r="R781">
        <v>16</v>
      </c>
      <c r="S781">
        <v>8</v>
      </c>
      <c r="T781">
        <v>8</v>
      </c>
      <c r="U781">
        <v>2013</v>
      </c>
      <c r="V781">
        <v>20130720</v>
      </c>
      <c r="W781" t="s">
        <v>443</v>
      </c>
      <c r="X781" t="s">
        <v>496</v>
      </c>
      <c r="Y781" t="s">
        <v>456</v>
      </c>
      <c r="Z781" t="s">
        <v>567</v>
      </c>
      <c r="AA781" t="s">
        <v>457</v>
      </c>
      <c r="AB781" t="s">
        <v>496</v>
      </c>
      <c r="AC781" t="s">
        <v>915</v>
      </c>
      <c r="AD781" t="s">
        <v>825</v>
      </c>
      <c r="AE781">
        <v>105643</v>
      </c>
      <c r="AF781">
        <v>103819</v>
      </c>
      <c r="AG781">
        <v>3892</v>
      </c>
    </row>
    <row r="782" spans="1:33" x14ac:dyDescent="0.25">
      <c r="A782" t="s">
        <v>131</v>
      </c>
      <c r="B782">
        <v>1</v>
      </c>
      <c r="C782" t="s">
        <v>20</v>
      </c>
      <c r="D782">
        <v>52</v>
      </c>
      <c r="E782">
        <v>6</v>
      </c>
      <c r="F782">
        <v>1</v>
      </c>
      <c r="G782">
        <v>35</v>
      </c>
      <c r="H782">
        <v>24</v>
      </c>
      <c r="I782">
        <v>17</v>
      </c>
      <c r="J782">
        <v>11</v>
      </c>
      <c r="K782">
        <v>2</v>
      </c>
      <c r="L782">
        <v>2</v>
      </c>
      <c r="M782">
        <v>47</v>
      </c>
      <c r="N782">
        <v>28</v>
      </c>
      <c r="O782">
        <v>20</v>
      </c>
      <c r="P782">
        <v>7</v>
      </c>
      <c r="Q782">
        <v>5</v>
      </c>
      <c r="R782">
        <v>21</v>
      </c>
      <c r="S782">
        <v>15</v>
      </c>
      <c r="T782">
        <v>5</v>
      </c>
      <c r="U782">
        <v>2013</v>
      </c>
      <c r="V782">
        <v>20130724</v>
      </c>
      <c r="W782" t="s">
        <v>443</v>
      </c>
      <c r="X782" t="s">
        <v>568</v>
      </c>
      <c r="Y782" t="s">
        <v>449</v>
      </c>
      <c r="Z782" t="s">
        <v>569</v>
      </c>
      <c r="AA782" t="s">
        <v>570</v>
      </c>
      <c r="AB782" t="s">
        <v>916</v>
      </c>
      <c r="AC782" t="s">
        <v>917</v>
      </c>
      <c r="AD782" t="s">
        <v>918</v>
      </c>
      <c r="AE782">
        <v>104868</v>
      </c>
      <c r="AF782">
        <v>106283</v>
      </c>
      <c r="AG782" t="e">
        <v>#N/A</v>
      </c>
    </row>
    <row r="783" spans="1:33" x14ac:dyDescent="0.25">
      <c r="A783" t="s">
        <v>131</v>
      </c>
      <c r="B783">
        <v>2</v>
      </c>
      <c r="C783" t="s">
        <v>20</v>
      </c>
      <c r="D783">
        <v>47</v>
      </c>
      <c r="E783">
        <v>0</v>
      </c>
      <c r="F783">
        <v>3</v>
      </c>
      <c r="G783">
        <v>29</v>
      </c>
      <c r="H783">
        <v>13</v>
      </c>
      <c r="I783">
        <v>18</v>
      </c>
      <c r="J783">
        <v>6</v>
      </c>
      <c r="K783">
        <v>6</v>
      </c>
      <c r="L783">
        <v>1</v>
      </c>
      <c r="M783">
        <v>52</v>
      </c>
      <c r="N783">
        <v>17</v>
      </c>
      <c r="O783">
        <v>3</v>
      </c>
      <c r="P783">
        <v>1</v>
      </c>
      <c r="Q783">
        <v>1</v>
      </c>
      <c r="R783">
        <v>23</v>
      </c>
      <c r="S783">
        <v>17</v>
      </c>
      <c r="T783">
        <v>3</v>
      </c>
      <c r="U783">
        <v>2013</v>
      </c>
      <c r="V783">
        <v>20130724</v>
      </c>
      <c r="W783" t="s">
        <v>443</v>
      </c>
      <c r="X783" t="s">
        <v>568</v>
      </c>
      <c r="Y783" t="s">
        <v>449</v>
      </c>
      <c r="Z783" t="s">
        <v>569</v>
      </c>
      <c r="AA783" t="s">
        <v>570</v>
      </c>
      <c r="AB783" t="s">
        <v>916</v>
      </c>
      <c r="AC783" t="s">
        <v>917</v>
      </c>
      <c r="AD783" t="s">
        <v>918</v>
      </c>
      <c r="AE783">
        <v>104868</v>
      </c>
      <c r="AF783">
        <v>106283</v>
      </c>
      <c r="AG783" t="e">
        <v>#N/A</v>
      </c>
    </row>
    <row r="784" spans="1:33" x14ac:dyDescent="0.25">
      <c r="A784" t="s">
        <v>131</v>
      </c>
      <c r="B784">
        <v>1</v>
      </c>
      <c r="C784">
        <v>1</v>
      </c>
      <c r="D784">
        <v>25</v>
      </c>
      <c r="E784">
        <v>3</v>
      </c>
      <c r="F784">
        <v>1</v>
      </c>
      <c r="G784">
        <v>19</v>
      </c>
      <c r="H784">
        <v>13</v>
      </c>
      <c r="I784">
        <v>6</v>
      </c>
      <c r="J784">
        <v>3</v>
      </c>
      <c r="K784">
        <v>1</v>
      </c>
      <c r="L784">
        <v>1</v>
      </c>
      <c r="M784">
        <v>25</v>
      </c>
      <c r="N784">
        <v>16</v>
      </c>
      <c r="O784">
        <v>9</v>
      </c>
      <c r="P784">
        <v>2</v>
      </c>
      <c r="Q784">
        <v>4</v>
      </c>
      <c r="R784">
        <v>11</v>
      </c>
      <c r="S784">
        <v>7</v>
      </c>
      <c r="T784">
        <v>3</v>
      </c>
      <c r="U784">
        <v>2013</v>
      </c>
      <c r="V784">
        <v>20130724</v>
      </c>
      <c r="W784" t="s">
        <v>443</v>
      </c>
      <c r="X784" t="s">
        <v>568</v>
      </c>
      <c r="Y784" t="s">
        <v>449</v>
      </c>
      <c r="Z784" t="s">
        <v>569</v>
      </c>
      <c r="AA784" t="s">
        <v>570</v>
      </c>
      <c r="AB784" t="s">
        <v>916</v>
      </c>
      <c r="AC784" t="s">
        <v>917</v>
      </c>
      <c r="AD784" t="s">
        <v>918</v>
      </c>
      <c r="AE784">
        <v>104868</v>
      </c>
      <c r="AF784">
        <v>106283</v>
      </c>
      <c r="AG784" t="e">
        <v>#N/A</v>
      </c>
    </row>
    <row r="785" spans="1:33" x14ac:dyDescent="0.25">
      <c r="A785" t="s">
        <v>131</v>
      </c>
      <c r="B785">
        <v>2</v>
      </c>
      <c r="C785">
        <v>1</v>
      </c>
      <c r="D785">
        <v>25</v>
      </c>
      <c r="E785">
        <v>0</v>
      </c>
      <c r="F785">
        <v>2</v>
      </c>
      <c r="G785">
        <v>14</v>
      </c>
      <c r="H785">
        <v>6</v>
      </c>
      <c r="I785">
        <v>11</v>
      </c>
      <c r="J785">
        <v>3</v>
      </c>
      <c r="K785">
        <v>3</v>
      </c>
      <c r="L785">
        <v>0</v>
      </c>
      <c r="M785">
        <v>25</v>
      </c>
      <c r="N785">
        <v>9</v>
      </c>
      <c r="O785">
        <v>1</v>
      </c>
      <c r="P785">
        <v>1</v>
      </c>
      <c r="Q785">
        <v>0</v>
      </c>
      <c r="R785">
        <v>10</v>
      </c>
      <c r="S785">
        <v>6</v>
      </c>
      <c r="T785">
        <v>2</v>
      </c>
      <c r="U785">
        <v>2013</v>
      </c>
      <c r="V785">
        <v>20130724</v>
      </c>
      <c r="W785" t="s">
        <v>443</v>
      </c>
      <c r="X785" t="s">
        <v>568</v>
      </c>
      <c r="Y785" t="s">
        <v>449</v>
      </c>
      <c r="Z785" t="s">
        <v>569</v>
      </c>
      <c r="AA785" t="s">
        <v>570</v>
      </c>
      <c r="AB785" t="s">
        <v>916</v>
      </c>
      <c r="AC785" t="s">
        <v>917</v>
      </c>
      <c r="AD785" t="s">
        <v>918</v>
      </c>
      <c r="AE785">
        <v>104868</v>
      </c>
      <c r="AF785">
        <v>106283</v>
      </c>
      <c r="AG785" t="e">
        <v>#N/A</v>
      </c>
    </row>
    <row r="786" spans="1:33" x14ac:dyDescent="0.25">
      <c r="A786" t="s">
        <v>131</v>
      </c>
      <c r="B786">
        <v>1</v>
      </c>
      <c r="C786">
        <v>2</v>
      </c>
      <c r="D786">
        <v>27</v>
      </c>
      <c r="E786">
        <v>3</v>
      </c>
      <c r="F786">
        <v>0</v>
      </c>
      <c r="G786">
        <v>16</v>
      </c>
      <c r="H786">
        <v>11</v>
      </c>
      <c r="I786">
        <v>11</v>
      </c>
      <c r="J786">
        <v>8</v>
      </c>
      <c r="K786">
        <v>1</v>
      </c>
      <c r="L786">
        <v>1</v>
      </c>
      <c r="M786">
        <v>22</v>
      </c>
      <c r="N786">
        <v>12</v>
      </c>
      <c r="O786">
        <v>11</v>
      </c>
      <c r="P786">
        <v>5</v>
      </c>
      <c r="Q786">
        <v>1</v>
      </c>
      <c r="R786">
        <v>10</v>
      </c>
      <c r="S786">
        <v>8</v>
      </c>
      <c r="T786">
        <v>2</v>
      </c>
      <c r="U786">
        <v>2013</v>
      </c>
      <c r="V786">
        <v>20130724</v>
      </c>
      <c r="W786" t="s">
        <v>443</v>
      </c>
      <c r="X786" t="s">
        <v>568</v>
      </c>
      <c r="Y786" t="s">
        <v>449</v>
      </c>
      <c r="Z786" t="s">
        <v>569</v>
      </c>
      <c r="AA786" t="s">
        <v>570</v>
      </c>
      <c r="AB786" t="s">
        <v>916</v>
      </c>
      <c r="AC786" t="s">
        <v>917</v>
      </c>
      <c r="AD786" t="s">
        <v>918</v>
      </c>
      <c r="AE786">
        <v>104868</v>
      </c>
      <c r="AF786">
        <v>106283</v>
      </c>
      <c r="AG786" t="e">
        <v>#N/A</v>
      </c>
    </row>
    <row r="787" spans="1:33" x14ac:dyDescent="0.25">
      <c r="A787" t="s">
        <v>131</v>
      </c>
      <c r="B787">
        <v>2</v>
      </c>
      <c r="C787">
        <v>2</v>
      </c>
      <c r="D787">
        <v>22</v>
      </c>
      <c r="E787">
        <v>0</v>
      </c>
      <c r="F787">
        <v>1</v>
      </c>
      <c r="G787">
        <v>15</v>
      </c>
      <c r="H787">
        <v>7</v>
      </c>
      <c r="I787">
        <v>7</v>
      </c>
      <c r="J787">
        <v>3</v>
      </c>
      <c r="K787">
        <v>3</v>
      </c>
      <c r="L787">
        <v>1</v>
      </c>
      <c r="M787">
        <v>27</v>
      </c>
      <c r="N787">
        <v>8</v>
      </c>
      <c r="O787">
        <v>2</v>
      </c>
      <c r="P787">
        <v>0</v>
      </c>
      <c r="Q787">
        <v>1</v>
      </c>
      <c r="R787">
        <v>13</v>
      </c>
      <c r="S787">
        <v>11</v>
      </c>
      <c r="T787">
        <v>1</v>
      </c>
      <c r="U787">
        <v>2013</v>
      </c>
      <c r="V787">
        <v>20130724</v>
      </c>
      <c r="W787" t="s">
        <v>443</v>
      </c>
      <c r="X787" t="s">
        <v>568</v>
      </c>
      <c r="Y787" t="s">
        <v>449</v>
      </c>
      <c r="Z787" t="s">
        <v>569</v>
      </c>
      <c r="AA787" t="s">
        <v>570</v>
      </c>
      <c r="AB787" t="s">
        <v>916</v>
      </c>
      <c r="AC787" t="s">
        <v>917</v>
      </c>
      <c r="AD787" t="s">
        <v>918</v>
      </c>
      <c r="AE787">
        <v>104868</v>
      </c>
      <c r="AF787">
        <v>106283</v>
      </c>
      <c r="AG787" t="e">
        <v>#N/A</v>
      </c>
    </row>
    <row r="788" spans="1:33" x14ac:dyDescent="0.25">
      <c r="A788" t="s">
        <v>132</v>
      </c>
      <c r="B788">
        <v>1</v>
      </c>
      <c r="C788" t="s">
        <v>20</v>
      </c>
      <c r="D788">
        <v>111</v>
      </c>
      <c r="E788">
        <v>20</v>
      </c>
      <c r="F788">
        <v>6</v>
      </c>
      <c r="G788">
        <v>71</v>
      </c>
      <c r="H788">
        <v>60</v>
      </c>
      <c r="I788">
        <v>40</v>
      </c>
      <c r="J788">
        <v>23</v>
      </c>
      <c r="K788">
        <v>1</v>
      </c>
      <c r="L788">
        <v>1</v>
      </c>
      <c r="M788">
        <v>136</v>
      </c>
      <c r="N788">
        <v>39</v>
      </c>
      <c r="O788">
        <v>48</v>
      </c>
      <c r="P788">
        <v>10</v>
      </c>
      <c r="Q788">
        <v>8</v>
      </c>
      <c r="R788">
        <v>23</v>
      </c>
      <c r="S788">
        <v>9</v>
      </c>
      <c r="T788">
        <v>8</v>
      </c>
      <c r="U788">
        <v>2013</v>
      </c>
      <c r="V788">
        <v>20130728</v>
      </c>
      <c r="W788" t="s">
        <v>443</v>
      </c>
      <c r="X788" t="s">
        <v>571</v>
      </c>
      <c r="Y788" t="s">
        <v>445</v>
      </c>
      <c r="Z788" t="s">
        <v>535</v>
      </c>
      <c r="AA788" t="s">
        <v>477</v>
      </c>
      <c r="AB788" t="s">
        <v>571</v>
      </c>
      <c r="AC788" t="s">
        <v>889</v>
      </c>
      <c r="AD788" t="s">
        <v>840</v>
      </c>
      <c r="AE788">
        <v>104731</v>
      </c>
      <c r="AF788">
        <v>104545</v>
      </c>
      <c r="AG788">
        <v>5128</v>
      </c>
    </row>
    <row r="789" spans="1:33" x14ac:dyDescent="0.25">
      <c r="A789" t="s">
        <v>132</v>
      </c>
      <c r="B789">
        <v>2</v>
      </c>
      <c r="C789" t="s">
        <v>20</v>
      </c>
      <c r="D789">
        <v>136</v>
      </c>
      <c r="E789">
        <v>25</v>
      </c>
      <c r="F789">
        <v>0</v>
      </c>
      <c r="G789">
        <v>90</v>
      </c>
      <c r="H789">
        <v>73</v>
      </c>
      <c r="I789">
        <v>46</v>
      </c>
      <c r="J789">
        <v>24</v>
      </c>
      <c r="K789">
        <v>11</v>
      </c>
      <c r="L789">
        <v>11</v>
      </c>
      <c r="M789">
        <v>111</v>
      </c>
      <c r="N789">
        <v>28</v>
      </c>
      <c r="O789">
        <v>59</v>
      </c>
      <c r="P789">
        <v>13</v>
      </c>
      <c r="Q789">
        <v>6</v>
      </c>
      <c r="R789">
        <v>40</v>
      </c>
      <c r="S789">
        <v>29</v>
      </c>
      <c r="T789">
        <v>11</v>
      </c>
      <c r="U789">
        <v>2013</v>
      </c>
      <c r="V789">
        <v>20130728</v>
      </c>
      <c r="W789" t="s">
        <v>443</v>
      </c>
      <c r="X789" t="s">
        <v>571</v>
      </c>
      <c r="Y789" t="s">
        <v>445</v>
      </c>
      <c r="Z789" t="s">
        <v>535</v>
      </c>
      <c r="AA789" t="s">
        <v>477</v>
      </c>
      <c r="AB789" t="s">
        <v>571</v>
      </c>
      <c r="AC789" t="s">
        <v>889</v>
      </c>
      <c r="AD789" t="s">
        <v>840</v>
      </c>
      <c r="AE789">
        <v>104731</v>
      </c>
      <c r="AF789">
        <v>104545</v>
      </c>
      <c r="AG789">
        <v>5128</v>
      </c>
    </row>
    <row r="790" spans="1:33" x14ac:dyDescent="0.25">
      <c r="A790" t="s">
        <v>132</v>
      </c>
      <c r="B790">
        <v>1</v>
      </c>
      <c r="C790">
        <v>1</v>
      </c>
      <c r="D790">
        <v>39</v>
      </c>
      <c r="E790">
        <v>5</v>
      </c>
      <c r="F790">
        <v>4</v>
      </c>
      <c r="G790">
        <v>21</v>
      </c>
      <c r="H790">
        <v>20</v>
      </c>
      <c r="I790">
        <v>18</v>
      </c>
      <c r="J790">
        <v>11</v>
      </c>
      <c r="K790">
        <v>0</v>
      </c>
      <c r="L790">
        <v>0</v>
      </c>
      <c r="M790">
        <v>39</v>
      </c>
      <c r="N790">
        <v>10</v>
      </c>
      <c r="O790">
        <v>16</v>
      </c>
      <c r="P790">
        <v>4</v>
      </c>
      <c r="Q790">
        <v>3</v>
      </c>
      <c r="R790">
        <v>7</v>
      </c>
      <c r="S790">
        <v>2</v>
      </c>
      <c r="T790">
        <v>1</v>
      </c>
      <c r="U790">
        <v>2013</v>
      </c>
      <c r="V790">
        <v>20130728</v>
      </c>
      <c r="W790" t="s">
        <v>443</v>
      </c>
      <c r="X790" t="s">
        <v>571</v>
      </c>
      <c r="Y790" t="s">
        <v>445</v>
      </c>
      <c r="Z790" t="s">
        <v>535</v>
      </c>
      <c r="AA790" t="s">
        <v>477</v>
      </c>
      <c r="AB790" t="s">
        <v>571</v>
      </c>
      <c r="AC790" t="s">
        <v>889</v>
      </c>
      <c r="AD790" t="s">
        <v>840</v>
      </c>
      <c r="AE790">
        <v>104731</v>
      </c>
      <c r="AF790">
        <v>104545</v>
      </c>
      <c r="AG790">
        <v>5128</v>
      </c>
    </row>
    <row r="791" spans="1:33" x14ac:dyDescent="0.25">
      <c r="A791" t="s">
        <v>132</v>
      </c>
      <c r="B791">
        <v>2</v>
      </c>
      <c r="C791">
        <v>1</v>
      </c>
      <c r="D791">
        <v>39</v>
      </c>
      <c r="E791">
        <v>6</v>
      </c>
      <c r="F791">
        <v>0</v>
      </c>
      <c r="G791">
        <v>29</v>
      </c>
      <c r="H791">
        <v>23</v>
      </c>
      <c r="I791">
        <v>10</v>
      </c>
      <c r="J791">
        <v>6</v>
      </c>
      <c r="K791">
        <v>2</v>
      </c>
      <c r="L791">
        <v>2</v>
      </c>
      <c r="M791">
        <v>39</v>
      </c>
      <c r="N791">
        <v>8</v>
      </c>
      <c r="O791">
        <v>16</v>
      </c>
      <c r="P791">
        <v>4</v>
      </c>
      <c r="Q791">
        <v>2</v>
      </c>
      <c r="R791">
        <v>14</v>
      </c>
      <c r="S791">
        <v>7</v>
      </c>
      <c r="T791">
        <v>7</v>
      </c>
      <c r="U791">
        <v>2013</v>
      </c>
      <c r="V791">
        <v>20130728</v>
      </c>
      <c r="W791" t="s">
        <v>443</v>
      </c>
      <c r="X791" t="s">
        <v>571</v>
      </c>
      <c r="Y791" t="s">
        <v>445</v>
      </c>
      <c r="Z791" t="s">
        <v>535</v>
      </c>
      <c r="AA791" t="s">
        <v>477</v>
      </c>
      <c r="AB791" t="s">
        <v>571</v>
      </c>
      <c r="AC791" t="s">
        <v>889</v>
      </c>
      <c r="AD791" t="s">
        <v>840</v>
      </c>
      <c r="AE791">
        <v>104731</v>
      </c>
      <c r="AF791">
        <v>104545</v>
      </c>
      <c r="AG791">
        <v>5128</v>
      </c>
    </row>
    <row r="792" spans="1:33" x14ac:dyDescent="0.25">
      <c r="A792" t="s">
        <v>132</v>
      </c>
      <c r="B792">
        <v>1</v>
      </c>
      <c r="C792">
        <v>2</v>
      </c>
      <c r="D792">
        <v>37</v>
      </c>
      <c r="E792">
        <v>8</v>
      </c>
      <c r="F792">
        <v>2</v>
      </c>
      <c r="G792">
        <v>24</v>
      </c>
      <c r="H792">
        <v>18</v>
      </c>
      <c r="I792">
        <v>13</v>
      </c>
      <c r="J792">
        <v>8</v>
      </c>
      <c r="K792">
        <v>1</v>
      </c>
      <c r="L792">
        <v>1</v>
      </c>
      <c r="M792">
        <v>41</v>
      </c>
      <c r="N792">
        <v>10</v>
      </c>
      <c r="O792">
        <v>15</v>
      </c>
      <c r="P792">
        <v>3</v>
      </c>
      <c r="Q792">
        <v>3</v>
      </c>
      <c r="R792">
        <v>8</v>
      </c>
      <c r="S792">
        <v>4</v>
      </c>
      <c r="T792">
        <v>2</v>
      </c>
      <c r="U792">
        <v>2013</v>
      </c>
      <c r="V792">
        <v>20130728</v>
      </c>
      <c r="W792" t="s">
        <v>443</v>
      </c>
      <c r="X792" t="s">
        <v>571</v>
      </c>
      <c r="Y792" t="s">
        <v>445</v>
      </c>
      <c r="Z792" t="s">
        <v>535</v>
      </c>
      <c r="AA792" t="s">
        <v>477</v>
      </c>
      <c r="AB792" t="s">
        <v>571</v>
      </c>
      <c r="AC792" t="s">
        <v>889</v>
      </c>
      <c r="AD792" t="s">
        <v>840</v>
      </c>
      <c r="AE792">
        <v>104731</v>
      </c>
      <c r="AF792">
        <v>104545</v>
      </c>
      <c r="AG792">
        <v>5128</v>
      </c>
    </row>
    <row r="793" spans="1:33" x14ac:dyDescent="0.25">
      <c r="A793" t="s">
        <v>132</v>
      </c>
      <c r="B793">
        <v>2</v>
      </c>
      <c r="C793">
        <v>2</v>
      </c>
      <c r="D793">
        <v>41</v>
      </c>
      <c r="E793">
        <v>9</v>
      </c>
      <c r="F793">
        <v>0</v>
      </c>
      <c r="G793">
        <v>26</v>
      </c>
      <c r="H793">
        <v>22</v>
      </c>
      <c r="I793">
        <v>15</v>
      </c>
      <c r="J793">
        <v>9</v>
      </c>
      <c r="K793">
        <v>2</v>
      </c>
      <c r="L793">
        <v>2</v>
      </c>
      <c r="M793">
        <v>37</v>
      </c>
      <c r="N793">
        <v>11</v>
      </c>
      <c r="O793">
        <v>20</v>
      </c>
      <c r="P793">
        <v>5</v>
      </c>
      <c r="Q793">
        <v>1</v>
      </c>
      <c r="R793">
        <v>15</v>
      </c>
      <c r="S793">
        <v>13</v>
      </c>
      <c r="T793">
        <v>2</v>
      </c>
      <c r="U793">
        <v>2013</v>
      </c>
      <c r="V793">
        <v>20130728</v>
      </c>
      <c r="W793" t="s">
        <v>443</v>
      </c>
      <c r="X793" t="s">
        <v>571</v>
      </c>
      <c r="Y793" t="s">
        <v>445</v>
      </c>
      <c r="Z793" t="s">
        <v>535</v>
      </c>
      <c r="AA793" t="s">
        <v>477</v>
      </c>
      <c r="AB793" t="s">
        <v>571</v>
      </c>
      <c r="AC793" t="s">
        <v>889</v>
      </c>
      <c r="AD793" t="s">
        <v>840</v>
      </c>
      <c r="AE793">
        <v>104731</v>
      </c>
      <c r="AF793">
        <v>104545</v>
      </c>
      <c r="AG793">
        <v>5128</v>
      </c>
    </row>
    <row r="794" spans="1:33" x14ac:dyDescent="0.25">
      <c r="A794" t="s">
        <v>132</v>
      </c>
      <c r="B794">
        <v>1</v>
      </c>
      <c r="C794">
        <v>3</v>
      </c>
      <c r="D794">
        <v>35</v>
      </c>
      <c r="E794">
        <v>7</v>
      </c>
      <c r="F794">
        <v>0</v>
      </c>
      <c r="G794">
        <v>26</v>
      </c>
      <c r="H794">
        <v>22</v>
      </c>
      <c r="I794">
        <v>9</v>
      </c>
      <c r="J794">
        <v>4</v>
      </c>
      <c r="K794">
        <v>0</v>
      </c>
      <c r="L794">
        <v>0</v>
      </c>
      <c r="M794">
        <v>56</v>
      </c>
      <c r="N794">
        <v>19</v>
      </c>
      <c r="O794">
        <v>17</v>
      </c>
      <c r="P794">
        <v>3</v>
      </c>
      <c r="Q794">
        <v>2</v>
      </c>
      <c r="R794">
        <v>8</v>
      </c>
      <c r="S794">
        <v>3</v>
      </c>
      <c r="T794">
        <v>5</v>
      </c>
      <c r="U794">
        <v>2013</v>
      </c>
      <c r="V794">
        <v>20130728</v>
      </c>
      <c r="W794" t="s">
        <v>443</v>
      </c>
      <c r="X794" t="s">
        <v>571</v>
      </c>
      <c r="Y794" t="s">
        <v>445</v>
      </c>
      <c r="Z794" t="s">
        <v>535</v>
      </c>
      <c r="AA794" t="s">
        <v>477</v>
      </c>
      <c r="AB794" t="s">
        <v>571</v>
      </c>
      <c r="AC794" t="s">
        <v>889</v>
      </c>
      <c r="AD794" t="s">
        <v>840</v>
      </c>
      <c r="AE794">
        <v>104731</v>
      </c>
      <c r="AF794">
        <v>104545</v>
      </c>
      <c r="AG794">
        <v>5128</v>
      </c>
    </row>
    <row r="795" spans="1:33" x14ac:dyDescent="0.25">
      <c r="A795" t="s">
        <v>132</v>
      </c>
      <c r="B795">
        <v>2</v>
      </c>
      <c r="C795">
        <v>3</v>
      </c>
      <c r="D795">
        <v>56</v>
      </c>
      <c r="E795">
        <v>10</v>
      </c>
      <c r="F795">
        <v>0</v>
      </c>
      <c r="G795">
        <v>35</v>
      </c>
      <c r="H795">
        <v>28</v>
      </c>
      <c r="I795">
        <v>21</v>
      </c>
      <c r="J795">
        <v>9</v>
      </c>
      <c r="K795">
        <v>7</v>
      </c>
      <c r="L795">
        <v>7</v>
      </c>
      <c r="M795">
        <v>35</v>
      </c>
      <c r="N795">
        <v>9</v>
      </c>
      <c r="O795">
        <v>23</v>
      </c>
      <c r="P795">
        <v>4</v>
      </c>
      <c r="Q795">
        <v>3</v>
      </c>
      <c r="R795">
        <v>11</v>
      </c>
      <c r="S795">
        <v>9</v>
      </c>
      <c r="T795">
        <v>2</v>
      </c>
      <c r="U795">
        <v>2013</v>
      </c>
      <c r="V795">
        <v>20130728</v>
      </c>
      <c r="W795" t="s">
        <v>443</v>
      </c>
      <c r="X795" t="s">
        <v>571</v>
      </c>
      <c r="Y795" t="s">
        <v>445</v>
      </c>
      <c r="Z795" t="s">
        <v>535</v>
      </c>
      <c r="AA795" t="s">
        <v>477</v>
      </c>
      <c r="AB795" t="s">
        <v>571</v>
      </c>
      <c r="AC795" t="s">
        <v>889</v>
      </c>
      <c r="AD795" t="s">
        <v>840</v>
      </c>
      <c r="AE795">
        <v>104731</v>
      </c>
      <c r="AF795">
        <v>104545</v>
      </c>
      <c r="AG795">
        <v>5128</v>
      </c>
    </row>
    <row r="796" spans="1:33" x14ac:dyDescent="0.25">
      <c r="A796" t="s">
        <v>133</v>
      </c>
      <c r="B796">
        <v>1</v>
      </c>
      <c r="C796" t="s">
        <v>20</v>
      </c>
      <c r="D796">
        <v>58</v>
      </c>
      <c r="E796">
        <v>7</v>
      </c>
      <c r="F796">
        <v>3</v>
      </c>
      <c r="G796">
        <v>34</v>
      </c>
      <c r="H796">
        <v>22</v>
      </c>
      <c r="I796">
        <v>24</v>
      </c>
      <c r="J796">
        <v>9</v>
      </c>
      <c r="K796">
        <v>8</v>
      </c>
      <c r="L796">
        <v>4</v>
      </c>
      <c r="M796">
        <v>47</v>
      </c>
      <c r="N796">
        <v>13</v>
      </c>
      <c r="O796">
        <v>19</v>
      </c>
      <c r="P796">
        <v>7</v>
      </c>
      <c r="Q796">
        <v>2</v>
      </c>
      <c r="R796">
        <v>33</v>
      </c>
      <c r="S796">
        <v>13</v>
      </c>
      <c r="T796">
        <v>17</v>
      </c>
      <c r="U796">
        <v>2013</v>
      </c>
      <c r="V796">
        <v>20130729</v>
      </c>
      <c r="W796" t="s">
        <v>443</v>
      </c>
      <c r="X796" t="s">
        <v>572</v>
      </c>
      <c r="Y796" t="s">
        <v>449</v>
      </c>
      <c r="Z796" t="s">
        <v>470</v>
      </c>
      <c r="AA796" t="s">
        <v>463</v>
      </c>
      <c r="AB796" t="s">
        <v>572</v>
      </c>
      <c r="AC796" t="s">
        <v>834</v>
      </c>
      <c r="AD796" t="s">
        <v>829</v>
      </c>
      <c r="AE796">
        <v>106071</v>
      </c>
      <c r="AF796">
        <v>105223</v>
      </c>
      <c r="AG796">
        <v>5192</v>
      </c>
    </row>
    <row r="797" spans="1:33" x14ac:dyDescent="0.25">
      <c r="A797" t="s">
        <v>133</v>
      </c>
      <c r="B797">
        <v>2</v>
      </c>
      <c r="C797" t="s">
        <v>20</v>
      </c>
      <c r="D797">
        <v>47</v>
      </c>
      <c r="E797">
        <v>6</v>
      </c>
      <c r="F797">
        <v>1</v>
      </c>
      <c r="G797">
        <v>31</v>
      </c>
      <c r="H797">
        <v>25</v>
      </c>
      <c r="I797">
        <v>16</v>
      </c>
      <c r="J797">
        <v>9</v>
      </c>
      <c r="K797">
        <v>1</v>
      </c>
      <c r="L797">
        <v>0</v>
      </c>
      <c r="M797">
        <v>58</v>
      </c>
      <c r="N797">
        <v>27</v>
      </c>
      <c r="O797">
        <v>17</v>
      </c>
      <c r="P797">
        <v>5</v>
      </c>
      <c r="Q797">
        <v>2</v>
      </c>
      <c r="R797">
        <v>14</v>
      </c>
      <c r="S797">
        <v>9</v>
      </c>
      <c r="T797">
        <v>4</v>
      </c>
      <c r="U797">
        <v>2013</v>
      </c>
      <c r="V797">
        <v>20130729</v>
      </c>
      <c r="W797" t="s">
        <v>443</v>
      </c>
      <c r="X797" t="s">
        <v>572</v>
      </c>
      <c r="Y797" t="s">
        <v>449</v>
      </c>
      <c r="Z797" t="s">
        <v>470</v>
      </c>
      <c r="AA797" t="s">
        <v>463</v>
      </c>
      <c r="AB797" t="s">
        <v>572</v>
      </c>
      <c r="AC797" t="s">
        <v>834</v>
      </c>
      <c r="AD797" t="s">
        <v>829</v>
      </c>
      <c r="AE797">
        <v>106071</v>
      </c>
      <c r="AF797">
        <v>105223</v>
      </c>
      <c r="AG797">
        <v>5192</v>
      </c>
    </row>
    <row r="798" spans="1:33" x14ac:dyDescent="0.25">
      <c r="A798" t="s">
        <v>133</v>
      </c>
      <c r="B798">
        <v>1</v>
      </c>
      <c r="C798">
        <v>1</v>
      </c>
      <c r="D798">
        <v>33</v>
      </c>
      <c r="E798">
        <v>2</v>
      </c>
      <c r="F798">
        <v>2</v>
      </c>
      <c r="G798">
        <v>19</v>
      </c>
      <c r="H798">
        <v>12</v>
      </c>
      <c r="I798">
        <v>14</v>
      </c>
      <c r="J798">
        <v>4</v>
      </c>
      <c r="K798">
        <v>7</v>
      </c>
      <c r="L798">
        <v>4</v>
      </c>
      <c r="M798">
        <v>23</v>
      </c>
      <c r="N798">
        <v>9</v>
      </c>
      <c r="O798">
        <v>10</v>
      </c>
      <c r="P798">
        <v>4</v>
      </c>
      <c r="Q798">
        <v>1</v>
      </c>
      <c r="R798">
        <v>18</v>
      </c>
      <c r="S798">
        <v>8</v>
      </c>
      <c r="T798">
        <v>8</v>
      </c>
      <c r="U798">
        <v>2013</v>
      </c>
      <c r="V798">
        <v>20130729</v>
      </c>
      <c r="W798" t="s">
        <v>443</v>
      </c>
      <c r="X798" t="s">
        <v>572</v>
      </c>
      <c r="Y798" t="s">
        <v>449</v>
      </c>
      <c r="Z798" t="s">
        <v>470</v>
      </c>
      <c r="AA798" t="s">
        <v>463</v>
      </c>
      <c r="AB798" t="s">
        <v>572</v>
      </c>
      <c r="AC798" t="s">
        <v>834</v>
      </c>
      <c r="AD798" t="s">
        <v>829</v>
      </c>
      <c r="AE798">
        <v>106071</v>
      </c>
      <c r="AF798">
        <v>105223</v>
      </c>
      <c r="AG798">
        <v>5192</v>
      </c>
    </row>
    <row r="799" spans="1:33" x14ac:dyDescent="0.25">
      <c r="A799" t="s">
        <v>133</v>
      </c>
      <c r="B799">
        <v>2</v>
      </c>
      <c r="C799">
        <v>1</v>
      </c>
      <c r="D799">
        <v>23</v>
      </c>
      <c r="E799">
        <v>1</v>
      </c>
      <c r="F799">
        <v>1</v>
      </c>
      <c r="G799">
        <v>15</v>
      </c>
      <c r="H799">
        <v>10</v>
      </c>
      <c r="I799">
        <v>8</v>
      </c>
      <c r="J799">
        <v>4</v>
      </c>
      <c r="K799">
        <v>1</v>
      </c>
      <c r="L799">
        <v>0</v>
      </c>
      <c r="M799">
        <v>33</v>
      </c>
      <c r="N799">
        <v>17</v>
      </c>
      <c r="O799">
        <v>5</v>
      </c>
      <c r="P799">
        <v>3</v>
      </c>
      <c r="Q799">
        <v>0</v>
      </c>
      <c r="R799">
        <v>8</v>
      </c>
      <c r="S799">
        <v>6</v>
      </c>
      <c r="T799">
        <v>1</v>
      </c>
      <c r="U799">
        <v>2013</v>
      </c>
      <c r="V799">
        <v>20130729</v>
      </c>
      <c r="W799" t="s">
        <v>443</v>
      </c>
      <c r="X799" t="s">
        <v>572</v>
      </c>
      <c r="Y799" t="s">
        <v>449</v>
      </c>
      <c r="Z799" t="s">
        <v>470</v>
      </c>
      <c r="AA799" t="s">
        <v>463</v>
      </c>
      <c r="AB799" t="s">
        <v>572</v>
      </c>
      <c r="AC799" t="s">
        <v>834</v>
      </c>
      <c r="AD799" t="s">
        <v>829</v>
      </c>
      <c r="AE799">
        <v>106071</v>
      </c>
      <c r="AF799">
        <v>105223</v>
      </c>
      <c r="AG799">
        <v>5192</v>
      </c>
    </row>
    <row r="800" spans="1:33" x14ac:dyDescent="0.25">
      <c r="A800" t="s">
        <v>133</v>
      </c>
      <c r="B800">
        <v>1</v>
      </c>
      <c r="C800">
        <v>2</v>
      </c>
      <c r="D800">
        <v>25</v>
      </c>
      <c r="E800">
        <v>5</v>
      </c>
      <c r="F800">
        <v>1</v>
      </c>
      <c r="G800">
        <v>15</v>
      </c>
      <c r="H800">
        <v>10</v>
      </c>
      <c r="I800">
        <v>10</v>
      </c>
      <c r="J800">
        <v>5</v>
      </c>
      <c r="K800">
        <v>1</v>
      </c>
      <c r="L800">
        <v>0</v>
      </c>
      <c r="M800">
        <v>24</v>
      </c>
      <c r="N800">
        <v>4</v>
      </c>
      <c r="O800">
        <v>9</v>
      </c>
      <c r="P800">
        <v>3</v>
      </c>
      <c r="Q800">
        <v>1</v>
      </c>
      <c r="R800">
        <v>15</v>
      </c>
      <c r="S800">
        <v>5</v>
      </c>
      <c r="T800">
        <v>9</v>
      </c>
      <c r="U800">
        <v>2013</v>
      </c>
      <c r="V800">
        <v>20130729</v>
      </c>
      <c r="W800" t="s">
        <v>443</v>
      </c>
      <c r="X800" t="s">
        <v>572</v>
      </c>
      <c r="Y800" t="s">
        <v>449</v>
      </c>
      <c r="Z800" t="s">
        <v>470</v>
      </c>
      <c r="AA800" t="s">
        <v>463</v>
      </c>
      <c r="AB800" t="s">
        <v>572</v>
      </c>
      <c r="AC800" t="s">
        <v>834</v>
      </c>
      <c r="AD800" t="s">
        <v>829</v>
      </c>
      <c r="AE800">
        <v>106071</v>
      </c>
      <c r="AF800">
        <v>105223</v>
      </c>
      <c r="AG800">
        <v>5192</v>
      </c>
    </row>
    <row r="801" spans="1:33" x14ac:dyDescent="0.25">
      <c r="A801" t="s">
        <v>133</v>
      </c>
      <c r="B801">
        <v>2</v>
      </c>
      <c r="C801">
        <v>2</v>
      </c>
      <c r="D801">
        <v>24</v>
      </c>
      <c r="E801">
        <v>5</v>
      </c>
      <c r="F801">
        <v>0</v>
      </c>
      <c r="G801">
        <v>16</v>
      </c>
      <c r="H801">
        <v>15</v>
      </c>
      <c r="I801">
        <v>8</v>
      </c>
      <c r="J801">
        <v>5</v>
      </c>
      <c r="K801">
        <v>0</v>
      </c>
      <c r="L801">
        <v>0</v>
      </c>
      <c r="M801">
        <v>25</v>
      </c>
      <c r="N801">
        <v>10</v>
      </c>
      <c r="O801">
        <v>12</v>
      </c>
      <c r="P801">
        <v>2</v>
      </c>
      <c r="Q801">
        <v>2</v>
      </c>
      <c r="R801">
        <v>6</v>
      </c>
      <c r="S801">
        <v>3</v>
      </c>
      <c r="T801">
        <v>3</v>
      </c>
      <c r="U801">
        <v>2013</v>
      </c>
      <c r="V801">
        <v>20130729</v>
      </c>
      <c r="W801" t="s">
        <v>443</v>
      </c>
      <c r="X801" t="s">
        <v>572</v>
      </c>
      <c r="Y801" t="s">
        <v>449</v>
      </c>
      <c r="Z801" t="s">
        <v>470</v>
      </c>
      <c r="AA801" t="s">
        <v>463</v>
      </c>
      <c r="AB801" t="s">
        <v>572</v>
      </c>
      <c r="AC801" t="s">
        <v>834</v>
      </c>
      <c r="AD801" t="s">
        <v>829</v>
      </c>
      <c r="AE801">
        <v>106071</v>
      </c>
      <c r="AF801">
        <v>105223</v>
      </c>
      <c r="AG801">
        <v>5192</v>
      </c>
    </row>
    <row r="802" spans="1:33" x14ac:dyDescent="0.25">
      <c r="A802" t="s">
        <v>134</v>
      </c>
      <c r="B802">
        <v>1</v>
      </c>
      <c r="C802" t="s">
        <v>20</v>
      </c>
      <c r="D802">
        <v>82</v>
      </c>
      <c r="E802">
        <v>0</v>
      </c>
      <c r="F802">
        <v>6</v>
      </c>
      <c r="G802">
        <v>42</v>
      </c>
      <c r="H802">
        <v>26</v>
      </c>
      <c r="I802">
        <v>40</v>
      </c>
      <c r="J802">
        <v>16</v>
      </c>
      <c r="K802">
        <v>12</v>
      </c>
      <c r="L802">
        <v>5</v>
      </c>
      <c r="M802">
        <v>85</v>
      </c>
      <c r="N802">
        <v>37</v>
      </c>
      <c r="O802">
        <v>14</v>
      </c>
      <c r="P802">
        <v>11</v>
      </c>
      <c r="Q802">
        <v>2</v>
      </c>
      <c r="R802">
        <v>38</v>
      </c>
      <c r="S802">
        <v>17</v>
      </c>
      <c r="T802">
        <v>15</v>
      </c>
      <c r="U802">
        <v>2013</v>
      </c>
      <c r="V802">
        <v>20130805</v>
      </c>
      <c r="W802" t="s">
        <v>443</v>
      </c>
      <c r="X802" t="s">
        <v>573</v>
      </c>
      <c r="Y802" t="s">
        <v>500</v>
      </c>
      <c r="Z802" t="s">
        <v>574</v>
      </c>
      <c r="AA802" t="s">
        <v>455</v>
      </c>
      <c r="AB802" t="s">
        <v>919</v>
      </c>
      <c r="AC802" t="s">
        <v>920</v>
      </c>
      <c r="AD802" t="s">
        <v>824</v>
      </c>
      <c r="AE802">
        <v>105166</v>
      </c>
      <c r="AF802">
        <v>105453</v>
      </c>
      <c r="AG802">
        <v>5237</v>
      </c>
    </row>
    <row r="803" spans="1:33" x14ac:dyDescent="0.25">
      <c r="A803" t="s">
        <v>134</v>
      </c>
      <c r="B803">
        <v>2</v>
      </c>
      <c r="C803" t="s">
        <v>20</v>
      </c>
      <c r="D803">
        <v>85</v>
      </c>
      <c r="E803">
        <v>4</v>
      </c>
      <c r="F803">
        <v>5</v>
      </c>
      <c r="G803">
        <v>45</v>
      </c>
      <c r="H803">
        <v>29</v>
      </c>
      <c r="I803">
        <v>40</v>
      </c>
      <c r="J803">
        <v>19</v>
      </c>
      <c r="K803">
        <v>10</v>
      </c>
      <c r="L803">
        <v>5</v>
      </c>
      <c r="M803">
        <v>82</v>
      </c>
      <c r="N803">
        <v>40</v>
      </c>
      <c r="O803">
        <v>29</v>
      </c>
      <c r="P803">
        <v>14</v>
      </c>
      <c r="Q803">
        <v>8</v>
      </c>
      <c r="R803">
        <v>47</v>
      </c>
      <c r="S803">
        <v>26</v>
      </c>
      <c r="T803">
        <v>16</v>
      </c>
      <c r="U803">
        <v>2013</v>
      </c>
      <c r="V803">
        <v>20130805</v>
      </c>
      <c r="W803" t="s">
        <v>443</v>
      </c>
      <c r="X803" t="s">
        <v>573</v>
      </c>
      <c r="Y803" t="s">
        <v>500</v>
      </c>
      <c r="Z803" t="s">
        <v>574</v>
      </c>
      <c r="AA803" t="s">
        <v>455</v>
      </c>
      <c r="AB803" t="s">
        <v>919</v>
      </c>
      <c r="AC803" t="s">
        <v>920</v>
      </c>
      <c r="AD803" t="s">
        <v>824</v>
      </c>
      <c r="AE803">
        <v>105166</v>
      </c>
      <c r="AF803">
        <v>105453</v>
      </c>
      <c r="AG803">
        <v>5237</v>
      </c>
    </row>
    <row r="804" spans="1:33" x14ac:dyDescent="0.25">
      <c r="A804" t="s">
        <v>134</v>
      </c>
      <c r="B804">
        <v>1</v>
      </c>
      <c r="C804">
        <v>1</v>
      </c>
      <c r="D804">
        <v>26</v>
      </c>
      <c r="E804">
        <v>0</v>
      </c>
      <c r="F804">
        <v>3</v>
      </c>
      <c r="G804">
        <v>11</v>
      </c>
      <c r="H804">
        <v>9</v>
      </c>
      <c r="I804">
        <v>15</v>
      </c>
      <c r="J804">
        <v>5</v>
      </c>
      <c r="K804">
        <v>3</v>
      </c>
      <c r="L804">
        <v>1</v>
      </c>
      <c r="M804">
        <v>29</v>
      </c>
      <c r="N804">
        <v>15</v>
      </c>
      <c r="O804">
        <v>8</v>
      </c>
      <c r="P804">
        <v>6</v>
      </c>
      <c r="Q804">
        <v>1</v>
      </c>
      <c r="R804">
        <v>13</v>
      </c>
      <c r="S804">
        <v>4</v>
      </c>
      <c r="T804">
        <v>6</v>
      </c>
      <c r="U804">
        <v>2013</v>
      </c>
      <c r="V804">
        <v>20130805</v>
      </c>
      <c r="W804" t="s">
        <v>443</v>
      </c>
      <c r="X804" t="s">
        <v>573</v>
      </c>
      <c r="Y804" t="s">
        <v>500</v>
      </c>
      <c r="Z804" t="s">
        <v>574</v>
      </c>
      <c r="AA804" t="s">
        <v>455</v>
      </c>
      <c r="AB804" t="s">
        <v>919</v>
      </c>
      <c r="AC804" t="s">
        <v>920</v>
      </c>
      <c r="AD804" t="s">
        <v>824</v>
      </c>
      <c r="AE804">
        <v>105166</v>
      </c>
      <c r="AF804">
        <v>105453</v>
      </c>
      <c r="AG804">
        <v>5237</v>
      </c>
    </row>
    <row r="805" spans="1:33" x14ac:dyDescent="0.25">
      <c r="A805" t="s">
        <v>134</v>
      </c>
      <c r="B805">
        <v>2</v>
      </c>
      <c r="C805">
        <v>1</v>
      </c>
      <c r="D805">
        <v>29</v>
      </c>
      <c r="E805">
        <v>2</v>
      </c>
      <c r="F805">
        <v>1</v>
      </c>
      <c r="G805">
        <v>14</v>
      </c>
      <c r="H805">
        <v>8</v>
      </c>
      <c r="I805">
        <v>15</v>
      </c>
      <c r="J805">
        <v>6</v>
      </c>
      <c r="K805">
        <v>5</v>
      </c>
      <c r="L805">
        <v>2</v>
      </c>
      <c r="M805">
        <v>26</v>
      </c>
      <c r="N805">
        <v>12</v>
      </c>
      <c r="O805">
        <v>8</v>
      </c>
      <c r="P805">
        <v>2</v>
      </c>
      <c r="Q805">
        <v>4</v>
      </c>
      <c r="R805">
        <v>15</v>
      </c>
      <c r="S805">
        <v>7</v>
      </c>
      <c r="T805">
        <v>7</v>
      </c>
      <c r="U805">
        <v>2013</v>
      </c>
      <c r="V805">
        <v>20130805</v>
      </c>
      <c r="W805" t="s">
        <v>443</v>
      </c>
      <c r="X805" t="s">
        <v>573</v>
      </c>
      <c r="Y805" t="s">
        <v>500</v>
      </c>
      <c r="Z805" t="s">
        <v>574</v>
      </c>
      <c r="AA805" t="s">
        <v>455</v>
      </c>
      <c r="AB805" t="s">
        <v>919</v>
      </c>
      <c r="AC805" t="s">
        <v>920</v>
      </c>
      <c r="AD805" t="s">
        <v>824</v>
      </c>
      <c r="AE805">
        <v>105166</v>
      </c>
      <c r="AF805">
        <v>105453</v>
      </c>
      <c r="AG805">
        <v>5237</v>
      </c>
    </row>
    <row r="806" spans="1:33" x14ac:dyDescent="0.25">
      <c r="A806" t="s">
        <v>134</v>
      </c>
      <c r="B806">
        <v>1</v>
      </c>
      <c r="C806">
        <v>2</v>
      </c>
      <c r="D806">
        <v>28</v>
      </c>
      <c r="E806">
        <v>0</v>
      </c>
      <c r="F806">
        <v>2</v>
      </c>
      <c r="G806">
        <v>14</v>
      </c>
      <c r="H806">
        <v>7</v>
      </c>
      <c r="I806">
        <v>14</v>
      </c>
      <c r="J806">
        <v>8</v>
      </c>
      <c r="K806">
        <v>4</v>
      </c>
      <c r="L806">
        <v>2</v>
      </c>
      <c r="M806">
        <v>34</v>
      </c>
      <c r="N806">
        <v>13</v>
      </c>
      <c r="O806">
        <v>3</v>
      </c>
      <c r="P806">
        <v>2</v>
      </c>
      <c r="Q806">
        <v>1</v>
      </c>
      <c r="R806">
        <v>15</v>
      </c>
      <c r="S806">
        <v>8</v>
      </c>
      <c r="T806">
        <v>5</v>
      </c>
      <c r="U806">
        <v>2013</v>
      </c>
      <c r="V806">
        <v>20130805</v>
      </c>
      <c r="W806" t="s">
        <v>443</v>
      </c>
      <c r="X806" t="s">
        <v>573</v>
      </c>
      <c r="Y806" t="s">
        <v>500</v>
      </c>
      <c r="Z806" t="s">
        <v>574</v>
      </c>
      <c r="AA806" t="s">
        <v>455</v>
      </c>
      <c r="AB806" t="s">
        <v>919</v>
      </c>
      <c r="AC806" t="s">
        <v>920</v>
      </c>
      <c r="AD806" t="s">
        <v>824</v>
      </c>
      <c r="AE806">
        <v>105166</v>
      </c>
      <c r="AF806">
        <v>105453</v>
      </c>
      <c r="AG806">
        <v>5237</v>
      </c>
    </row>
    <row r="807" spans="1:33" x14ac:dyDescent="0.25">
      <c r="A807" t="s">
        <v>134</v>
      </c>
      <c r="B807">
        <v>2</v>
      </c>
      <c r="C807">
        <v>2</v>
      </c>
      <c r="D807">
        <v>34</v>
      </c>
      <c r="E807">
        <v>2</v>
      </c>
      <c r="F807">
        <v>3</v>
      </c>
      <c r="G807">
        <v>17</v>
      </c>
      <c r="H807">
        <v>13</v>
      </c>
      <c r="I807">
        <v>17</v>
      </c>
      <c r="J807">
        <v>8</v>
      </c>
      <c r="K807">
        <v>4</v>
      </c>
      <c r="L807">
        <v>3</v>
      </c>
      <c r="M807">
        <v>28</v>
      </c>
      <c r="N807">
        <v>13</v>
      </c>
      <c r="O807">
        <v>11</v>
      </c>
      <c r="P807">
        <v>6</v>
      </c>
      <c r="Q807">
        <v>1</v>
      </c>
      <c r="R807">
        <v>19</v>
      </c>
      <c r="S807">
        <v>11</v>
      </c>
      <c r="T807">
        <v>5</v>
      </c>
      <c r="U807">
        <v>2013</v>
      </c>
      <c r="V807">
        <v>20130805</v>
      </c>
      <c r="W807" t="s">
        <v>443</v>
      </c>
      <c r="X807" t="s">
        <v>573</v>
      </c>
      <c r="Y807" t="s">
        <v>500</v>
      </c>
      <c r="Z807" t="s">
        <v>574</v>
      </c>
      <c r="AA807" t="s">
        <v>455</v>
      </c>
      <c r="AB807" t="s">
        <v>919</v>
      </c>
      <c r="AC807" t="s">
        <v>920</v>
      </c>
      <c r="AD807" t="s">
        <v>824</v>
      </c>
      <c r="AE807">
        <v>105166</v>
      </c>
      <c r="AF807">
        <v>105453</v>
      </c>
      <c r="AG807">
        <v>5237</v>
      </c>
    </row>
    <row r="808" spans="1:33" x14ac:dyDescent="0.25">
      <c r="A808" t="s">
        <v>134</v>
      </c>
      <c r="B808">
        <v>1</v>
      </c>
      <c r="C808">
        <v>3</v>
      </c>
      <c r="D808">
        <v>28</v>
      </c>
      <c r="E808">
        <v>0</v>
      </c>
      <c r="F808">
        <v>1</v>
      </c>
      <c r="G808">
        <v>17</v>
      </c>
      <c r="H808">
        <v>10</v>
      </c>
      <c r="I808">
        <v>11</v>
      </c>
      <c r="J808">
        <v>3</v>
      </c>
      <c r="K808">
        <v>5</v>
      </c>
      <c r="L808">
        <v>2</v>
      </c>
      <c r="M808">
        <v>22</v>
      </c>
      <c r="N808">
        <v>9</v>
      </c>
      <c r="O808">
        <v>3</v>
      </c>
      <c r="P808">
        <v>3</v>
      </c>
      <c r="Q808">
        <v>0</v>
      </c>
      <c r="R808">
        <v>10</v>
      </c>
      <c r="S808">
        <v>5</v>
      </c>
      <c r="T808">
        <v>4</v>
      </c>
      <c r="U808">
        <v>2013</v>
      </c>
      <c r="V808">
        <v>20130805</v>
      </c>
      <c r="W808" t="s">
        <v>443</v>
      </c>
      <c r="X808" t="s">
        <v>573</v>
      </c>
      <c r="Y808" t="s">
        <v>500</v>
      </c>
      <c r="Z808" t="s">
        <v>574</v>
      </c>
      <c r="AA808" t="s">
        <v>455</v>
      </c>
      <c r="AB808" t="s">
        <v>919</v>
      </c>
      <c r="AC808" t="s">
        <v>920</v>
      </c>
      <c r="AD808" t="s">
        <v>824</v>
      </c>
      <c r="AE808">
        <v>105166</v>
      </c>
      <c r="AF808">
        <v>105453</v>
      </c>
      <c r="AG808">
        <v>5237</v>
      </c>
    </row>
    <row r="809" spans="1:33" x14ac:dyDescent="0.25">
      <c r="A809" t="s">
        <v>134</v>
      </c>
      <c r="B809">
        <v>2</v>
      </c>
      <c r="C809">
        <v>3</v>
      </c>
      <c r="D809">
        <v>22</v>
      </c>
      <c r="E809">
        <v>0</v>
      </c>
      <c r="F809">
        <v>1</v>
      </c>
      <c r="G809">
        <v>14</v>
      </c>
      <c r="H809">
        <v>8</v>
      </c>
      <c r="I809">
        <v>8</v>
      </c>
      <c r="J809">
        <v>5</v>
      </c>
      <c r="K809">
        <v>1</v>
      </c>
      <c r="L809">
        <v>0</v>
      </c>
      <c r="M809">
        <v>28</v>
      </c>
      <c r="N809">
        <v>15</v>
      </c>
      <c r="O809">
        <v>10</v>
      </c>
      <c r="P809">
        <v>6</v>
      </c>
      <c r="Q809">
        <v>3</v>
      </c>
      <c r="R809">
        <v>13</v>
      </c>
      <c r="S809">
        <v>8</v>
      </c>
      <c r="T809">
        <v>4</v>
      </c>
      <c r="U809">
        <v>2013</v>
      </c>
      <c r="V809">
        <v>20130805</v>
      </c>
      <c r="W809" t="s">
        <v>443</v>
      </c>
      <c r="X809" t="s">
        <v>573</v>
      </c>
      <c r="Y809" t="s">
        <v>500</v>
      </c>
      <c r="Z809" t="s">
        <v>574</v>
      </c>
      <c r="AA809" t="s">
        <v>455</v>
      </c>
      <c r="AB809" t="s">
        <v>919</v>
      </c>
      <c r="AC809" t="s">
        <v>920</v>
      </c>
      <c r="AD809" t="s">
        <v>824</v>
      </c>
      <c r="AE809">
        <v>105166</v>
      </c>
      <c r="AF809">
        <v>105453</v>
      </c>
      <c r="AG809">
        <v>5237</v>
      </c>
    </row>
    <row r="810" spans="1:33" x14ac:dyDescent="0.25">
      <c r="A810" t="s">
        <v>135</v>
      </c>
      <c r="B810">
        <v>1</v>
      </c>
      <c r="C810" t="s">
        <v>20</v>
      </c>
      <c r="D810">
        <v>126</v>
      </c>
      <c r="E810">
        <v>16</v>
      </c>
      <c r="F810">
        <v>4</v>
      </c>
      <c r="G810">
        <v>67</v>
      </c>
      <c r="H810">
        <v>52</v>
      </c>
      <c r="I810">
        <v>59</v>
      </c>
      <c r="J810">
        <v>33</v>
      </c>
      <c r="K810">
        <v>12</v>
      </c>
      <c r="L810">
        <v>10</v>
      </c>
      <c r="M810">
        <v>106</v>
      </c>
      <c r="N810">
        <v>28</v>
      </c>
      <c r="O810">
        <v>49</v>
      </c>
      <c r="P810">
        <v>18</v>
      </c>
      <c r="Q810">
        <v>9</v>
      </c>
      <c r="R810">
        <v>38</v>
      </c>
      <c r="S810">
        <v>23</v>
      </c>
      <c r="T810">
        <v>11</v>
      </c>
      <c r="U810">
        <v>2013</v>
      </c>
      <c r="V810">
        <v>20130806</v>
      </c>
      <c r="W810" t="s">
        <v>443</v>
      </c>
      <c r="X810" t="s">
        <v>573</v>
      </c>
      <c r="Y810" t="s">
        <v>500</v>
      </c>
      <c r="Z810" t="s">
        <v>575</v>
      </c>
      <c r="AA810" t="s">
        <v>477</v>
      </c>
      <c r="AB810" t="s">
        <v>919</v>
      </c>
      <c r="AC810" t="s">
        <v>921</v>
      </c>
      <c r="AD810" t="s">
        <v>840</v>
      </c>
      <c r="AE810">
        <v>105577</v>
      </c>
      <c r="AF810">
        <v>104545</v>
      </c>
      <c r="AG810">
        <v>5247</v>
      </c>
    </row>
    <row r="811" spans="1:33" x14ac:dyDescent="0.25">
      <c r="A811" t="s">
        <v>135</v>
      </c>
      <c r="B811">
        <v>2</v>
      </c>
      <c r="C811" t="s">
        <v>20</v>
      </c>
      <c r="D811">
        <v>106</v>
      </c>
      <c r="E811">
        <v>24</v>
      </c>
      <c r="F811">
        <v>3</v>
      </c>
      <c r="G811">
        <v>75</v>
      </c>
      <c r="H811">
        <v>58</v>
      </c>
      <c r="I811">
        <v>31</v>
      </c>
      <c r="J811">
        <v>20</v>
      </c>
      <c r="K811">
        <v>6</v>
      </c>
      <c r="L811">
        <v>5</v>
      </c>
      <c r="M811">
        <v>126</v>
      </c>
      <c r="N811">
        <v>41</v>
      </c>
      <c r="O811">
        <v>45</v>
      </c>
      <c r="P811">
        <v>9</v>
      </c>
      <c r="Q811">
        <v>1</v>
      </c>
      <c r="R811">
        <v>38</v>
      </c>
      <c r="S811">
        <v>25</v>
      </c>
      <c r="T811">
        <v>10</v>
      </c>
      <c r="U811">
        <v>2013</v>
      </c>
      <c r="V811">
        <v>20130806</v>
      </c>
      <c r="W811" t="s">
        <v>443</v>
      </c>
      <c r="X811" t="s">
        <v>573</v>
      </c>
      <c r="Y811" t="s">
        <v>500</v>
      </c>
      <c r="Z811" t="s">
        <v>575</v>
      </c>
      <c r="AA811" t="s">
        <v>477</v>
      </c>
      <c r="AB811" t="s">
        <v>919</v>
      </c>
      <c r="AC811" t="s">
        <v>921</v>
      </c>
      <c r="AD811" t="s">
        <v>840</v>
      </c>
      <c r="AE811">
        <v>105577</v>
      </c>
      <c r="AF811">
        <v>104545</v>
      </c>
      <c r="AG811">
        <v>5247</v>
      </c>
    </row>
    <row r="812" spans="1:33" x14ac:dyDescent="0.25">
      <c r="A812" t="s">
        <v>135</v>
      </c>
      <c r="B812">
        <v>1</v>
      </c>
      <c r="C812">
        <v>1</v>
      </c>
      <c r="D812">
        <v>42</v>
      </c>
      <c r="E812">
        <v>5</v>
      </c>
      <c r="F812">
        <v>4</v>
      </c>
      <c r="G812">
        <v>20</v>
      </c>
      <c r="H812">
        <v>16</v>
      </c>
      <c r="I812">
        <v>22</v>
      </c>
      <c r="J812">
        <v>11</v>
      </c>
      <c r="K812">
        <v>7</v>
      </c>
      <c r="L812">
        <v>6</v>
      </c>
      <c r="M812">
        <v>36</v>
      </c>
      <c r="N812">
        <v>9</v>
      </c>
      <c r="O812">
        <v>14</v>
      </c>
      <c r="P812">
        <v>6</v>
      </c>
      <c r="Q812">
        <v>3</v>
      </c>
      <c r="R812">
        <v>14</v>
      </c>
      <c r="S812">
        <v>6</v>
      </c>
      <c r="T812">
        <v>4</v>
      </c>
      <c r="U812">
        <v>2013</v>
      </c>
      <c r="V812">
        <v>20130806</v>
      </c>
      <c r="W812" t="s">
        <v>443</v>
      </c>
      <c r="X812" t="s">
        <v>573</v>
      </c>
      <c r="Y812" t="s">
        <v>500</v>
      </c>
      <c r="Z812" t="s">
        <v>575</v>
      </c>
      <c r="AA812" t="s">
        <v>477</v>
      </c>
      <c r="AB812" t="s">
        <v>919</v>
      </c>
      <c r="AC812" t="s">
        <v>921</v>
      </c>
      <c r="AD812" t="s">
        <v>840</v>
      </c>
      <c r="AE812">
        <v>105577</v>
      </c>
      <c r="AF812">
        <v>104545</v>
      </c>
      <c r="AG812">
        <v>5247</v>
      </c>
    </row>
    <row r="813" spans="1:33" x14ac:dyDescent="0.25">
      <c r="A813" t="s">
        <v>135</v>
      </c>
      <c r="B813">
        <v>2</v>
      </c>
      <c r="C813">
        <v>1</v>
      </c>
      <c r="D813">
        <v>36</v>
      </c>
      <c r="E813">
        <v>9</v>
      </c>
      <c r="F813">
        <v>2</v>
      </c>
      <c r="G813">
        <v>23</v>
      </c>
      <c r="H813">
        <v>19</v>
      </c>
      <c r="I813">
        <v>13</v>
      </c>
      <c r="J813">
        <v>8</v>
      </c>
      <c r="K813">
        <v>4</v>
      </c>
      <c r="L813">
        <v>4</v>
      </c>
      <c r="M813">
        <v>42</v>
      </c>
      <c r="N813">
        <v>15</v>
      </c>
      <c r="O813">
        <v>14</v>
      </c>
      <c r="P813">
        <v>4</v>
      </c>
      <c r="Q813">
        <v>0</v>
      </c>
      <c r="R813">
        <v>13</v>
      </c>
      <c r="S813">
        <v>9</v>
      </c>
      <c r="T813">
        <v>2</v>
      </c>
      <c r="U813">
        <v>2013</v>
      </c>
      <c r="V813">
        <v>20130806</v>
      </c>
      <c r="W813" t="s">
        <v>443</v>
      </c>
      <c r="X813" t="s">
        <v>573</v>
      </c>
      <c r="Y813" t="s">
        <v>500</v>
      </c>
      <c r="Z813" t="s">
        <v>575</v>
      </c>
      <c r="AA813" t="s">
        <v>477</v>
      </c>
      <c r="AB813" t="s">
        <v>919</v>
      </c>
      <c r="AC813" t="s">
        <v>921</v>
      </c>
      <c r="AD813" t="s">
        <v>840</v>
      </c>
      <c r="AE813">
        <v>105577</v>
      </c>
      <c r="AF813">
        <v>104545</v>
      </c>
      <c r="AG813">
        <v>5247</v>
      </c>
    </row>
    <row r="814" spans="1:33" x14ac:dyDescent="0.25">
      <c r="A814" t="s">
        <v>135</v>
      </c>
      <c r="B814">
        <v>1</v>
      </c>
      <c r="C814">
        <v>2</v>
      </c>
      <c r="D814">
        <v>41</v>
      </c>
      <c r="E814">
        <v>6</v>
      </c>
      <c r="F814">
        <v>0</v>
      </c>
      <c r="G814">
        <v>22</v>
      </c>
      <c r="H814">
        <v>18</v>
      </c>
      <c r="I814">
        <v>19</v>
      </c>
      <c r="J814">
        <v>11</v>
      </c>
      <c r="K814">
        <v>2</v>
      </c>
      <c r="L814">
        <v>2</v>
      </c>
      <c r="M814">
        <v>35</v>
      </c>
      <c r="N814">
        <v>8</v>
      </c>
      <c r="O814">
        <v>16</v>
      </c>
      <c r="P814">
        <v>5</v>
      </c>
      <c r="Q814">
        <v>2</v>
      </c>
      <c r="R814">
        <v>9</v>
      </c>
      <c r="S814">
        <v>8</v>
      </c>
      <c r="T814">
        <v>1</v>
      </c>
      <c r="U814">
        <v>2013</v>
      </c>
      <c r="V814">
        <v>20130806</v>
      </c>
      <c r="W814" t="s">
        <v>443</v>
      </c>
      <c r="X814" t="s">
        <v>573</v>
      </c>
      <c r="Y814" t="s">
        <v>500</v>
      </c>
      <c r="Z814" t="s">
        <v>575</v>
      </c>
      <c r="AA814" t="s">
        <v>477</v>
      </c>
      <c r="AB814" t="s">
        <v>919</v>
      </c>
      <c r="AC814" t="s">
        <v>921</v>
      </c>
      <c r="AD814" t="s">
        <v>840</v>
      </c>
      <c r="AE814">
        <v>105577</v>
      </c>
      <c r="AF814">
        <v>104545</v>
      </c>
      <c r="AG814">
        <v>5247</v>
      </c>
    </row>
    <row r="815" spans="1:33" x14ac:dyDescent="0.25">
      <c r="A815" t="s">
        <v>135</v>
      </c>
      <c r="B815">
        <v>2</v>
      </c>
      <c r="C815">
        <v>2</v>
      </c>
      <c r="D815">
        <v>35</v>
      </c>
      <c r="E815">
        <v>10</v>
      </c>
      <c r="F815">
        <v>0</v>
      </c>
      <c r="G815">
        <v>32</v>
      </c>
      <c r="H815">
        <v>24</v>
      </c>
      <c r="I815">
        <v>3</v>
      </c>
      <c r="J815">
        <v>3</v>
      </c>
      <c r="K815">
        <v>0</v>
      </c>
      <c r="L815">
        <v>0</v>
      </c>
      <c r="M815">
        <v>41</v>
      </c>
      <c r="N815">
        <v>12</v>
      </c>
      <c r="O815">
        <v>16</v>
      </c>
      <c r="P815">
        <v>2</v>
      </c>
      <c r="Q815">
        <v>0</v>
      </c>
      <c r="R815">
        <v>11</v>
      </c>
      <c r="S815">
        <v>8</v>
      </c>
      <c r="T815">
        <v>3</v>
      </c>
      <c r="U815">
        <v>2013</v>
      </c>
      <c r="V815">
        <v>20130806</v>
      </c>
      <c r="W815" t="s">
        <v>443</v>
      </c>
      <c r="X815" t="s">
        <v>573</v>
      </c>
      <c r="Y815" t="s">
        <v>500</v>
      </c>
      <c r="Z815" t="s">
        <v>575</v>
      </c>
      <c r="AA815" t="s">
        <v>477</v>
      </c>
      <c r="AB815" t="s">
        <v>919</v>
      </c>
      <c r="AC815" t="s">
        <v>921</v>
      </c>
      <c r="AD815" t="s">
        <v>840</v>
      </c>
      <c r="AE815">
        <v>105577</v>
      </c>
      <c r="AF815">
        <v>104545</v>
      </c>
      <c r="AG815">
        <v>5247</v>
      </c>
    </row>
    <row r="816" spans="1:33" x14ac:dyDescent="0.25">
      <c r="A816" t="s">
        <v>135</v>
      </c>
      <c r="B816">
        <v>1</v>
      </c>
      <c r="C816">
        <v>3</v>
      </c>
      <c r="D816">
        <v>43</v>
      </c>
      <c r="E816">
        <v>5</v>
      </c>
      <c r="F816">
        <v>0</v>
      </c>
      <c r="G816">
        <v>25</v>
      </c>
      <c r="H816">
        <v>18</v>
      </c>
      <c r="I816">
        <v>18</v>
      </c>
      <c r="J816">
        <v>11</v>
      </c>
      <c r="K816">
        <v>3</v>
      </c>
      <c r="L816">
        <v>2</v>
      </c>
      <c r="M816">
        <v>35</v>
      </c>
      <c r="N816">
        <v>11</v>
      </c>
      <c r="O816">
        <v>19</v>
      </c>
      <c r="P816">
        <v>7</v>
      </c>
      <c r="Q816">
        <v>4</v>
      </c>
      <c r="R816">
        <v>15</v>
      </c>
      <c r="S816">
        <v>9</v>
      </c>
      <c r="T816">
        <v>6</v>
      </c>
      <c r="U816">
        <v>2013</v>
      </c>
      <c r="V816">
        <v>20130806</v>
      </c>
      <c r="W816" t="s">
        <v>443</v>
      </c>
      <c r="X816" t="s">
        <v>573</v>
      </c>
      <c r="Y816" t="s">
        <v>500</v>
      </c>
      <c r="Z816" t="s">
        <v>575</v>
      </c>
      <c r="AA816" t="s">
        <v>477</v>
      </c>
      <c r="AB816" t="s">
        <v>919</v>
      </c>
      <c r="AC816" t="s">
        <v>921</v>
      </c>
      <c r="AD816" t="s">
        <v>840</v>
      </c>
      <c r="AE816">
        <v>105577</v>
      </c>
      <c r="AF816">
        <v>104545</v>
      </c>
      <c r="AG816">
        <v>5247</v>
      </c>
    </row>
    <row r="817" spans="1:33" x14ac:dyDescent="0.25">
      <c r="A817" t="s">
        <v>135</v>
      </c>
      <c r="B817">
        <v>2</v>
      </c>
      <c r="C817">
        <v>3</v>
      </c>
      <c r="D817">
        <v>35</v>
      </c>
      <c r="E817">
        <v>5</v>
      </c>
      <c r="F817">
        <v>1</v>
      </c>
      <c r="G817">
        <v>20</v>
      </c>
      <c r="H817">
        <v>15</v>
      </c>
      <c r="I817">
        <v>15</v>
      </c>
      <c r="J817">
        <v>9</v>
      </c>
      <c r="K817">
        <v>2</v>
      </c>
      <c r="L817">
        <v>1</v>
      </c>
      <c r="M817">
        <v>43</v>
      </c>
      <c r="N817">
        <v>14</v>
      </c>
      <c r="O817">
        <v>15</v>
      </c>
      <c r="P817">
        <v>3</v>
      </c>
      <c r="Q817">
        <v>1</v>
      </c>
      <c r="R817">
        <v>14</v>
      </c>
      <c r="S817">
        <v>8</v>
      </c>
      <c r="T817">
        <v>5</v>
      </c>
      <c r="U817">
        <v>2013</v>
      </c>
      <c r="V817">
        <v>20130806</v>
      </c>
      <c r="W817" t="s">
        <v>443</v>
      </c>
      <c r="X817" t="s">
        <v>573</v>
      </c>
      <c r="Y817" t="s">
        <v>500</v>
      </c>
      <c r="Z817" t="s">
        <v>575</v>
      </c>
      <c r="AA817" t="s">
        <v>477</v>
      </c>
      <c r="AB817" t="s">
        <v>919</v>
      </c>
      <c r="AC817" t="s">
        <v>921</v>
      </c>
      <c r="AD817" t="s">
        <v>840</v>
      </c>
      <c r="AE817">
        <v>105577</v>
      </c>
      <c r="AF817">
        <v>104545</v>
      </c>
      <c r="AG817">
        <v>5247</v>
      </c>
    </row>
    <row r="818" spans="1:33" x14ac:dyDescent="0.25">
      <c r="A818" t="s">
        <v>136</v>
      </c>
      <c r="B818">
        <v>1</v>
      </c>
      <c r="C818" t="s">
        <v>20</v>
      </c>
      <c r="D818">
        <v>78</v>
      </c>
      <c r="E818">
        <v>2</v>
      </c>
      <c r="F818">
        <v>5</v>
      </c>
      <c r="G818">
        <v>43</v>
      </c>
      <c r="H818">
        <v>27</v>
      </c>
      <c r="I818">
        <v>35</v>
      </c>
      <c r="J818">
        <v>18</v>
      </c>
      <c r="K818">
        <v>5</v>
      </c>
      <c r="L818">
        <v>2</v>
      </c>
      <c r="M818">
        <v>75</v>
      </c>
      <c r="N818">
        <v>27</v>
      </c>
      <c r="O818">
        <v>11</v>
      </c>
      <c r="P818">
        <v>7</v>
      </c>
      <c r="Q818">
        <v>2</v>
      </c>
      <c r="R818">
        <v>35</v>
      </c>
      <c r="S818">
        <v>14</v>
      </c>
      <c r="T818">
        <v>16</v>
      </c>
      <c r="U818">
        <v>2013</v>
      </c>
      <c r="V818">
        <v>20130807</v>
      </c>
      <c r="W818" t="s">
        <v>443</v>
      </c>
      <c r="X818" t="s">
        <v>576</v>
      </c>
      <c r="Y818" t="s">
        <v>465</v>
      </c>
      <c r="Z818" t="s">
        <v>577</v>
      </c>
      <c r="AA818" t="s">
        <v>454</v>
      </c>
      <c r="AB818" t="s">
        <v>922</v>
      </c>
      <c r="AC818" t="s">
        <v>923</v>
      </c>
      <c r="AD818" t="s">
        <v>823</v>
      </c>
      <c r="AE818">
        <v>104719</v>
      </c>
      <c r="AF818">
        <v>104918</v>
      </c>
      <c r="AG818" t="e">
        <v>#N/A</v>
      </c>
    </row>
    <row r="819" spans="1:33" x14ac:dyDescent="0.25">
      <c r="A819" t="s">
        <v>136</v>
      </c>
      <c r="B819">
        <v>2</v>
      </c>
      <c r="C819" t="s">
        <v>20</v>
      </c>
      <c r="D819">
        <v>75</v>
      </c>
      <c r="E819">
        <v>1</v>
      </c>
      <c r="F819">
        <v>6</v>
      </c>
      <c r="G819">
        <v>59</v>
      </c>
      <c r="H819">
        <v>40</v>
      </c>
      <c r="I819">
        <v>16</v>
      </c>
      <c r="J819">
        <v>8</v>
      </c>
      <c r="K819">
        <v>4</v>
      </c>
      <c r="L819">
        <v>2</v>
      </c>
      <c r="M819">
        <v>78</v>
      </c>
      <c r="N819">
        <v>33</v>
      </c>
      <c r="O819">
        <v>21</v>
      </c>
      <c r="P819">
        <v>15</v>
      </c>
      <c r="Q819">
        <v>5</v>
      </c>
      <c r="R819">
        <v>41</v>
      </c>
      <c r="S819">
        <v>17</v>
      </c>
      <c r="T819">
        <v>18</v>
      </c>
      <c r="U819">
        <v>2013</v>
      </c>
      <c r="V819">
        <v>20130807</v>
      </c>
      <c r="W819" t="s">
        <v>443</v>
      </c>
      <c r="X819" t="s">
        <v>576</v>
      </c>
      <c r="Y819" t="s">
        <v>465</v>
      </c>
      <c r="Z819" t="s">
        <v>577</v>
      </c>
      <c r="AA819" t="s">
        <v>454</v>
      </c>
      <c r="AB819" t="s">
        <v>922</v>
      </c>
      <c r="AC819" t="s">
        <v>923</v>
      </c>
      <c r="AD819" t="s">
        <v>823</v>
      </c>
      <c r="AE819">
        <v>104719</v>
      </c>
      <c r="AF819">
        <v>104918</v>
      </c>
      <c r="AG819" t="e">
        <v>#N/A</v>
      </c>
    </row>
    <row r="820" spans="1:33" x14ac:dyDescent="0.25">
      <c r="A820" t="s">
        <v>136</v>
      </c>
      <c r="B820">
        <v>1</v>
      </c>
      <c r="C820">
        <v>1</v>
      </c>
      <c r="D820">
        <v>38</v>
      </c>
      <c r="E820">
        <v>2</v>
      </c>
      <c r="F820">
        <v>2</v>
      </c>
      <c r="G820">
        <v>23</v>
      </c>
      <c r="H820">
        <v>14</v>
      </c>
      <c r="I820">
        <v>15</v>
      </c>
      <c r="J820">
        <v>7</v>
      </c>
      <c r="K820">
        <v>4</v>
      </c>
      <c r="L820">
        <v>2</v>
      </c>
      <c r="M820">
        <v>31</v>
      </c>
      <c r="N820">
        <v>11</v>
      </c>
      <c r="O820">
        <v>6</v>
      </c>
      <c r="P820">
        <v>3</v>
      </c>
      <c r="Q820">
        <v>1</v>
      </c>
      <c r="R820">
        <v>17</v>
      </c>
      <c r="S820">
        <v>4</v>
      </c>
      <c r="T820">
        <v>11</v>
      </c>
      <c r="U820">
        <v>2013</v>
      </c>
      <c r="V820">
        <v>20130807</v>
      </c>
      <c r="W820" t="s">
        <v>443</v>
      </c>
      <c r="X820" t="s">
        <v>576</v>
      </c>
      <c r="Y820" t="s">
        <v>465</v>
      </c>
      <c r="Z820" t="s">
        <v>577</v>
      </c>
      <c r="AA820" t="s">
        <v>454</v>
      </c>
      <c r="AB820" t="s">
        <v>922</v>
      </c>
      <c r="AC820" t="s">
        <v>923</v>
      </c>
      <c r="AD820" t="s">
        <v>823</v>
      </c>
      <c r="AE820">
        <v>104719</v>
      </c>
      <c r="AF820">
        <v>104918</v>
      </c>
      <c r="AG820" t="e">
        <v>#N/A</v>
      </c>
    </row>
    <row r="821" spans="1:33" x14ac:dyDescent="0.25">
      <c r="A821" t="s">
        <v>136</v>
      </c>
      <c r="B821">
        <v>2</v>
      </c>
      <c r="C821">
        <v>1</v>
      </c>
      <c r="D821">
        <v>31</v>
      </c>
      <c r="E821">
        <v>0</v>
      </c>
      <c r="F821">
        <v>4</v>
      </c>
      <c r="G821">
        <v>24</v>
      </c>
      <c r="H821">
        <v>17</v>
      </c>
      <c r="I821">
        <v>7</v>
      </c>
      <c r="J821">
        <v>3</v>
      </c>
      <c r="K821">
        <v>3</v>
      </c>
      <c r="L821">
        <v>2</v>
      </c>
      <c r="M821">
        <v>38</v>
      </c>
      <c r="N821">
        <v>17</v>
      </c>
      <c r="O821">
        <v>9</v>
      </c>
      <c r="P821">
        <v>6</v>
      </c>
      <c r="Q821">
        <v>3</v>
      </c>
      <c r="R821">
        <v>17</v>
      </c>
      <c r="S821">
        <v>6</v>
      </c>
      <c r="T821">
        <v>7</v>
      </c>
      <c r="U821">
        <v>2013</v>
      </c>
      <c r="V821">
        <v>20130807</v>
      </c>
      <c r="W821" t="s">
        <v>443</v>
      </c>
      <c r="X821" t="s">
        <v>576</v>
      </c>
      <c r="Y821" t="s">
        <v>465</v>
      </c>
      <c r="Z821" t="s">
        <v>577</v>
      </c>
      <c r="AA821" t="s">
        <v>454</v>
      </c>
      <c r="AB821" t="s">
        <v>922</v>
      </c>
      <c r="AC821" t="s">
        <v>923</v>
      </c>
      <c r="AD821" t="s">
        <v>823</v>
      </c>
      <c r="AE821">
        <v>104719</v>
      </c>
      <c r="AF821">
        <v>104918</v>
      </c>
      <c r="AG821" t="e">
        <v>#N/A</v>
      </c>
    </row>
    <row r="822" spans="1:33" x14ac:dyDescent="0.25">
      <c r="A822" t="s">
        <v>136</v>
      </c>
      <c r="B822">
        <v>1</v>
      </c>
      <c r="C822">
        <v>2</v>
      </c>
      <c r="D822">
        <v>40</v>
      </c>
      <c r="E822">
        <v>0</v>
      </c>
      <c r="F822">
        <v>3</v>
      </c>
      <c r="G822">
        <v>20</v>
      </c>
      <c r="H822">
        <v>13</v>
      </c>
      <c r="I822">
        <v>20</v>
      </c>
      <c r="J822">
        <v>11</v>
      </c>
      <c r="K822">
        <v>1</v>
      </c>
      <c r="L822">
        <v>0</v>
      </c>
      <c r="M822">
        <v>44</v>
      </c>
      <c r="N822">
        <v>16</v>
      </c>
      <c r="O822">
        <v>5</v>
      </c>
      <c r="P822">
        <v>4</v>
      </c>
      <c r="Q822">
        <v>1</v>
      </c>
      <c r="R822">
        <v>18</v>
      </c>
      <c r="S822">
        <v>10</v>
      </c>
      <c r="T822">
        <v>5</v>
      </c>
      <c r="U822">
        <v>2013</v>
      </c>
      <c r="V822">
        <v>20130807</v>
      </c>
      <c r="W822" t="s">
        <v>443</v>
      </c>
      <c r="X822" t="s">
        <v>576</v>
      </c>
      <c r="Y822" t="s">
        <v>465</v>
      </c>
      <c r="Z822" t="s">
        <v>577</v>
      </c>
      <c r="AA822" t="s">
        <v>454</v>
      </c>
      <c r="AB822" t="s">
        <v>922</v>
      </c>
      <c r="AC822" t="s">
        <v>923</v>
      </c>
      <c r="AD822" t="s">
        <v>823</v>
      </c>
      <c r="AE822">
        <v>104719</v>
      </c>
      <c r="AF822">
        <v>104918</v>
      </c>
      <c r="AG822" t="e">
        <v>#N/A</v>
      </c>
    </row>
    <row r="823" spans="1:33" x14ac:dyDescent="0.25">
      <c r="A823" t="s">
        <v>136</v>
      </c>
      <c r="B823">
        <v>2</v>
      </c>
      <c r="C823">
        <v>2</v>
      </c>
      <c r="D823">
        <v>44</v>
      </c>
      <c r="E823">
        <v>1</v>
      </c>
      <c r="F823">
        <v>2</v>
      </c>
      <c r="G823">
        <v>35</v>
      </c>
      <c r="H823">
        <v>23</v>
      </c>
      <c r="I823">
        <v>9</v>
      </c>
      <c r="J823">
        <v>5</v>
      </c>
      <c r="K823">
        <v>1</v>
      </c>
      <c r="L823">
        <v>0</v>
      </c>
      <c r="M823">
        <v>40</v>
      </c>
      <c r="N823">
        <v>16</v>
      </c>
      <c r="O823">
        <v>12</v>
      </c>
      <c r="P823">
        <v>9</v>
      </c>
      <c r="Q823">
        <v>2</v>
      </c>
      <c r="R823">
        <v>24</v>
      </c>
      <c r="S823">
        <v>11</v>
      </c>
      <c r="T823">
        <v>11</v>
      </c>
      <c r="U823">
        <v>2013</v>
      </c>
      <c r="V823">
        <v>20130807</v>
      </c>
      <c r="W823" t="s">
        <v>443</v>
      </c>
      <c r="X823" t="s">
        <v>576</v>
      </c>
      <c r="Y823" t="s">
        <v>465</v>
      </c>
      <c r="Z823" t="s">
        <v>577</v>
      </c>
      <c r="AA823" t="s">
        <v>454</v>
      </c>
      <c r="AB823" t="s">
        <v>922</v>
      </c>
      <c r="AC823" t="s">
        <v>923</v>
      </c>
      <c r="AD823" t="s">
        <v>823</v>
      </c>
      <c r="AE823">
        <v>104719</v>
      </c>
      <c r="AF823">
        <v>104918</v>
      </c>
      <c r="AG823" t="e">
        <v>#N/A</v>
      </c>
    </row>
    <row r="824" spans="1:33" x14ac:dyDescent="0.25">
      <c r="A824" t="s">
        <v>137</v>
      </c>
      <c r="B824">
        <v>1</v>
      </c>
      <c r="C824" t="s">
        <v>20</v>
      </c>
      <c r="D824">
        <v>60</v>
      </c>
      <c r="E824">
        <v>7</v>
      </c>
      <c r="F824">
        <v>3</v>
      </c>
      <c r="G824">
        <v>36</v>
      </c>
      <c r="H824">
        <v>26</v>
      </c>
      <c r="I824">
        <v>24</v>
      </c>
      <c r="J824">
        <v>14</v>
      </c>
      <c r="K824">
        <v>3</v>
      </c>
      <c r="L824">
        <v>2</v>
      </c>
      <c r="M824">
        <v>52</v>
      </c>
      <c r="N824">
        <v>22</v>
      </c>
      <c r="O824">
        <v>23</v>
      </c>
      <c r="P824">
        <v>12</v>
      </c>
      <c r="Q824">
        <v>3</v>
      </c>
      <c r="R824">
        <v>22</v>
      </c>
      <c r="S824">
        <v>11</v>
      </c>
      <c r="T824">
        <v>8</v>
      </c>
      <c r="U824">
        <v>2013</v>
      </c>
      <c r="V824">
        <v>20130808</v>
      </c>
      <c r="W824" t="s">
        <v>443</v>
      </c>
      <c r="X824" t="s">
        <v>573</v>
      </c>
      <c r="Y824" t="s">
        <v>449</v>
      </c>
      <c r="Z824" t="s">
        <v>541</v>
      </c>
      <c r="AA824" t="s">
        <v>454</v>
      </c>
      <c r="AB824" t="s">
        <v>919</v>
      </c>
      <c r="AC824" t="s">
        <v>894</v>
      </c>
      <c r="AD824" t="s">
        <v>823</v>
      </c>
      <c r="AE824">
        <v>105208</v>
      </c>
      <c r="AF824">
        <v>104918</v>
      </c>
      <c r="AG824">
        <v>5281</v>
      </c>
    </row>
    <row r="825" spans="1:33" x14ac:dyDescent="0.25">
      <c r="A825" t="s">
        <v>137</v>
      </c>
      <c r="B825">
        <v>2</v>
      </c>
      <c r="C825" t="s">
        <v>20</v>
      </c>
      <c r="D825">
        <v>52</v>
      </c>
      <c r="E825">
        <v>3</v>
      </c>
      <c r="F825">
        <v>3</v>
      </c>
      <c r="G825">
        <v>36</v>
      </c>
      <c r="H825">
        <v>24</v>
      </c>
      <c r="I825">
        <v>16</v>
      </c>
      <c r="J825">
        <v>6</v>
      </c>
      <c r="K825">
        <v>5</v>
      </c>
      <c r="L825">
        <v>2</v>
      </c>
      <c r="M825">
        <v>60</v>
      </c>
      <c r="N825">
        <v>20</v>
      </c>
      <c r="O825">
        <v>14</v>
      </c>
      <c r="P825">
        <v>4</v>
      </c>
      <c r="Q825">
        <v>3</v>
      </c>
      <c r="R825">
        <v>14</v>
      </c>
      <c r="S825">
        <v>9</v>
      </c>
      <c r="T825">
        <v>2</v>
      </c>
      <c r="U825">
        <v>2013</v>
      </c>
      <c r="V825">
        <v>20130808</v>
      </c>
      <c r="W825" t="s">
        <v>443</v>
      </c>
      <c r="X825" t="s">
        <v>573</v>
      </c>
      <c r="Y825" t="s">
        <v>449</v>
      </c>
      <c r="Z825" t="s">
        <v>541</v>
      </c>
      <c r="AA825" t="s">
        <v>454</v>
      </c>
      <c r="AB825" t="s">
        <v>919</v>
      </c>
      <c r="AC825" t="s">
        <v>894</v>
      </c>
      <c r="AD825" t="s">
        <v>823</v>
      </c>
      <c r="AE825">
        <v>105208</v>
      </c>
      <c r="AF825">
        <v>104918</v>
      </c>
      <c r="AG825">
        <v>5281</v>
      </c>
    </row>
    <row r="826" spans="1:33" x14ac:dyDescent="0.25">
      <c r="A826" t="s">
        <v>137</v>
      </c>
      <c r="B826">
        <v>1</v>
      </c>
      <c r="C826">
        <v>1</v>
      </c>
      <c r="D826">
        <v>31</v>
      </c>
      <c r="E826">
        <v>2</v>
      </c>
      <c r="F826">
        <v>1</v>
      </c>
      <c r="G826">
        <v>21</v>
      </c>
      <c r="H826">
        <v>15</v>
      </c>
      <c r="I826">
        <v>10</v>
      </c>
      <c r="J826">
        <v>6</v>
      </c>
      <c r="K826">
        <v>2</v>
      </c>
      <c r="L826">
        <v>2</v>
      </c>
      <c r="M826">
        <v>28</v>
      </c>
      <c r="N826">
        <v>10</v>
      </c>
      <c r="O826">
        <v>8</v>
      </c>
      <c r="P826">
        <v>6</v>
      </c>
      <c r="Q826">
        <v>0</v>
      </c>
      <c r="R826">
        <v>14</v>
      </c>
      <c r="S826">
        <v>8</v>
      </c>
      <c r="T826">
        <v>5</v>
      </c>
      <c r="U826">
        <v>2013</v>
      </c>
      <c r="V826">
        <v>20130808</v>
      </c>
      <c r="W826" t="s">
        <v>443</v>
      </c>
      <c r="X826" t="s">
        <v>573</v>
      </c>
      <c r="Y826" t="s">
        <v>449</v>
      </c>
      <c r="Z826" t="s">
        <v>541</v>
      </c>
      <c r="AA826" t="s">
        <v>454</v>
      </c>
      <c r="AB826" t="s">
        <v>919</v>
      </c>
      <c r="AC826" t="s">
        <v>894</v>
      </c>
      <c r="AD826" t="s">
        <v>823</v>
      </c>
      <c r="AE826">
        <v>105208</v>
      </c>
      <c r="AF826">
        <v>104918</v>
      </c>
      <c r="AG826">
        <v>5281</v>
      </c>
    </row>
    <row r="827" spans="1:33" x14ac:dyDescent="0.25">
      <c r="A827" t="s">
        <v>137</v>
      </c>
      <c r="B827">
        <v>2</v>
      </c>
      <c r="C827">
        <v>1</v>
      </c>
      <c r="D827">
        <v>28</v>
      </c>
      <c r="E827">
        <v>2</v>
      </c>
      <c r="F827">
        <v>3</v>
      </c>
      <c r="G827">
        <v>21</v>
      </c>
      <c r="H827">
        <v>16</v>
      </c>
      <c r="I827">
        <v>7</v>
      </c>
      <c r="J827">
        <v>2</v>
      </c>
      <c r="K827">
        <v>2</v>
      </c>
      <c r="L827">
        <v>1</v>
      </c>
      <c r="M827">
        <v>31</v>
      </c>
      <c r="N827">
        <v>10</v>
      </c>
      <c r="O827">
        <v>7</v>
      </c>
      <c r="P827">
        <v>1</v>
      </c>
      <c r="Q827">
        <v>2</v>
      </c>
      <c r="R827">
        <v>9</v>
      </c>
      <c r="S827">
        <v>4</v>
      </c>
      <c r="T827">
        <v>2</v>
      </c>
      <c r="U827">
        <v>2013</v>
      </c>
      <c r="V827">
        <v>20130808</v>
      </c>
      <c r="W827" t="s">
        <v>443</v>
      </c>
      <c r="X827" t="s">
        <v>573</v>
      </c>
      <c r="Y827" t="s">
        <v>449</v>
      </c>
      <c r="Z827" t="s">
        <v>541</v>
      </c>
      <c r="AA827" t="s">
        <v>454</v>
      </c>
      <c r="AB827" t="s">
        <v>919</v>
      </c>
      <c r="AC827" t="s">
        <v>894</v>
      </c>
      <c r="AD827" t="s">
        <v>823</v>
      </c>
      <c r="AE827">
        <v>105208</v>
      </c>
      <c r="AF827">
        <v>104918</v>
      </c>
      <c r="AG827">
        <v>5281</v>
      </c>
    </row>
    <row r="828" spans="1:33" x14ac:dyDescent="0.25">
      <c r="A828" t="s">
        <v>137</v>
      </c>
      <c r="B828">
        <v>1</v>
      </c>
      <c r="C828">
        <v>2</v>
      </c>
      <c r="D828">
        <v>29</v>
      </c>
      <c r="E828">
        <v>5</v>
      </c>
      <c r="F828">
        <v>2</v>
      </c>
      <c r="G828">
        <v>15</v>
      </c>
      <c r="H828">
        <v>11</v>
      </c>
      <c r="I828">
        <v>14</v>
      </c>
      <c r="J828">
        <v>8</v>
      </c>
      <c r="K828">
        <v>1</v>
      </c>
      <c r="L828">
        <v>0</v>
      </c>
      <c r="M828">
        <v>24</v>
      </c>
      <c r="N828">
        <v>12</v>
      </c>
      <c r="O828">
        <v>15</v>
      </c>
      <c r="P828">
        <v>6</v>
      </c>
      <c r="Q828">
        <v>3</v>
      </c>
      <c r="R828">
        <v>8</v>
      </c>
      <c r="S828">
        <v>3</v>
      </c>
      <c r="T828">
        <v>3</v>
      </c>
      <c r="U828">
        <v>2013</v>
      </c>
      <c r="V828">
        <v>20130808</v>
      </c>
      <c r="W828" t="s">
        <v>443</v>
      </c>
      <c r="X828" t="s">
        <v>573</v>
      </c>
      <c r="Y828" t="s">
        <v>449</v>
      </c>
      <c r="Z828" t="s">
        <v>541</v>
      </c>
      <c r="AA828" t="s">
        <v>454</v>
      </c>
      <c r="AB828" t="s">
        <v>919</v>
      </c>
      <c r="AC828" t="s">
        <v>894</v>
      </c>
      <c r="AD828" t="s">
        <v>823</v>
      </c>
      <c r="AE828">
        <v>105208</v>
      </c>
      <c r="AF828">
        <v>104918</v>
      </c>
      <c r="AG828">
        <v>5281</v>
      </c>
    </row>
    <row r="829" spans="1:33" x14ac:dyDescent="0.25">
      <c r="A829" t="s">
        <v>137</v>
      </c>
      <c r="B829">
        <v>2</v>
      </c>
      <c r="C829">
        <v>2</v>
      </c>
      <c r="D829">
        <v>24</v>
      </c>
      <c r="E829">
        <v>1</v>
      </c>
      <c r="F829">
        <v>0</v>
      </c>
      <c r="G829">
        <v>15</v>
      </c>
      <c r="H829">
        <v>8</v>
      </c>
      <c r="I829">
        <v>9</v>
      </c>
      <c r="J829">
        <v>4</v>
      </c>
      <c r="K829">
        <v>3</v>
      </c>
      <c r="L829">
        <v>1</v>
      </c>
      <c r="M829">
        <v>29</v>
      </c>
      <c r="N829">
        <v>10</v>
      </c>
      <c r="O829">
        <v>7</v>
      </c>
      <c r="P829">
        <v>3</v>
      </c>
      <c r="Q829">
        <v>1</v>
      </c>
      <c r="R829">
        <v>5</v>
      </c>
      <c r="S829">
        <v>5</v>
      </c>
      <c r="T829">
        <v>0</v>
      </c>
      <c r="U829">
        <v>2013</v>
      </c>
      <c r="V829">
        <v>20130808</v>
      </c>
      <c r="W829" t="s">
        <v>443</v>
      </c>
      <c r="X829" t="s">
        <v>573</v>
      </c>
      <c r="Y829" t="s">
        <v>449</v>
      </c>
      <c r="Z829" t="s">
        <v>541</v>
      </c>
      <c r="AA829" t="s">
        <v>454</v>
      </c>
      <c r="AB829" t="s">
        <v>919</v>
      </c>
      <c r="AC829" t="s">
        <v>894</v>
      </c>
      <c r="AD829" t="s">
        <v>823</v>
      </c>
      <c r="AE829">
        <v>105208</v>
      </c>
      <c r="AF829">
        <v>104918</v>
      </c>
      <c r="AG829">
        <v>5281</v>
      </c>
    </row>
    <row r="830" spans="1:33" x14ac:dyDescent="0.25">
      <c r="A830" t="s">
        <v>138</v>
      </c>
      <c r="B830">
        <v>1</v>
      </c>
      <c r="C830" t="s">
        <v>20</v>
      </c>
      <c r="D830">
        <v>98</v>
      </c>
      <c r="E830">
        <v>8</v>
      </c>
      <c r="F830">
        <v>4</v>
      </c>
      <c r="G830">
        <v>64</v>
      </c>
      <c r="H830">
        <v>49</v>
      </c>
      <c r="I830">
        <v>34</v>
      </c>
      <c r="J830">
        <v>17</v>
      </c>
      <c r="K830">
        <v>5</v>
      </c>
      <c r="L830">
        <v>2</v>
      </c>
      <c r="M830">
        <v>102</v>
      </c>
      <c r="N830">
        <v>36</v>
      </c>
      <c r="O830">
        <v>22</v>
      </c>
      <c r="P830">
        <v>11</v>
      </c>
      <c r="Q830">
        <v>0</v>
      </c>
      <c r="R830">
        <v>42</v>
      </c>
      <c r="S830">
        <v>11</v>
      </c>
      <c r="T830">
        <v>27</v>
      </c>
      <c r="U830">
        <v>2013</v>
      </c>
      <c r="V830">
        <v>20130810</v>
      </c>
      <c r="W830" t="s">
        <v>443</v>
      </c>
      <c r="X830" t="s">
        <v>578</v>
      </c>
      <c r="Y830" t="s">
        <v>456</v>
      </c>
      <c r="Z830" t="s">
        <v>579</v>
      </c>
      <c r="AA830" t="s">
        <v>580</v>
      </c>
      <c r="AB830" t="s">
        <v>924</v>
      </c>
      <c r="AC830" t="s">
        <v>925</v>
      </c>
      <c r="AD830" t="s">
        <v>926</v>
      </c>
      <c r="AE830">
        <v>105614</v>
      </c>
      <c r="AF830">
        <v>105539</v>
      </c>
      <c r="AG830" t="e">
        <v>#N/A</v>
      </c>
    </row>
    <row r="831" spans="1:33" x14ac:dyDescent="0.25">
      <c r="A831" t="s">
        <v>138</v>
      </c>
      <c r="B831">
        <v>2</v>
      </c>
      <c r="C831" t="s">
        <v>20</v>
      </c>
      <c r="D831">
        <v>102</v>
      </c>
      <c r="E831">
        <v>8</v>
      </c>
      <c r="F831">
        <v>5</v>
      </c>
      <c r="G831">
        <v>59</v>
      </c>
      <c r="H831">
        <v>45</v>
      </c>
      <c r="I831">
        <v>43</v>
      </c>
      <c r="J831">
        <v>21</v>
      </c>
      <c r="K831">
        <v>5</v>
      </c>
      <c r="L831">
        <v>2</v>
      </c>
      <c r="M831">
        <v>98</v>
      </c>
      <c r="N831">
        <v>32</v>
      </c>
      <c r="O831">
        <v>23</v>
      </c>
      <c r="P831">
        <v>4</v>
      </c>
      <c r="Q831">
        <v>5</v>
      </c>
      <c r="R831">
        <v>51</v>
      </c>
      <c r="S831">
        <v>26</v>
      </c>
      <c r="T831">
        <v>20</v>
      </c>
      <c r="U831">
        <v>2013</v>
      </c>
      <c r="V831">
        <v>20130810</v>
      </c>
      <c r="W831" t="s">
        <v>443</v>
      </c>
      <c r="X831" t="s">
        <v>578</v>
      </c>
      <c r="Y831" t="s">
        <v>456</v>
      </c>
      <c r="Z831" t="s">
        <v>579</v>
      </c>
      <c r="AA831" t="s">
        <v>580</v>
      </c>
      <c r="AB831" t="s">
        <v>924</v>
      </c>
      <c r="AC831" t="s">
        <v>925</v>
      </c>
      <c r="AD831" t="s">
        <v>926</v>
      </c>
      <c r="AE831">
        <v>105614</v>
      </c>
      <c r="AF831">
        <v>105539</v>
      </c>
      <c r="AG831" t="e">
        <v>#N/A</v>
      </c>
    </row>
    <row r="832" spans="1:33" x14ac:dyDescent="0.25">
      <c r="A832" t="s">
        <v>138</v>
      </c>
      <c r="B832">
        <v>1</v>
      </c>
      <c r="C832">
        <v>1</v>
      </c>
      <c r="D832">
        <v>38</v>
      </c>
      <c r="E832">
        <v>2</v>
      </c>
      <c r="F832">
        <v>0</v>
      </c>
      <c r="G832">
        <v>25</v>
      </c>
      <c r="H832">
        <v>19</v>
      </c>
      <c r="I832">
        <v>13</v>
      </c>
      <c r="J832">
        <v>6</v>
      </c>
      <c r="K832">
        <v>1</v>
      </c>
      <c r="L832">
        <v>0</v>
      </c>
      <c r="M832">
        <v>36</v>
      </c>
      <c r="N832">
        <v>14</v>
      </c>
      <c r="O832">
        <v>7</v>
      </c>
      <c r="P832">
        <v>4</v>
      </c>
      <c r="Q832">
        <v>0</v>
      </c>
      <c r="R832">
        <v>19</v>
      </c>
      <c r="S832">
        <v>7</v>
      </c>
      <c r="T832">
        <v>12</v>
      </c>
      <c r="U832">
        <v>2013</v>
      </c>
      <c r="V832">
        <v>20130810</v>
      </c>
      <c r="W832" t="s">
        <v>443</v>
      </c>
      <c r="X832" t="s">
        <v>578</v>
      </c>
      <c r="Y832" t="s">
        <v>456</v>
      </c>
      <c r="Z832" t="s">
        <v>579</v>
      </c>
      <c r="AA832" t="s">
        <v>580</v>
      </c>
      <c r="AB832" t="s">
        <v>924</v>
      </c>
      <c r="AC832" t="s">
        <v>925</v>
      </c>
      <c r="AD832" t="s">
        <v>926</v>
      </c>
      <c r="AE832">
        <v>105614</v>
      </c>
      <c r="AF832">
        <v>105539</v>
      </c>
      <c r="AG832" t="e">
        <v>#N/A</v>
      </c>
    </row>
    <row r="833" spans="1:33" x14ac:dyDescent="0.25">
      <c r="A833" t="s">
        <v>138</v>
      </c>
      <c r="B833">
        <v>2</v>
      </c>
      <c r="C833">
        <v>1</v>
      </c>
      <c r="D833">
        <v>36</v>
      </c>
      <c r="E833">
        <v>2</v>
      </c>
      <c r="F833">
        <v>3</v>
      </c>
      <c r="G833">
        <v>18</v>
      </c>
      <c r="H833">
        <v>14</v>
      </c>
      <c r="I833">
        <v>18</v>
      </c>
      <c r="J833">
        <v>8</v>
      </c>
      <c r="K833">
        <v>2</v>
      </c>
      <c r="L833">
        <v>1</v>
      </c>
      <c r="M833">
        <v>38</v>
      </c>
      <c r="N833">
        <v>13</v>
      </c>
      <c r="O833">
        <v>4</v>
      </c>
      <c r="P833">
        <v>1</v>
      </c>
      <c r="Q833">
        <v>0</v>
      </c>
      <c r="R833">
        <v>21</v>
      </c>
      <c r="S833">
        <v>11</v>
      </c>
      <c r="T833">
        <v>7</v>
      </c>
      <c r="U833">
        <v>2013</v>
      </c>
      <c r="V833">
        <v>20130810</v>
      </c>
      <c r="W833" t="s">
        <v>443</v>
      </c>
      <c r="X833" t="s">
        <v>578</v>
      </c>
      <c r="Y833" t="s">
        <v>456</v>
      </c>
      <c r="Z833" t="s">
        <v>579</v>
      </c>
      <c r="AA833" t="s">
        <v>580</v>
      </c>
      <c r="AB833" t="s">
        <v>924</v>
      </c>
      <c r="AC833" t="s">
        <v>925</v>
      </c>
      <c r="AD833" t="s">
        <v>926</v>
      </c>
      <c r="AE833">
        <v>105614</v>
      </c>
      <c r="AF833">
        <v>105539</v>
      </c>
      <c r="AG833" t="e">
        <v>#N/A</v>
      </c>
    </row>
    <row r="834" spans="1:33" x14ac:dyDescent="0.25">
      <c r="A834" t="s">
        <v>138</v>
      </c>
      <c r="B834">
        <v>1</v>
      </c>
      <c r="C834">
        <v>2</v>
      </c>
      <c r="D834">
        <v>31</v>
      </c>
      <c r="E834">
        <v>3</v>
      </c>
      <c r="F834">
        <v>3</v>
      </c>
      <c r="G834">
        <v>20</v>
      </c>
      <c r="H834">
        <v>17</v>
      </c>
      <c r="I834">
        <v>11</v>
      </c>
      <c r="J834">
        <v>5</v>
      </c>
      <c r="K834">
        <v>3</v>
      </c>
      <c r="L834">
        <v>2</v>
      </c>
      <c r="M834">
        <v>41</v>
      </c>
      <c r="N834">
        <v>13</v>
      </c>
      <c r="O834">
        <v>10</v>
      </c>
      <c r="P834">
        <v>5</v>
      </c>
      <c r="Q834">
        <v>0</v>
      </c>
      <c r="R834">
        <v>11</v>
      </c>
      <c r="S834">
        <v>0</v>
      </c>
      <c r="T834">
        <v>8</v>
      </c>
      <c r="U834">
        <v>2013</v>
      </c>
      <c r="V834">
        <v>20130810</v>
      </c>
      <c r="W834" t="s">
        <v>443</v>
      </c>
      <c r="X834" t="s">
        <v>578</v>
      </c>
      <c r="Y834" t="s">
        <v>456</v>
      </c>
      <c r="Z834" t="s">
        <v>579</v>
      </c>
      <c r="AA834" t="s">
        <v>580</v>
      </c>
      <c r="AB834" t="s">
        <v>924</v>
      </c>
      <c r="AC834" t="s">
        <v>925</v>
      </c>
      <c r="AD834" t="s">
        <v>926</v>
      </c>
      <c r="AE834">
        <v>105614</v>
      </c>
      <c r="AF834">
        <v>105539</v>
      </c>
      <c r="AG834" t="e">
        <v>#N/A</v>
      </c>
    </row>
    <row r="835" spans="1:33" x14ac:dyDescent="0.25">
      <c r="A835" t="s">
        <v>138</v>
      </c>
      <c r="B835">
        <v>2</v>
      </c>
      <c r="C835">
        <v>2</v>
      </c>
      <c r="D835">
        <v>41</v>
      </c>
      <c r="E835">
        <v>5</v>
      </c>
      <c r="F835">
        <v>2</v>
      </c>
      <c r="G835">
        <v>27</v>
      </c>
      <c r="H835">
        <v>21</v>
      </c>
      <c r="I835">
        <v>14</v>
      </c>
      <c r="J835">
        <v>7</v>
      </c>
      <c r="K835">
        <v>1</v>
      </c>
      <c r="L835">
        <v>1</v>
      </c>
      <c r="M835">
        <v>31</v>
      </c>
      <c r="N835">
        <v>9</v>
      </c>
      <c r="O835">
        <v>11</v>
      </c>
      <c r="P835">
        <v>2</v>
      </c>
      <c r="Q835">
        <v>2</v>
      </c>
      <c r="R835">
        <v>15</v>
      </c>
      <c r="S835">
        <v>10</v>
      </c>
      <c r="T835">
        <v>3</v>
      </c>
      <c r="U835">
        <v>2013</v>
      </c>
      <c r="V835">
        <v>20130810</v>
      </c>
      <c r="W835" t="s">
        <v>443</v>
      </c>
      <c r="X835" t="s">
        <v>578</v>
      </c>
      <c r="Y835" t="s">
        <v>456</v>
      </c>
      <c r="Z835" t="s">
        <v>579</v>
      </c>
      <c r="AA835" t="s">
        <v>580</v>
      </c>
      <c r="AB835" t="s">
        <v>924</v>
      </c>
      <c r="AC835" t="s">
        <v>925</v>
      </c>
      <c r="AD835" t="s">
        <v>926</v>
      </c>
      <c r="AE835">
        <v>105614</v>
      </c>
      <c r="AF835">
        <v>105539</v>
      </c>
      <c r="AG835" t="e">
        <v>#N/A</v>
      </c>
    </row>
    <row r="836" spans="1:33" x14ac:dyDescent="0.25">
      <c r="A836" t="s">
        <v>138</v>
      </c>
      <c r="B836">
        <v>1</v>
      </c>
      <c r="C836">
        <v>3</v>
      </c>
      <c r="D836">
        <v>29</v>
      </c>
      <c r="E836">
        <v>3</v>
      </c>
      <c r="F836">
        <v>1</v>
      </c>
      <c r="G836">
        <v>19</v>
      </c>
      <c r="H836">
        <v>13</v>
      </c>
      <c r="I836">
        <v>10</v>
      </c>
      <c r="J836">
        <v>6</v>
      </c>
      <c r="K836">
        <v>1</v>
      </c>
      <c r="L836">
        <v>0</v>
      </c>
      <c r="M836">
        <v>25</v>
      </c>
      <c r="N836">
        <v>9</v>
      </c>
      <c r="O836">
        <v>5</v>
      </c>
      <c r="P836">
        <v>2</v>
      </c>
      <c r="Q836">
        <v>0</v>
      </c>
      <c r="R836">
        <v>12</v>
      </c>
      <c r="S836">
        <v>4</v>
      </c>
      <c r="T836">
        <v>7</v>
      </c>
      <c r="U836">
        <v>2013</v>
      </c>
      <c r="V836">
        <v>20130810</v>
      </c>
      <c r="W836" t="s">
        <v>443</v>
      </c>
      <c r="X836" t="s">
        <v>578</v>
      </c>
      <c r="Y836" t="s">
        <v>456</v>
      </c>
      <c r="Z836" t="s">
        <v>579</v>
      </c>
      <c r="AA836" t="s">
        <v>580</v>
      </c>
      <c r="AB836" t="s">
        <v>924</v>
      </c>
      <c r="AC836" t="s">
        <v>925</v>
      </c>
      <c r="AD836" t="s">
        <v>926</v>
      </c>
      <c r="AE836">
        <v>105614</v>
      </c>
      <c r="AF836">
        <v>105539</v>
      </c>
      <c r="AG836" t="e">
        <v>#N/A</v>
      </c>
    </row>
    <row r="837" spans="1:33" x14ac:dyDescent="0.25">
      <c r="A837" t="s">
        <v>138</v>
      </c>
      <c r="B837">
        <v>2</v>
      </c>
      <c r="C837">
        <v>3</v>
      </c>
      <c r="D837">
        <v>25</v>
      </c>
      <c r="E837">
        <v>1</v>
      </c>
      <c r="F837">
        <v>0</v>
      </c>
      <c r="G837">
        <v>14</v>
      </c>
      <c r="H837">
        <v>10</v>
      </c>
      <c r="I837">
        <v>11</v>
      </c>
      <c r="J837">
        <v>6</v>
      </c>
      <c r="K837">
        <v>2</v>
      </c>
      <c r="L837">
        <v>0</v>
      </c>
      <c r="M837">
        <v>29</v>
      </c>
      <c r="N837">
        <v>10</v>
      </c>
      <c r="O837">
        <v>8</v>
      </c>
      <c r="P837">
        <v>1</v>
      </c>
      <c r="Q837">
        <v>3</v>
      </c>
      <c r="R837">
        <v>15</v>
      </c>
      <c r="S837">
        <v>5</v>
      </c>
      <c r="T837">
        <v>10</v>
      </c>
      <c r="U837">
        <v>2013</v>
      </c>
      <c r="V837">
        <v>20130810</v>
      </c>
      <c r="W837" t="s">
        <v>443</v>
      </c>
      <c r="X837" t="s">
        <v>578</v>
      </c>
      <c r="Y837" t="s">
        <v>456</v>
      </c>
      <c r="Z837" t="s">
        <v>579</v>
      </c>
      <c r="AA837" t="s">
        <v>580</v>
      </c>
      <c r="AB837" t="s">
        <v>924</v>
      </c>
      <c r="AC837" t="s">
        <v>925</v>
      </c>
      <c r="AD837" t="s">
        <v>926</v>
      </c>
      <c r="AE837">
        <v>105614</v>
      </c>
      <c r="AF837">
        <v>105539</v>
      </c>
      <c r="AG837" t="e">
        <v>#N/A</v>
      </c>
    </row>
    <row r="838" spans="1:33" x14ac:dyDescent="0.25">
      <c r="A838" t="s">
        <v>139</v>
      </c>
      <c r="B838">
        <v>1</v>
      </c>
      <c r="C838" t="s">
        <v>20</v>
      </c>
      <c r="D838">
        <v>81</v>
      </c>
      <c r="E838">
        <v>11</v>
      </c>
      <c r="F838">
        <v>1</v>
      </c>
      <c r="G838">
        <v>62</v>
      </c>
      <c r="H838">
        <v>46</v>
      </c>
      <c r="I838">
        <v>19</v>
      </c>
      <c r="J838">
        <v>13</v>
      </c>
      <c r="K838">
        <v>0</v>
      </c>
      <c r="L838">
        <v>0</v>
      </c>
      <c r="M838">
        <v>77</v>
      </c>
      <c r="N838">
        <v>15</v>
      </c>
      <c r="O838">
        <v>39</v>
      </c>
      <c r="P838">
        <v>24</v>
      </c>
      <c r="Q838">
        <v>2</v>
      </c>
      <c r="R838">
        <v>37</v>
      </c>
      <c r="S838">
        <v>24</v>
      </c>
      <c r="T838">
        <v>12</v>
      </c>
      <c r="U838">
        <v>2013</v>
      </c>
      <c r="V838">
        <v>20130818</v>
      </c>
      <c r="W838" t="s">
        <v>443</v>
      </c>
      <c r="X838" t="s">
        <v>512</v>
      </c>
      <c r="Y838" t="s">
        <v>445</v>
      </c>
      <c r="Z838" t="s">
        <v>477</v>
      </c>
      <c r="AA838" t="s">
        <v>458</v>
      </c>
      <c r="AB838" t="s">
        <v>868</v>
      </c>
      <c r="AC838" t="s">
        <v>840</v>
      </c>
      <c r="AD838" t="s">
        <v>826</v>
      </c>
      <c r="AE838">
        <v>104545</v>
      </c>
      <c r="AF838">
        <v>104745</v>
      </c>
      <c r="AG838">
        <v>3153</v>
      </c>
    </row>
    <row r="839" spans="1:33" x14ac:dyDescent="0.25">
      <c r="A839" t="s">
        <v>139</v>
      </c>
      <c r="B839">
        <v>2</v>
      </c>
      <c r="C839" t="s">
        <v>20</v>
      </c>
      <c r="D839">
        <v>77</v>
      </c>
      <c r="E839">
        <v>6</v>
      </c>
      <c r="F839">
        <v>2</v>
      </c>
      <c r="G839">
        <v>57</v>
      </c>
      <c r="H839">
        <v>47</v>
      </c>
      <c r="I839">
        <v>20</v>
      </c>
      <c r="J839">
        <v>15</v>
      </c>
      <c r="K839">
        <v>3</v>
      </c>
      <c r="L839">
        <v>3</v>
      </c>
      <c r="M839">
        <v>81</v>
      </c>
      <c r="N839">
        <v>22</v>
      </c>
      <c r="O839">
        <v>27</v>
      </c>
      <c r="P839">
        <v>14</v>
      </c>
      <c r="Q839">
        <v>4</v>
      </c>
      <c r="R839">
        <v>13</v>
      </c>
      <c r="S839">
        <v>8</v>
      </c>
      <c r="T839">
        <v>3</v>
      </c>
      <c r="U839">
        <v>2013</v>
      </c>
      <c r="V839">
        <v>20130818</v>
      </c>
      <c r="W839" t="s">
        <v>443</v>
      </c>
      <c r="X839" t="s">
        <v>512</v>
      </c>
      <c r="Y839" t="s">
        <v>445</v>
      </c>
      <c r="Z839" t="s">
        <v>477</v>
      </c>
      <c r="AA839" t="s">
        <v>458</v>
      </c>
      <c r="AB839" t="s">
        <v>868</v>
      </c>
      <c r="AC839" t="s">
        <v>840</v>
      </c>
      <c r="AD839" t="s">
        <v>826</v>
      </c>
      <c r="AE839">
        <v>104545</v>
      </c>
      <c r="AF839">
        <v>104745</v>
      </c>
      <c r="AG839">
        <v>3153</v>
      </c>
    </row>
    <row r="840" spans="1:33" x14ac:dyDescent="0.25">
      <c r="A840" t="s">
        <v>139</v>
      </c>
      <c r="B840">
        <v>1</v>
      </c>
      <c r="C840">
        <v>1</v>
      </c>
      <c r="D840">
        <v>46</v>
      </c>
      <c r="E840">
        <v>8</v>
      </c>
      <c r="F840">
        <v>0</v>
      </c>
      <c r="G840">
        <v>36</v>
      </c>
      <c r="H840">
        <v>25</v>
      </c>
      <c r="I840">
        <v>10</v>
      </c>
      <c r="J840">
        <v>8</v>
      </c>
      <c r="K840">
        <v>0</v>
      </c>
      <c r="L840">
        <v>0</v>
      </c>
      <c r="M840">
        <v>42</v>
      </c>
      <c r="N840">
        <v>9</v>
      </c>
      <c r="O840">
        <v>26</v>
      </c>
      <c r="P840">
        <v>14</v>
      </c>
      <c r="Q840">
        <v>2</v>
      </c>
      <c r="R840">
        <v>24</v>
      </c>
      <c r="S840">
        <v>15</v>
      </c>
      <c r="T840">
        <v>9</v>
      </c>
      <c r="U840">
        <v>2013</v>
      </c>
      <c r="V840">
        <v>20130818</v>
      </c>
      <c r="W840" t="s">
        <v>443</v>
      </c>
      <c r="X840" t="s">
        <v>512</v>
      </c>
      <c r="Y840" t="s">
        <v>445</v>
      </c>
      <c r="Z840" t="s">
        <v>477</v>
      </c>
      <c r="AA840" t="s">
        <v>458</v>
      </c>
      <c r="AB840" t="s">
        <v>868</v>
      </c>
      <c r="AC840" t="s">
        <v>840</v>
      </c>
      <c r="AD840" t="s">
        <v>826</v>
      </c>
      <c r="AE840">
        <v>104545</v>
      </c>
      <c r="AF840">
        <v>104745</v>
      </c>
      <c r="AG840">
        <v>3153</v>
      </c>
    </row>
    <row r="841" spans="1:33" x14ac:dyDescent="0.25">
      <c r="A841" t="s">
        <v>139</v>
      </c>
      <c r="B841">
        <v>2</v>
      </c>
      <c r="C841">
        <v>1</v>
      </c>
      <c r="D841">
        <v>42</v>
      </c>
      <c r="E841">
        <v>3</v>
      </c>
      <c r="F841">
        <v>2</v>
      </c>
      <c r="G841">
        <v>32</v>
      </c>
      <c r="H841">
        <v>26</v>
      </c>
      <c r="I841">
        <v>10</v>
      </c>
      <c r="J841">
        <v>7</v>
      </c>
      <c r="K841">
        <v>2</v>
      </c>
      <c r="L841">
        <v>2</v>
      </c>
      <c r="M841">
        <v>46</v>
      </c>
      <c r="N841">
        <v>13</v>
      </c>
      <c r="O841">
        <v>11</v>
      </c>
      <c r="P841">
        <v>6</v>
      </c>
      <c r="Q841">
        <v>1</v>
      </c>
      <c r="R841">
        <v>7</v>
      </c>
      <c r="S841">
        <v>5</v>
      </c>
      <c r="T841">
        <v>0</v>
      </c>
      <c r="U841">
        <v>2013</v>
      </c>
      <c r="V841">
        <v>20130818</v>
      </c>
      <c r="W841" t="s">
        <v>443</v>
      </c>
      <c r="X841" t="s">
        <v>512</v>
      </c>
      <c r="Y841" t="s">
        <v>445</v>
      </c>
      <c r="Z841" t="s">
        <v>477</v>
      </c>
      <c r="AA841" t="s">
        <v>458</v>
      </c>
      <c r="AB841" t="s">
        <v>868</v>
      </c>
      <c r="AC841" t="s">
        <v>840</v>
      </c>
      <c r="AD841" t="s">
        <v>826</v>
      </c>
      <c r="AE841">
        <v>104545</v>
      </c>
      <c r="AF841">
        <v>104745</v>
      </c>
      <c r="AG841">
        <v>3153</v>
      </c>
    </row>
    <row r="842" spans="1:33" x14ac:dyDescent="0.25">
      <c r="A842" t="s">
        <v>139</v>
      </c>
      <c r="B842">
        <v>1</v>
      </c>
      <c r="C842">
        <v>2</v>
      </c>
      <c r="D842">
        <v>35</v>
      </c>
      <c r="E842">
        <v>3</v>
      </c>
      <c r="F842">
        <v>1</v>
      </c>
      <c r="G842">
        <v>26</v>
      </c>
      <c r="H842">
        <v>21</v>
      </c>
      <c r="I842">
        <v>9</v>
      </c>
      <c r="J842">
        <v>5</v>
      </c>
      <c r="K842">
        <v>0</v>
      </c>
      <c r="L842">
        <v>0</v>
      </c>
      <c r="M842">
        <v>35</v>
      </c>
      <c r="N842">
        <v>6</v>
      </c>
      <c r="O842">
        <v>13</v>
      </c>
      <c r="P842">
        <v>10</v>
      </c>
      <c r="Q842">
        <v>0</v>
      </c>
      <c r="R842">
        <v>13</v>
      </c>
      <c r="S842">
        <v>9</v>
      </c>
      <c r="T842">
        <v>3</v>
      </c>
      <c r="U842">
        <v>2013</v>
      </c>
      <c r="V842">
        <v>20130818</v>
      </c>
      <c r="W842" t="s">
        <v>443</v>
      </c>
      <c r="X842" t="s">
        <v>512</v>
      </c>
      <c r="Y842" t="s">
        <v>445</v>
      </c>
      <c r="Z842" t="s">
        <v>477</v>
      </c>
      <c r="AA842" t="s">
        <v>458</v>
      </c>
      <c r="AB842" t="s">
        <v>868</v>
      </c>
      <c r="AC842" t="s">
        <v>840</v>
      </c>
      <c r="AD842" t="s">
        <v>826</v>
      </c>
      <c r="AE842">
        <v>104545</v>
      </c>
      <c r="AF842">
        <v>104745</v>
      </c>
      <c r="AG842">
        <v>3153</v>
      </c>
    </row>
    <row r="843" spans="1:33" x14ac:dyDescent="0.25">
      <c r="A843" t="s">
        <v>139</v>
      </c>
      <c r="B843">
        <v>2</v>
      </c>
      <c r="C843">
        <v>2</v>
      </c>
      <c r="D843">
        <v>35</v>
      </c>
      <c r="E843">
        <v>3</v>
      </c>
      <c r="F843">
        <v>0</v>
      </c>
      <c r="G843">
        <v>25</v>
      </c>
      <c r="H843">
        <v>21</v>
      </c>
      <c r="I843">
        <v>10</v>
      </c>
      <c r="J843">
        <v>8</v>
      </c>
      <c r="K843">
        <v>1</v>
      </c>
      <c r="L843">
        <v>1</v>
      </c>
      <c r="M843">
        <v>35</v>
      </c>
      <c r="N843">
        <v>9</v>
      </c>
      <c r="O843">
        <v>16</v>
      </c>
      <c r="P843">
        <v>8</v>
      </c>
      <c r="Q843">
        <v>3</v>
      </c>
      <c r="R843">
        <v>6</v>
      </c>
      <c r="S843">
        <v>3</v>
      </c>
      <c r="T843">
        <v>3</v>
      </c>
      <c r="U843">
        <v>2013</v>
      </c>
      <c r="V843">
        <v>20130818</v>
      </c>
      <c r="W843" t="s">
        <v>443</v>
      </c>
      <c r="X843" t="s">
        <v>512</v>
      </c>
      <c r="Y843" t="s">
        <v>445</v>
      </c>
      <c r="Z843" t="s">
        <v>477</v>
      </c>
      <c r="AA843" t="s">
        <v>458</v>
      </c>
      <c r="AB843" t="s">
        <v>868</v>
      </c>
      <c r="AC843" t="s">
        <v>840</v>
      </c>
      <c r="AD843" t="s">
        <v>826</v>
      </c>
      <c r="AE843">
        <v>104545</v>
      </c>
      <c r="AF843">
        <v>104745</v>
      </c>
      <c r="AG843">
        <v>3153</v>
      </c>
    </row>
    <row r="844" spans="1:33" x14ac:dyDescent="0.25">
      <c r="A844" t="s">
        <v>140</v>
      </c>
      <c r="B844">
        <v>1</v>
      </c>
      <c r="C844" t="s">
        <v>20</v>
      </c>
      <c r="D844">
        <v>80</v>
      </c>
      <c r="E844">
        <v>12</v>
      </c>
      <c r="F844">
        <v>2</v>
      </c>
      <c r="G844">
        <v>45</v>
      </c>
      <c r="H844">
        <v>38</v>
      </c>
      <c r="I844">
        <v>35</v>
      </c>
      <c r="J844">
        <v>24</v>
      </c>
      <c r="K844">
        <v>3</v>
      </c>
      <c r="L844">
        <v>2</v>
      </c>
      <c r="M844">
        <v>88</v>
      </c>
      <c r="N844">
        <v>41</v>
      </c>
      <c r="O844">
        <v>34</v>
      </c>
      <c r="P844">
        <v>12</v>
      </c>
      <c r="Q844">
        <v>6</v>
      </c>
      <c r="R844">
        <v>28</v>
      </c>
      <c r="S844">
        <v>12</v>
      </c>
      <c r="T844">
        <v>14</v>
      </c>
      <c r="U844">
        <v>2013</v>
      </c>
      <c r="V844">
        <v>20130827</v>
      </c>
      <c r="W844" t="s">
        <v>443</v>
      </c>
      <c r="X844" t="s">
        <v>518</v>
      </c>
      <c r="Y844" t="s">
        <v>581</v>
      </c>
      <c r="Z844" t="s">
        <v>457</v>
      </c>
      <c r="AA844" t="s">
        <v>582</v>
      </c>
      <c r="AB844" t="s">
        <v>874</v>
      </c>
      <c r="AC844" t="s">
        <v>825</v>
      </c>
      <c r="AD844" t="s">
        <v>927</v>
      </c>
      <c r="AE844">
        <v>103819</v>
      </c>
      <c r="AF844">
        <v>104813</v>
      </c>
      <c r="AG844">
        <v>4243</v>
      </c>
    </row>
    <row r="845" spans="1:33" x14ac:dyDescent="0.25">
      <c r="A845" t="s">
        <v>140</v>
      </c>
      <c r="B845">
        <v>2</v>
      </c>
      <c r="C845" t="s">
        <v>20</v>
      </c>
      <c r="D845">
        <v>88</v>
      </c>
      <c r="E845">
        <v>9</v>
      </c>
      <c r="F845">
        <v>9</v>
      </c>
      <c r="G845">
        <v>42</v>
      </c>
      <c r="H845">
        <v>29</v>
      </c>
      <c r="I845">
        <v>46</v>
      </c>
      <c r="J845">
        <v>18</v>
      </c>
      <c r="K845">
        <v>11</v>
      </c>
      <c r="L845">
        <v>6</v>
      </c>
      <c r="M845">
        <v>80</v>
      </c>
      <c r="N845">
        <v>18</v>
      </c>
      <c r="O845">
        <v>25</v>
      </c>
      <c r="P845">
        <v>10</v>
      </c>
      <c r="Q845">
        <v>2</v>
      </c>
      <c r="R845">
        <v>46</v>
      </c>
      <c r="S845">
        <v>21</v>
      </c>
      <c r="T845">
        <v>16</v>
      </c>
      <c r="U845">
        <v>2013</v>
      </c>
      <c r="V845">
        <v>20130827</v>
      </c>
      <c r="W845" t="s">
        <v>443</v>
      </c>
      <c r="X845" t="s">
        <v>518</v>
      </c>
      <c r="Y845" t="s">
        <v>581</v>
      </c>
      <c r="Z845" t="s">
        <v>457</v>
      </c>
      <c r="AA845" t="s">
        <v>582</v>
      </c>
      <c r="AB845" t="s">
        <v>874</v>
      </c>
      <c r="AC845" t="s">
        <v>825</v>
      </c>
      <c r="AD845" t="s">
        <v>927</v>
      </c>
      <c r="AE845">
        <v>103819</v>
      </c>
      <c r="AF845">
        <v>104813</v>
      </c>
      <c r="AG845">
        <v>4243</v>
      </c>
    </row>
    <row r="846" spans="1:33" x14ac:dyDescent="0.25">
      <c r="A846" t="s">
        <v>140</v>
      </c>
      <c r="B846">
        <v>1</v>
      </c>
      <c r="C846">
        <v>1</v>
      </c>
      <c r="D846">
        <v>23</v>
      </c>
      <c r="E846">
        <v>6</v>
      </c>
      <c r="F846">
        <v>1</v>
      </c>
      <c r="G846">
        <v>12</v>
      </c>
      <c r="H846">
        <v>10</v>
      </c>
      <c r="I846">
        <v>11</v>
      </c>
      <c r="J846">
        <v>10</v>
      </c>
      <c r="K846">
        <v>0</v>
      </c>
      <c r="L846">
        <v>0</v>
      </c>
      <c r="M846">
        <v>25</v>
      </c>
      <c r="N846">
        <v>11</v>
      </c>
      <c r="O846">
        <v>11</v>
      </c>
      <c r="P846">
        <v>4</v>
      </c>
      <c r="Q846">
        <v>0</v>
      </c>
      <c r="R846">
        <v>9</v>
      </c>
      <c r="S846">
        <v>3</v>
      </c>
      <c r="T846">
        <v>5</v>
      </c>
      <c r="U846">
        <v>2013</v>
      </c>
      <c r="V846">
        <v>20130827</v>
      </c>
      <c r="W846" t="s">
        <v>443</v>
      </c>
      <c r="X846" t="s">
        <v>518</v>
      </c>
      <c r="Y846" t="s">
        <v>581</v>
      </c>
      <c r="Z846" t="s">
        <v>457</v>
      </c>
      <c r="AA846" t="s">
        <v>582</v>
      </c>
      <c r="AB846" t="s">
        <v>874</v>
      </c>
      <c r="AC846" t="s">
        <v>825</v>
      </c>
      <c r="AD846" t="s">
        <v>927</v>
      </c>
      <c r="AE846">
        <v>103819</v>
      </c>
      <c r="AF846">
        <v>104813</v>
      </c>
      <c r="AG846">
        <v>4243</v>
      </c>
    </row>
    <row r="847" spans="1:33" x14ac:dyDescent="0.25">
      <c r="A847" t="s">
        <v>140</v>
      </c>
      <c r="B847">
        <v>2</v>
      </c>
      <c r="C847">
        <v>1</v>
      </c>
      <c r="D847">
        <v>25</v>
      </c>
      <c r="E847">
        <v>0</v>
      </c>
      <c r="F847">
        <v>2</v>
      </c>
      <c r="G847">
        <v>9</v>
      </c>
      <c r="H847">
        <v>6</v>
      </c>
      <c r="I847">
        <v>16</v>
      </c>
      <c r="J847">
        <v>8</v>
      </c>
      <c r="K847">
        <v>3</v>
      </c>
      <c r="L847">
        <v>2</v>
      </c>
      <c r="M847">
        <v>23</v>
      </c>
      <c r="N847">
        <v>3</v>
      </c>
      <c r="O847">
        <v>2</v>
      </c>
      <c r="P847">
        <v>2</v>
      </c>
      <c r="Q847">
        <v>0</v>
      </c>
      <c r="R847">
        <v>11</v>
      </c>
      <c r="S847">
        <v>4</v>
      </c>
      <c r="T847">
        <v>5</v>
      </c>
      <c r="U847">
        <v>2013</v>
      </c>
      <c r="V847">
        <v>20130827</v>
      </c>
      <c r="W847" t="s">
        <v>443</v>
      </c>
      <c r="X847" t="s">
        <v>518</v>
      </c>
      <c r="Y847" t="s">
        <v>581</v>
      </c>
      <c r="Z847" t="s">
        <v>457</v>
      </c>
      <c r="AA847" t="s">
        <v>582</v>
      </c>
      <c r="AB847" t="s">
        <v>874</v>
      </c>
      <c r="AC847" t="s">
        <v>825</v>
      </c>
      <c r="AD847" t="s">
        <v>927</v>
      </c>
      <c r="AE847">
        <v>103819</v>
      </c>
      <c r="AF847">
        <v>104813</v>
      </c>
      <c r="AG847">
        <v>4243</v>
      </c>
    </row>
    <row r="848" spans="1:33" x14ac:dyDescent="0.25">
      <c r="A848" t="s">
        <v>140</v>
      </c>
      <c r="B848">
        <v>1</v>
      </c>
      <c r="C848">
        <v>2</v>
      </c>
      <c r="D848">
        <v>19</v>
      </c>
      <c r="E848">
        <v>2</v>
      </c>
      <c r="F848">
        <v>0</v>
      </c>
      <c r="G848">
        <v>13</v>
      </c>
      <c r="H848">
        <v>11</v>
      </c>
      <c r="I848">
        <v>6</v>
      </c>
      <c r="J848">
        <v>5</v>
      </c>
      <c r="K848">
        <v>0</v>
      </c>
      <c r="L848">
        <v>0</v>
      </c>
      <c r="M848">
        <v>26</v>
      </c>
      <c r="N848">
        <v>14</v>
      </c>
      <c r="O848">
        <v>7</v>
      </c>
      <c r="P848">
        <v>1</v>
      </c>
      <c r="Q848">
        <v>2</v>
      </c>
      <c r="R848">
        <v>4</v>
      </c>
      <c r="S848">
        <v>4</v>
      </c>
      <c r="T848">
        <v>0</v>
      </c>
      <c r="U848">
        <v>2013</v>
      </c>
      <c r="V848">
        <v>20130827</v>
      </c>
      <c r="W848" t="s">
        <v>443</v>
      </c>
      <c r="X848" t="s">
        <v>518</v>
      </c>
      <c r="Y848" t="s">
        <v>581</v>
      </c>
      <c r="Z848" t="s">
        <v>457</v>
      </c>
      <c r="AA848" t="s">
        <v>582</v>
      </c>
      <c r="AB848" t="s">
        <v>874</v>
      </c>
      <c r="AC848" t="s">
        <v>825</v>
      </c>
      <c r="AD848" t="s">
        <v>927</v>
      </c>
      <c r="AE848">
        <v>103819</v>
      </c>
      <c r="AF848">
        <v>104813</v>
      </c>
      <c r="AG848">
        <v>4243</v>
      </c>
    </row>
    <row r="849" spans="1:33" x14ac:dyDescent="0.25">
      <c r="A849" t="s">
        <v>140</v>
      </c>
      <c r="B849">
        <v>2</v>
      </c>
      <c r="C849">
        <v>2</v>
      </c>
      <c r="D849">
        <v>26</v>
      </c>
      <c r="E849">
        <v>3</v>
      </c>
      <c r="F849">
        <v>5</v>
      </c>
      <c r="G849">
        <v>15</v>
      </c>
      <c r="H849">
        <v>10</v>
      </c>
      <c r="I849">
        <v>11</v>
      </c>
      <c r="J849">
        <v>2</v>
      </c>
      <c r="K849">
        <v>5</v>
      </c>
      <c r="L849">
        <v>3</v>
      </c>
      <c r="M849">
        <v>19</v>
      </c>
      <c r="N849">
        <v>3</v>
      </c>
      <c r="O849">
        <v>9</v>
      </c>
      <c r="P849">
        <v>1</v>
      </c>
      <c r="Q849">
        <v>1</v>
      </c>
      <c r="R849">
        <v>17</v>
      </c>
      <c r="S849">
        <v>6</v>
      </c>
      <c r="T849">
        <v>6</v>
      </c>
      <c r="U849">
        <v>2013</v>
      </c>
      <c r="V849">
        <v>20130827</v>
      </c>
      <c r="W849" t="s">
        <v>443</v>
      </c>
      <c r="X849" t="s">
        <v>518</v>
      </c>
      <c r="Y849" t="s">
        <v>581</v>
      </c>
      <c r="Z849" t="s">
        <v>457</v>
      </c>
      <c r="AA849" t="s">
        <v>582</v>
      </c>
      <c r="AB849" t="s">
        <v>874</v>
      </c>
      <c r="AC849" t="s">
        <v>825</v>
      </c>
      <c r="AD849" t="s">
        <v>927</v>
      </c>
      <c r="AE849">
        <v>103819</v>
      </c>
      <c r="AF849">
        <v>104813</v>
      </c>
      <c r="AG849">
        <v>4243</v>
      </c>
    </row>
    <row r="850" spans="1:33" x14ac:dyDescent="0.25">
      <c r="A850" t="s">
        <v>140</v>
      </c>
      <c r="B850">
        <v>1</v>
      </c>
      <c r="C850">
        <v>3</v>
      </c>
      <c r="D850">
        <v>38</v>
      </c>
      <c r="E850">
        <v>4</v>
      </c>
      <c r="F850">
        <v>1</v>
      </c>
      <c r="G850">
        <v>20</v>
      </c>
      <c r="H850">
        <v>17</v>
      </c>
      <c r="I850">
        <v>18</v>
      </c>
      <c r="J850">
        <v>9</v>
      </c>
      <c r="K850">
        <v>3</v>
      </c>
      <c r="L850">
        <v>2</v>
      </c>
      <c r="M850">
        <v>37</v>
      </c>
      <c r="N850">
        <v>16</v>
      </c>
      <c r="O850">
        <v>16</v>
      </c>
      <c r="P850">
        <v>7</v>
      </c>
      <c r="Q850">
        <v>4</v>
      </c>
      <c r="R850">
        <v>15</v>
      </c>
      <c r="S850">
        <v>5</v>
      </c>
      <c r="T850">
        <v>9</v>
      </c>
      <c r="U850">
        <v>2013</v>
      </c>
      <c r="V850">
        <v>20130827</v>
      </c>
      <c r="W850" t="s">
        <v>443</v>
      </c>
      <c r="X850" t="s">
        <v>518</v>
      </c>
      <c r="Y850" t="s">
        <v>581</v>
      </c>
      <c r="Z850" t="s">
        <v>457</v>
      </c>
      <c r="AA850" t="s">
        <v>582</v>
      </c>
      <c r="AB850" t="s">
        <v>874</v>
      </c>
      <c r="AC850" t="s">
        <v>825</v>
      </c>
      <c r="AD850" t="s">
        <v>927</v>
      </c>
      <c r="AE850">
        <v>103819</v>
      </c>
      <c r="AF850">
        <v>104813</v>
      </c>
      <c r="AG850">
        <v>4243</v>
      </c>
    </row>
    <row r="851" spans="1:33" x14ac:dyDescent="0.25">
      <c r="A851" t="s">
        <v>140</v>
      </c>
      <c r="B851">
        <v>2</v>
      </c>
      <c r="C851">
        <v>3</v>
      </c>
      <c r="D851">
        <v>37</v>
      </c>
      <c r="E851">
        <v>6</v>
      </c>
      <c r="F851">
        <v>2</v>
      </c>
      <c r="G851">
        <v>18</v>
      </c>
      <c r="H851">
        <v>13</v>
      </c>
      <c r="I851">
        <v>19</v>
      </c>
      <c r="J851">
        <v>8</v>
      </c>
      <c r="K851">
        <v>3</v>
      </c>
      <c r="L851">
        <v>1</v>
      </c>
      <c r="M851">
        <v>38</v>
      </c>
      <c r="N851">
        <v>12</v>
      </c>
      <c r="O851">
        <v>14</v>
      </c>
      <c r="P851">
        <v>7</v>
      </c>
      <c r="Q851">
        <v>1</v>
      </c>
      <c r="R851">
        <v>18</v>
      </c>
      <c r="S851">
        <v>11</v>
      </c>
      <c r="T851">
        <v>5</v>
      </c>
      <c r="U851">
        <v>2013</v>
      </c>
      <c r="V851">
        <v>20130827</v>
      </c>
      <c r="W851" t="s">
        <v>443</v>
      </c>
      <c r="X851" t="s">
        <v>518</v>
      </c>
      <c r="Y851" t="s">
        <v>581</v>
      </c>
      <c r="Z851" t="s">
        <v>457</v>
      </c>
      <c r="AA851" t="s">
        <v>582</v>
      </c>
      <c r="AB851" t="s">
        <v>874</v>
      </c>
      <c r="AC851" t="s">
        <v>825</v>
      </c>
      <c r="AD851" t="s">
        <v>927</v>
      </c>
      <c r="AE851">
        <v>103819</v>
      </c>
      <c r="AF851">
        <v>104813</v>
      </c>
      <c r="AG851">
        <v>4243</v>
      </c>
    </row>
    <row r="852" spans="1:33" x14ac:dyDescent="0.25">
      <c r="A852" t="s">
        <v>141</v>
      </c>
      <c r="B852">
        <v>1</v>
      </c>
      <c r="C852" t="s">
        <v>20</v>
      </c>
      <c r="D852">
        <v>117</v>
      </c>
      <c r="E852">
        <v>8</v>
      </c>
      <c r="F852">
        <v>9</v>
      </c>
      <c r="G852">
        <v>52</v>
      </c>
      <c r="H852">
        <v>38</v>
      </c>
      <c r="I852">
        <v>65</v>
      </c>
      <c r="J852">
        <v>29</v>
      </c>
      <c r="K852">
        <v>12</v>
      </c>
      <c r="L852">
        <v>5</v>
      </c>
      <c r="M852">
        <v>122</v>
      </c>
      <c r="N852">
        <v>62</v>
      </c>
      <c r="O852">
        <v>27</v>
      </c>
      <c r="P852">
        <v>10</v>
      </c>
      <c r="Q852">
        <v>6</v>
      </c>
      <c r="R852">
        <v>41</v>
      </c>
      <c r="S852">
        <v>22</v>
      </c>
      <c r="T852">
        <v>10</v>
      </c>
      <c r="U852">
        <v>2013</v>
      </c>
      <c r="V852">
        <v>20130828</v>
      </c>
      <c r="W852" t="s">
        <v>443</v>
      </c>
      <c r="X852" t="s">
        <v>518</v>
      </c>
      <c r="Y852" t="s">
        <v>581</v>
      </c>
      <c r="Z852" t="s">
        <v>451</v>
      </c>
      <c r="AA852" t="s">
        <v>583</v>
      </c>
      <c r="AB852" t="s">
        <v>874</v>
      </c>
      <c r="AC852" t="s">
        <v>821</v>
      </c>
      <c r="AD852" t="s">
        <v>928</v>
      </c>
      <c r="AE852">
        <v>103720</v>
      </c>
      <c r="AF852">
        <v>104548</v>
      </c>
      <c r="AG852">
        <v>4209</v>
      </c>
    </row>
    <row r="853" spans="1:33" x14ac:dyDescent="0.25">
      <c r="A853" t="s">
        <v>141</v>
      </c>
      <c r="B853">
        <v>2</v>
      </c>
      <c r="C853" t="s">
        <v>20</v>
      </c>
      <c r="D853">
        <v>122</v>
      </c>
      <c r="E853">
        <v>14</v>
      </c>
      <c r="F853">
        <v>10</v>
      </c>
      <c r="G853">
        <v>60</v>
      </c>
      <c r="H853">
        <v>32</v>
      </c>
      <c r="I853">
        <v>62</v>
      </c>
      <c r="J853">
        <v>28</v>
      </c>
      <c r="K853">
        <v>19</v>
      </c>
      <c r="L853">
        <v>9</v>
      </c>
      <c r="M853">
        <v>117</v>
      </c>
      <c r="N853">
        <v>50</v>
      </c>
      <c r="O853">
        <v>55</v>
      </c>
      <c r="P853">
        <v>18</v>
      </c>
      <c r="Q853">
        <v>20</v>
      </c>
      <c r="R853">
        <v>77</v>
      </c>
      <c r="S853">
        <v>31</v>
      </c>
      <c r="T853">
        <v>36</v>
      </c>
      <c r="U853">
        <v>2013</v>
      </c>
      <c r="V853">
        <v>20130828</v>
      </c>
      <c r="W853" t="s">
        <v>443</v>
      </c>
      <c r="X853" t="s">
        <v>518</v>
      </c>
      <c r="Y853" t="s">
        <v>581</v>
      </c>
      <c r="Z853" t="s">
        <v>451</v>
      </c>
      <c r="AA853" t="s">
        <v>583</v>
      </c>
      <c r="AB853" t="s">
        <v>874</v>
      </c>
      <c r="AC853" t="s">
        <v>821</v>
      </c>
      <c r="AD853" t="s">
        <v>928</v>
      </c>
      <c r="AE853">
        <v>103720</v>
      </c>
      <c r="AF853">
        <v>104548</v>
      </c>
      <c r="AG853">
        <v>4209</v>
      </c>
    </row>
    <row r="854" spans="1:33" x14ac:dyDescent="0.25">
      <c r="A854" t="s">
        <v>141</v>
      </c>
      <c r="B854">
        <v>1</v>
      </c>
      <c r="C854">
        <v>1</v>
      </c>
      <c r="D854">
        <v>28</v>
      </c>
      <c r="E854">
        <v>3</v>
      </c>
      <c r="F854">
        <v>6</v>
      </c>
      <c r="G854">
        <v>13</v>
      </c>
      <c r="H854">
        <v>12</v>
      </c>
      <c r="I854">
        <v>15</v>
      </c>
      <c r="J854">
        <v>4</v>
      </c>
      <c r="K854">
        <v>3</v>
      </c>
      <c r="L854">
        <v>1</v>
      </c>
      <c r="M854">
        <v>22</v>
      </c>
      <c r="N854">
        <v>13</v>
      </c>
      <c r="O854">
        <v>10</v>
      </c>
      <c r="P854">
        <v>4</v>
      </c>
      <c r="Q854">
        <v>2</v>
      </c>
      <c r="R854">
        <v>10</v>
      </c>
      <c r="S854">
        <v>2</v>
      </c>
      <c r="T854">
        <v>2</v>
      </c>
      <c r="U854">
        <v>2013</v>
      </c>
      <c r="V854">
        <v>20130828</v>
      </c>
      <c r="W854" t="s">
        <v>443</v>
      </c>
      <c r="X854" t="s">
        <v>518</v>
      </c>
      <c r="Y854" t="s">
        <v>581</v>
      </c>
      <c r="Z854" t="s">
        <v>451</v>
      </c>
      <c r="AA854" t="s">
        <v>583</v>
      </c>
      <c r="AB854" t="s">
        <v>874</v>
      </c>
      <c r="AC854" t="s">
        <v>821</v>
      </c>
      <c r="AD854" t="s">
        <v>928</v>
      </c>
      <c r="AE854">
        <v>103720</v>
      </c>
      <c r="AF854">
        <v>104548</v>
      </c>
      <c r="AG854">
        <v>4209</v>
      </c>
    </row>
    <row r="855" spans="1:33" x14ac:dyDescent="0.25">
      <c r="A855" t="s">
        <v>141</v>
      </c>
      <c r="B855">
        <v>2</v>
      </c>
      <c r="C855">
        <v>1</v>
      </c>
      <c r="D855">
        <v>22</v>
      </c>
      <c r="E855">
        <v>4</v>
      </c>
      <c r="F855">
        <v>2</v>
      </c>
      <c r="G855">
        <v>11</v>
      </c>
      <c r="H855">
        <v>6</v>
      </c>
      <c r="I855">
        <v>11</v>
      </c>
      <c r="J855">
        <v>3</v>
      </c>
      <c r="K855">
        <v>4</v>
      </c>
      <c r="L855">
        <v>1</v>
      </c>
      <c r="M855">
        <v>28</v>
      </c>
      <c r="N855">
        <v>12</v>
      </c>
      <c r="O855">
        <v>10</v>
      </c>
      <c r="P855">
        <v>4</v>
      </c>
      <c r="Q855">
        <v>1</v>
      </c>
      <c r="R855">
        <v>16</v>
      </c>
      <c r="S855">
        <v>7</v>
      </c>
      <c r="T855">
        <v>7</v>
      </c>
      <c r="U855">
        <v>2013</v>
      </c>
      <c r="V855">
        <v>20130828</v>
      </c>
      <c r="W855" t="s">
        <v>443</v>
      </c>
      <c r="X855" t="s">
        <v>518</v>
      </c>
      <c r="Y855" t="s">
        <v>581</v>
      </c>
      <c r="Z855" t="s">
        <v>451</v>
      </c>
      <c r="AA855" t="s">
        <v>583</v>
      </c>
      <c r="AB855" t="s">
        <v>874</v>
      </c>
      <c r="AC855" t="s">
        <v>821</v>
      </c>
      <c r="AD855" t="s">
        <v>928</v>
      </c>
      <c r="AE855">
        <v>103720</v>
      </c>
      <c r="AF855">
        <v>104548</v>
      </c>
      <c r="AG855">
        <v>4209</v>
      </c>
    </row>
    <row r="856" spans="1:33" x14ac:dyDescent="0.25">
      <c r="A856" t="s">
        <v>141</v>
      </c>
      <c r="B856">
        <v>1</v>
      </c>
      <c r="C856">
        <v>2</v>
      </c>
      <c r="D856">
        <v>37</v>
      </c>
      <c r="E856">
        <v>0</v>
      </c>
      <c r="F856">
        <v>1</v>
      </c>
      <c r="G856">
        <v>14</v>
      </c>
      <c r="H856">
        <v>7</v>
      </c>
      <c r="I856">
        <v>23</v>
      </c>
      <c r="J856">
        <v>12</v>
      </c>
      <c r="K856">
        <v>3</v>
      </c>
      <c r="L856">
        <v>1</v>
      </c>
      <c r="M856">
        <v>27</v>
      </c>
      <c r="N856">
        <v>9</v>
      </c>
      <c r="O856">
        <v>3</v>
      </c>
      <c r="P856">
        <v>2</v>
      </c>
      <c r="Q856">
        <v>0</v>
      </c>
      <c r="R856">
        <v>14</v>
      </c>
      <c r="S856">
        <v>10</v>
      </c>
      <c r="T856">
        <v>3</v>
      </c>
      <c r="U856">
        <v>2013</v>
      </c>
      <c r="V856">
        <v>20130828</v>
      </c>
      <c r="W856" t="s">
        <v>443</v>
      </c>
      <c r="X856" t="s">
        <v>518</v>
      </c>
      <c r="Y856" t="s">
        <v>581</v>
      </c>
      <c r="Z856" t="s">
        <v>451</v>
      </c>
      <c r="AA856" t="s">
        <v>583</v>
      </c>
      <c r="AB856" t="s">
        <v>874</v>
      </c>
      <c r="AC856" t="s">
        <v>821</v>
      </c>
      <c r="AD856" t="s">
        <v>928</v>
      </c>
      <c r="AE856">
        <v>103720</v>
      </c>
      <c r="AF856">
        <v>104548</v>
      </c>
      <c r="AG856">
        <v>4209</v>
      </c>
    </row>
    <row r="857" spans="1:33" x14ac:dyDescent="0.25">
      <c r="A857" t="s">
        <v>141</v>
      </c>
      <c r="B857">
        <v>2</v>
      </c>
      <c r="C857">
        <v>2</v>
      </c>
      <c r="D857">
        <v>27</v>
      </c>
      <c r="E857">
        <v>4</v>
      </c>
      <c r="F857">
        <v>0</v>
      </c>
      <c r="G857">
        <v>14</v>
      </c>
      <c r="H857">
        <v>10</v>
      </c>
      <c r="I857">
        <v>13</v>
      </c>
      <c r="J857">
        <v>8</v>
      </c>
      <c r="K857">
        <v>3</v>
      </c>
      <c r="L857">
        <v>2</v>
      </c>
      <c r="M857">
        <v>37</v>
      </c>
      <c r="N857">
        <v>18</v>
      </c>
      <c r="O857">
        <v>20</v>
      </c>
      <c r="P857">
        <v>5</v>
      </c>
      <c r="Q857">
        <v>10</v>
      </c>
      <c r="R857">
        <v>17</v>
      </c>
      <c r="S857">
        <v>4</v>
      </c>
      <c r="T857">
        <v>13</v>
      </c>
      <c r="U857">
        <v>2013</v>
      </c>
      <c r="V857">
        <v>20130828</v>
      </c>
      <c r="W857" t="s">
        <v>443</v>
      </c>
      <c r="X857" t="s">
        <v>518</v>
      </c>
      <c r="Y857" t="s">
        <v>581</v>
      </c>
      <c r="Z857" t="s">
        <v>451</v>
      </c>
      <c r="AA857" t="s">
        <v>583</v>
      </c>
      <c r="AB857" t="s">
        <v>874</v>
      </c>
      <c r="AC857" t="s">
        <v>821</v>
      </c>
      <c r="AD857" t="s">
        <v>928</v>
      </c>
      <c r="AE857">
        <v>103720</v>
      </c>
      <c r="AF857">
        <v>104548</v>
      </c>
      <c r="AG857">
        <v>4209</v>
      </c>
    </row>
    <row r="858" spans="1:33" x14ac:dyDescent="0.25">
      <c r="A858" t="s">
        <v>141</v>
      </c>
      <c r="B858">
        <v>1</v>
      </c>
      <c r="C858">
        <v>3</v>
      </c>
      <c r="D858">
        <v>19</v>
      </c>
      <c r="E858">
        <v>2</v>
      </c>
      <c r="F858">
        <v>0</v>
      </c>
      <c r="G858">
        <v>13</v>
      </c>
      <c r="H858">
        <v>11</v>
      </c>
      <c r="I858">
        <v>6</v>
      </c>
      <c r="J858">
        <v>3</v>
      </c>
      <c r="K858">
        <v>1</v>
      </c>
      <c r="L858">
        <v>0</v>
      </c>
      <c r="M858">
        <v>41</v>
      </c>
      <c r="N858">
        <v>22</v>
      </c>
      <c r="O858">
        <v>9</v>
      </c>
      <c r="P858">
        <v>3</v>
      </c>
      <c r="Q858">
        <v>3</v>
      </c>
      <c r="R858">
        <v>5</v>
      </c>
      <c r="S858">
        <v>3</v>
      </c>
      <c r="T858">
        <v>2</v>
      </c>
      <c r="U858">
        <v>2013</v>
      </c>
      <c r="V858">
        <v>20130828</v>
      </c>
      <c r="W858" t="s">
        <v>443</v>
      </c>
      <c r="X858" t="s">
        <v>518</v>
      </c>
      <c r="Y858" t="s">
        <v>581</v>
      </c>
      <c r="Z858" t="s">
        <v>451</v>
      </c>
      <c r="AA858" t="s">
        <v>583</v>
      </c>
      <c r="AB858" t="s">
        <v>874</v>
      </c>
      <c r="AC858" t="s">
        <v>821</v>
      </c>
      <c r="AD858" t="s">
        <v>928</v>
      </c>
      <c r="AE858">
        <v>103720</v>
      </c>
      <c r="AF858">
        <v>104548</v>
      </c>
      <c r="AG858">
        <v>4209</v>
      </c>
    </row>
    <row r="859" spans="1:33" x14ac:dyDescent="0.25">
      <c r="A859" t="s">
        <v>141</v>
      </c>
      <c r="B859">
        <v>2</v>
      </c>
      <c r="C859">
        <v>3</v>
      </c>
      <c r="D859">
        <v>41</v>
      </c>
      <c r="E859">
        <v>3</v>
      </c>
      <c r="F859">
        <v>4</v>
      </c>
      <c r="G859">
        <v>17</v>
      </c>
      <c r="H859">
        <v>7</v>
      </c>
      <c r="I859">
        <v>24</v>
      </c>
      <c r="J859">
        <v>12</v>
      </c>
      <c r="K859">
        <v>6</v>
      </c>
      <c r="L859">
        <v>3</v>
      </c>
      <c r="M859">
        <v>19</v>
      </c>
      <c r="N859">
        <v>5</v>
      </c>
      <c r="O859">
        <v>13</v>
      </c>
      <c r="P859">
        <v>5</v>
      </c>
      <c r="Q859">
        <v>5</v>
      </c>
      <c r="R859">
        <v>22</v>
      </c>
      <c r="S859">
        <v>11</v>
      </c>
      <c r="T859">
        <v>7</v>
      </c>
      <c r="U859">
        <v>2013</v>
      </c>
      <c r="V859">
        <v>20130828</v>
      </c>
      <c r="W859" t="s">
        <v>443</v>
      </c>
      <c r="X859" t="s">
        <v>518</v>
      </c>
      <c r="Y859" t="s">
        <v>581</v>
      </c>
      <c r="Z859" t="s">
        <v>451</v>
      </c>
      <c r="AA859" t="s">
        <v>583</v>
      </c>
      <c r="AB859" t="s">
        <v>874</v>
      </c>
      <c r="AC859" t="s">
        <v>821</v>
      </c>
      <c r="AD859" t="s">
        <v>928</v>
      </c>
      <c r="AE859">
        <v>103720</v>
      </c>
      <c r="AF859">
        <v>104548</v>
      </c>
      <c r="AG859">
        <v>4209</v>
      </c>
    </row>
    <row r="860" spans="1:33" x14ac:dyDescent="0.25">
      <c r="A860" t="s">
        <v>141</v>
      </c>
      <c r="B860">
        <v>1</v>
      </c>
      <c r="C860">
        <v>4</v>
      </c>
      <c r="D860">
        <v>33</v>
      </c>
      <c r="E860">
        <v>3</v>
      </c>
      <c r="F860">
        <v>2</v>
      </c>
      <c r="G860">
        <v>12</v>
      </c>
      <c r="H860">
        <v>8</v>
      </c>
      <c r="I860">
        <v>21</v>
      </c>
      <c r="J860">
        <v>10</v>
      </c>
      <c r="K860">
        <v>5</v>
      </c>
      <c r="L860">
        <v>3</v>
      </c>
      <c r="M860">
        <v>32</v>
      </c>
      <c r="N860">
        <v>18</v>
      </c>
      <c r="O860">
        <v>5</v>
      </c>
      <c r="P860">
        <v>1</v>
      </c>
      <c r="Q860">
        <v>1</v>
      </c>
      <c r="R860">
        <v>12</v>
      </c>
      <c r="S860">
        <v>7</v>
      </c>
      <c r="T860">
        <v>3</v>
      </c>
      <c r="U860">
        <v>2013</v>
      </c>
      <c r="V860">
        <v>20130828</v>
      </c>
      <c r="W860" t="s">
        <v>443</v>
      </c>
      <c r="X860" t="s">
        <v>518</v>
      </c>
      <c r="Y860" t="s">
        <v>581</v>
      </c>
      <c r="Z860" t="s">
        <v>451</v>
      </c>
      <c r="AA860" t="s">
        <v>583</v>
      </c>
      <c r="AB860" t="s">
        <v>874</v>
      </c>
      <c r="AC860" t="s">
        <v>821</v>
      </c>
      <c r="AD860" t="s">
        <v>928</v>
      </c>
      <c r="AE860">
        <v>103720</v>
      </c>
      <c r="AF860">
        <v>104548</v>
      </c>
      <c r="AG860">
        <v>4209</v>
      </c>
    </row>
    <row r="861" spans="1:33" x14ac:dyDescent="0.25">
      <c r="A861" t="s">
        <v>141</v>
      </c>
      <c r="B861">
        <v>2</v>
      </c>
      <c r="C861">
        <v>4</v>
      </c>
      <c r="D861">
        <v>32</v>
      </c>
      <c r="E861">
        <v>3</v>
      </c>
      <c r="F861">
        <v>4</v>
      </c>
      <c r="G861">
        <v>18</v>
      </c>
      <c r="H861">
        <v>9</v>
      </c>
      <c r="I861">
        <v>14</v>
      </c>
      <c r="J861">
        <v>5</v>
      </c>
      <c r="K861">
        <v>6</v>
      </c>
      <c r="L861">
        <v>3</v>
      </c>
      <c r="M861">
        <v>33</v>
      </c>
      <c r="N861">
        <v>15</v>
      </c>
      <c r="O861">
        <v>12</v>
      </c>
      <c r="P861">
        <v>4</v>
      </c>
      <c r="Q861">
        <v>4</v>
      </c>
      <c r="R861">
        <v>22</v>
      </c>
      <c r="S861">
        <v>9</v>
      </c>
      <c r="T861">
        <v>9</v>
      </c>
      <c r="U861">
        <v>2013</v>
      </c>
      <c r="V861">
        <v>20130828</v>
      </c>
      <c r="W861" t="s">
        <v>443</v>
      </c>
      <c r="X861" t="s">
        <v>518</v>
      </c>
      <c r="Y861" t="s">
        <v>581</v>
      </c>
      <c r="Z861" t="s">
        <v>451</v>
      </c>
      <c r="AA861" t="s">
        <v>583</v>
      </c>
      <c r="AB861" t="s">
        <v>874</v>
      </c>
      <c r="AC861" t="s">
        <v>821</v>
      </c>
      <c r="AD861" t="s">
        <v>928</v>
      </c>
      <c r="AE861">
        <v>103720</v>
      </c>
      <c r="AF861">
        <v>104548</v>
      </c>
      <c r="AG861">
        <v>4209</v>
      </c>
    </row>
    <row r="862" spans="1:33" x14ac:dyDescent="0.25">
      <c r="A862" t="s">
        <v>142</v>
      </c>
      <c r="B862">
        <v>1</v>
      </c>
      <c r="C862" t="s">
        <v>20</v>
      </c>
      <c r="D862">
        <v>72</v>
      </c>
      <c r="E862">
        <v>7</v>
      </c>
      <c r="F862">
        <v>4</v>
      </c>
      <c r="G862">
        <v>46</v>
      </c>
      <c r="H862">
        <v>27</v>
      </c>
      <c r="I862">
        <v>26</v>
      </c>
      <c r="J862">
        <v>11</v>
      </c>
      <c r="K862">
        <v>12</v>
      </c>
      <c r="L862">
        <v>6</v>
      </c>
      <c r="M862">
        <v>63</v>
      </c>
      <c r="N862">
        <v>15</v>
      </c>
      <c r="O862">
        <v>19</v>
      </c>
      <c r="P862">
        <v>5</v>
      </c>
      <c r="Q862">
        <v>2</v>
      </c>
      <c r="R862">
        <v>32</v>
      </c>
      <c r="S862">
        <v>15</v>
      </c>
      <c r="T862">
        <v>13</v>
      </c>
      <c r="U862">
        <v>2013</v>
      </c>
      <c r="V862">
        <v>20130830</v>
      </c>
      <c r="W862" t="s">
        <v>443</v>
      </c>
      <c r="X862" t="s">
        <v>518</v>
      </c>
      <c r="Y862" t="s">
        <v>500</v>
      </c>
      <c r="Z862" t="s">
        <v>535</v>
      </c>
      <c r="AA862" t="s">
        <v>531</v>
      </c>
      <c r="AB862" t="s">
        <v>874</v>
      </c>
      <c r="AC862" t="s">
        <v>889</v>
      </c>
      <c r="AD862" t="s">
        <v>886</v>
      </c>
      <c r="AE862">
        <v>104731</v>
      </c>
      <c r="AF862">
        <v>104571</v>
      </c>
      <c r="AG862">
        <v>4272</v>
      </c>
    </row>
    <row r="863" spans="1:33" x14ac:dyDescent="0.25">
      <c r="A863" t="s">
        <v>142</v>
      </c>
      <c r="B863">
        <v>2</v>
      </c>
      <c r="C863" t="s">
        <v>20</v>
      </c>
      <c r="D863">
        <v>63</v>
      </c>
      <c r="E863">
        <v>10</v>
      </c>
      <c r="F863">
        <v>6</v>
      </c>
      <c r="G863">
        <v>27</v>
      </c>
      <c r="H863">
        <v>24</v>
      </c>
      <c r="I863">
        <v>36</v>
      </c>
      <c r="J863">
        <v>24</v>
      </c>
      <c r="K863">
        <v>0</v>
      </c>
      <c r="L863">
        <v>0</v>
      </c>
      <c r="M863">
        <v>72</v>
      </c>
      <c r="N863">
        <v>34</v>
      </c>
      <c r="O863">
        <v>35</v>
      </c>
      <c r="P863">
        <v>16</v>
      </c>
      <c r="Q863">
        <v>6</v>
      </c>
      <c r="R863">
        <v>22</v>
      </c>
      <c r="S863">
        <v>9</v>
      </c>
      <c r="T863">
        <v>7</v>
      </c>
      <c r="U863">
        <v>2013</v>
      </c>
      <c r="V863">
        <v>20130830</v>
      </c>
      <c r="W863" t="s">
        <v>443</v>
      </c>
      <c r="X863" t="s">
        <v>518</v>
      </c>
      <c r="Y863" t="s">
        <v>500</v>
      </c>
      <c r="Z863" t="s">
        <v>535</v>
      </c>
      <c r="AA863" t="s">
        <v>531</v>
      </c>
      <c r="AB863" t="s">
        <v>874</v>
      </c>
      <c r="AC863" t="s">
        <v>889</v>
      </c>
      <c r="AD863" t="s">
        <v>886</v>
      </c>
      <c r="AE863">
        <v>104731</v>
      </c>
      <c r="AF863">
        <v>104571</v>
      </c>
      <c r="AG863">
        <v>4272</v>
      </c>
    </row>
    <row r="864" spans="1:33" x14ac:dyDescent="0.25">
      <c r="A864" t="s">
        <v>142</v>
      </c>
      <c r="B864">
        <v>1</v>
      </c>
      <c r="C864">
        <v>1</v>
      </c>
      <c r="D864">
        <v>21</v>
      </c>
      <c r="E864">
        <v>5</v>
      </c>
      <c r="F864">
        <v>0</v>
      </c>
      <c r="G864">
        <v>14</v>
      </c>
      <c r="H864">
        <v>8</v>
      </c>
      <c r="I864">
        <v>7</v>
      </c>
      <c r="J864">
        <v>4</v>
      </c>
      <c r="K864">
        <v>6</v>
      </c>
      <c r="L864">
        <v>4</v>
      </c>
      <c r="M864">
        <v>21</v>
      </c>
      <c r="N864">
        <v>5</v>
      </c>
      <c r="O864">
        <v>6</v>
      </c>
      <c r="P864">
        <v>1</v>
      </c>
      <c r="Q864">
        <v>0</v>
      </c>
      <c r="R864">
        <v>10</v>
      </c>
      <c r="S864">
        <v>6</v>
      </c>
      <c r="T864">
        <v>4</v>
      </c>
      <c r="U864">
        <v>2013</v>
      </c>
      <c r="V864">
        <v>20130830</v>
      </c>
      <c r="W864" t="s">
        <v>443</v>
      </c>
      <c r="X864" t="s">
        <v>518</v>
      </c>
      <c r="Y864" t="s">
        <v>500</v>
      </c>
      <c r="Z864" t="s">
        <v>535</v>
      </c>
      <c r="AA864" t="s">
        <v>531</v>
      </c>
      <c r="AB864" t="s">
        <v>874</v>
      </c>
      <c r="AC864" t="s">
        <v>889</v>
      </c>
      <c r="AD864" t="s">
        <v>886</v>
      </c>
      <c r="AE864">
        <v>104731</v>
      </c>
      <c r="AF864">
        <v>104571</v>
      </c>
      <c r="AG864">
        <v>4272</v>
      </c>
    </row>
    <row r="865" spans="1:33" x14ac:dyDescent="0.25">
      <c r="A865" t="s">
        <v>142</v>
      </c>
      <c r="B865">
        <v>2</v>
      </c>
      <c r="C865">
        <v>1</v>
      </c>
      <c r="D865">
        <v>21</v>
      </c>
      <c r="E865">
        <v>4</v>
      </c>
      <c r="F865">
        <v>3</v>
      </c>
      <c r="G865">
        <v>8</v>
      </c>
      <c r="H865">
        <v>7</v>
      </c>
      <c r="I865">
        <v>13</v>
      </c>
      <c r="J865">
        <v>9</v>
      </c>
      <c r="K865">
        <v>0</v>
      </c>
      <c r="L865">
        <v>0</v>
      </c>
      <c r="M865">
        <v>21</v>
      </c>
      <c r="N865">
        <v>9</v>
      </c>
      <c r="O865">
        <v>11</v>
      </c>
      <c r="P865">
        <v>5</v>
      </c>
      <c r="Q865">
        <v>0</v>
      </c>
      <c r="R865">
        <v>7</v>
      </c>
      <c r="S865">
        <v>2</v>
      </c>
      <c r="T865">
        <v>2</v>
      </c>
      <c r="U865">
        <v>2013</v>
      </c>
      <c r="V865">
        <v>20130830</v>
      </c>
      <c r="W865" t="s">
        <v>443</v>
      </c>
      <c r="X865" t="s">
        <v>518</v>
      </c>
      <c r="Y865" t="s">
        <v>500</v>
      </c>
      <c r="Z865" t="s">
        <v>535</v>
      </c>
      <c r="AA865" t="s">
        <v>531</v>
      </c>
      <c r="AB865" t="s">
        <v>874</v>
      </c>
      <c r="AC865" t="s">
        <v>889</v>
      </c>
      <c r="AD865" t="s">
        <v>886</v>
      </c>
      <c r="AE865">
        <v>104731</v>
      </c>
      <c r="AF865">
        <v>104571</v>
      </c>
      <c r="AG865">
        <v>4272</v>
      </c>
    </row>
    <row r="866" spans="1:33" x14ac:dyDescent="0.25">
      <c r="A866" t="s">
        <v>142</v>
      </c>
      <c r="B866">
        <v>1</v>
      </c>
      <c r="C866">
        <v>2</v>
      </c>
      <c r="D866">
        <v>29</v>
      </c>
      <c r="E866">
        <v>1</v>
      </c>
      <c r="F866">
        <v>2</v>
      </c>
      <c r="G866">
        <v>18</v>
      </c>
      <c r="H866">
        <v>10</v>
      </c>
      <c r="I866">
        <v>11</v>
      </c>
      <c r="J866">
        <v>5</v>
      </c>
      <c r="K866">
        <v>4</v>
      </c>
      <c r="L866">
        <v>2</v>
      </c>
      <c r="M866">
        <v>21</v>
      </c>
      <c r="N866">
        <v>5</v>
      </c>
      <c r="O866">
        <v>7</v>
      </c>
      <c r="P866">
        <v>2</v>
      </c>
      <c r="Q866">
        <v>0</v>
      </c>
      <c r="R866">
        <v>10</v>
      </c>
      <c r="S866">
        <v>3</v>
      </c>
      <c r="T866">
        <v>5</v>
      </c>
      <c r="U866">
        <v>2013</v>
      </c>
      <c r="V866">
        <v>20130830</v>
      </c>
      <c r="W866" t="s">
        <v>443</v>
      </c>
      <c r="X866" t="s">
        <v>518</v>
      </c>
      <c r="Y866" t="s">
        <v>500</v>
      </c>
      <c r="Z866" t="s">
        <v>535</v>
      </c>
      <c r="AA866" t="s">
        <v>531</v>
      </c>
      <c r="AB866" t="s">
        <v>874</v>
      </c>
      <c r="AC866" t="s">
        <v>889</v>
      </c>
      <c r="AD866" t="s">
        <v>886</v>
      </c>
      <c r="AE866">
        <v>104731</v>
      </c>
      <c r="AF866">
        <v>104571</v>
      </c>
      <c r="AG866">
        <v>4272</v>
      </c>
    </row>
    <row r="867" spans="1:33" x14ac:dyDescent="0.25">
      <c r="A867" t="s">
        <v>142</v>
      </c>
      <c r="B867">
        <v>2</v>
      </c>
      <c r="C867">
        <v>2</v>
      </c>
      <c r="D867">
        <v>21</v>
      </c>
      <c r="E867">
        <v>3</v>
      </c>
      <c r="F867">
        <v>0</v>
      </c>
      <c r="G867">
        <v>12</v>
      </c>
      <c r="H867">
        <v>10</v>
      </c>
      <c r="I867">
        <v>9</v>
      </c>
      <c r="J867">
        <v>6</v>
      </c>
      <c r="K867">
        <v>0</v>
      </c>
      <c r="L867">
        <v>0</v>
      </c>
      <c r="M867">
        <v>29</v>
      </c>
      <c r="N867">
        <v>14</v>
      </c>
      <c r="O867">
        <v>12</v>
      </c>
      <c r="P867">
        <v>5</v>
      </c>
      <c r="Q867">
        <v>4</v>
      </c>
      <c r="R867">
        <v>9</v>
      </c>
      <c r="S867">
        <v>5</v>
      </c>
      <c r="T867">
        <v>4</v>
      </c>
      <c r="U867">
        <v>2013</v>
      </c>
      <c r="V867">
        <v>20130830</v>
      </c>
      <c r="W867" t="s">
        <v>443</v>
      </c>
      <c r="X867" t="s">
        <v>518</v>
      </c>
      <c r="Y867" t="s">
        <v>500</v>
      </c>
      <c r="Z867" t="s">
        <v>535</v>
      </c>
      <c r="AA867" t="s">
        <v>531</v>
      </c>
      <c r="AB867" t="s">
        <v>874</v>
      </c>
      <c r="AC867" t="s">
        <v>889</v>
      </c>
      <c r="AD867" t="s">
        <v>886</v>
      </c>
      <c r="AE867">
        <v>104731</v>
      </c>
      <c r="AF867">
        <v>104571</v>
      </c>
      <c r="AG867">
        <v>4272</v>
      </c>
    </row>
    <row r="868" spans="1:33" x14ac:dyDescent="0.25">
      <c r="A868" t="s">
        <v>142</v>
      </c>
      <c r="B868">
        <v>1</v>
      </c>
      <c r="C868">
        <v>3</v>
      </c>
      <c r="D868">
        <v>22</v>
      </c>
      <c r="E868">
        <v>1</v>
      </c>
      <c r="F868">
        <v>2</v>
      </c>
      <c r="G868">
        <v>14</v>
      </c>
      <c r="H868">
        <v>9</v>
      </c>
      <c r="I868">
        <v>8</v>
      </c>
      <c r="J868">
        <v>2</v>
      </c>
      <c r="K868">
        <v>2</v>
      </c>
      <c r="L868">
        <v>0</v>
      </c>
      <c r="M868">
        <v>21</v>
      </c>
      <c r="N868">
        <v>5</v>
      </c>
      <c r="O868">
        <v>6</v>
      </c>
      <c r="P868">
        <v>2</v>
      </c>
      <c r="Q868">
        <v>2</v>
      </c>
      <c r="R868">
        <v>12</v>
      </c>
      <c r="S868">
        <v>6</v>
      </c>
      <c r="T868">
        <v>4</v>
      </c>
      <c r="U868">
        <v>2013</v>
      </c>
      <c r="V868">
        <v>20130830</v>
      </c>
      <c r="W868" t="s">
        <v>443</v>
      </c>
      <c r="X868" t="s">
        <v>518</v>
      </c>
      <c r="Y868" t="s">
        <v>500</v>
      </c>
      <c r="Z868" t="s">
        <v>535</v>
      </c>
      <c r="AA868" t="s">
        <v>531</v>
      </c>
      <c r="AB868" t="s">
        <v>874</v>
      </c>
      <c r="AC868" t="s">
        <v>889</v>
      </c>
      <c r="AD868" t="s">
        <v>886</v>
      </c>
      <c r="AE868">
        <v>104731</v>
      </c>
      <c r="AF868">
        <v>104571</v>
      </c>
      <c r="AG868">
        <v>4272</v>
      </c>
    </row>
    <row r="869" spans="1:33" x14ac:dyDescent="0.25">
      <c r="A869" t="s">
        <v>142</v>
      </c>
      <c r="B869">
        <v>2</v>
      </c>
      <c r="C869">
        <v>3</v>
      </c>
      <c r="D869">
        <v>21</v>
      </c>
      <c r="E869">
        <v>3</v>
      </c>
      <c r="F869">
        <v>3</v>
      </c>
      <c r="G869">
        <v>7</v>
      </c>
      <c r="H869">
        <v>7</v>
      </c>
      <c r="I869">
        <v>14</v>
      </c>
      <c r="J869">
        <v>9</v>
      </c>
      <c r="K869">
        <v>0</v>
      </c>
      <c r="L869">
        <v>0</v>
      </c>
      <c r="M869">
        <v>22</v>
      </c>
      <c r="N869">
        <v>11</v>
      </c>
      <c r="O869">
        <v>12</v>
      </c>
      <c r="P869">
        <v>6</v>
      </c>
      <c r="Q869">
        <v>2</v>
      </c>
      <c r="R869">
        <v>6</v>
      </c>
      <c r="S869">
        <v>2</v>
      </c>
      <c r="T869">
        <v>1</v>
      </c>
      <c r="U869">
        <v>2013</v>
      </c>
      <c r="V869">
        <v>20130830</v>
      </c>
      <c r="W869" t="s">
        <v>443</v>
      </c>
      <c r="X869" t="s">
        <v>518</v>
      </c>
      <c r="Y869" t="s">
        <v>500</v>
      </c>
      <c r="Z869" t="s">
        <v>535</v>
      </c>
      <c r="AA869" t="s">
        <v>531</v>
      </c>
      <c r="AB869" t="s">
        <v>874</v>
      </c>
      <c r="AC869" t="s">
        <v>889</v>
      </c>
      <c r="AD869" t="s">
        <v>886</v>
      </c>
      <c r="AE869">
        <v>104731</v>
      </c>
      <c r="AF869">
        <v>104571</v>
      </c>
      <c r="AG869">
        <v>4272</v>
      </c>
    </row>
    <row r="870" spans="1:33" x14ac:dyDescent="0.25">
      <c r="A870" t="s">
        <v>143</v>
      </c>
      <c r="B870">
        <v>1</v>
      </c>
      <c r="C870" t="s">
        <v>20</v>
      </c>
      <c r="D870">
        <v>79</v>
      </c>
      <c r="E870">
        <v>11</v>
      </c>
      <c r="F870">
        <v>1</v>
      </c>
      <c r="G870">
        <v>45</v>
      </c>
      <c r="H870">
        <v>39</v>
      </c>
      <c r="I870">
        <v>34</v>
      </c>
      <c r="J870">
        <v>14</v>
      </c>
      <c r="K870">
        <v>3</v>
      </c>
      <c r="L870">
        <v>3</v>
      </c>
      <c r="M870">
        <v>77</v>
      </c>
      <c r="N870">
        <v>40</v>
      </c>
      <c r="O870">
        <v>36</v>
      </c>
      <c r="P870">
        <v>18</v>
      </c>
      <c r="Q870">
        <v>5</v>
      </c>
      <c r="R870">
        <v>21</v>
      </c>
      <c r="S870">
        <v>13</v>
      </c>
      <c r="T870">
        <v>7</v>
      </c>
      <c r="U870">
        <v>2013</v>
      </c>
      <c r="V870">
        <v>20130901</v>
      </c>
      <c r="W870" t="s">
        <v>443</v>
      </c>
      <c r="X870" t="s">
        <v>518</v>
      </c>
      <c r="Y870" t="s">
        <v>465</v>
      </c>
      <c r="Z870" t="s">
        <v>501</v>
      </c>
      <c r="AA870" t="s">
        <v>461</v>
      </c>
      <c r="AB870" t="s">
        <v>874</v>
      </c>
      <c r="AC870" t="s">
        <v>856</v>
      </c>
      <c r="AD870" t="s">
        <v>828</v>
      </c>
      <c r="AE870">
        <v>104607</v>
      </c>
      <c r="AF870">
        <v>103898</v>
      </c>
      <c r="AG870">
        <v>4298</v>
      </c>
    </row>
    <row r="871" spans="1:33" x14ac:dyDescent="0.25">
      <c r="A871" t="s">
        <v>143</v>
      </c>
      <c r="B871">
        <v>2</v>
      </c>
      <c r="C871" t="s">
        <v>20</v>
      </c>
      <c r="D871">
        <v>77</v>
      </c>
      <c r="E871">
        <v>5</v>
      </c>
      <c r="F871">
        <v>6</v>
      </c>
      <c r="G871">
        <v>40</v>
      </c>
      <c r="H871">
        <v>25</v>
      </c>
      <c r="I871">
        <v>37</v>
      </c>
      <c r="J871">
        <v>12</v>
      </c>
      <c r="K871">
        <v>14</v>
      </c>
      <c r="L871">
        <v>8</v>
      </c>
      <c r="M871">
        <v>79</v>
      </c>
      <c r="N871">
        <v>26</v>
      </c>
      <c r="O871">
        <v>22</v>
      </c>
      <c r="P871">
        <v>7</v>
      </c>
      <c r="Q871">
        <v>9</v>
      </c>
      <c r="R871">
        <v>42</v>
      </c>
      <c r="S871">
        <v>21</v>
      </c>
      <c r="T871">
        <v>15</v>
      </c>
      <c r="U871">
        <v>2013</v>
      </c>
      <c r="V871">
        <v>20130901</v>
      </c>
      <c r="W871" t="s">
        <v>443</v>
      </c>
      <c r="X871" t="s">
        <v>518</v>
      </c>
      <c r="Y871" t="s">
        <v>465</v>
      </c>
      <c r="Z871" t="s">
        <v>501</v>
      </c>
      <c r="AA871" t="s">
        <v>461</v>
      </c>
      <c r="AB871" t="s">
        <v>874</v>
      </c>
      <c r="AC871" t="s">
        <v>856</v>
      </c>
      <c r="AD871" t="s">
        <v>828</v>
      </c>
      <c r="AE871">
        <v>104607</v>
      </c>
      <c r="AF871">
        <v>103898</v>
      </c>
      <c r="AG871">
        <v>4298</v>
      </c>
    </row>
    <row r="872" spans="1:33" x14ac:dyDescent="0.25">
      <c r="A872" t="s">
        <v>143</v>
      </c>
      <c r="B872">
        <v>1</v>
      </c>
      <c r="C872">
        <v>1</v>
      </c>
      <c r="D872">
        <v>24</v>
      </c>
      <c r="E872">
        <v>3</v>
      </c>
      <c r="F872">
        <v>1</v>
      </c>
      <c r="G872">
        <v>16</v>
      </c>
      <c r="H872">
        <v>14</v>
      </c>
      <c r="I872">
        <v>8</v>
      </c>
      <c r="J872">
        <v>1</v>
      </c>
      <c r="K872">
        <v>2</v>
      </c>
      <c r="L872">
        <v>2</v>
      </c>
      <c r="M872">
        <v>16</v>
      </c>
      <c r="N872">
        <v>12</v>
      </c>
      <c r="O872">
        <v>10</v>
      </c>
      <c r="P872">
        <v>5</v>
      </c>
      <c r="Q872">
        <v>1</v>
      </c>
      <c r="R872">
        <v>3</v>
      </c>
      <c r="S872">
        <v>1</v>
      </c>
      <c r="T872">
        <v>1</v>
      </c>
      <c r="U872">
        <v>2013</v>
      </c>
      <c r="V872">
        <v>20130901</v>
      </c>
      <c r="W872" t="s">
        <v>443</v>
      </c>
      <c r="X872" t="s">
        <v>518</v>
      </c>
      <c r="Y872" t="s">
        <v>465</v>
      </c>
      <c r="Z872" t="s">
        <v>501</v>
      </c>
      <c r="AA872" t="s">
        <v>461</v>
      </c>
      <c r="AB872" t="s">
        <v>874</v>
      </c>
      <c r="AC872" t="s">
        <v>856</v>
      </c>
      <c r="AD872" t="s">
        <v>828</v>
      </c>
      <c r="AE872">
        <v>104607</v>
      </c>
      <c r="AF872">
        <v>103898</v>
      </c>
      <c r="AG872">
        <v>4298</v>
      </c>
    </row>
    <row r="873" spans="1:33" x14ac:dyDescent="0.25">
      <c r="A873" t="s">
        <v>143</v>
      </c>
      <c r="B873">
        <v>2</v>
      </c>
      <c r="C873">
        <v>1</v>
      </c>
      <c r="D873">
        <v>16</v>
      </c>
      <c r="E873">
        <v>0</v>
      </c>
      <c r="F873">
        <v>3</v>
      </c>
      <c r="G873">
        <v>7</v>
      </c>
      <c r="H873">
        <v>2</v>
      </c>
      <c r="I873">
        <v>9</v>
      </c>
      <c r="J873">
        <v>2</v>
      </c>
      <c r="K873">
        <v>5</v>
      </c>
      <c r="L873">
        <v>2</v>
      </c>
      <c r="M873">
        <v>24</v>
      </c>
      <c r="N873">
        <v>9</v>
      </c>
      <c r="O873">
        <v>4</v>
      </c>
      <c r="P873">
        <v>1</v>
      </c>
      <c r="Q873">
        <v>3</v>
      </c>
      <c r="R873">
        <v>11</v>
      </c>
      <c r="S873">
        <v>4</v>
      </c>
      <c r="T873">
        <v>4</v>
      </c>
      <c r="U873">
        <v>2013</v>
      </c>
      <c r="V873">
        <v>20130901</v>
      </c>
      <c r="W873" t="s">
        <v>443</v>
      </c>
      <c r="X873" t="s">
        <v>518</v>
      </c>
      <c r="Y873" t="s">
        <v>465</v>
      </c>
      <c r="Z873" t="s">
        <v>501</v>
      </c>
      <c r="AA873" t="s">
        <v>461</v>
      </c>
      <c r="AB873" t="s">
        <v>874</v>
      </c>
      <c r="AC873" t="s">
        <v>856</v>
      </c>
      <c r="AD873" t="s">
        <v>828</v>
      </c>
      <c r="AE873">
        <v>104607</v>
      </c>
      <c r="AF873">
        <v>103898</v>
      </c>
      <c r="AG873">
        <v>4298</v>
      </c>
    </row>
    <row r="874" spans="1:33" x14ac:dyDescent="0.25">
      <c r="A874" t="s">
        <v>143</v>
      </c>
      <c r="B874">
        <v>1</v>
      </c>
      <c r="C874">
        <v>2</v>
      </c>
      <c r="D874">
        <v>34</v>
      </c>
      <c r="E874">
        <v>5</v>
      </c>
      <c r="F874">
        <v>0</v>
      </c>
      <c r="G874">
        <v>18</v>
      </c>
      <c r="H874">
        <v>15</v>
      </c>
      <c r="I874">
        <v>16</v>
      </c>
      <c r="J874">
        <v>7</v>
      </c>
      <c r="K874">
        <v>1</v>
      </c>
      <c r="L874">
        <v>1</v>
      </c>
      <c r="M874">
        <v>37</v>
      </c>
      <c r="N874">
        <v>16</v>
      </c>
      <c r="O874">
        <v>16</v>
      </c>
      <c r="P874">
        <v>8</v>
      </c>
      <c r="Q874">
        <v>3</v>
      </c>
      <c r="R874">
        <v>11</v>
      </c>
      <c r="S874">
        <v>8</v>
      </c>
      <c r="T874">
        <v>3</v>
      </c>
      <c r="U874">
        <v>2013</v>
      </c>
      <c r="V874">
        <v>20130901</v>
      </c>
      <c r="W874" t="s">
        <v>443</v>
      </c>
      <c r="X874" t="s">
        <v>518</v>
      </c>
      <c r="Y874" t="s">
        <v>465</v>
      </c>
      <c r="Z874" t="s">
        <v>501</v>
      </c>
      <c r="AA874" t="s">
        <v>461</v>
      </c>
      <c r="AB874" t="s">
        <v>874</v>
      </c>
      <c r="AC874" t="s">
        <v>856</v>
      </c>
      <c r="AD874" t="s">
        <v>828</v>
      </c>
      <c r="AE874">
        <v>104607</v>
      </c>
      <c r="AF874">
        <v>103898</v>
      </c>
      <c r="AG874">
        <v>4298</v>
      </c>
    </row>
    <row r="875" spans="1:33" x14ac:dyDescent="0.25">
      <c r="A875" t="s">
        <v>143</v>
      </c>
      <c r="B875">
        <v>2</v>
      </c>
      <c r="C875">
        <v>2</v>
      </c>
      <c r="D875">
        <v>37</v>
      </c>
      <c r="E875">
        <v>5</v>
      </c>
      <c r="F875">
        <v>3</v>
      </c>
      <c r="G875">
        <v>23</v>
      </c>
      <c r="H875">
        <v>18</v>
      </c>
      <c r="I875">
        <v>14</v>
      </c>
      <c r="J875">
        <v>3</v>
      </c>
      <c r="K875">
        <v>5</v>
      </c>
      <c r="L875">
        <v>4</v>
      </c>
      <c r="M875">
        <v>34</v>
      </c>
      <c r="N875">
        <v>12</v>
      </c>
      <c r="O875">
        <v>13</v>
      </c>
      <c r="P875">
        <v>4</v>
      </c>
      <c r="Q875">
        <v>3</v>
      </c>
      <c r="R875">
        <v>18</v>
      </c>
      <c r="S875">
        <v>9</v>
      </c>
      <c r="T875">
        <v>6</v>
      </c>
      <c r="U875">
        <v>2013</v>
      </c>
      <c r="V875">
        <v>20130901</v>
      </c>
      <c r="W875" t="s">
        <v>443</v>
      </c>
      <c r="X875" t="s">
        <v>518</v>
      </c>
      <c r="Y875" t="s">
        <v>465</v>
      </c>
      <c r="Z875" t="s">
        <v>501</v>
      </c>
      <c r="AA875" t="s">
        <v>461</v>
      </c>
      <c r="AB875" t="s">
        <v>874</v>
      </c>
      <c r="AC875" t="s">
        <v>856</v>
      </c>
      <c r="AD875" t="s">
        <v>828</v>
      </c>
      <c r="AE875">
        <v>104607</v>
      </c>
      <c r="AF875">
        <v>103898</v>
      </c>
      <c r="AG875">
        <v>4298</v>
      </c>
    </row>
    <row r="876" spans="1:33" x14ac:dyDescent="0.25">
      <c r="A876" t="s">
        <v>143</v>
      </c>
      <c r="B876">
        <v>1</v>
      </c>
      <c r="C876">
        <v>3</v>
      </c>
      <c r="D876">
        <v>21</v>
      </c>
      <c r="E876">
        <v>3</v>
      </c>
      <c r="F876">
        <v>0</v>
      </c>
      <c r="G876">
        <v>11</v>
      </c>
      <c r="H876">
        <v>10</v>
      </c>
      <c r="I876">
        <v>10</v>
      </c>
      <c r="J876">
        <v>6</v>
      </c>
      <c r="K876">
        <v>0</v>
      </c>
      <c r="L876">
        <v>0</v>
      </c>
      <c r="M876">
        <v>24</v>
      </c>
      <c r="N876">
        <v>12</v>
      </c>
      <c r="O876">
        <v>10</v>
      </c>
      <c r="P876">
        <v>5</v>
      </c>
      <c r="Q876">
        <v>1</v>
      </c>
      <c r="R876">
        <v>7</v>
      </c>
      <c r="S876">
        <v>4</v>
      </c>
      <c r="T876">
        <v>3</v>
      </c>
      <c r="U876">
        <v>2013</v>
      </c>
      <c r="V876">
        <v>20130901</v>
      </c>
      <c r="W876" t="s">
        <v>443</v>
      </c>
      <c r="X876" t="s">
        <v>518</v>
      </c>
      <c r="Y876" t="s">
        <v>465</v>
      </c>
      <c r="Z876" t="s">
        <v>501</v>
      </c>
      <c r="AA876" t="s">
        <v>461</v>
      </c>
      <c r="AB876" t="s">
        <v>874</v>
      </c>
      <c r="AC876" t="s">
        <v>856</v>
      </c>
      <c r="AD876" t="s">
        <v>828</v>
      </c>
      <c r="AE876">
        <v>104607</v>
      </c>
      <c r="AF876">
        <v>103898</v>
      </c>
      <c r="AG876">
        <v>4298</v>
      </c>
    </row>
    <row r="877" spans="1:33" x14ac:dyDescent="0.25">
      <c r="A877" t="s">
        <v>143</v>
      </c>
      <c r="B877">
        <v>2</v>
      </c>
      <c r="C877">
        <v>3</v>
      </c>
      <c r="D877">
        <v>24</v>
      </c>
      <c r="E877">
        <v>0</v>
      </c>
      <c r="F877">
        <v>0</v>
      </c>
      <c r="G877">
        <v>10</v>
      </c>
      <c r="H877">
        <v>5</v>
      </c>
      <c r="I877">
        <v>14</v>
      </c>
      <c r="J877">
        <v>7</v>
      </c>
      <c r="K877">
        <v>4</v>
      </c>
      <c r="L877">
        <v>2</v>
      </c>
      <c r="M877">
        <v>21</v>
      </c>
      <c r="N877">
        <v>5</v>
      </c>
      <c r="O877">
        <v>5</v>
      </c>
      <c r="P877">
        <v>2</v>
      </c>
      <c r="Q877">
        <v>3</v>
      </c>
      <c r="R877">
        <v>13</v>
      </c>
      <c r="S877">
        <v>8</v>
      </c>
      <c r="T877">
        <v>5</v>
      </c>
      <c r="U877">
        <v>2013</v>
      </c>
      <c r="V877">
        <v>20130901</v>
      </c>
      <c r="W877" t="s">
        <v>443</v>
      </c>
      <c r="X877" t="s">
        <v>518</v>
      </c>
      <c r="Y877" t="s">
        <v>465</v>
      </c>
      <c r="Z877" t="s">
        <v>501</v>
      </c>
      <c r="AA877" t="s">
        <v>461</v>
      </c>
      <c r="AB877" t="s">
        <v>874</v>
      </c>
      <c r="AC877" t="s">
        <v>856</v>
      </c>
      <c r="AD877" t="s">
        <v>828</v>
      </c>
      <c r="AE877">
        <v>104607</v>
      </c>
      <c r="AF877">
        <v>103898</v>
      </c>
      <c r="AG877">
        <v>4298</v>
      </c>
    </row>
    <row r="878" spans="1:33" x14ac:dyDescent="0.25">
      <c r="A878" t="s">
        <v>144</v>
      </c>
      <c r="B878">
        <v>1</v>
      </c>
      <c r="C878" t="s">
        <v>20</v>
      </c>
      <c r="D878">
        <v>123</v>
      </c>
      <c r="E878">
        <v>4</v>
      </c>
      <c r="F878">
        <v>2</v>
      </c>
      <c r="G878">
        <v>85</v>
      </c>
      <c r="H878">
        <v>55</v>
      </c>
      <c r="I878">
        <v>38</v>
      </c>
      <c r="J878">
        <v>20</v>
      </c>
      <c r="K878">
        <v>15</v>
      </c>
      <c r="L878">
        <v>9</v>
      </c>
      <c r="M878">
        <v>120</v>
      </c>
      <c r="N878">
        <v>39</v>
      </c>
      <c r="O878">
        <v>32</v>
      </c>
      <c r="P878">
        <v>14</v>
      </c>
      <c r="Q878">
        <v>8</v>
      </c>
      <c r="R878">
        <v>60</v>
      </c>
      <c r="S878">
        <v>28</v>
      </c>
      <c r="T878">
        <v>30</v>
      </c>
      <c r="U878">
        <v>2013</v>
      </c>
      <c r="V878">
        <v>20130903</v>
      </c>
      <c r="W878" t="s">
        <v>443</v>
      </c>
      <c r="X878" t="s">
        <v>518</v>
      </c>
      <c r="Y878" t="s">
        <v>449</v>
      </c>
      <c r="Z878" t="s">
        <v>584</v>
      </c>
      <c r="AA878" t="s">
        <v>454</v>
      </c>
      <c r="AB878" t="s">
        <v>874</v>
      </c>
      <c r="AC878" t="s">
        <v>929</v>
      </c>
      <c r="AD878" t="s">
        <v>823</v>
      </c>
      <c r="AE878">
        <v>104797</v>
      </c>
      <c r="AF878">
        <v>104918</v>
      </c>
      <c r="AG878">
        <v>4309</v>
      </c>
    </row>
    <row r="879" spans="1:33" x14ac:dyDescent="0.25">
      <c r="A879" t="s">
        <v>144</v>
      </c>
      <c r="B879">
        <v>2</v>
      </c>
      <c r="C879" t="s">
        <v>20</v>
      </c>
      <c r="D879">
        <v>120</v>
      </c>
      <c r="E879">
        <v>6</v>
      </c>
      <c r="F879">
        <v>5</v>
      </c>
      <c r="G879">
        <v>75</v>
      </c>
      <c r="H879">
        <v>58</v>
      </c>
      <c r="I879">
        <v>45</v>
      </c>
      <c r="J879">
        <v>23</v>
      </c>
      <c r="K879">
        <v>4</v>
      </c>
      <c r="L879">
        <v>2</v>
      </c>
      <c r="M879">
        <v>123</v>
      </c>
      <c r="N879">
        <v>48</v>
      </c>
      <c r="O879">
        <v>40</v>
      </c>
      <c r="P879">
        <v>21</v>
      </c>
      <c r="Q879">
        <v>7</v>
      </c>
      <c r="R879">
        <v>51</v>
      </c>
      <c r="S879">
        <v>22</v>
      </c>
      <c r="T879">
        <v>24</v>
      </c>
      <c r="U879">
        <v>2013</v>
      </c>
      <c r="V879">
        <v>20130903</v>
      </c>
      <c r="W879" t="s">
        <v>443</v>
      </c>
      <c r="X879" t="s">
        <v>518</v>
      </c>
      <c r="Y879" t="s">
        <v>449</v>
      </c>
      <c r="Z879" t="s">
        <v>584</v>
      </c>
      <c r="AA879" t="s">
        <v>454</v>
      </c>
      <c r="AB879" t="s">
        <v>874</v>
      </c>
      <c r="AC879" t="s">
        <v>929</v>
      </c>
      <c r="AD879" t="s">
        <v>823</v>
      </c>
      <c r="AE879">
        <v>104797</v>
      </c>
      <c r="AF879">
        <v>104918</v>
      </c>
      <c r="AG879">
        <v>4309</v>
      </c>
    </row>
    <row r="880" spans="1:33" x14ac:dyDescent="0.25">
      <c r="A880" t="s">
        <v>144</v>
      </c>
      <c r="B880">
        <v>1</v>
      </c>
      <c r="C880">
        <v>1</v>
      </c>
      <c r="D880">
        <v>37</v>
      </c>
      <c r="E880">
        <v>1</v>
      </c>
      <c r="F880">
        <v>1</v>
      </c>
      <c r="G880">
        <v>25</v>
      </c>
      <c r="H880">
        <v>19</v>
      </c>
      <c r="I880">
        <v>12</v>
      </c>
      <c r="J880">
        <v>6</v>
      </c>
      <c r="K880">
        <v>2</v>
      </c>
      <c r="L880">
        <v>1</v>
      </c>
      <c r="M880">
        <v>41</v>
      </c>
      <c r="N880">
        <v>16</v>
      </c>
      <c r="O880">
        <v>11</v>
      </c>
      <c r="P880">
        <v>5</v>
      </c>
      <c r="Q880">
        <v>3</v>
      </c>
      <c r="R880">
        <v>17</v>
      </c>
      <c r="S880">
        <v>12</v>
      </c>
      <c r="T880">
        <v>4</v>
      </c>
      <c r="U880">
        <v>2013</v>
      </c>
      <c r="V880">
        <v>20130903</v>
      </c>
      <c r="W880" t="s">
        <v>443</v>
      </c>
      <c r="X880" t="s">
        <v>518</v>
      </c>
      <c r="Y880" t="s">
        <v>449</v>
      </c>
      <c r="Z880" t="s">
        <v>584</v>
      </c>
      <c r="AA880" t="s">
        <v>454</v>
      </c>
      <c r="AB880" t="s">
        <v>874</v>
      </c>
      <c r="AC880" t="s">
        <v>929</v>
      </c>
      <c r="AD880" t="s">
        <v>823</v>
      </c>
      <c r="AE880">
        <v>104797</v>
      </c>
      <c r="AF880">
        <v>104918</v>
      </c>
      <c r="AG880">
        <v>4309</v>
      </c>
    </row>
    <row r="881" spans="1:33" x14ac:dyDescent="0.25">
      <c r="A881" t="s">
        <v>144</v>
      </c>
      <c r="B881">
        <v>2</v>
      </c>
      <c r="C881">
        <v>1</v>
      </c>
      <c r="D881">
        <v>41</v>
      </c>
      <c r="E881">
        <v>3</v>
      </c>
      <c r="F881">
        <v>2</v>
      </c>
      <c r="G881">
        <v>26</v>
      </c>
      <c r="H881">
        <v>17</v>
      </c>
      <c r="I881">
        <v>15</v>
      </c>
      <c r="J881">
        <v>8</v>
      </c>
      <c r="K881">
        <v>1</v>
      </c>
      <c r="L881">
        <v>0</v>
      </c>
      <c r="M881">
        <v>37</v>
      </c>
      <c r="N881">
        <v>12</v>
      </c>
      <c r="O881">
        <v>12</v>
      </c>
      <c r="P881">
        <v>6</v>
      </c>
      <c r="Q881">
        <v>2</v>
      </c>
      <c r="R881">
        <v>21</v>
      </c>
      <c r="S881">
        <v>8</v>
      </c>
      <c r="T881">
        <v>11</v>
      </c>
      <c r="U881">
        <v>2013</v>
      </c>
      <c r="V881">
        <v>20130903</v>
      </c>
      <c r="W881" t="s">
        <v>443</v>
      </c>
      <c r="X881" t="s">
        <v>518</v>
      </c>
      <c r="Y881" t="s">
        <v>449</v>
      </c>
      <c r="Z881" t="s">
        <v>584</v>
      </c>
      <c r="AA881" t="s">
        <v>454</v>
      </c>
      <c r="AB881" t="s">
        <v>874</v>
      </c>
      <c r="AC881" t="s">
        <v>929</v>
      </c>
      <c r="AD881" t="s">
        <v>823</v>
      </c>
      <c r="AE881">
        <v>104797</v>
      </c>
      <c r="AF881">
        <v>104918</v>
      </c>
      <c r="AG881">
        <v>4309</v>
      </c>
    </row>
    <row r="882" spans="1:33" x14ac:dyDescent="0.25">
      <c r="A882" t="s">
        <v>144</v>
      </c>
      <c r="B882">
        <v>1</v>
      </c>
      <c r="C882">
        <v>2</v>
      </c>
      <c r="D882">
        <v>25</v>
      </c>
      <c r="E882">
        <v>1</v>
      </c>
      <c r="F882">
        <v>1</v>
      </c>
      <c r="G882">
        <v>22</v>
      </c>
      <c r="H882">
        <v>12</v>
      </c>
      <c r="I882">
        <v>3</v>
      </c>
      <c r="J882">
        <v>0</v>
      </c>
      <c r="K882">
        <v>6</v>
      </c>
      <c r="L882">
        <v>4</v>
      </c>
      <c r="M882">
        <v>21</v>
      </c>
      <c r="N882">
        <v>5</v>
      </c>
      <c r="O882">
        <v>6</v>
      </c>
      <c r="P882">
        <v>2</v>
      </c>
      <c r="Q882">
        <v>2</v>
      </c>
      <c r="R882">
        <v>12</v>
      </c>
      <c r="S882">
        <v>2</v>
      </c>
      <c r="T882">
        <v>9</v>
      </c>
      <c r="U882">
        <v>2013</v>
      </c>
      <c r="V882">
        <v>20130903</v>
      </c>
      <c r="W882" t="s">
        <v>443</v>
      </c>
      <c r="X882" t="s">
        <v>518</v>
      </c>
      <c r="Y882" t="s">
        <v>449</v>
      </c>
      <c r="Z882" t="s">
        <v>584</v>
      </c>
      <c r="AA882" t="s">
        <v>454</v>
      </c>
      <c r="AB882" t="s">
        <v>874</v>
      </c>
      <c r="AC882" t="s">
        <v>929</v>
      </c>
      <c r="AD882" t="s">
        <v>823</v>
      </c>
      <c r="AE882">
        <v>104797</v>
      </c>
      <c r="AF882">
        <v>104918</v>
      </c>
      <c r="AG882">
        <v>4309</v>
      </c>
    </row>
    <row r="883" spans="1:33" x14ac:dyDescent="0.25">
      <c r="A883" t="s">
        <v>144</v>
      </c>
      <c r="B883">
        <v>2</v>
      </c>
      <c r="C883">
        <v>2</v>
      </c>
      <c r="D883">
        <v>21</v>
      </c>
      <c r="E883">
        <v>0</v>
      </c>
      <c r="F883">
        <v>1</v>
      </c>
      <c r="G883">
        <v>16</v>
      </c>
      <c r="H883">
        <v>14</v>
      </c>
      <c r="I883">
        <v>5</v>
      </c>
      <c r="J883">
        <v>2</v>
      </c>
      <c r="K883">
        <v>0</v>
      </c>
      <c r="L883">
        <v>0</v>
      </c>
      <c r="M883">
        <v>25</v>
      </c>
      <c r="N883">
        <v>13</v>
      </c>
      <c r="O883">
        <v>9</v>
      </c>
      <c r="P883">
        <v>4</v>
      </c>
      <c r="Q883">
        <v>2</v>
      </c>
      <c r="R883">
        <v>5</v>
      </c>
      <c r="S883">
        <v>3</v>
      </c>
      <c r="T883">
        <v>1</v>
      </c>
      <c r="U883">
        <v>2013</v>
      </c>
      <c r="V883">
        <v>20130903</v>
      </c>
      <c r="W883" t="s">
        <v>443</v>
      </c>
      <c r="X883" t="s">
        <v>518</v>
      </c>
      <c r="Y883" t="s">
        <v>449</v>
      </c>
      <c r="Z883" t="s">
        <v>584</v>
      </c>
      <c r="AA883" t="s">
        <v>454</v>
      </c>
      <c r="AB883" t="s">
        <v>874</v>
      </c>
      <c r="AC883" t="s">
        <v>929</v>
      </c>
      <c r="AD883" t="s">
        <v>823</v>
      </c>
      <c r="AE883">
        <v>104797</v>
      </c>
      <c r="AF883">
        <v>104918</v>
      </c>
      <c r="AG883">
        <v>4309</v>
      </c>
    </row>
    <row r="884" spans="1:33" x14ac:dyDescent="0.25">
      <c r="A884" t="s">
        <v>144</v>
      </c>
      <c r="B884">
        <v>1</v>
      </c>
      <c r="C884">
        <v>3</v>
      </c>
      <c r="D884">
        <v>36</v>
      </c>
      <c r="E884">
        <v>2</v>
      </c>
      <c r="F884">
        <v>0</v>
      </c>
      <c r="G884">
        <v>22</v>
      </c>
      <c r="H884">
        <v>13</v>
      </c>
      <c r="I884">
        <v>14</v>
      </c>
      <c r="J884">
        <v>7</v>
      </c>
      <c r="K884">
        <v>5</v>
      </c>
      <c r="L884">
        <v>3</v>
      </c>
      <c r="M884">
        <v>32</v>
      </c>
      <c r="N884">
        <v>12</v>
      </c>
      <c r="O884">
        <v>9</v>
      </c>
      <c r="P884">
        <v>3</v>
      </c>
      <c r="Q884">
        <v>2</v>
      </c>
      <c r="R884">
        <v>15</v>
      </c>
      <c r="S884">
        <v>8</v>
      </c>
      <c r="T884">
        <v>7</v>
      </c>
      <c r="U884">
        <v>2013</v>
      </c>
      <c r="V884">
        <v>20130903</v>
      </c>
      <c r="W884" t="s">
        <v>443</v>
      </c>
      <c r="X884" t="s">
        <v>518</v>
      </c>
      <c r="Y884" t="s">
        <v>449</v>
      </c>
      <c r="Z884" t="s">
        <v>584</v>
      </c>
      <c r="AA884" t="s">
        <v>454</v>
      </c>
      <c r="AB884" t="s">
        <v>874</v>
      </c>
      <c r="AC884" t="s">
        <v>929</v>
      </c>
      <c r="AD884" t="s">
        <v>823</v>
      </c>
      <c r="AE884">
        <v>104797</v>
      </c>
      <c r="AF884">
        <v>104918</v>
      </c>
      <c r="AG884">
        <v>4309</v>
      </c>
    </row>
    <row r="885" spans="1:33" x14ac:dyDescent="0.25">
      <c r="A885" t="s">
        <v>144</v>
      </c>
      <c r="B885">
        <v>2</v>
      </c>
      <c r="C885">
        <v>3</v>
      </c>
      <c r="D885">
        <v>32</v>
      </c>
      <c r="E885">
        <v>2</v>
      </c>
      <c r="F885">
        <v>0</v>
      </c>
      <c r="G885">
        <v>21</v>
      </c>
      <c r="H885">
        <v>16</v>
      </c>
      <c r="I885">
        <v>11</v>
      </c>
      <c r="J885">
        <v>4</v>
      </c>
      <c r="K885">
        <v>3</v>
      </c>
      <c r="L885">
        <v>2</v>
      </c>
      <c r="M885">
        <v>36</v>
      </c>
      <c r="N885">
        <v>16</v>
      </c>
      <c r="O885">
        <v>14</v>
      </c>
      <c r="P885">
        <v>9</v>
      </c>
      <c r="Q885">
        <v>1</v>
      </c>
      <c r="R885">
        <v>14</v>
      </c>
      <c r="S885">
        <v>8</v>
      </c>
      <c r="T885">
        <v>6</v>
      </c>
      <c r="U885">
        <v>2013</v>
      </c>
      <c r="V885">
        <v>20130903</v>
      </c>
      <c r="W885" t="s">
        <v>443</v>
      </c>
      <c r="X885" t="s">
        <v>518</v>
      </c>
      <c r="Y885" t="s">
        <v>449</v>
      </c>
      <c r="Z885" t="s">
        <v>584</v>
      </c>
      <c r="AA885" t="s">
        <v>454</v>
      </c>
      <c r="AB885" t="s">
        <v>874</v>
      </c>
      <c r="AC885" t="s">
        <v>929</v>
      </c>
      <c r="AD885" t="s">
        <v>823</v>
      </c>
      <c r="AE885">
        <v>104797</v>
      </c>
      <c r="AF885">
        <v>104918</v>
      </c>
      <c r="AG885">
        <v>4309</v>
      </c>
    </row>
    <row r="886" spans="1:33" x14ac:dyDescent="0.25">
      <c r="A886" t="s">
        <v>144</v>
      </c>
      <c r="B886">
        <v>1</v>
      </c>
      <c r="C886">
        <v>4</v>
      </c>
      <c r="D886">
        <v>25</v>
      </c>
      <c r="E886">
        <v>0</v>
      </c>
      <c r="F886">
        <v>0</v>
      </c>
      <c r="G886">
        <v>16</v>
      </c>
      <c r="H886">
        <v>11</v>
      </c>
      <c r="I886">
        <v>9</v>
      </c>
      <c r="J886">
        <v>7</v>
      </c>
      <c r="K886">
        <v>2</v>
      </c>
      <c r="L886">
        <v>1</v>
      </c>
      <c r="M886">
        <v>26</v>
      </c>
      <c r="N886">
        <v>6</v>
      </c>
      <c r="O886">
        <v>6</v>
      </c>
      <c r="P886">
        <v>4</v>
      </c>
      <c r="Q886">
        <v>1</v>
      </c>
      <c r="R886">
        <v>16</v>
      </c>
      <c r="S886">
        <v>6</v>
      </c>
      <c r="T886">
        <v>10</v>
      </c>
      <c r="U886">
        <v>2013</v>
      </c>
      <c r="V886">
        <v>20130903</v>
      </c>
      <c r="W886" t="s">
        <v>443</v>
      </c>
      <c r="X886" t="s">
        <v>518</v>
      </c>
      <c r="Y886" t="s">
        <v>449</v>
      </c>
      <c r="Z886" t="s">
        <v>584</v>
      </c>
      <c r="AA886" t="s">
        <v>454</v>
      </c>
      <c r="AB886" t="s">
        <v>874</v>
      </c>
      <c r="AC886" t="s">
        <v>929</v>
      </c>
      <c r="AD886" t="s">
        <v>823</v>
      </c>
      <c r="AE886">
        <v>104797</v>
      </c>
      <c r="AF886">
        <v>104918</v>
      </c>
      <c r="AG886">
        <v>4309</v>
      </c>
    </row>
    <row r="887" spans="1:33" x14ac:dyDescent="0.25">
      <c r="A887" t="s">
        <v>144</v>
      </c>
      <c r="B887">
        <v>2</v>
      </c>
      <c r="C887">
        <v>4</v>
      </c>
      <c r="D887">
        <v>26</v>
      </c>
      <c r="E887">
        <v>1</v>
      </c>
      <c r="F887">
        <v>2</v>
      </c>
      <c r="G887">
        <v>12</v>
      </c>
      <c r="H887">
        <v>11</v>
      </c>
      <c r="I887">
        <v>14</v>
      </c>
      <c r="J887">
        <v>9</v>
      </c>
      <c r="K887">
        <v>0</v>
      </c>
      <c r="L887">
        <v>0</v>
      </c>
      <c r="M887">
        <v>25</v>
      </c>
      <c r="N887">
        <v>7</v>
      </c>
      <c r="O887">
        <v>5</v>
      </c>
      <c r="P887">
        <v>2</v>
      </c>
      <c r="Q887">
        <v>2</v>
      </c>
      <c r="R887">
        <v>11</v>
      </c>
      <c r="S887">
        <v>3</v>
      </c>
      <c r="T887">
        <v>6</v>
      </c>
      <c r="U887">
        <v>2013</v>
      </c>
      <c r="V887">
        <v>20130903</v>
      </c>
      <c r="W887" t="s">
        <v>443</v>
      </c>
      <c r="X887" t="s">
        <v>518</v>
      </c>
      <c r="Y887" t="s">
        <v>449</v>
      </c>
      <c r="Z887" t="s">
        <v>584</v>
      </c>
      <c r="AA887" t="s">
        <v>454</v>
      </c>
      <c r="AB887" t="s">
        <v>874</v>
      </c>
      <c r="AC887" t="s">
        <v>929</v>
      </c>
      <c r="AD887" t="s">
        <v>823</v>
      </c>
      <c r="AE887">
        <v>104797</v>
      </c>
      <c r="AF887">
        <v>104918</v>
      </c>
      <c r="AG887">
        <v>4309</v>
      </c>
    </row>
    <row r="888" spans="1:33" x14ac:dyDescent="0.25">
      <c r="A888" t="s">
        <v>145</v>
      </c>
      <c r="B888">
        <v>1</v>
      </c>
      <c r="C888" t="s">
        <v>20</v>
      </c>
      <c r="D888">
        <v>143</v>
      </c>
      <c r="E888">
        <v>6</v>
      </c>
      <c r="F888">
        <v>3</v>
      </c>
      <c r="G888">
        <v>84</v>
      </c>
      <c r="H888">
        <v>57</v>
      </c>
      <c r="I888">
        <v>59</v>
      </c>
      <c r="J888">
        <v>31</v>
      </c>
      <c r="K888">
        <v>15</v>
      </c>
      <c r="L888">
        <v>11</v>
      </c>
      <c r="M888">
        <v>134</v>
      </c>
      <c r="N888">
        <v>53</v>
      </c>
      <c r="O888">
        <v>53</v>
      </c>
      <c r="P888">
        <v>16</v>
      </c>
      <c r="Q888">
        <v>26</v>
      </c>
      <c r="R888">
        <v>68</v>
      </c>
      <c r="S888">
        <v>33</v>
      </c>
      <c r="T888">
        <v>32</v>
      </c>
      <c r="U888">
        <v>2013</v>
      </c>
      <c r="V888">
        <v>20130904</v>
      </c>
      <c r="W888" t="s">
        <v>443</v>
      </c>
      <c r="X888" t="s">
        <v>518</v>
      </c>
      <c r="Y888" t="s">
        <v>452</v>
      </c>
      <c r="Z888" t="s">
        <v>491</v>
      </c>
      <c r="AA888" t="s">
        <v>453</v>
      </c>
      <c r="AB888" t="s">
        <v>874</v>
      </c>
      <c r="AC888" t="s">
        <v>850</v>
      </c>
      <c r="AD888" t="s">
        <v>822</v>
      </c>
      <c r="AE888">
        <v>104755</v>
      </c>
      <c r="AF888">
        <v>103970</v>
      </c>
      <c r="AG888">
        <v>4317</v>
      </c>
    </row>
    <row r="889" spans="1:33" x14ac:dyDescent="0.25">
      <c r="A889" t="s">
        <v>145</v>
      </c>
      <c r="B889">
        <v>2</v>
      </c>
      <c r="C889" t="s">
        <v>20</v>
      </c>
      <c r="D889">
        <v>134</v>
      </c>
      <c r="E889">
        <v>5</v>
      </c>
      <c r="F889">
        <v>3</v>
      </c>
      <c r="G889">
        <v>83</v>
      </c>
      <c r="H889">
        <v>52</v>
      </c>
      <c r="I889">
        <v>51</v>
      </c>
      <c r="J889">
        <v>29</v>
      </c>
      <c r="K889">
        <v>14</v>
      </c>
      <c r="L889">
        <v>8</v>
      </c>
      <c r="M889">
        <v>143</v>
      </c>
      <c r="N889">
        <v>55</v>
      </c>
      <c r="O889">
        <v>40</v>
      </c>
      <c r="P889">
        <v>20</v>
      </c>
      <c r="Q889">
        <v>14</v>
      </c>
      <c r="R889">
        <v>57</v>
      </c>
      <c r="S889">
        <v>23</v>
      </c>
      <c r="T889">
        <v>31</v>
      </c>
      <c r="U889">
        <v>2013</v>
      </c>
      <c r="V889">
        <v>20130904</v>
      </c>
      <c r="W889" t="s">
        <v>443</v>
      </c>
      <c r="X889" t="s">
        <v>518</v>
      </c>
      <c r="Y889" t="s">
        <v>452</v>
      </c>
      <c r="Z889" t="s">
        <v>491</v>
      </c>
      <c r="AA889" t="s">
        <v>453</v>
      </c>
      <c r="AB889" t="s">
        <v>874</v>
      </c>
      <c r="AC889" t="s">
        <v>850</v>
      </c>
      <c r="AD889" t="s">
        <v>822</v>
      </c>
      <c r="AE889">
        <v>104755</v>
      </c>
      <c r="AF889">
        <v>103970</v>
      </c>
      <c r="AG889">
        <v>4317</v>
      </c>
    </row>
    <row r="890" spans="1:33" x14ac:dyDescent="0.25">
      <c r="A890" t="s">
        <v>145</v>
      </c>
      <c r="B890">
        <v>1</v>
      </c>
      <c r="C890">
        <v>1</v>
      </c>
      <c r="D890">
        <v>31</v>
      </c>
      <c r="E890">
        <v>0</v>
      </c>
      <c r="F890">
        <v>1</v>
      </c>
      <c r="G890">
        <v>17</v>
      </c>
      <c r="H890">
        <v>13</v>
      </c>
      <c r="I890">
        <v>14</v>
      </c>
      <c r="J890">
        <v>9</v>
      </c>
      <c r="K890">
        <v>3</v>
      </c>
      <c r="L890">
        <v>3</v>
      </c>
      <c r="M890">
        <v>24</v>
      </c>
      <c r="N890">
        <v>8</v>
      </c>
      <c r="O890">
        <v>9</v>
      </c>
      <c r="P890">
        <v>2</v>
      </c>
      <c r="Q890">
        <v>5</v>
      </c>
      <c r="R890">
        <v>13</v>
      </c>
      <c r="S890">
        <v>6</v>
      </c>
      <c r="T890">
        <v>6</v>
      </c>
      <c r="U890">
        <v>2013</v>
      </c>
      <c r="V890">
        <v>20130904</v>
      </c>
      <c r="W890" t="s">
        <v>443</v>
      </c>
      <c r="X890" t="s">
        <v>518</v>
      </c>
      <c r="Y890" t="s">
        <v>452</v>
      </c>
      <c r="Z890" t="s">
        <v>491</v>
      </c>
      <c r="AA890" t="s">
        <v>453</v>
      </c>
      <c r="AB890" t="s">
        <v>874</v>
      </c>
      <c r="AC890" t="s">
        <v>850</v>
      </c>
      <c r="AD890" t="s">
        <v>822</v>
      </c>
      <c r="AE890">
        <v>104755</v>
      </c>
      <c r="AF890">
        <v>103970</v>
      </c>
      <c r="AG890">
        <v>4317</v>
      </c>
    </row>
    <row r="891" spans="1:33" x14ac:dyDescent="0.25">
      <c r="A891" t="s">
        <v>145</v>
      </c>
      <c r="B891">
        <v>2</v>
      </c>
      <c r="C891">
        <v>1</v>
      </c>
      <c r="D891">
        <v>24</v>
      </c>
      <c r="E891">
        <v>2</v>
      </c>
      <c r="F891">
        <v>0</v>
      </c>
      <c r="G891">
        <v>14</v>
      </c>
      <c r="H891">
        <v>9</v>
      </c>
      <c r="I891">
        <v>10</v>
      </c>
      <c r="J891">
        <v>7</v>
      </c>
      <c r="K891">
        <v>4</v>
      </c>
      <c r="L891">
        <v>3</v>
      </c>
      <c r="M891">
        <v>31</v>
      </c>
      <c r="N891">
        <v>9</v>
      </c>
      <c r="O891">
        <v>9</v>
      </c>
      <c r="P891">
        <v>5</v>
      </c>
      <c r="Q891">
        <v>2</v>
      </c>
      <c r="R891">
        <v>13</v>
      </c>
      <c r="S891">
        <v>6</v>
      </c>
      <c r="T891">
        <v>7</v>
      </c>
      <c r="U891">
        <v>2013</v>
      </c>
      <c r="V891">
        <v>20130904</v>
      </c>
      <c r="W891" t="s">
        <v>443</v>
      </c>
      <c r="X891" t="s">
        <v>518</v>
      </c>
      <c r="Y891" t="s">
        <v>452</v>
      </c>
      <c r="Z891" t="s">
        <v>491</v>
      </c>
      <c r="AA891" t="s">
        <v>453</v>
      </c>
      <c r="AB891" t="s">
        <v>874</v>
      </c>
      <c r="AC891" t="s">
        <v>850</v>
      </c>
      <c r="AD891" t="s">
        <v>822</v>
      </c>
      <c r="AE891">
        <v>104755</v>
      </c>
      <c r="AF891">
        <v>103970</v>
      </c>
      <c r="AG891">
        <v>4317</v>
      </c>
    </row>
    <row r="892" spans="1:33" x14ac:dyDescent="0.25">
      <c r="A892" t="s">
        <v>145</v>
      </c>
      <c r="B892">
        <v>1</v>
      </c>
      <c r="C892">
        <v>2</v>
      </c>
      <c r="D892">
        <v>20</v>
      </c>
      <c r="E892">
        <v>1</v>
      </c>
      <c r="F892">
        <v>0</v>
      </c>
      <c r="G892">
        <v>13</v>
      </c>
      <c r="H892">
        <v>9</v>
      </c>
      <c r="I892">
        <v>7</v>
      </c>
      <c r="J892">
        <v>5</v>
      </c>
      <c r="K892">
        <v>1</v>
      </c>
      <c r="L892">
        <v>1</v>
      </c>
      <c r="M892">
        <v>25</v>
      </c>
      <c r="N892">
        <v>15</v>
      </c>
      <c r="O892">
        <v>14</v>
      </c>
      <c r="P892">
        <v>7</v>
      </c>
      <c r="Q892">
        <v>6</v>
      </c>
      <c r="R892">
        <v>11</v>
      </c>
      <c r="S892">
        <v>4</v>
      </c>
      <c r="T892">
        <v>7</v>
      </c>
      <c r="U892">
        <v>2013</v>
      </c>
      <c r="V892">
        <v>20130904</v>
      </c>
      <c r="W892" t="s">
        <v>443</v>
      </c>
      <c r="X892" t="s">
        <v>518</v>
      </c>
      <c r="Y892" t="s">
        <v>452</v>
      </c>
      <c r="Z892" t="s">
        <v>491</v>
      </c>
      <c r="AA892" t="s">
        <v>453</v>
      </c>
      <c r="AB892" t="s">
        <v>874</v>
      </c>
      <c r="AC892" t="s">
        <v>850</v>
      </c>
      <c r="AD892" t="s">
        <v>822</v>
      </c>
      <c r="AE892">
        <v>104755</v>
      </c>
      <c r="AF892">
        <v>103970</v>
      </c>
      <c r="AG892">
        <v>4317</v>
      </c>
    </row>
    <row r="893" spans="1:33" x14ac:dyDescent="0.25">
      <c r="A893" t="s">
        <v>145</v>
      </c>
      <c r="B893">
        <v>2</v>
      </c>
      <c r="C893">
        <v>2</v>
      </c>
      <c r="D893">
        <v>25</v>
      </c>
      <c r="E893">
        <v>0</v>
      </c>
      <c r="F893">
        <v>1</v>
      </c>
      <c r="G893">
        <v>14</v>
      </c>
      <c r="H893">
        <v>7</v>
      </c>
      <c r="I893">
        <v>11</v>
      </c>
      <c r="J893">
        <v>3</v>
      </c>
      <c r="K893">
        <v>4</v>
      </c>
      <c r="L893">
        <v>1</v>
      </c>
      <c r="M893">
        <v>20</v>
      </c>
      <c r="N893">
        <v>6</v>
      </c>
      <c r="O893">
        <v>3</v>
      </c>
      <c r="P893">
        <v>2</v>
      </c>
      <c r="Q893">
        <v>1</v>
      </c>
      <c r="R893">
        <v>9</v>
      </c>
      <c r="S893">
        <v>4</v>
      </c>
      <c r="T893">
        <v>4</v>
      </c>
      <c r="U893">
        <v>2013</v>
      </c>
      <c r="V893">
        <v>20130904</v>
      </c>
      <c r="W893" t="s">
        <v>443</v>
      </c>
      <c r="X893" t="s">
        <v>518</v>
      </c>
      <c r="Y893" t="s">
        <v>452</v>
      </c>
      <c r="Z893" t="s">
        <v>491</v>
      </c>
      <c r="AA893" t="s">
        <v>453</v>
      </c>
      <c r="AB893" t="s">
        <v>874</v>
      </c>
      <c r="AC893" t="s">
        <v>850</v>
      </c>
      <c r="AD893" t="s">
        <v>822</v>
      </c>
      <c r="AE893">
        <v>104755</v>
      </c>
      <c r="AF893">
        <v>103970</v>
      </c>
      <c r="AG893">
        <v>4317</v>
      </c>
    </row>
    <row r="894" spans="1:33" x14ac:dyDescent="0.25">
      <c r="A894" t="s">
        <v>145</v>
      </c>
      <c r="B894">
        <v>1</v>
      </c>
      <c r="C894">
        <v>3</v>
      </c>
      <c r="D894">
        <v>37</v>
      </c>
      <c r="E894">
        <v>2</v>
      </c>
      <c r="F894">
        <v>0</v>
      </c>
      <c r="G894">
        <v>20</v>
      </c>
      <c r="H894">
        <v>13</v>
      </c>
      <c r="I894">
        <v>17</v>
      </c>
      <c r="J894">
        <v>6</v>
      </c>
      <c r="K894">
        <v>6</v>
      </c>
      <c r="L894">
        <v>4</v>
      </c>
      <c r="M894">
        <v>28</v>
      </c>
      <c r="N894">
        <v>10</v>
      </c>
      <c r="O894">
        <v>14</v>
      </c>
      <c r="P894">
        <v>2</v>
      </c>
      <c r="Q894">
        <v>8</v>
      </c>
      <c r="R894">
        <v>13</v>
      </c>
      <c r="S894">
        <v>7</v>
      </c>
      <c r="T894">
        <v>6</v>
      </c>
      <c r="U894">
        <v>2013</v>
      </c>
      <c r="V894">
        <v>20130904</v>
      </c>
      <c r="W894" t="s">
        <v>443</v>
      </c>
      <c r="X894" t="s">
        <v>518</v>
      </c>
      <c r="Y894" t="s">
        <v>452</v>
      </c>
      <c r="Z894" t="s">
        <v>491</v>
      </c>
      <c r="AA894" t="s">
        <v>453</v>
      </c>
      <c r="AB894" t="s">
        <v>874</v>
      </c>
      <c r="AC894" t="s">
        <v>850</v>
      </c>
      <c r="AD894" t="s">
        <v>822</v>
      </c>
      <c r="AE894">
        <v>104755</v>
      </c>
      <c r="AF894">
        <v>103970</v>
      </c>
      <c r="AG894">
        <v>4317</v>
      </c>
    </row>
    <row r="895" spans="1:33" x14ac:dyDescent="0.25">
      <c r="A895" t="s">
        <v>145</v>
      </c>
      <c r="B895">
        <v>2</v>
      </c>
      <c r="C895">
        <v>3</v>
      </c>
      <c r="D895">
        <v>28</v>
      </c>
      <c r="E895">
        <v>0</v>
      </c>
      <c r="F895">
        <v>1</v>
      </c>
      <c r="G895">
        <v>15</v>
      </c>
      <c r="H895">
        <v>11</v>
      </c>
      <c r="I895">
        <v>13</v>
      </c>
      <c r="J895">
        <v>7</v>
      </c>
      <c r="K895">
        <v>2</v>
      </c>
      <c r="L895">
        <v>1</v>
      </c>
      <c r="M895">
        <v>37</v>
      </c>
      <c r="N895">
        <v>18</v>
      </c>
      <c r="O895">
        <v>13</v>
      </c>
      <c r="P895">
        <v>8</v>
      </c>
      <c r="Q895">
        <v>5</v>
      </c>
      <c r="R895">
        <v>12</v>
      </c>
      <c r="S895">
        <v>3</v>
      </c>
      <c r="T895">
        <v>8</v>
      </c>
      <c r="U895">
        <v>2013</v>
      </c>
      <c r="V895">
        <v>20130904</v>
      </c>
      <c r="W895" t="s">
        <v>443</v>
      </c>
      <c r="X895" t="s">
        <v>518</v>
      </c>
      <c r="Y895" t="s">
        <v>452</v>
      </c>
      <c r="Z895" t="s">
        <v>491</v>
      </c>
      <c r="AA895" t="s">
        <v>453</v>
      </c>
      <c r="AB895" t="s">
        <v>874</v>
      </c>
      <c r="AC895" t="s">
        <v>850</v>
      </c>
      <c r="AD895" t="s">
        <v>822</v>
      </c>
      <c r="AE895">
        <v>104755</v>
      </c>
      <c r="AF895">
        <v>103970</v>
      </c>
      <c r="AG895">
        <v>4317</v>
      </c>
    </row>
    <row r="896" spans="1:33" x14ac:dyDescent="0.25">
      <c r="A896" t="s">
        <v>145</v>
      </c>
      <c r="B896">
        <v>1</v>
      </c>
      <c r="C896">
        <v>4</v>
      </c>
      <c r="D896">
        <v>22</v>
      </c>
      <c r="E896">
        <v>2</v>
      </c>
      <c r="F896">
        <v>2</v>
      </c>
      <c r="G896">
        <v>11</v>
      </c>
      <c r="H896">
        <v>6</v>
      </c>
      <c r="I896">
        <v>11</v>
      </c>
      <c r="J896">
        <v>5</v>
      </c>
      <c r="K896">
        <v>4</v>
      </c>
      <c r="L896">
        <v>2</v>
      </c>
      <c r="M896">
        <v>38</v>
      </c>
      <c r="N896">
        <v>14</v>
      </c>
      <c r="O896">
        <v>11</v>
      </c>
      <c r="P896">
        <v>1</v>
      </c>
      <c r="Q896">
        <v>7</v>
      </c>
      <c r="R896">
        <v>17</v>
      </c>
      <c r="S896">
        <v>6</v>
      </c>
      <c r="T896">
        <v>9</v>
      </c>
      <c r="U896">
        <v>2013</v>
      </c>
      <c r="V896">
        <v>20130904</v>
      </c>
      <c r="W896" t="s">
        <v>443</v>
      </c>
      <c r="X896" t="s">
        <v>518</v>
      </c>
      <c r="Y896" t="s">
        <v>452</v>
      </c>
      <c r="Z896" t="s">
        <v>491</v>
      </c>
      <c r="AA896" t="s">
        <v>453</v>
      </c>
      <c r="AB896" t="s">
        <v>874</v>
      </c>
      <c r="AC896" t="s">
        <v>850</v>
      </c>
      <c r="AD896" t="s">
        <v>822</v>
      </c>
      <c r="AE896">
        <v>104755</v>
      </c>
      <c r="AF896">
        <v>103970</v>
      </c>
      <c r="AG896">
        <v>4317</v>
      </c>
    </row>
    <row r="897" spans="1:33" x14ac:dyDescent="0.25">
      <c r="A897" t="s">
        <v>145</v>
      </c>
      <c r="B897">
        <v>2</v>
      </c>
      <c r="C897">
        <v>4</v>
      </c>
      <c r="D897">
        <v>38</v>
      </c>
      <c r="E897">
        <v>3</v>
      </c>
      <c r="F897">
        <v>0</v>
      </c>
      <c r="G897">
        <v>27</v>
      </c>
      <c r="H897">
        <v>17</v>
      </c>
      <c r="I897">
        <v>11</v>
      </c>
      <c r="J897">
        <v>7</v>
      </c>
      <c r="K897">
        <v>3</v>
      </c>
      <c r="L897">
        <v>3</v>
      </c>
      <c r="M897">
        <v>22</v>
      </c>
      <c r="N897">
        <v>11</v>
      </c>
      <c r="O897">
        <v>12</v>
      </c>
      <c r="P897">
        <v>3</v>
      </c>
      <c r="Q897">
        <v>5</v>
      </c>
      <c r="R897">
        <v>10</v>
      </c>
      <c r="S897">
        <v>6</v>
      </c>
      <c r="T897">
        <v>4</v>
      </c>
      <c r="U897">
        <v>2013</v>
      </c>
      <c r="V897">
        <v>20130904</v>
      </c>
      <c r="W897" t="s">
        <v>443</v>
      </c>
      <c r="X897" t="s">
        <v>518</v>
      </c>
      <c r="Y897" t="s">
        <v>452</v>
      </c>
      <c r="Z897" t="s">
        <v>491</v>
      </c>
      <c r="AA897" t="s">
        <v>453</v>
      </c>
      <c r="AB897" t="s">
        <v>874</v>
      </c>
      <c r="AC897" t="s">
        <v>850</v>
      </c>
      <c r="AD897" t="s">
        <v>822</v>
      </c>
      <c r="AE897">
        <v>104755</v>
      </c>
      <c r="AF897">
        <v>103970</v>
      </c>
      <c r="AG897">
        <v>4317</v>
      </c>
    </row>
    <row r="898" spans="1:33" x14ac:dyDescent="0.25">
      <c r="A898" t="s">
        <v>145</v>
      </c>
      <c r="B898">
        <v>1</v>
      </c>
      <c r="C898">
        <v>5</v>
      </c>
      <c r="D898">
        <v>33</v>
      </c>
      <c r="E898">
        <v>1</v>
      </c>
      <c r="F898">
        <v>0</v>
      </c>
      <c r="G898">
        <v>23</v>
      </c>
      <c r="H898">
        <v>16</v>
      </c>
      <c r="I898">
        <v>10</v>
      </c>
      <c r="J898">
        <v>6</v>
      </c>
      <c r="K898">
        <v>1</v>
      </c>
      <c r="L898">
        <v>1</v>
      </c>
      <c r="M898">
        <v>19</v>
      </c>
      <c r="N898">
        <v>6</v>
      </c>
      <c r="O898">
        <v>5</v>
      </c>
      <c r="P898">
        <v>4</v>
      </c>
      <c r="Q898">
        <v>0</v>
      </c>
      <c r="R898">
        <v>14</v>
      </c>
      <c r="S898">
        <v>10</v>
      </c>
      <c r="T898">
        <v>4</v>
      </c>
      <c r="U898">
        <v>2013</v>
      </c>
      <c r="V898">
        <v>20130904</v>
      </c>
      <c r="W898" t="s">
        <v>443</v>
      </c>
      <c r="X898" t="s">
        <v>518</v>
      </c>
      <c r="Y898" t="s">
        <v>452</v>
      </c>
      <c r="Z898" t="s">
        <v>491</v>
      </c>
      <c r="AA898" t="s">
        <v>453</v>
      </c>
      <c r="AB898" t="s">
        <v>874</v>
      </c>
      <c r="AC898" t="s">
        <v>850</v>
      </c>
      <c r="AD898" t="s">
        <v>822</v>
      </c>
      <c r="AE898">
        <v>104755</v>
      </c>
      <c r="AF898">
        <v>103970</v>
      </c>
      <c r="AG898">
        <v>4317</v>
      </c>
    </row>
    <row r="899" spans="1:33" x14ac:dyDescent="0.25">
      <c r="A899" t="s">
        <v>145</v>
      </c>
      <c r="B899">
        <v>2</v>
      </c>
      <c r="C899">
        <v>5</v>
      </c>
      <c r="D899">
        <v>19</v>
      </c>
      <c r="E899">
        <v>0</v>
      </c>
      <c r="F899">
        <v>1</v>
      </c>
      <c r="G899">
        <v>13</v>
      </c>
      <c r="H899">
        <v>8</v>
      </c>
      <c r="I899">
        <v>6</v>
      </c>
      <c r="J899">
        <v>5</v>
      </c>
      <c r="K899">
        <v>1</v>
      </c>
      <c r="L899">
        <v>0</v>
      </c>
      <c r="M899">
        <v>33</v>
      </c>
      <c r="N899">
        <v>11</v>
      </c>
      <c r="O899">
        <v>3</v>
      </c>
      <c r="P899">
        <v>2</v>
      </c>
      <c r="Q899">
        <v>1</v>
      </c>
      <c r="R899">
        <v>13</v>
      </c>
      <c r="S899">
        <v>4</v>
      </c>
      <c r="T899">
        <v>8</v>
      </c>
      <c r="U899">
        <v>2013</v>
      </c>
      <c r="V899">
        <v>20130904</v>
      </c>
      <c r="W899" t="s">
        <v>443</v>
      </c>
      <c r="X899" t="s">
        <v>518</v>
      </c>
      <c r="Y899" t="s">
        <v>452</v>
      </c>
      <c r="Z899" t="s">
        <v>491</v>
      </c>
      <c r="AA899" t="s">
        <v>453</v>
      </c>
      <c r="AB899" t="s">
        <v>874</v>
      </c>
      <c r="AC899" t="s">
        <v>850</v>
      </c>
      <c r="AD899" t="s">
        <v>822</v>
      </c>
      <c r="AE899">
        <v>104755</v>
      </c>
      <c r="AF899">
        <v>103970</v>
      </c>
      <c r="AG899">
        <v>4317</v>
      </c>
    </row>
    <row r="900" spans="1:33" x14ac:dyDescent="0.25">
      <c r="A900" t="s">
        <v>146</v>
      </c>
      <c r="B900">
        <v>1</v>
      </c>
      <c r="C900" t="s">
        <v>20</v>
      </c>
      <c r="D900">
        <v>76</v>
      </c>
      <c r="E900">
        <v>4</v>
      </c>
      <c r="F900">
        <v>4</v>
      </c>
      <c r="G900">
        <v>42</v>
      </c>
      <c r="H900">
        <v>37</v>
      </c>
      <c r="I900">
        <v>34</v>
      </c>
      <c r="J900">
        <v>20</v>
      </c>
      <c r="K900">
        <v>0</v>
      </c>
      <c r="L900">
        <v>0</v>
      </c>
      <c r="M900">
        <v>109</v>
      </c>
      <c r="N900">
        <v>50</v>
      </c>
      <c r="O900">
        <v>43</v>
      </c>
      <c r="P900">
        <v>27</v>
      </c>
      <c r="Q900">
        <v>11</v>
      </c>
      <c r="R900">
        <v>53</v>
      </c>
      <c r="S900">
        <v>29</v>
      </c>
      <c r="T900">
        <v>20</v>
      </c>
      <c r="U900">
        <v>2013</v>
      </c>
      <c r="V900">
        <v>20130905</v>
      </c>
      <c r="W900" t="s">
        <v>443</v>
      </c>
      <c r="X900" t="s">
        <v>518</v>
      </c>
      <c r="Y900" t="s">
        <v>452</v>
      </c>
      <c r="Z900" t="s">
        <v>513</v>
      </c>
      <c r="AA900" t="s">
        <v>454</v>
      </c>
      <c r="AB900" t="s">
        <v>874</v>
      </c>
      <c r="AC900" t="s">
        <v>869</v>
      </c>
      <c r="AD900" t="s">
        <v>823</v>
      </c>
      <c r="AE900">
        <v>104527</v>
      </c>
      <c r="AF900">
        <v>104918</v>
      </c>
      <c r="AG900">
        <v>4316</v>
      </c>
    </row>
    <row r="901" spans="1:33" x14ac:dyDescent="0.25">
      <c r="A901" t="s">
        <v>146</v>
      </c>
      <c r="B901">
        <v>2</v>
      </c>
      <c r="C901" t="s">
        <v>20</v>
      </c>
      <c r="D901">
        <v>109</v>
      </c>
      <c r="E901">
        <v>5</v>
      </c>
      <c r="F901">
        <v>4</v>
      </c>
      <c r="G901">
        <v>69</v>
      </c>
      <c r="H901">
        <v>37</v>
      </c>
      <c r="I901">
        <v>40</v>
      </c>
      <c r="J901">
        <v>22</v>
      </c>
      <c r="K901">
        <v>11</v>
      </c>
      <c r="L901">
        <v>7</v>
      </c>
      <c r="M901">
        <v>76</v>
      </c>
      <c r="N901">
        <v>19</v>
      </c>
      <c r="O901">
        <v>15</v>
      </c>
      <c r="P901">
        <v>6</v>
      </c>
      <c r="Q901">
        <v>3</v>
      </c>
      <c r="R901">
        <v>42</v>
      </c>
      <c r="S901">
        <v>26</v>
      </c>
      <c r="T901">
        <v>12</v>
      </c>
      <c r="U901">
        <v>2013</v>
      </c>
      <c r="V901">
        <v>20130905</v>
      </c>
      <c r="W901" t="s">
        <v>443</v>
      </c>
      <c r="X901" t="s">
        <v>518</v>
      </c>
      <c r="Y901" t="s">
        <v>452</v>
      </c>
      <c r="Z901" t="s">
        <v>513</v>
      </c>
      <c r="AA901" t="s">
        <v>454</v>
      </c>
      <c r="AB901" t="s">
        <v>874</v>
      </c>
      <c r="AC901" t="s">
        <v>869</v>
      </c>
      <c r="AD901" t="s">
        <v>823</v>
      </c>
      <c r="AE901">
        <v>104527</v>
      </c>
      <c r="AF901">
        <v>104918</v>
      </c>
      <c r="AG901">
        <v>4316</v>
      </c>
    </row>
    <row r="902" spans="1:33" x14ac:dyDescent="0.25">
      <c r="A902" t="s">
        <v>146</v>
      </c>
      <c r="B902">
        <v>1</v>
      </c>
      <c r="C902">
        <v>1</v>
      </c>
      <c r="D902">
        <v>30</v>
      </c>
      <c r="E902">
        <v>2</v>
      </c>
      <c r="F902">
        <v>2</v>
      </c>
      <c r="G902">
        <v>19</v>
      </c>
      <c r="H902">
        <v>15</v>
      </c>
      <c r="I902">
        <v>11</v>
      </c>
      <c r="J902">
        <v>6</v>
      </c>
      <c r="K902">
        <v>0</v>
      </c>
      <c r="L902">
        <v>0</v>
      </c>
      <c r="M902">
        <v>53</v>
      </c>
      <c r="N902">
        <v>23</v>
      </c>
      <c r="O902">
        <v>16</v>
      </c>
      <c r="P902">
        <v>10</v>
      </c>
      <c r="Q902">
        <v>4</v>
      </c>
      <c r="R902">
        <v>26</v>
      </c>
      <c r="S902">
        <v>13</v>
      </c>
      <c r="T902">
        <v>11</v>
      </c>
      <c r="U902">
        <v>2013</v>
      </c>
      <c r="V902">
        <v>20130905</v>
      </c>
      <c r="W902" t="s">
        <v>443</v>
      </c>
      <c r="X902" t="s">
        <v>518</v>
      </c>
      <c r="Y902" t="s">
        <v>452</v>
      </c>
      <c r="Z902" t="s">
        <v>513</v>
      </c>
      <c r="AA902" t="s">
        <v>454</v>
      </c>
      <c r="AB902" t="s">
        <v>874</v>
      </c>
      <c r="AC902" t="s">
        <v>869</v>
      </c>
      <c r="AD902" t="s">
        <v>823</v>
      </c>
      <c r="AE902">
        <v>104527</v>
      </c>
      <c r="AF902">
        <v>104918</v>
      </c>
      <c r="AG902">
        <v>4316</v>
      </c>
    </row>
    <row r="903" spans="1:33" x14ac:dyDescent="0.25">
      <c r="A903" t="s">
        <v>146</v>
      </c>
      <c r="B903">
        <v>2</v>
      </c>
      <c r="C903">
        <v>1</v>
      </c>
      <c r="D903">
        <v>53</v>
      </c>
      <c r="E903">
        <v>3</v>
      </c>
      <c r="F903">
        <v>2</v>
      </c>
      <c r="G903">
        <v>37</v>
      </c>
      <c r="H903">
        <v>22</v>
      </c>
      <c r="I903">
        <v>16</v>
      </c>
      <c r="J903">
        <v>8</v>
      </c>
      <c r="K903">
        <v>6</v>
      </c>
      <c r="L903">
        <v>5</v>
      </c>
      <c r="M903">
        <v>30</v>
      </c>
      <c r="N903">
        <v>9</v>
      </c>
      <c r="O903">
        <v>8</v>
      </c>
      <c r="P903">
        <v>4</v>
      </c>
      <c r="Q903">
        <v>0</v>
      </c>
      <c r="R903">
        <v>18</v>
      </c>
      <c r="S903">
        <v>12</v>
      </c>
      <c r="T903">
        <v>4</v>
      </c>
      <c r="U903">
        <v>2013</v>
      </c>
      <c r="V903">
        <v>20130905</v>
      </c>
      <c r="W903" t="s">
        <v>443</v>
      </c>
      <c r="X903" t="s">
        <v>518</v>
      </c>
      <c r="Y903" t="s">
        <v>452</v>
      </c>
      <c r="Z903" t="s">
        <v>513</v>
      </c>
      <c r="AA903" t="s">
        <v>454</v>
      </c>
      <c r="AB903" t="s">
        <v>874</v>
      </c>
      <c r="AC903" t="s">
        <v>869</v>
      </c>
      <c r="AD903" t="s">
        <v>823</v>
      </c>
      <c r="AE903">
        <v>104527</v>
      </c>
      <c r="AF903">
        <v>104918</v>
      </c>
      <c r="AG903">
        <v>4316</v>
      </c>
    </row>
    <row r="904" spans="1:33" x14ac:dyDescent="0.25">
      <c r="A904" t="s">
        <v>146</v>
      </c>
      <c r="B904">
        <v>1</v>
      </c>
      <c r="C904">
        <v>2</v>
      </c>
      <c r="D904">
        <v>25</v>
      </c>
      <c r="E904">
        <v>1</v>
      </c>
      <c r="F904">
        <v>0</v>
      </c>
      <c r="G904">
        <v>13</v>
      </c>
      <c r="H904">
        <v>12</v>
      </c>
      <c r="I904">
        <v>12</v>
      </c>
      <c r="J904">
        <v>8</v>
      </c>
      <c r="K904">
        <v>0</v>
      </c>
      <c r="L904">
        <v>0</v>
      </c>
      <c r="M904">
        <v>28</v>
      </c>
      <c r="N904">
        <v>13</v>
      </c>
      <c r="O904">
        <v>12</v>
      </c>
      <c r="P904">
        <v>7</v>
      </c>
      <c r="Q904">
        <v>4</v>
      </c>
      <c r="R904">
        <v>11</v>
      </c>
      <c r="S904">
        <v>8</v>
      </c>
      <c r="T904">
        <v>3</v>
      </c>
      <c r="U904">
        <v>2013</v>
      </c>
      <c r="V904">
        <v>20130905</v>
      </c>
      <c r="W904" t="s">
        <v>443</v>
      </c>
      <c r="X904" t="s">
        <v>518</v>
      </c>
      <c r="Y904" t="s">
        <v>452</v>
      </c>
      <c r="Z904" t="s">
        <v>513</v>
      </c>
      <c r="AA904" t="s">
        <v>454</v>
      </c>
      <c r="AB904" t="s">
        <v>874</v>
      </c>
      <c r="AC904" t="s">
        <v>869</v>
      </c>
      <c r="AD904" t="s">
        <v>823</v>
      </c>
      <c r="AE904">
        <v>104527</v>
      </c>
      <c r="AF904">
        <v>104918</v>
      </c>
      <c r="AG904">
        <v>4316</v>
      </c>
    </row>
    <row r="905" spans="1:33" x14ac:dyDescent="0.25">
      <c r="A905" t="s">
        <v>146</v>
      </c>
      <c r="B905">
        <v>2</v>
      </c>
      <c r="C905">
        <v>2</v>
      </c>
      <c r="D905">
        <v>28</v>
      </c>
      <c r="E905">
        <v>2</v>
      </c>
      <c r="F905">
        <v>1</v>
      </c>
      <c r="G905">
        <v>17</v>
      </c>
      <c r="H905">
        <v>10</v>
      </c>
      <c r="I905">
        <v>11</v>
      </c>
      <c r="J905">
        <v>5</v>
      </c>
      <c r="K905">
        <v>2</v>
      </c>
      <c r="L905">
        <v>1</v>
      </c>
      <c r="M905">
        <v>25</v>
      </c>
      <c r="N905">
        <v>5</v>
      </c>
      <c r="O905">
        <v>5</v>
      </c>
      <c r="P905">
        <v>1</v>
      </c>
      <c r="Q905">
        <v>2</v>
      </c>
      <c r="R905">
        <v>13</v>
      </c>
      <c r="S905">
        <v>8</v>
      </c>
      <c r="T905">
        <v>4</v>
      </c>
      <c r="U905">
        <v>2013</v>
      </c>
      <c r="V905">
        <v>20130905</v>
      </c>
      <c r="W905" t="s">
        <v>443</v>
      </c>
      <c r="X905" t="s">
        <v>518</v>
      </c>
      <c r="Y905" t="s">
        <v>452</v>
      </c>
      <c r="Z905" t="s">
        <v>513</v>
      </c>
      <c r="AA905" t="s">
        <v>454</v>
      </c>
      <c r="AB905" t="s">
        <v>874</v>
      </c>
      <c r="AC905" t="s">
        <v>869</v>
      </c>
      <c r="AD905" t="s">
        <v>823</v>
      </c>
      <c r="AE905">
        <v>104527</v>
      </c>
      <c r="AF905">
        <v>104918</v>
      </c>
      <c r="AG905">
        <v>4316</v>
      </c>
    </row>
    <row r="906" spans="1:33" x14ac:dyDescent="0.25">
      <c r="A906" t="s">
        <v>146</v>
      </c>
      <c r="B906">
        <v>1</v>
      </c>
      <c r="C906">
        <v>3</v>
      </c>
      <c r="D906">
        <v>21</v>
      </c>
      <c r="E906">
        <v>1</v>
      </c>
      <c r="F906">
        <v>2</v>
      </c>
      <c r="G906">
        <v>10</v>
      </c>
      <c r="H906">
        <v>10</v>
      </c>
      <c r="I906">
        <v>11</v>
      </c>
      <c r="J906">
        <v>6</v>
      </c>
      <c r="K906">
        <v>0</v>
      </c>
      <c r="L906">
        <v>0</v>
      </c>
      <c r="M906">
        <v>28</v>
      </c>
      <c r="N906">
        <v>14</v>
      </c>
      <c r="O906">
        <v>15</v>
      </c>
      <c r="P906">
        <v>10</v>
      </c>
      <c r="Q906">
        <v>3</v>
      </c>
      <c r="R906">
        <v>16</v>
      </c>
      <c r="S906">
        <v>8</v>
      </c>
      <c r="T906">
        <v>6</v>
      </c>
      <c r="U906">
        <v>2013</v>
      </c>
      <c r="V906">
        <v>20130905</v>
      </c>
      <c r="W906" t="s">
        <v>443</v>
      </c>
      <c r="X906" t="s">
        <v>518</v>
      </c>
      <c r="Y906" t="s">
        <v>452</v>
      </c>
      <c r="Z906" t="s">
        <v>513</v>
      </c>
      <c r="AA906" t="s">
        <v>454</v>
      </c>
      <c r="AB906" t="s">
        <v>874</v>
      </c>
      <c r="AC906" t="s">
        <v>869</v>
      </c>
      <c r="AD906" t="s">
        <v>823</v>
      </c>
      <c r="AE906">
        <v>104527</v>
      </c>
      <c r="AF906">
        <v>104918</v>
      </c>
      <c r="AG906">
        <v>4316</v>
      </c>
    </row>
    <row r="907" spans="1:33" x14ac:dyDescent="0.25">
      <c r="A907" t="s">
        <v>146</v>
      </c>
      <c r="B907">
        <v>2</v>
      </c>
      <c r="C907">
        <v>3</v>
      </c>
      <c r="D907">
        <v>28</v>
      </c>
      <c r="E907">
        <v>0</v>
      </c>
      <c r="F907">
        <v>1</v>
      </c>
      <c r="G907">
        <v>15</v>
      </c>
      <c r="H907">
        <v>5</v>
      </c>
      <c r="I907">
        <v>13</v>
      </c>
      <c r="J907">
        <v>9</v>
      </c>
      <c r="K907">
        <v>3</v>
      </c>
      <c r="L907">
        <v>1</v>
      </c>
      <c r="M907">
        <v>21</v>
      </c>
      <c r="N907">
        <v>5</v>
      </c>
      <c r="O907">
        <v>2</v>
      </c>
      <c r="P907">
        <v>1</v>
      </c>
      <c r="Q907">
        <v>1</v>
      </c>
      <c r="R907">
        <v>11</v>
      </c>
      <c r="S907">
        <v>6</v>
      </c>
      <c r="T907">
        <v>4</v>
      </c>
      <c r="U907">
        <v>2013</v>
      </c>
      <c r="V907">
        <v>20130905</v>
      </c>
      <c r="W907" t="s">
        <v>443</v>
      </c>
      <c r="X907" t="s">
        <v>518</v>
      </c>
      <c r="Y907" t="s">
        <v>452</v>
      </c>
      <c r="Z907" t="s">
        <v>513</v>
      </c>
      <c r="AA907" t="s">
        <v>454</v>
      </c>
      <c r="AB907" t="s">
        <v>874</v>
      </c>
      <c r="AC907" t="s">
        <v>869</v>
      </c>
      <c r="AD907" t="s">
        <v>823</v>
      </c>
      <c r="AE907">
        <v>104527</v>
      </c>
      <c r="AF907">
        <v>104918</v>
      </c>
      <c r="AG907">
        <v>4316</v>
      </c>
    </row>
    <row r="908" spans="1:33" x14ac:dyDescent="0.25">
      <c r="A908" t="s">
        <v>147</v>
      </c>
      <c r="B908">
        <v>1</v>
      </c>
      <c r="C908" t="s">
        <v>20</v>
      </c>
      <c r="D908">
        <v>139</v>
      </c>
      <c r="E908">
        <v>9</v>
      </c>
      <c r="F908">
        <v>6</v>
      </c>
      <c r="G908">
        <v>93</v>
      </c>
      <c r="H908">
        <v>64</v>
      </c>
      <c r="I908">
        <v>46</v>
      </c>
      <c r="J908">
        <v>26</v>
      </c>
      <c r="K908">
        <v>9</v>
      </c>
      <c r="L908">
        <v>4</v>
      </c>
      <c r="M908">
        <v>192</v>
      </c>
      <c r="N908">
        <v>76</v>
      </c>
      <c r="O908">
        <v>37</v>
      </c>
      <c r="P908">
        <v>15</v>
      </c>
      <c r="Q908">
        <v>9</v>
      </c>
      <c r="R908">
        <v>62</v>
      </c>
      <c r="S908">
        <v>29</v>
      </c>
      <c r="T908">
        <v>27</v>
      </c>
      <c r="U908">
        <v>2013</v>
      </c>
      <c r="V908">
        <v>20130907</v>
      </c>
      <c r="W908" t="s">
        <v>443</v>
      </c>
      <c r="X908" t="s">
        <v>518</v>
      </c>
      <c r="Y908" t="s">
        <v>456</v>
      </c>
      <c r="Z908" t="s">
        <v>450</v>
      </c>
      <c r="AA908" t="s">
        <v>513</v>
      </c>
      <c r="AB908" t="s">
        <v>874</v>
      </c>
      <c r="AC908" t="s">
        <v>820</v>
      </c>
      <c r="AD908" t="s">
        <v>869</v>
      </c>
      <c r="AE908">
        <v>104925</v>
      </c>
      <c r="AF908">
        <v>104527</v>
      </c>
      <c r="AG908">
        <v>4319</v>
      </c>
    </row>
    <row r="909" spans="1:33" x14ac:dyDescent="0.25">
      <c r="A909" t="s">
        <v>147</v>
      </c>
      <c r="B909">
        <v>2</v>
      </c>
      <c r="C909" t="s">
        <v>20</v>
      </c>
      <c r="D909">
        <v>192</v>
      </c>
      <c r="E909">
        <v>8</v>
      </c>
      <c r="F909">
        <v>7</v>
      </c>
      <c r="G909">
        <v>97</v>
      </c>
      <c r="H909">
        <v>69</v>
      </c>
      <c r="I909">
        <v>95</v>
      </c>
      <c r="J909">
        <v>47</v>
      </c>
      <c r="K909">
        <v>19</v>
      </c>
      <c r="L909">
        <v>15</v>
      </c>
      <c r="M909">
        <v>139</v>
      </c>
      <c r="N909">
        <v>49</v>
      </c>
      <c r="O909">
        <v>53</v>
      </c>
      <c r="P909">
        <v>27</v>
      </c>
      <c r="Q909">
        <v>12</v>
      </c>
      <c r="R909">
        <v>90</v>
      </c>
      <c r="S909">
        <v>44</v>
      </c>
      <c r="T909">
        <v>39</v>
      </c>
      <c r="U909">
        <v>2013</v>
      </c>
      <c r="V909">
        <v>20130907</v>
      </c>
      <c r="W909" t="s">
        <v>443</v>
      </c>
      <c r="X909" t="s">
        <v>518</v>
      </c>
      <c r="Y909" t="s">
        <v>456</v>
      </c>
      <c r="Z909" t="s">
        <v>450</v>
      </c>
      <c r="AA909" t="s">
        <v>513</v>
      </c>
      <c r="AB909" t="s">
        <v>874</v>
      </c>
      <c r="AC909" t="s">
        <v>820</v>
      </c>
      <c r="AD909" t="s">
        <v>869</v>
      </c>
      <c r="AE909">
        <v>104925</v>
      </c>
      <c r="AF909">
        <v>104527</v>
      </c>
      <c r="AG909">
        <v>4319</v>
      </c>
    </row>
    <row r="910" spans="1:33" x14ac:dyDescent="0.25">
      <c r="A910" t="s">
        <v>147</v>
      </c>
      <c r="B910">
        <v>1</v>
      </c>
      <c r="C910">
        <v>1</v>
      </c>
      <c r="D910">
        <v>24</v>
      </c>
      <c r="E910">
        <v>2</v>
      </c>
      <c r="F910">
        <v>4</v>
      </c>
      <c r="G910">
        <v>15</v>
      </c>
      <c r="H910">
        <v>9</v>
      </c>
      <c r="I910">
        <v>9</v>
      </c>
      <c r="J910">
        <v>1</v>
      </c>
      <c r="K910">
        <v>5</v>
      </c>
      <c r="L910">
        <v>2</v>
      </c>
      <c r="M910">
        <v>28</v>
      </c>
      <c r="N910">
        <v>11</v>
      </c>
      <c r="O910">
        <v>6</v>
      </c>
      <c r="P910">
        <v>1</v>
      </c>
      <c r="Q910">
        <v>2</v>
      </c>
      <c r="R910">
        <v>18</v>
      </c>
      <c r="S910">
        <v>7</v>
      </c>
      <c r="T910">
        <v>7</v>
      </c>
      <c r="U910">
        <v>2013</v>
      </c>
      <c r="V910">
        <v>20130907</v>
      </c>
      <c r="W910" t="s">
        <v>443</v>
      </c>
      <c r="X910" t="s">
        <v>518</v>
      </c>
      <c r="Y910" t="s">
        <v>456</v>
      </c>
      <c r="Z910" t="s">
        <v>450</v>
      </c>
      <c r="AA910" t="s">
        <v>513</v>
      </c>
      <c r="AB910" t="s">
        <v>874</v>
      </c>
      <c r="AC910" t="s">
        <v>820</v>
      </c>
      <c r="AD910" t="s">
        <v>869</v>
      </c>
      <c r="AE910">
        <v>104925</v>
      </c>
      <c r="AF910">
        <v>104527</v>
      </c>
      <c r="AG910">
        <v>4319</v>
      </c>
    </row>
    <row r="911" spans="1:33" x14ac:dyDescent="0.25">
      <c r="A911" t="s">
        <v>147</v>
      </c>
      <c r="B911">
        <v>2</v>
      </c>
      <c r="C911">
        <v>1</v>
      </c>
      <c r="D911">
        <v>28</v>
      </c>
      <c r="E911">
        <v>1</v>
      </c>
      <c r="F911">
        <v>0</v>
      </c>
      <c r="G911">
        <v>10</v>
      </c>
      <c r="H911">
        <v>7</v>
      </c>
      <c r="I911">
        <v>18</v>
      </c>
      <c r="J911">
        <v>10</v>
      </c>
      <c r="K911">
        <v>2</v>
      </c>
      <c r="L911">
        <v>1</v>
      </c>
      <c r="M911">
        <v>24</v>
      </c>
      <c r="N911">
        <v>14</v>
      </c>
      <c r="O911">
        <v>9</v>
      </c>
      <c r="P911">
        <v>6</v>
      </c>
      <c r="Q911">
        <v>0</v>
      </c>
      <c r="R911">
        <v>9</v>
      </c>
      <c r="S911">
        <v>4</v>
      </c>
      <c r="T911">
        <v>5</v>
      </c>
      <c r="U911">
        <v>2013</v>
      </c>
      <c r="V911">
        <v>20130907</v>
      </c>
      <c r="W911" t="s">
        <v>443</v>
      </c>
      <c r="X911" t="s">
        <v>518</v>
      </c>
      <c r="Y911" t="s">
        <v>456</v>
      </c>
      <c r="Z911" t="s">
        <v>450</v>
      </c>
      <c r="AA911" t="s">
        <v>513</v>
      </c>
      <c r="AB911" t="s">
        <v>874</v>
      </c>
      <c r="AC911" t="s">
        <v>820</v>
      </c>
      <c r="AD911" t="s">
        <v>869</v>
      </c>
      <c r="AE911">
        <v>104925</v>
      </c>
      <c r="AF911">
        <v>104527</v>
      </c>
      <c r="AG911">
        <v>4319</v>
      </c>
    </row>
    <row r="912" spans="1:33" x14ac:dyDescent="0.25">
      <c r="A912" t="s">
        <v>147</v>
      </c>
      <c r="B912">
        <v>1</v>
      </c>
      <c r="C912">
        <v>2</v>
      </c>
      <c r="D912">
        <v>40</v>
      </c>
      <c r="E912">
        <v>2</v>
      </c>
      <c r="F912">
        <v>0</v>
      </c>
      <c r="G912">
        <v>31</v>
      </c>
      <c r="H912">
        <v>21</v>
      </c>
      <c r="I912">
        <v>9</v>
      </c>
      <c r="J912">
        <v>7</v>
      </c>
      <c r="K912">
        <v>3</v>
      </c>
      <c r="L912">
        <v>2</v>
      </c>
      <c r="M912">
        <v>54</v>
      </c>
      <c r="N912">
        <v>22</v>
      </c>
      <c r="O912">
        <v>12</v>
      </c>
      <c r="P912">
        <v>7</v>
      </c>
      <c r="Q912">
        <v>0</v>
      </c>
      <c r="R912">
        <v>12</v>
      </c>
      <c r="S912">
        <v>6</v>
      </c>
      <c r="T912">
        <v>6</v>
      </c>
      <c r="U912">
        <v>2013</v>
      </c>
      <c r="V912">
        <v>20130907</v>
      </c>
      <c r="W912" t="s">
        <v>443</v>
      </c>
      <c r="X912" t="s">
        <v>518</v>
      </c>
      <c r="Y912" t="s">
        <v>456</v>
      </c>
      <c r="Z912" t="s">
        <v>450</v>
      </c>
      <c r="AA912" t="s">
        <v>513</v>
      </c>
      <c r="AB912" t="s">
        <v>874</v>
      </c>
      <c r="AC912" t="s">
        <v>820</v>
      </c>
      <c r="AD912" t="s">
        <v>869</v>
      </c>
      <c r="AE912">
        <v>104925</v>
      </c>
      <c r="AF912">
        <v>104527</v>
      </c>
      <c r="AG912">
        <v>4319</v>
      </c>
    </row>
    <row r="913" spans="1:33" x14ac:dyDescent="0.25">
      <c r="A913" t="s">
        <v>147</v>
      </c>
      <c r="B913">
        <v>2</v>
      </c>
      <c r="C913">
        <v>2</v>
      </c>
      <c r="D913">
        <v>54</v>
      </c>
      <c r="E913">
        <v>3</v>
      </c>
      <c r="F913">
        <v>2</v>
      </c>
      <c r="G913">
        <v>29</v>
      </c>
      <c r="H913">
        <v>20</v>
      </c>
      <c r="I913">
        <v>25</v>
      </c>
      <c r="J913">
        <v>12</v>
      </c>
      <c r="K913">
        <v>5</v>
      </c>
      <c r="L913">
        <v>4</v>
      </c>
      <c r="M913">
        <v>40</v>
      </c>
      <c r="N913">
        <v>12</v>
      </c>
      <c r="O913">
        <v>18</v>
      </c>
      <c r="P913">
        <v>9</v>
      </c>
      <c r="Q913">
        <v>5</v>
      </c>
      <c r="R913">
        <v>25</v>
      </c>
      <c r="S913">
        <v>14</v>
      </c>
      <c r="T913">
        <v>9</v>
      </c>
      <c r="U913">
        <v>2013</v>
      </c>
      <c r="V913">
        <v>20130907</v>
      </c>
      <c r="W913" t="s">
        <v>443</v>
      </c>
      <c r="X913" t="s">
        <v>518</v>
      </c>
      <c r="Y913" t="s">
        <v>456</v>
      </c>
      <c r="Z913" t="s">
        <v>450</v>
      </c>
      <c r="AA913" t="s">
        <v>513</v>
      </c>
      <c r="AB913" t="s">
        <v>874</v>
      </c>
      <c r="AC913" t="s">
        <v>820</v>
      </c>
      <c r="AD913" t="s">
        <v>869</v>
      </c>
      <c r="AE913">
        <v>104925</v>
      </c>
      <c r="AF913">
        <v>104527</v>
      </c>
      <c r="AG913">
        <v>4319</v>
      </c>
    </row>
    <row r="914" spans="1:33" x14ac:dyDescent="0.25">
      <c r="A914" t="s">
        <v>147</v>
      </c>
      <c r="B914">
        <v>1</v>
      </c>
      <c r="C914">
        <v>3</v>
      </c>
      <c r="D914">
        <v>21</v>
      </c>
      <c r="E914">
        <v>0</v>
      </c>
      <c r="F914">
        <v>1</v>
      </c>
      <c r="G914">
        <v>12</v>
      </c>
      <c r="H914">
        <v>7</v>
      </c>
      <c r="I914">
        <v>9</v>
      </c>
      <c r="J914">
        <v>5</v>
      </c>
      <c r="K914">
        <v>1</v>
      </c>
      <c r="L914">
        <v>0</v>
      </c>
      <c r="M914">
        <v>31</v>
      </c>
      <c r="N914">
        <v>10</v>
      </c>
      <c r="O914">
        <v>3</v>
      </c>
      <c r="P914">
        <v>2</v>
      </c>
      <c r="Q914">
        <v>1</v>
      </c>
      <c r="R914">
        <v>12</v>
      </c>
      <c r="S914">
        <v>7</v>
      </c>
      <c r="T914">
        <v>4</v>
      </c>
      <c r="U914">
        <v>2013</v>
      </c>
      <c r="V914">
        <v>20130907</v>
      </c>
      <c r="W914" t="s">
        <v>443</v>
      </c>
      <c r="X914" t="s">
        <v>518</v>
      </c>
      <c r="Y914" t="s">
        <v>456</v>
      </c>
      <c r="Z914" t="s">
        <v>450</v>
      </c>
      <c r="AA914" t="s">
        <v>513</v>
      </c>
      <c r="AB914" t="s">
        <v>874</v>
      </c>
      <c r="AC914" t="s">
        <v>820</v>
      </c>
      <c r="AD914" t="s">
        <v>869</v>
      </c>
      <c r="AE914">
        <v>104925</v>
      </c>
      <c r="AF914">
        <v>104527</v>
      </c>
      <c r="AG914">
        <v>4319</v>
      </c>
    </row>
    <row r="915" spans="1:33" x14ac:dyDescent="0.25">
      <c r="A915" t="s">
        <v>147</v>
      </c>
      <c r="B915">
        <v>2</v>
      </c>
      <c r="C915">
        <v>3</v>
      </c>
      <c r="D915">
        <v>31</v>
      </c>
      <c r="E915">
        <v>1</v>
      </c>
      <c r="F915">
        <v>1</v>
      </c>
      <c r="G915">
        <v>17</v>
      </c>
      <c r="H915">
        <v>13</v>
      </c>
      <c r="I915">
        <v>14</v>
      </c>
      <c r="J915">
        <v>8</v>
      </c>
      <c r="K915">
        <v>1</v>
      </c>
      <c r="L915">
        <v>1</v>
      </c>
      <c r="M915">
        <v>21</v>
      </c>
      <c r="N915">
        <v>9</v>
      </c>
      <c r="O915">
        <v>6</v>
      </c>
      <c r="P915">
        <v>2</v>
      </c>
      <c r="Q915">
        <v>1</v>
      </c>
      <c r="R915">
        <v>14</v>
      </c>
      <c r="S915">
        <v>10</v>
      </c>
      <c r="T915">
        <v>3</v>
      </c>
      <c r="U915">
        <v>2013</v>
      </c>
      <c r="V915">
        <v>20130907</v>
      </c>
      <c r="W915" t="s">
        <v>443</v>
      </c>
      <c r="X915" t="s">
        <v>518</v>
      </c>
      <c r="Y915" t="s">
        <v>456</v>
      </c>
      <c r="Z915" t="s">
        <v>450</v>
      </c>
      <c r="AA915" t="s">
        <v>513</v>
      </c>
      <c r="AB915" t="s">
        <v>874</v>
      </c>
      <c r="AC915" t="s">
        <v>820</v>
      </c>
      <c r="AD915" t="s">
        <v>869</v>
      </c>
      <c r="AE915">
        <v>104925</v>
      </c>
      <c r="AF915">
        <v>104527</v>
      </c>
      <c r="AG915">
        <v>4319</v>
      </c>
    </row>
    <row r="916" spans="1:33" x14ac:dyDescent="0.25">
      <c r="A916" t="s">
        <v>147</v>
      </c>
      <c r="B916">
        <v>1</v>
      </c>
      <c r="C916">
        <v>4</v>
      </c>
      <c r="D916">
        <v>27</v>
      </c>
      <c r="E916">
        <v>1</v>
      </c>
      <c r="F916">
        <v>0</v>
      </c>
      <c r="G916">
        <v>16</v>
      </c>
      <c r="H916">
        <v>11</v>
      </c>
      <c r="I916">
        <v>11</v>
      </c>
      <c r="J916">
        <v>9</v>
      </c>
      <c r="K916">
        <v>0</v>
      </c>
      <c r="L916">
        <v>0</v>
      </c>
      <c r="M916">
        <v>25</v>
      </c>
      <c r="N916">
        <v>10</v>
      </c>
      <c r="O916">
        <v>4</v>
      </c>
      <c r="P916">
        <v>1</v>
      </c>
      <c r="Q916">
        <v>2</v>
      </c>
      <c r="R916">
        <v>6</v>
      </c>
      <c r="S916">
        <v>3</v>
      </c>
      <c r="T916">
        <v>3</v>
      </c>
      <c r="U916">
        <v>2013</v>
      </c>
      <c r="V916">
        <v>20130907</v>
      </c>
      <c r="W916" t="s">
        <v>443</v>
      </c>
      <c r="X916" t="s">
        <v>518</v>
      </c>
      <c r="Y916" t="s">
        <v>456</v>
      </c>
      <c r="Z916" t="s">
        <v>450</v>
      </c>
      <c r="AA916" t="s">
        <v>513</v>
      </c>
      <c r="AB916" t="s">
        <v>874</v>
      </c>
      <c r="AC916" t="s">
        <v>820</v>
      </c>
      <c r="AD916" t="s">
        <v>869</v>
      </c>
      <c r="AE916">
        <v>104925</v>
      </c>
      <c r="AF916">
        <v>104527</v>
      </c>
      <c r="AG916">
        <v>4319</v>
      </c>
    </row>
    <row r="917" spans="1:33" x14ac:dyDescent="0.25">
      <c r="A917" t="s">
        <v>147</v>
      </c>
      <c r="B917">
        <v>2</v>
      </c>
      <c r="C917">
        <v>4</v>
      </c>
      <c r="D917">
        <v>25</v>
      </c>
      <c r="E917">
        <v>2</v>
      </c>
      <c r="F917">
        <v>2</v>
      </c>
      <c r="G917">
        <v>13</v>
      </c>
      <c r="H917">
        <v>9</v>
      </c>
      <c r="I917">
        <v>12</v>
      </c>
      <c r="J917">
        <v>6</v>
      </c>
      <c r="K917">
        <v>3</v>
      </c>
      <c r="L917">
        <v>2</v>
      </c>
      <c r="M917">
        <v>27</v>
      </c>
      <c r="N917">
        <v>7</v>
      </c>
      <c r="O917">
        <v>10</v>
      </c>
      <c r="P917">
        <v>4</v>
      </c>
      <c r="Q917">
        <v>4</v>
      </c>
      <c r="R917">
        <v>18</v>
      </c>
      <c r="S917">
        <v>7</v>
      </c>
      <c r="T917">
        <v>9</v>
      </c>
      <c r="U917">
        <v>2013</v>
      </c>
      <c r="V917">
        <v>20130907</v>
      </c>
      <c r="W917" t="s">
        <v>443</v>
      </c>
      <c r="X917" t="s">
        <v>518</v>
      </c>
      <c r="Y917" t="s">
        <v>456</v>
      </c>
      <c r="Z917" t="s">
        <v>450</v>
      </c>
      <c r="AA917" t="s">
        <v>513</v>
      </c>
      <c r="AB917" t="s">
        <v>874</v>
      </c>
      <c r="AC917" t="s">
        <v>820</v>
      </c>
      <c r="AD917" t="s">
        <v>869</v>
      </c>
      <c r="AE917">
        <v>104925</v>
      </c>
      <c r="AF917">
        <v>104527</v>
      </c>
      <c r="AG917">
        <v>4319</v>
      </c>
    </row>
    <row r="918" spans="1:33" x14ac:dyDescent="0.25">
      <c r="A918" t="s">
        <v>147</v>
      </c>
      <c r="B918">
        <v>1</v>
      </c>
      <c r="C918">
        <v>5</v>
      </c>
      <c r="D918">
        <v>27</v>
      </c>
      <c r="E918">
        <v>4</v>
      </c>
      <c r="F918">
        <v>1</v>
      </c>
      <c r="G918">
        <v>19</v>
      </c>
      <c r="H918">
        <v>16</v>
      </c>
      <c r="I918">
        <v>8</v>
      </c>
      <c r="J918">
        <v>4</v>
      </c>
      <c r="K918">
        <v>0</v>
      </c>
      <c r="L918">
        <v>0</v>
      </c>
      <c r="M918">
        <v>54</v>
      </c>
      <c r="N918">
        <v>23</v>
      </c>
      <c r="O918">
        <v>12</v>
      </c>
      <c r="P918">
        <v>4</v>
      </c>
      <c r="Q918">
        <v>4</v>
      </c>
      <c r="R918">
        <v>14</v>
      </c>
      <c r="S918">
        <v>6</v>
      </c>
      <c r="T918">
        <v>7</v>
      </c>
      <c r="U918">
        <v>2013</v>
      </c>
      <c r="V918">
        <v>20130907</v>
      </c>
      <c r="W918" t="s">
        <v>443</v>
      </c>
      <c r="X918" t="s">
        <v>518</v>
      </c>
      <c r="Y918" t="s">
        <v>456</v>
      </c>
      <c r="Z918" t="s">
        <v>450</v>
      </c>
      <c r="AA918" t="s">
        <v>513</v>
      </c>
      <c r="AB918" t="s">
        <v>874</v>
      </c>
      <c r="AC918" t="s">
        <v>820</v>
      </c>
      <c r="AD918" t="s">
        <v>869</v>
      </c>
      <c r="AE918">
        <v>104925</v>
      </c>
      <c r="AF918">
        <v>104527</v>
      </c>
      <c r="AG918">
        <v>4319</v>
      </c>
    </row>
    <row r="919" spans="1:33" x14ac:dyDescent="0.25">
      <c r="A919" t="s">
        <v>147</v>
      </c>
      <c r="B919">
        <v>2</v>
      </c>
      <c r="C919">
        <v>5</v>
      </c>
      <c r="D919">
        <v>54</v>
      </c>
      <c r="E919">
        <v>1</v>
      </c>
      <c r="F919">
        <v>2</v>
      </c>
      <c r="G919">
        <v>28</v>
      </c>
      <c r="H919">
        <v>20</v>
      </c>
      <c r="I919">
        <v>26</v>
      </c>
      <c r="J919">
        <v>11</v>
      </c>
      <c r="K919">
        <v>8</v>
      </c>
      <c r="L919">
        <v>7</v>
      </c>
      <c r="M919">
        <v>27</v>
      </c>
      <c r="N919">
        <v>7</v>
      </c>
      <c r="O919">
        <v>10</v>
      </c>
      <c r="P919">
        <v>6</v>
      </c>
      <c r="Q919">
        <v>2</v>
      </c>
      <c r="R919">
        <v>24</v>
      </c>
      <c r="S919">
        <v>9</v>
      </c>
      <c r="T919">
        <v>13</v>
      </c>
      <c r="U919">
        <v>2013</v>
      </c>
      <c r="V919">
        <v>20130907</v>
      </c>
      <c r="W919" t="s">
        <v>443</v>
      </c>
      <c r="X919" t="s">
        <v>518</v>
      </c>
      <c r="Y919" t="s">
        <v>456</v>
      </c>
      <c r="Z919" t="s">
        <v>450</v>
      </c>
      <c r="AA919" t="s">
        <v>513</v>
      </c>
      <c r="AB919" t="s">
        <v>874</v>
      </c>
      <c r="AC919" t="s">
        <v>820</v>
      </c>
      <c r="AD919" t="s">
        <v>869</v>
      </c>
      <c r="AE919">
        <v>104925</v>
      </c>
      <c r="AF919">
        <v>104527</v>
      </c>
      <c r="AG919">
        <v>4319</v>
      </c>
    </row>
    <row r="920" spans="1:33" x14ac:dyDescent="0.25">
      <c r="A920" t="s">
        <v>148</v>
      </c>
      <c r="B920">
        <v>1</v>
      </c>
      <c r="C920" t="s">
        <v>20</v>
      </c>
      <c r="D920">
        <v>91</v>
      </c>
      <c r="E920">
        <v>6</v>
      </c>
      <c r="F920">
        <v>4</v>
      </c>
      <c r="G920">
        <v>58</v>
      </c>
      <c r="H920">
        <v>42</v>
      </c>
      <c r="I920">
        <v>33</v>
      </c>
      <c r="J920">
        <v>14</v>
      </c>
      <c r="K920">
        <v>4</v>
      </c>
      <c r="L920">
        <v>0</v>
      </c>
      <c r="M920">
        <v>95</v>
      </c>
      <c r="N920">
        <v>28</v>
      </c>
      <c r="O920">
        <v>27</v>
      </c>
      <c r="P920">
        <v>6</v>
      </c>
      <c r="Q920">
        <v>13</v>
      </c>
      <c r="R920">
        <v>38</v>
      </c>
      <c r="S920">
        <v>16</v>
      </c>
      <c r="T920">
        <v>18</v>
      </c>
      <c r="U920">
        <v>2013</v>
      </c>
      <c r="V920">
        <v>20130907</v>
      </c>
      <c r="W920" t="s">
        <v>443</v>
      </c>
      <c r="X920" t="s">
        <v>518</v>
      </c>
      <c r="Y920" t="s">
        <v>456</v>
      </c>
      <c r="Z920" t="s">
        <v>491</v>
      </c>
      <c r="AA920" t="s">
        <v>458</v>
      </c>
      <c r="AB920" t="s">
        <v>874</v>
      </c>
      <c r="AC920" t="s">
        <v>850</v>
      </c>
      <c r="AD920" t="s">
        <v>826</v>
      </c>
      <c r="AE920">
        <v>104755</v>
      </c>
      <c r="AF920">
        <v>104745</v>
      </c>
      <c r="AG920">
        <v>4320</v>
      </c>
    </row>
    <row r="921" spans="1:33" x14ac:dyDescent="0.25">
      <c r="A921" t="s">
        <v>148</v>
      </c>
      <c r="B921">
        <v>2</v>
      </c>
      <c r="C921" t="s">
        <v>20</v>
      </c>
      <c r="D921">
        <v>95</v>
      </c>
      <c r="E921">
        <v>3</v>
      </c>
      <c r="F921">
        <v>1</v>
      </c>
      <c r="G921">
        <v>67</v>
      </c>
      <c r="H921">
        <v>51</v>
      </c>
      <c r="I921">
        <v>28</v>
      </c>
      <c r="J921">
        <v>16</v>
      </c>
      <c r="K921">
        <v>6</v>
      </c>
      <c r="L921">
        <v>5</v>
      </c>
      <c r="M921">
        <v>91</v>
      </c>
      <c r="N921">
        <v>35</v>
      </c>
      <c r="O921">
        <v>34</v>
      </c>
      <c r="P921">
        <v>25</v>
      </c>
      <c r="Q921">
        <v>6</v>
      </c>
      <c r="R921">
        <v>30</v>
      </c>
      <c r="S921">
        <v>23</v>
      </c>
      <c r="T921">
        <v>6</v>
      </c>
      <c r="U921">
        <v>2013</v>
      </c>
      <c r="V921">
        <v>20130907</v>
      </c>
      <c r="W921" t="s">
        <v>443</v>
      </c>
      <c r="X921" t="s">
        <v>518</v>
      </c>
      <c r="Y921" t="s">
        <v>456</v>
      </c>
      <c r="Z921" t="s">
        <v>491</v>
      </c>
      <c r="AA921" t="s">
        <v>458</v>
      </c>
      <c r="AB921" t="s">
        <v>874</v>
      </c>
      <c r="AC921" t="s">
        <v>850</v>
      </c>
      <c r="AD921" t="s">
        <v>826</v>
      </c>
      <c r="AE921">
        <v>104755</v>
      </c>
      <c r="AF921">
        <v>104745</v>
      </c>
      <c r="AG921">
        <v>4320</v>
      </c>
    </row>
    <row r="922" spans="1:33" x14ac:dyDescent="0.25">
      <c r="A922" t="s">
        <v>148</v>
      </c>
      <c r="B922">
        <v>1</v>
      </c>
      <c r="C922">
        <v>1</v>
      </c>
      <c r="D922">
        <v>31</v>
      </c>
      <c r="E922">
        <v>1</v>
      </c>
      <c r="F922">
        <v>0</v>
      </c>
      <c r="G922">
        <v>22</v>
      </c>
      <c r="H922">
        <v>15</v>
      </c>
      <c r="I922">
        <v>9</v>
      </c>
      <c r="J922">
        <v>5</v>
      </c>
      <c r="K922">
        <v>1</v>
      </c>
      <c r="L922">
        <v>0</v>
      </c>
      <c r="M922">
        <v>31</v>
      </c>
      <c r="N922">
        <v>9</v>
      </c>
      <c r="O922">
        <v>10</v>
      </c>
      <c r="P922">
        <v>2</v>
      </c>
      <c r="Q922">
        <v>5</v>
      </c>
      <c r="R922">
        <v>10</v>
      </c>
      <c r="S922">
        <v>3</v>
      </c>
      <c r="T922">
        <v>7</v>
      </c>
      <c r="U922">
        <v>2013</v>
      </c>
      <c r="V922">
        <v>20130907</v>
      </c>
      <c r="W922" t="s">
        <v>443</v>
      </c>
      <c r="X922" t="s">
        <v>518</v>
      </c>
      <c r="Y922" t="s">
        <v>456</v>
      </c>
      <c r="Z922" t="s">
        <v>491</v>
      </c>
      <c r="AA922" t="s">
        <v>458</v>
      </c>
      <c r="AB922" t="s">
        <v>874</v>
      </c>
      <c r="AC922" t="s">
        <v>850</v>
      </c>
      <c r="AD922" t="s">
        <v>826</v>
      </c>
      <c r="AE922">
        <v>104755</v>
      </c>
      <c r="AF922">
        <v>104745</v>
      </c>
      <c r="AG922">
        <v>4320</v>
      </c>
    </row>
    <row r="923" spans="1:33" x14ac:dyDescent="0.25">
      <c r="A923" t="s">
        <v>148</v>
      </c>
      <c r="B923">
        <v>2</v>
      </c>
      <c r="C923">
        <v>1</v>
      </c>
      <c r="D923">
        <v>31</v>
      </c>
      <c r="E923">
        <v>1</v>
      </c>
      <c r="F923">
        <v>1</v>
      </c>
      <c r="G923">
        <v>23</v>
      </c>
      <c r="H923">
        <v>18</v>
      </c>
      <c r="I923">
        <v>8</v>
      </c>
      <c r="J923">
        <v>4</v>
      </c>
      <c r="K923">
        <v>1</v>
      </c>
      <c r="L923">
        <v>1</v>
      </c>
      <c r="M923">
        <v>31</v>
      </c>
      <c r="N923">
        <v>11</v>
      </c>
      <c r="O923">
        <v>13</v>
      </c>
      <c r="P923">
        <v>9</v>
      </c>
      <c r="Q923">
        <v>3</v>
      </c>
      <c r="R923">
        <v>10</v>
      </c>
      <c r="S923">
        <v>8</v>
      </c>
      <c r="T923">
        <v>1</v>
      </c>
      <c r="U923">
        <v>2013</v>
      </c>
      <c r="V923">
        <v>20130907</v>
      </c>
      <c r="W923" t="s">
        <v>443</v>
      </c>
      <c r="X923" t="s">
        <v>518</v>
      </c>
      <c r="Y923" t="s">
        <v>456</v>
      </c>
      <c r="Z923" t="s">
        <v>491</v>
      </c>
      <c r="AA923" t="s">
        <v>458</v>
      </c>
      <c r="AB923" t="s">
        <v>874</v>
      </c>
      <c r="AC923" t="s">
        <v>850</v>
      </c>
      <c r="AD923" t="s">
        <v>826</v>
      </c>
      <c r="AE923">
        <v>104755</v>
      </c>
      <c r="AF923">
        <v>104745</v>
      </c>
      <c r="AG923">
        <v>4320</v>
      </c>
    </row>
    <row r="924" spans="1:33" x14ac:dyDescent="0.25">
      <c r="A924" t="s">
        <v>148</v>
      </c>
      <c r="B924">
        <v>1</v>
      </c>
      <c r="C924">
        <v>2</v>
      </c>
      <c r="D924">
        <v>33</v>
      </c>
      <c r="E924">
        <v>4</v>
      </c>
      <c r="F924">
        <v>2</v>
      </c>
      <c r="G924">
        <v>22</v>
      </c>
      <c r="H924">
        <v>18</v>
      </c>
      <c r="I924">
        <v>11</v>
      </c>
      <c r="J924">
        <v>4</v>
      </c>
      <c r="K924">
        <v>1</v>
      </c>
      <c r="L924">
        <v>0</v>
      </c>
      <c r="M924">
        <v>41</v>
      </c>
      <c r="N924">
        <v>14</v>
      </c>
      <c r="O924">
        <v>8</v>
      </c>
      <c r="P924">
        <v>1</v>
      </c>
      <c r="Q924">
        <v>3</v>
      </c>
      <c r="R924">
        <v>14</v>
      </c>
      <c r="S924">
        <v>6</v>
      </c>
      <c r="T924">
        <v>6</v>
      </c>
      <c r="U924">
        <v>2013</v>
      </c>
      <c r="V924">
        <v>20130907</v>
      </c>
      <c r="W924" t="s">
        <v>443</v>
      </c>
      <c r="X924" t="s">
        <v>518</v>
      </c>
      <c r="Y924" t="s">
        <v>456</v>
      </c>
      <c r="Z924" t="s">
        <v>491</v>
      </c>
      <c r="AA924" t="s">
        <v>458</v>
      </c>
      <c r="AB924" t="s">
        <v>874</v>
      </c>
      <c r="AC924" t="s">
        <v>850</v>
      </c>
      <c r="AD924" t="s">
        <v>826</v>
      </c>
      <c r="AE924">
        <v>104755</v>
      </c>
      <c r="AF924">
        <v>104745</v>
      </c>
      <c r="AG924">
        <v>4320</v>
      </c>
    </row>
    <row r="925" spans="1:33" x14ac:dyDescent="0.25">
      <c r="A925" t="s">
        <v>148</v>
      </c>
      <c r="B925">
        <v>2</v>
      </c>
      <c r="C925">
        <v>2</v>
      </c>
      <c r="D925">
        <v>41</v>
      </c>
      <c r="E925">
        <v>1</v>
      </c>
      <c r="F925">
        <v>0</v>
      </c>
      <c r="G925">
        <v>27</v>
      </c>
      <c r="H925">
        <v>20</v>
      </c>
      <c r="I925">
        <v>14</v>
      </c>
      <c r="J925">
        <v>7</v>
      </c>
      <c r="K925">
        <v>4</v>
      </c>
      <c r="L925">
        <v>3</v>
      </c>
      <c r="M925">
        <v>33</v>
      </c>
      <c r="N925">
        <v>11</v>
      </c>
      <c r="O925">
        <v>11</v>
      </c>
      <c r="P925">
        <v>7</v>
      </c>
      <c r="Q925">
        <v>3</v>
      </c>
      <c r="R925">
        <v>16</v>
      </c>
      <c r="S925">
        <v>12</v>
      </c>
      <c r="T925">
        <v>4</v>
      </c>
      <c r="U925">
        <v>2013</v>
      </c>
      <c r="V925">
        <v>20130907</v>
      </c>
      <c r="W925" t="s">
        <v>443</v>
      </c>
      <c r="X925" t="s">
        <v>518</v>
      </c>
      <c r="Y925" t="s">
        <v>456</v>
      </c>
      <c r="Z925" t="s">
        <v>491</v>
      </c>
      <c r="AA925" t="s">
        <v>458</v>
      </c>
      <c r="AB925" t="s">
        <v>874</v>
      </c>
      <c r="AC925" t="s">
        <v>850</v>
      </c>
      <c r="AD925" t="s">
        <v>826</v>
      </c>
      <c r="AE925">
        <v>104755</v>
      </c>
      <c r="AF925">
        <v>104745</v>
      </c>
      <c r="AG925">
        <v>4320</v>
      </c>
    </row>
    <row r="926" spans="1:33" x14ac:dyDescent="0.25">
      <c r="A926" t="s">
        <v>148</v>
      </c>
      <c r="B926">
        <v>1</v>
      </c>
      <c r="C926">
        <v>3</v>
      </c>
      <c r="D926">
        <v>27</v>
      </c>
      <c r="E926">
        <v>1</v>
      </c>
      <c r="F926">
        <v>2</v>
      </c>
      <c r="G926">
        <v>14</v>
      </c>
      <c r="H926">
        <v>9</v>
      </c>
      <c r="I926">
        <v>13</v>
      </c>
      <c r="J926">
        <v>5</v>
      </c>
      <c r="K926">
        <v>2</v>
      </c>
      <c r="L926">
        <v>0</v>
      </c>
      <c r="M926">
        <v>23</v>
      </c>
      <c r="N926">
        <v>5</v>
      </c>
      <c r="O926">
        <v>9</v>
      </c>
      <c r="P926">
        <v>3</v>
      </c>
      <c r="Q926">
        <v>5</v>
      </c>
      <c r="R926">
        <v>14</v>
      </c>
      <c r="S926">
        <v>7</v>
      </c>
      <c r="T926">
        <v>5</v>
      </c>
      <c r="U926">
        <v>2013</v>
      </c>
      <c r="V926">
        <v>20130907</v>
      </c>
      <c r="W926" t="s">
        <v>443</v>
      </c>
      <c r="X926" t="s">
        <v>518</v>
      </c>
      <c r="Y926" t="s">
        <v>456</v>
      </c>
      <c r="Z926" t="s">
        <v>491</v>
      </c>
      <c r="AA926" t="s">
        <v>458</v>
      </c>
      <c r="AB926" t="s">
        <v>874</v>
      </c>
      <c r="AC926" t="s">
        <v>850</v>
      </c>
      <c r="AD926" t="s">
        <v>826</v>
      </c>
      <c r="AE926">
        <v>104755</v>
      </c>
      <c r="AF926">
        <v>104745</v>
      </c>
      <c r="AG926">
        <v>4320</v>
      </c>
    </row>
    <row r="927" spans="1:33" x14ac:dyDescent="0.25">
      <c r="A927" t="s">
        <v>148</v>
      </c>
      <c r="B927">
        <v>2</v>
      </c>
      <c r="C927">
        <v>3</v>
      </c>
      <c r="D927">
        <v>23</v>
      </c>
      <c r="E927">
        <v>1</v>
      </c>
      <c r="F927">
        <v>0</v>
      </c>
      <c r="G927">
        <v>17</v>
      </c>
      <c r="H927">
        <v>13</v>
      </c>
      <c r="I927">
        <v>6</v>
      </c>
      <c r="J927">
        <v>5</v>
      </c>
      <c r="K927">
        <v>1</v>
      </c>
      <c r="L927">
        <v>1</v>
      </c>
      <c r="M927">
        <v>27</v>
      </c>
      <c r="N927">
        <v>13</v>
      </c>
      <c r="O927">
        <v>10</v>
      </c>
      <c r="P927">
        <v>9</v>
      </c>
      <c r="Q927">
        <v>0</v>
      </c>
      <c r="R927">
        <v>4</v>
      </c>
      <c r="S927">
        <v>3</v>
      </c>
      <c r="T927">
        <v>1</v>
      </c>
      <c r="U927">
        <v>2013</v>
      </c>
      <c r="V927">
        <v>20130907</v>
      </c>
      <c r="W927" t="s">
        <v>443</v>
      </c>
      <c r="X927" t="s">
        <v>518</v>
      </c>
      <c r="Y927" t="s">
        <v>456</v>
      </c>
      <c r="Z927" t="s">
        <v>491</v>
      </c>
      <c r="AA927" t="s">
        <v>458</v>
      </c>
      <c r="AB927" t="s">
        <v>874</v>
      </c>
      <c r="AC927" t="s">
        <v>850</v>
      </c>
      <c r="AD927" t="s">
        <v>826</v>
      </c>
      <c r="AE927">
        <v>104755</v>
      </c>
      <c r="AF927">
        <v>104745</v>
      </c>
      <c r="AG927">
        <v>4320</v>
      </c>
    </row>
    <row r="928" spans="1:33" x14ac:dyDescent="0.25">
      <c r="A928" t="s">
        <v>149</v>
      </c>
      <c r="B928">
        <v>1</v>
      </c>
      <c r="C928" t="s">
        <v>20</v>
      </c>
      <c r="D928">
        <v>102</v>
      </c>
      <c r="E928">
        <v>6</v>
      </c>
      <c r="F928">
        <v>2</v>
      </c>
      <c r="G928">
        <v>70</v>
      </c>
      <c r="H928">
        <v>40</v>
      </c>
      <c r="I928">
        <v>32</v>
      </c>
      <c r="J928">
        <v>16</v>
      </c>
      <c r="K928">
        <v>12</v>
      </c>
      <c r="L928">
        <v>5</v>
      </c>
      <c r="M928">
        <v>121</v>
      </c>
      <c r="N928">
        <v>46</v>
      </c>
      <c r="O928">
        <v>43</v>
      </c>
      <c r="P928">
        <v>24</v>
      </c>
      <c r="Q928">
        <v>12</v>
      </c>
      <c r="R928">
        <v>66</v>
      </c>
      <c r="S928">
        <v>39</v>
      </c>
      <c r="T928">
        <v>25</v>
      </c>
      <c r="U928">
        <v>2013</v>
      </c>
      <c r="V928">
        <v>20130909</v>
      </c>
      <c r="W928" t="s">
        <v>443</v>
      </c>
      <c r="X928" t="s">
        <v>518</v>
      </c>
      <c r="Y928" t="s">
        <v>445</v>
      </c>
      <c r="Z928" t="s">
        <v>450</v>
      </c>
      <c r="AA928" t="s">
        <v>458</v>
      </c>
      <c r="AB928" t="s">
        <v>874</v>
      </c>
      <c r="AC928" t="s">
        <v>820</v>
      </c>
      <c r="AD928" t="s">
        <v>826</v>
      </c>
      <c r="AE928">
        <v>104925</v>
      </c>
      <c r="AF928">
        <v>104745</v>
      </c>
      <c r="AG928">
        <v>4321</v>
      </c>
    </row>
    <row r="929" spans="1:33" x14ac:dyDescent="0.25">
      <c r="A929" t="s">
        <v>149</v>
      </c>
      <c r="B929">
        <v>2</v>
      </c>
      <c r="C929" t="s">
        <v>20</v>
      </c>
      <c r="D929">
        <v>121</v>
      </c>
      <c r="E929">
        <v>1</v>
      </c>
      <c r="F929">
        <v>1</v>
      </c>
      <c r="G929">
        <v>77</v>
      </c>
      <c r="H929">
        <v>50</v>
      </c>
      <c r="I929">
        <v>44</v>
      </c>
      <c r="J929">
        <v>25</v>
      </c>
      <c r="K929">
        <v>11</v>
      </c>
      <c r="L929">
        <v>8</v>
      </c>
      <c r="M929">
        <v>102</v>
      </c>
      <c r="N929">
        <v>46</v>
      </c>
      <c r="O929">
        <v>28</v>
      </c>
      <c r="P929">
        <v>19</v>
      </c>
      <c r="Q929">
        <v>7</v>
      </c>
      <c r="R929">
        <v>30</v>
      </c>
      <c r="S929">
        <v>13</v>
      </c>
      <c r="T929">
        <v>16</v>
      </c>
      <c r="U929">
        <v>2013</v>
      </c>
      <c r="V929">
        <v>20130909</v>
      </c>
      <c r="W929" t="s">
        <v>443</v>
      </c>
      <c r="X929" t="s">
        <v>518</v>
      </c>
      <c r="Y929" t="s">
        <v>445</v>
      </c>
      <c r="Z929" t="s">
        <v>450</v>
      </c>
      <c r="AA929" t="s">
        <v>458</v>
      </c>
      <c r="AB929" t="s">
        <v>874</v>
      </c>
      <c r="AC929" t="s">
        <v>820</v>
      </c>
      <c r="AD929" t="s">
        <v>826</v>
      </c>
      <c r="AE929">
        <v>104925</v>
      </c>
      <c r="AF929">
        <v>104745</v>
      </c>
      <c r="AG929">
        <v>4321</v>
      </c>
    </row>
    <row r="930" spans="1:33" x14ac:dyDescent="0.25">
      <c r="A930" t="s">
        <v>149</v>
      </c>
      <c r="B930">
        <v>1</v>
      </c>
      <c r="C930">
        <v>1</v>
      </c>
      <c r="D930">
        <v>25</v>
      </c>
      <c r="E930">
        <v>2</v>
      </c>
      <c r="F930">
        <v>1</v>
      </c>
      <c r="G930">
        <v>16</v>
      </c>
      <c r="H930">
        <v>8</v>
      </c>
      <c r="I930">
        <v>9</v>
      </c>
      <c r="J930">
        <v>4</v>
      </c>
      <c r="K930">
        <v>3</v>
      </c>
      <c r="L930">
        <v>1</v>
      </c>
      <c r="M930">
        <v>26</v>
      </c>
      <c r="N930">
        <v>8</v>
      </c>
      <c r="O930">
        <v>5</v>
      </c>
      <c r="P930">
        <v>2</v>
      </c>
      <c r="Q930">
        <v>1</v>
      </c>
      <c r="R930">
        <v>20</v>
      </c>
      <c r="S930">
        <v>11</v>
      </c>
      <c r="T930">
        <v>8</v>
      </c>
      <c r="U930">
        <v>2013</v>
      </c>
      <c r="V930">
        <v>20130909</v>
      </c>
      <c r="W930" t="s">
        <v>443</v>
      </c>
      <c r="X930" t="s">
        <v>518</v>
      </c>
      <c r="Y930" t="s">
        <v>445</v>
      </c>
      <c r="Z930" t="s">
        <v>450</v>
      </c>
      <c r="AA930" t="s">
        <v>458</v>
      </c>
      <c r="AB930" t="s">
        <v>874</v>
      </c>
      <c r="AC930" t="s">
        <v>820</v>
      </c>
      <c r="AD930" t="s">
        <v>826</v>
      </c>
      <c r="AE930">
        <v>104925</v>
      </c>
      <c r="AF930">
        <v>104745</v>
      </c>
      <c r="AG930">
        <v>4321</v>
      </c>
    </row>
    <row r="931" spans="1:33" x14ac:dyDescent="0.25">
      <c r="A931" t="s">
        <v>149</v>
      </c>
      <c r="B931">
        <v>2</v>
      </c>
      <c r="C931">
        <v>1</v>
      </c>
      <c r="D931">
        <v>26</v>
      </c>
      <c r="E931">
        <v>0</v>
      </c>
      <c r="F931">
        <v>0</v>
      </c>
      <c r="G931">
        <v>15</v>
      </c>
      <c r="H931">
        <v>12</v>
      </c>
      <c r="I931">
        <v>11</v>
      </c>
      <c r="J931">
        <v>6</v>
      </c>
      <c r="K931">
        <v>0</v>
      </c>
      <c r="L931">
        <v>0</v>
      </c>
      <c r="M931">
        <v>25</v>
      </c>
      <c r="N931">
        <v>13</v>
      </c>
      <c r="O931">
        <v>6</v>
      </c>
      <c r="P931">
        <v>4</v>
      </c>
      <c r="Q931">
        <v>2</v>
      </c>
      <c r="R931">
        <v>7</v>
      </c>
      <c r="S931">
        <v>1</v>
      </c>
      <c r="T931">
        <v>6</v>
      </c>
      <c r="U931">
        <v>2013</v>
      </c>
      <c r="V931">
        <v>20130909</v>
      </c>
      <c r="W931" t="s">
        <v>443</v>
      </c>
      <c r="X931" t="s">
        <v>518</v>
      </c>
      <c r="Y931" t="s">
        <v>445</v>
      </c>
      <c r="Z931" t="s">
        <v>450</v>
      </c>
      <c r="AA931" t="s">
        <v>458</v>
      </c>
      <c r="AB931" t="s">
        <v>874</v>
      </c>
      <c r="AC931" t="s">
        <v>820</v>
      </c>
      <c r="AD931" t="s">
        <v>826</v>
      </c>
      <c r="AE931">
        <v>104925</v>
      </c>
      <c r="AF931">
        <v>104745</v>
      </c>
      <c r="AG931">
        <v>4321</v>
      </c>
    </row>
    <row r="932" spans="1:33" x14ac:dyDescent="0.25">
      <c r="A932" t="s">
        <v>149</v>
      </c>
      <c r="B932">
        <v>1</v>
      </c>
      <c r="C932">
        <v>2</v>
      </c>
      <c r="D932">
        <v>28</v>
      </c>
      <c r="E932">
        <v>1</v>
      </c>
      <c r="F932">
        <v>1</v>
      </c>
      <c r="G932">
        <v>20</v>
      </c>
      <c r="H932">
        <v>14</v>
      </c>
      <c r="I932">
        <v>8</v>
      </c>
      <c r="J932">
        <v>4</v>
      </c>
      <c r="K932">
        <v>3</v>
      </c>
      <c r="L932">
        <v>2</v>
      </c>
      <c r="M932">
        <v>36</v>
      </c>
      <c r="N932">
        <v>17</v>
      </c>
      <c r="O932">
        <v>14</v>
      </c>
      <c r="P932">
        <v>8</v>
      </c>
      <c r="Q932">
        <v>5</v>
      </c>
      <c r="R932">
        <v>15</v>
      </c>
      <c r="S932">
        <v>9</v>
      </c>
      <c r="T932">
        <v>5</v>
      </c>
      <c r="U932">
        <v>2013</v>
      </c>
      <c r="V932">
        <v>20130909</v>
      </c>
      <c r="W932" t="s">
        <v>443</v>
      </c>
      <c r="X932" t="s">
        <v>518</v>
      </c>
      <c r="Y932" t="s">
        <v>445</v>
      </c>
      <c r="Z932" t="s">
        <v>450</v>
      </c>
      <c r="AA932" t="s">
        <v>458</v>
      </c>
      <c r="AB932" t="s">
        <v>874</v>
      </c>
      <c r="AC932" t="s">
        <v>820</v>
      </c>
      <c r="AD932" t="s">
        <v>826</v>
      </c>
      <c r="AE932">
        <v>104925</v>
      </c>
      <c r="AF932">
        <v>104745</v>
      </c>
      <c r="AG932">
        <v>4321</v>
      </c>
    </row>
    <row r="933" spans="1:33" x14ac:dyDescent="0.25">
      <c r="A933" t="s">
        <v>149</v>
      </c>
      <c r="B933">
        <v>2</v>
      </c>
      <c r="C933">
        <v>2</v>
      </c>
      <c r="D933">
        <v>36</v>
      </c>
      <c r="E933">
        <v>0</v>
      </c>
      <c r="F933">
        <v>0</v>
      </c>
      <c r="G933">
        <v>26</v>
      </c>
      <c r="H933">
        <v>12</v>
      </c>
      <c r="I933">
        <v>10</v>
      </c>
      <c r="J933">
        <v>7</v>
      </c>
      <c r="K933">
        <v>4</v>
      </c>
      <c r="L933">
        <v>2</v>
      </c>
      <c r="M933">
        <v>28</v>
      </c>
      <c r="N933">
        <v>10</v>
      </c>
      <c r="O933">
        <v>7</v>
      </c>
      <c r="P933">
        <v>5</v>
      </c>
      <c r="Q933">
        <v>2</v>
      </c>
      <c r="R933">
        <v>10</v>
      </c>
      <c r="S933">
        <v>5</v>
      </c>
      <c r="T933">
        <v>5</v>
      </c>
      <c r="U933">
        <v>2013</v>
      </c>
      <c r="V933">
        <v>20130909</v>
      </c>
      <c r="W933" t="s">
        <v>443</v>
      </c>
      <c r="X933" t="s">
        <v>518</v>
      </c>
      <c r="Y933" t="s">
        <v>445</v>
      </c>
      <c r="Z933" t="s">
        <v>450</v>
      </c>
      <c r="AA933" t="s">
        <v>458</v>
      </c>
      <c r="AB933" t="s">
        <v>874</v>
      </c>
      <c r="AC933" t="s">
        <v>820</v>
      </c>
      <c r="AD933" t="s">
        <v>826</v>
      </c>
      <c r="AE933">
        <v>104925</v>
      </c>
      <c r="AF933">
        <v>104745</v>
      </c>
      <c r="AG933">
        <v>4321</v>
      </c>
    </row>
    <row r="934" spans="1:33" x14ac:dyDescent="0.25">
      <c r="A934" t="s">
        <v>149</v>
      </c>
      <c r="B934">
        <v>1</v>
      </c>
      <c r="C934">
        <v>3</v>
      </c>
      <c r="D934">
        <v>32</v>
      </c>
      <c r="E934">
        <v>3</v>
      </c>
      <c r="F934">
        <v>0</v>
      </c>
      <c r="G934">
        <v>24</v>
      </c>
      <c r="H934">
        <v>14</v>
      </c>
      <c r="I934">
        <v>8</v>
      </c>
      <c r="J934">
        <v>4</v>
      </c>
      <c r="K934">
        <v>2</v>
      </c>
      <c r="L934">
        <v>0</v>
      </c>
      <c r="M934">
        <v>34</v>
      </c>
      <c r="N934">
        <v>14</v>
      </c>
      <c r="O934">
        <v>17</v>
      </c>
      <c r="P934">
        <v>11</v>
      </c>
      <c r="Q934">
        <v>2</v>
      </c>
      <c r="R934">
        <v>20</v>
      </c>
      <c r="S934">
        <v>11</v>
      </c>
      <c r="T934">
        <v>9</v>
      </c>
      <c r="U934">
        <v>2013</v>
      </c>
      <c r="V934">
        <v>20130909</v>
      </c>
      <c r="W934" t="s">
        <v>443</v>
      </c>
      <c r="X934" t="s">
        <v>518</v>
      </c>
      <c r="Y934" t="s">
        <v>445</v>
      </c>
      <c r="Z934" t="s">
        <v>450</v>
      </c>
      <c r="AA934" t="s">
        <v>458</v>
      </c>
      <c r="AB934" t="s">
        <v>874</v>
      </c>
      <c r="AC934" t="s">
        <v>820</v>
      </c>
      <c r="AD934" t="s">
        <v>826</v>
      </c>
      <c r="AE934">
        <v>104925</v>
      </c>
      <c r="AF934">
        <v>104745</v>
      </c>
      <c r="AG934">
        <v>4321</v>
      </c>
    </row>
    <row r="935" spans="1:33" x14ac:dyDescent="0.25">
      <c r="A935" t="s">
        <v>149</v>
      </c>
      <c r="B935">
        <v>2</v>
      </c>
      <c r="C935">
        <v>3</v>
      </c>
      <c r="D935">
        <v>34</v>
      </c>
      <c r="E935">
        <v>1</v>
      </c>
      <c r="F935">
        <v>1</v>
      </c>
      <c r="G935">
        <v>17</v>
      </c>
      <c r="H935">
        <v>11</v>
      </c>
      <c r="I935">
        <v>17</v>
      </c>
      <c r="J935">
        <v>9</v>
      </c>
      <c r="K935">
        <v>5</v>
      </c>
      <c r="L935">
        <v>4</v>
      </c>
      <c r="M935">
        <v>32</v>
      </c>
      <c r="N935">
        <v>14</v>
      </c>
      <c r="O935">
        <v>7</v>
      </c>
      <c r="P935">
        <v>5</v>
      </c>
      <c r="Q935">
        <v>0</v>
      </c>
      <c r="R935">
        <v>10</v>
      </c>
      <c r="S935">
        <v>5</v>
      </c>
      <c r="T935">
        <v>4</v>
      </c>
      <c r="U935">
        <v>2013</v>
      </c>
      <c r="V935">
        <v>20130909</v>
      </c>
      <c r="W935" t="s">
        <v>443</v>
      </c>
      <c r="X935" t="s">
        <v>518</v>
      </c>
      <c r="Y935" t="s">
        <v>445</v>
      </c>
      <c r="Z935" t="s">
        <v>450</v>
      </c>
      <c r="AA935" t="s">
        <v>458</v>
      </c>
      <c r="AB935" t="s">
        <v>874</v>
      </c>
      <c r="AC935" t="s">
        <v>820</v>
      </c>
      <c r="AD935" t="s">
        <v>826</v>
      </c>
      <c r="AE935">
        <v>104925</v>
      </c>
      <c r="AF935">
        <v>104745</v>
      </c>
      <c r="AG935">
        <v>4321</v>
      </c>
    </row>
    <row r="936" spans="1:33" x14ac:dyDescent="0.25">
      <c r="A936" t="s">
        <v>149</v>
      </c>
      <c r="B936">
        <v>1</v>
      </c>
      <c r="C936">
        <v>4</v>
      </c>
      <c r="D936">
        <v>17</v>
      </c>
      <c r="E936">
        <v>0</v>
      </c>
      <c r="F936">
        <v>0</v>
      </c>
      <c r="G936">
        <v>10</v>
      </c>
      <c r="H936">
        <v>4</v>
      </c>
      <c r="I936">
        <v>7</v>
      </c>
      <c r="J936">
        <v>4</v>
      </c>
      <c r="K936">
        <v>4</v>
      </c>
      <c r="L936">
        <v>2</v>
      </c>
      <c r="M936">
        <v>25</v>
      </c>
      <c r="N936">
        <v>7</v>
      </c>
      <c r="O936">
        <v>7</v>
      </c>
      <c r="P936">
        <v>3</v>
      </c>
      <c r="Q936">
        <v>4</v>
      </c>
      <c r="R936">
        <v>11</v>
      </c>
      <c r="S936">
        <v>8</v>
      </c>
      <c r="T936">
        <v>3</v>
      </c>
      <c r="U936">
        <v>2013</v>
      </c>
      <c r="V936">
        <v>20130909</v>
      </c>
      <c r="W936" t="s">
        <v>443</v>
      </c>
      <c r="X936" t="s">
        <v>518</v>
      </c>
      <c r="Y936" t="s">
        <v>445</v>
      </c>
      <c r="Z936" t="s">
        <v>450</v>
      </c>
      <c r="AA936" t="s">
        <v>458</v>
      </c>
      <c r="AB936" t="s">
        <v>874</v>
      </c>
      <c r="AC936" t="s">
        <v>820</v>
      </c>
      <c r="AD936" t="s">
        <v>826</v>
      </c>
      <c r="AE936">
        <v>104925</v>
      </c>
      <c r="AF936">
        <v>104745</v>
      </c>
      <c r="AG936">
        <v>4321</v>
      </c>
    </row>
    <row r="937" spans="1:33" x14ac:dyDescent="0.25">
      <c r="A937" t="s">
        <v>149</v>
      </c>
      <c r="B937">
        <v>2</v>
      </c>
      <c r="C937">
        <v>4</v>
      </c>
      <c r="D937">
        <v>25</v>
      </c>
      <c r="E937">
        <v>0</v>
      </c>
      <c r="F937">
        <v>0</v>
      </c>
      <c r="G937">
        <v>19</v>
      </c>
      <c r="H937">
        <v>15</v>
      </c>
      <c r="I937">
        <v>6</v>
      </c>
      <c r="J937">
        <v>3</v>
      </c>
      <c r="K937">
        <v>2</v>
      </c>
      <c r="L937">
        <v>2</v>
      </c>
      <c r="M937">
        <v>17</v>
      </c>
      <c r="N937">
        <v>9</v>
      </c>
      <c r="O937">
        <v>8</v>
      </c>
      <c r="P937">
        <v>5</v>
      </c>
      <c r="Q937">
        <v>3</v>
      </c>
      <c r="R937">
        <v>3</v>
      </c>
      <c r="S937">
        <v>2</v>
      </c>
      <c r="T937">
        <v>1</v>
      </c>
      <c r="U937">
        <v>2013</v>
      </c>
      <c r="V937">
        <v>20130909</v>
      </c>
      <c r="W937" t="s">
        <v>443</v>
      </c>
      <c r="X937" t="s">
        <v>518</v>
      </c>
      <c r="Y937" t="s">
        <v>445</v>
      </c>
      <c r="Z937" t="s">
        <v>450</v>
      </c>
      <c r="AA937" t="s">
        <v>458</v>
      </c>
      <c r="AB937" t="s">
        <v>874</v>
      </c>
      <c r="AC937" t="s">
        <v>820</v>
      </c>
      <c r="AD937" t="s">
        <v>826</v>
      </c>
      <c r="AE937">
        <v>104925</v>
      </c>
      <c r="AF937">
        <v>104745</v>
      </c>
      <c r="AG937">
        <v>4321</v>
      </c>
    </row>
    <row r="938" spans="1:33" x14ac:dyDescent="0.25">
      <c r="A938" t="s">
        <v>150</v>
      </c>
      <c r="B938">
        <v>1</v>
      </c>
      <c r="C938" t="s">
        <v>20</v>
      </c>
      <c r="D938">
        <v>89</v>
      </c>
      <c r="E938">
        <v>6</v>
      </c>
      <c r="F938">
        <v>9</v>
      </c>
      <c r="G938">
        <v>46</v>
      </c>
      <c r="H938">
        <v>28</v>
      </c>
      <c r="I938">
        <v>43</v>
      </c>
      <c r="J938">
        <v>14</v>
      </c>
      <c r="K938">
        <v>15</v>
      </c>
      <c r="L938">
        <v>8</v>
      </c>
      <c r="M938">
        <v>59</v>
      </c>
      <c r="N938">
        <v>14</v>
      </c>
      <c r="O938">
        <v>20</v>
      </c>
      <c r="P938">
        <v>5</v>
      </c>
      <c r="Q938">
        <v>9</v>
      </c>
      <c r="R938">
        <v>36</v>
      </c>
      <c r="S938">
        <v>9</v>
      </c>
      <c r="T938">
        <v>18</v>
      </c>
      <c r="U938">
        <v>2013</v>
      </c>
      <c r="V938">
        <v>20130913</v>
      </c>
      <c r="W938" t="s">
        <v>443</v>
      </c>
      <c r="X938" t="s">
        <v>585</v>
      </c>
      <c r="Y938" t="s">
        <v>460</v>
      </c>
      <c r="Z938" t="s">
        <v>586</v>
      </c>
      <c r="AA938" t="s">
        <v>458</v>
      </c>
      <c r="AB938" t="s">
        <v>930</v>
      </c>
      <c r="AC938" t="s">
        <v>931</v>
      </c>
      <c r="AD938" t="s">
        <v>826</v>
      </c>
      <c r="AE938">
        <v>104660</v>
      </c>
      <c r="AF938">
        <v>104745</v>
      </c>
      <c r="AG938" t="e">
        <v>#N/A</v>
      </c>
    </row>
    <row r="939" spans="1:33" x14ac:dyDescent="0.25">
      <c r="A939" t="s">
        <v>150</v>
      </c>
      <c r="B939">
        <v>2</v>
      </c>
      <c r="C939" t="s">
        <v>20</v>
      </c>
      <c r="D939">
        <v>59</v>
      </c>
      <c r="E939">
        <v>2</v>
      </c>
      <c r="F939">
        <v>2</v>
      </c>
      <c r="G939">
        <v>45</v>
      </c>
      <c r="H939">
        <v>35</v>
      </c>
      <c r="I939">
        <v>14</v>
      </c>
      <c r="J939">
        <v>10</v>
      </c>
      <c r="K939">
        <v>1</v>
      </c>
      <c r="L939">
        <v>1</v>
      </c>
      <c r="M939">
        <v>89</v>
      </c>
      <c r="N939">
        <v>47</v>
      </c>
      <c r="O939">
        <v>30</v>
      </c>
      <c r="P939">
        <v>20</v>
      </c>
      <c r="Q939">
        <v>8</v>
      </c>
      <c r="R939">
        <v>10</v>
      </c>
      <c r="S939">
        <v>7</v>
      </c>
      <c r="T939">
        <v>1</v>
      </c>
      <c r="U939">
        <v>2013</v>
      </c>
      <c r="V939">
        <v>20130913</v>
      </c>
      <c r="W939" t="s">
        <v>443</v>
      </c>
      <c r="X939" t="s">
        <v>585</v>
      </c>
      <c r="Y939" t="s">
        <v>460</v>
      </c>
      <c r="Z939" t="s">
        <v>586</v>
      </c>
      <c r="AA939" t="s">
        <v>458</v>
      </c>
      <c r="AB939" t="s">
        <v>930</v>
      </c>
      <c r="AC939" t="s">
        <v>931</v>
      </c>
      <c r="AD939" t="s">
        <v>826</v>
      </c>
      <c r="AE939">
        <v>104660</v>
      </c>
      <c r="AF939">
        <v>104745</v>
      </c>
      <c r="AG939" t="e">
        <v>#N/A</v>
      </c>
    </row>
    <row r="940" spans="1:33" x14ac:dyDescent="0.25">
      <c r="A940" t="s">
        <v>150</v>
      </c>
      <c r="B940">
        <v>1</v>
      </c>
      <c r="C940">
        <v>1</v>
      </c>
      <c r="D940">
        <v>28</v>
      </c>
      <c r="E940">
        <v>2</v>
      </c>
      <c r="F940">
        <v>2</v>
      </c>
      <c r="G940">
        <v>17</v>
      </c>
      <c r="H940">
        <v>7</v>
      </c>
      <c r="I940">
        <v>11</v>
      </c>
      <c r="J940">
        <v>4</v>
      </c>
      <c r="K940">
        <v>4</v>
      </c>
      <c r="L940">
        <v>1</v>
      </c>
      <c r="M940">
        <v>19</v>
      </c>
      <c r="N940">
        <v>6</v>
      </c>
      <c r="O940">
        <v>6</v>
      </c>
      <c r="P940">
        <v>2</v>
      </c>
      <c r="Q940">
        <v>2</v>
      </c>
      <c r="R940">
        <v>12</v>
      </c>
      <c r="S940">
        <v>5</v>
      </c>
      <c r="T940">
        <v>5</v>
      </c>
      <c r="U940">
        <v>2013</v>
      </c>
      <c r="V940">
        <v>20130913</v>
      </c>
      <c r="W940" t="s">
        <v>443</v>
      </c>
      <c r="X940" t="s">
        <v>585</v>
      </c>
      <c r="Y940" t="s">
        <v>460</v>
      </c>
      <c r="Z940" t="s">
        <v>586</v>
      </c>
      <c r="AA940" t="s">
        <v>458</v>
      </c>
      <c r="AB940" t="s">
        <v>930</v>
      </c>
      <c r="AC940" t="s">
        <v>931</v>
      </c>
      <c r="AD940" t="s">
        <v>826</v>
      </c>
      <c r="AE940">
        <v>104660</v>
      </c>
      <c r="AF940">
        <v>104745</v>
      </c>
      <c r="AG940" t="e">
        <v>#N/A</v>
      </c>
    </row>
    <row r="941" spans="1:33" x14ac:dyDescent="0.25">
      <c r="A941" t="s">
        <v>150</v>
      </c>
      <c r="B941">
        <v>2</v>
      </c>
      <c r="C941">
        <v>1</v>
      </c>
      <c r="D941">
        <v>19</v>
      </c>
      <c r="E941">
        <v>0</v>
      </c>
      <c r="F941">
        <v>2</v>
      </c>
      <c r="G941">
        <v>15</v>
      </c>
      <c r="H941">
        <v>11</v>
      </c>
      <c r="I941">
        <v>4</v>
      </c>
      <c r="J941">
        <v>2</v>
      </c>
      <c r="K941">
        <v>1</v>
      </c>
      <c r="L941">
        <v>1</v>
      </c>
      <c r="M941">
        <v>28</v>
      </c>
      <c r="N941">
        <v>17</v>
      </c>
      <c r="O941">
        <v>12</v>
      </c>
      <c r="P941">
        <v>8</v>
      </c>
      <c r="Q941">
        <v>4</v>
      </c>
      <c r="R941">
        <v>4</v>
      </c>
      <c r="S941">
        <v>2</v>
      </c>
      <c r="T941">
        <v>0</v>
      </c>
      <c r="U941">
        <v>2013</v>
      </c>
      <c r="V941">
        <v>20130913</v>
      </c>
      <c r="W941" t="s">
        <v>443</v>
      </c>
      <c r="X941" t="s">
        <v>585</v>
      </c>
      <c r="Y941" t="s">
        <v>460</v>
      </c>
      <c r="Z941" t="s">
        <v>586</v>
      </c>
      <c r="AA941" t="s">
        <v>458</v>
      </c>
      <c r="AB941" t="s">
        <v>930</v>
      </c>
      <c r="AC941" t="s">
        <v>931</v>
      </c>
      <c r="AD941" t="s">
        <v>826</v>
      </c>
      <c r="AE941">
        <v>104660</v>
      </c>
      <c r="AF941">
        <v>104745</v>
      </c>
      <c r="AG941" t="e">
        <v>#N/A</v>
      </c>
    </row>
    <row r="942" spans="1:33" x14ac:dyDescent="0.25">
      <c r="A942" t="s">
        <v>150</v>
      </c>
      <c r="B942">
        <v>1</v>
      </c>
      <c r="C942">
        <v>2</v>
      </c>
      <c r="D942">
        <v>19</v>
      </c>
      <c r="E942">
        <v>2</v>
      </c>
      <c r="F942">
        <v>2</v>
      </c>
      <c r="G942">
        <v>7</v>
      </c>
      <c r="H942">
        <v>4</v>
      </c>
      <c r="I942">
        <v>12</v>
      </c>
      <c r="J942">
        <v>2</v>
      </c>
      <c r="K942">
        <v>5</v>
      </c>
      <c r="L942">
        <v>2</v>
      </c>
      <c r="M942">
        <v>15</v>
      </c>
      <c r="N942">
        <v>3</v>
      </c>
      <c r="O942">
        <v>2</v>
      </c>
      <c r="P942">
        <v>0</v>
      </c>
      <c r="Q942">
        <v>0</v>
      </c>
      <c r="R942">
        <v>12</v>
      </c>
      <c r="S942">
        <v>3</v>
      </c>
      <c r="T942">
        <v>7</v>
      </c>
      <c r="U942">
        <v>2013</v>
      </c>
      <c r="V942">
        <v>20130913</v>
      </c>
      <c r="W942" t="s">
        <v>443</v>
      </c>
      <c r="X942" t="s">
        <v>585</v>
      </c>
      <c r="Y942" t="s">
        <v>460</v>
      </c>
      <c r="Z942" t="s">
        <v>586</v>
      </c>
      <c r="AA942" t="s">
        <v>458</v>
      </c>
      <c r="AB942" t="s">
        <v>930</v>
      </c>
      <c r="AC942" t="s">
        <v>931</v>
      </c>
      <c r="AD942" t="s">
        <v>826</v>
      </c>
      <c r="AE942">
        <v>104660</v>
      </c>
      <c r="AF942">
        <v>104745</v>
      </c>
      <c r="AG942" t="e">
        <v>#N/A</v>
      </c>
    </row>
    <row r="943" spans="1:33" x14ac:dyDescent="0.25">
      <c r="A943" t="s">
        <v>150</v>
      </c>
      <c r="B943">
        <v>2</v>
      </c>
      <c r="C943">
        <v>2</v>
      </c>
      <c r="D943">
        <v>15</v>
      </c>
      <c r="E943">
        <v>1</v>
      </c>
      <c r="F943">
        <v>0</v>
      </c>
      <c r="G943">
        <v>9</v>
      </c>
      <c r="H943">
        <v>6</v>
      </c>
      <c r="I943">
        <v>6</v>
      </c>
      <c r="J943">
        <v>6</v>
      </c>
      <c r="K943">
        <v>0</v>
      </c>
      <c r="L943">
        <v>0</v>
      </c>
      <c r="M943">
        <v>19</v>
      </c>
      <c r="N943">
        <v>13</v>
      </c>
      <c r="O943">
        <v>7</v>
      </c>
      <c r="P943">
        <v>5</v>
      </c>
      <c r="Q943">
        <v>1</v>
      </c>
      <c r="R943">
        <v>3</v>
      </c>
      <c r="S943">
        <v>3</v>
      </c>
      <c r="T943">
        <v>0</v>
      </c>
      <c r="U943">
        <v>2013</v>
      </c>
      <c r="V943">
        <v>20130913</v>
      </c>
      <c r="W943" t="s">
        <v>443</v>
      </c>
      <c r="X943" t="s">
        <v>585</v>
      </c>
      <c r="Y943" t="s">
        <v>460</v>
      </c>
      <c r="Z943" t="s">
        <v>586</v>
      </c>
      <c r="AA943" t="s">
        <v>458</v>
      </c>
      <c r="AB943" t="s">
        <v>930</v>
      </c>
      <c r="AC943" t="s">
        <v>931</v>
      </c>
      <c r="AD943" t="s">
        <v>826</v>
      </c>
      <c r="AE943">
        <v>104660</v>
      </c>
      <c r="AF943">
        <v>104745</v>
      </c>
      <c r="AG943" t="e">
        <v>#N/A</v>
      </c>
    </row>
    <row r="944" spans="1:33" x14ac:dyDescent="0.25">
      <c r="A944" t="s">
        <v>150</v>
      </c>
      <c r="B944">
        <v>1</v>
      </c>
      <c r="C944">
        <v>3</v>
      </c>
      <c r="D944">
        <v>42</v>
      </c>
      <c r="E944">
        <v>2</v>
      </c>
      <c r="F944">
        <v>5</v>
      </c>
      <c r="G944">
        <v>22</v>
      </c>
      <c r="H944">
        <v>17</v>
      </c>
      <c r="I944">
        <v>20</v>
      </c>
      <c r="J944">
        <v>8</v>
      </c>
      <c r="K944">
        <v>6</v>
      </c>
      <c r="L944">
        <v>5</v>
      </c>
      <c r="M944">
        <v>25</v>
      </c>
      <c r="N944">
        <v>5</v>
      </c>
      <c r="O944">
        <v>12</v>
      </c>
      <c r="P944">
        <v>3</v>
      </c>
      <c r="Q944">
        <v>7</v>
      </c>
      <c r="R944">
        <v>12</v>
      </c>
      <c r="S944">
        <v>1</v>
      </c>
      <c r="T944">
        <v>6</v>
      </c>
      <c r="U944">
        <v>2013</v>
      </c>
      <c r="V944">
        <v>20130913</v>
      </c>
      <c r="W944" t="s">
        <v>443</v>
      </c>
      <c r="X944" t="s">
        <v>585</v>
      </c>
      <c r="Y944" t="s">
        <v>460</v>
      </c>
      <c r="Z944" t="s">
        <v>586</v>
      </c>
      <c r="AA944" t="s">
        <v>458</v>
      </c>
      <c r="AB944" t="s">
        <v>930</v>
      </c>
      <c r="AC944" t="s">
        <v>931</v>
      </c>
      <c r="AD944" t="s">
        <v>826</v>
      </c>
      <c r="AE944">
        <v>104660</v>
      </c>
      <c r="AF944">
        <v>104745</v>
      </c>
      <c r="AG944" t="e">
        <v>#N/A</v>
      </c>
    </row>
    <row r="945" spans="1:33" x14ac:dyDescent="0.25">
      <c r="A945" t="s">
        <v>150</v>
      </c>
      <c r="B945">
        <v>2</v>
      </c>
      <c r="C945">
        <v>3</v>
      </c>
      <c r="D945">
        <v>25</v>
      </c>
      <c r="E945">
        <v>1</v>
      </c>
      <c r="F945">
        <v>0</v>
      </c>
      <c r="G945">
        <v>21</v>
      </c>
      <c r="H945">
        <v>18</v>
      </c>
      <c r="I945">
        <v>4</v>
      </c>
      <c r="J945">
        <v>2</v>
      </c>
      <c r="K945">
        <v>0</v>
      </c>
      <c r="L945">
        <v>0</v>
      </c>
      <c r="M945">
        <v>42</v>
      </c>
      <c r="N945">
        <v>17</v>
      </c>
      <c r="O945">
        <v>11</v>
      </c>
      <c r="P945">
        <v>7</v>
      </c>
      <c r="Q945">
        <v>3</v>
      </c>
      <c r="R945">
        <v>3</v>
      </c>
      <c r="S945">
        <v>2</v>
      </c>
      <c r="T945">
        <v>1</v>
      </c>
      <c r="U945">
        <v>2013</v>
      </c>
      <c r="V945">
        <v>20130913</v>
      </c>
      <c r="W945" t="s">
        <v>443</v>
      </c>
      <c r="X945" t="s">
        <v>585</v>
      </c>
      <c r="Y945" t="s">
        <v>460</v>
      </c>
      <c r="Z945" t="s">
        <v>586</v>
      </c>
      <c r="AA945" t="s">
        <v>458</v>
      </c>
      <c r="AB945" t="s">
        <v>930</v>
      </c>
      <c r="AC945" t="s">
        <v>931</v>
      </c>
      <c r="AD945" t="s">
        <v>826</v>
      </c>
      <c r="AE945">
        <v>104660</v>
      </c>
      <c r="AF945">
        <v>104745</v>
      </c>
      <c r="AG945" t="e">
        <v>#N/A</v>
      </c>
    </row>
    <row r="946" spans="1:33" x14ac:dyDescent="0.25">
      <c r="A946" t="s">
        <v>151</v>
      </c>
      <c r="B946">
        <v>1</v>
      </c>
      <c r="C946" t="s">
        <v>20</v>
      </c>
      <c r="D946">
        <v>58</v>
      </c>
      <c r="E946">
        <v>6</v>
      </c>
      <c r="F946">
        <v>1</v>
      </c>
      <c r="G946">
        <v>35</v>
      </c>
      <c r="H946">
        <v>24</v>
      </c>
      <c r="I946">
        <v>23</v>
      </c>
      <c r="J946">
        <v>12</v>
      </c>
      <c r="K946">
        <v>4</v>
      </c>
      <c r="L946">
        <v>1</v>
      </c>
      <c r="M946">
        <v>44</v>
      </c>
      <c r="N946">
        <v>8</v>
      </c>
      <c r="O946">
        <v>16</v>
      </c>
      <c r="P946">
        <v>4</v>
      </c>
      <c r="Q946">
        <v>4</v>
      </c>
      <c r="R946">
        <v>9</v>
      </c>
      <c r="S946">
        <v>6</v>
      </c>
      <c r="T946">
        <v>2</v>
      </c>
      <c r="U946">
        <v>2013</v>
      </c>
      <c r="V946">
        <v>20130927</v>
      </c>
      <c r="W946" t="s">
        <v>443</v>
      </c>
      <c r="X946" t="s">
        <v>587</v>
      </c>
      <c r="Y946" t="s">
        <v>452</v>
      </c>
      <c r="Z946" t="s">
        <v>588</v>
      </c>
      <c r="AA946" t="s">
        <v>446</v>
      </c>
      <c r="AB946" t="s">
        <v>587</v>
      </c>
      <c r="AC946" t="s">
        <v>815</v>
      </c>
      <c r="AD946" t="s">
        <v>817</v>
      </c>
      <c r="AE946">
        <v>103852</v>
      </c>
      <c r="AF946">
        <v>105683</v>
      </c>
      <c r="AG946">
        <v>3067</v>
      </c>
    </row>
    <row r="947" spans="1:33" x14ac:dyDescent="0.25">
      <c r="A947" t="s">
        <v>151</v>
      </c>
      <c r="B947">
        <v>2</v>
      </c>
      <c r="C947" t="s">
        <v>20</v>
      </c>
      <c r="D947">
        <v>44</v>
      </c>
      <c r="E947">
        <v>18</v>
      </c>
      <c r="F947">
        <v>0</v>
      </c>
      <c r="G947">
        <v>38</v>
      </c>
      <c r="H947">
        <v>34</v>
      </c>
      <c r="I947">
        <v>6</v>
      </c>
      <c r="J947">
        <v>2</v>
      </c>
      <c r="K947">
        <v>0</v>
      </c>
      <c r="L947">
        <v>0</v>
      </c>
      <c r="M947">
        <v>58</v>
      </c>
      <c r="N947">
        <v>22</v>
      </c>
      <c r="O947">
        <v>37</v>
      </c>
      <c r="P947">
        <v>9</v>
      </c>
      <c r="Q947">
        <v>8</v>
      </c>
      <c r="R947">
        <v>11</v>
      </c>
      <c r="S947">
        <v>8</v>
      </c>
      <c r="T947">
        <v>3</v>
      </c>
      <c r="U947">
        <v>2013</v>
      </c>
      <c r="V947">
        <v>20130927</v>
      </c>
      <c r="W947" t="s">
        <v>443</v>
      </c>
      <c r="X947" t="s">
        <v>587</v>
      </c>
      <c r="Y947" t="s">
        <v>452</v>
      </c>
      <c r="Z947" t="s">
        <v>588</v>
      </c>
      <c r="AA947" t="s">
        <v>446</v>
      </c>
      <c r="AB947" t="s">
        <v>587</v>
      </c>
      <c r="AC947" t="s">
        <v>815</v>
      </c>
      <c r="AD947" t="s">
        <v>817</v>
      </c>
      <c r="AE947">
        <v>103852</v>
      </c>
      <c r="AF947">
        <v>105683</v>
      </c>
      <c r="AG947">
        <v>3067</v>
      </c>
    </row>
    <row r="948" spans="1:33" x14ac:dyDescent="0.25">
      <c r="A948" t="s">
        <v>151</v>
      </c>
      <c r="B948">
        <v>1</v>
      </c>
      <c r="C948">
        <v>1</v>
      </c>
      <c r="D948">
        <v>28</v>
      </c>
      <c r="E948">
        <v>1</v>
      </c>
      <c r="F948">
        <v>0</v>
      </c>
      <c r="G948">
        <v>14</v>
      </c>
      <c r="H948">
        <v>11</v>
      </c>
      <c r="I948">
        <v>14</v>
      </c>
      <c r="J948">
        <v>8</v>
      </c>
      <c r="K948">
        <v>1</v>
      </c>
      <c r="L948">
        <v>0</v>
      </c>
      <c r="M948">
        <v>24</v>
      </c>
      <c r="N948">
        <v>4</v>
      </c>
      <c r="O948">
        <v>7</v>
      </c>
      <c r="P948">
        <v>3</v>
      </c>
      <c r="Q948">
        <v>2</v>
      </c>
      <c r="R948">
        <v>3</v>
      </c>
      <c r="S948">
        <v>2</v>
      </c>
      <c r="T948">
        <v>1</v>
      </c>
      <c r="U948">
        <v>2013</v>
      </c>
      <c r="V948">
        <v>20130927</v>
      </c>
      <c r="W948" t="s">
        <v>443</v>
      </c>
      <c r="X948" t="s">
        <v>587</v>
      </c>
      <c r="Y948" t="s">
        <v>452</v>
      </c>
      <c r="Z948" t="s">
        <v>588</v>
      </c>
      <c r="AA948" t="s">
        <v>446</v>
      </c>
      <c r="AB948" t="s">
        <v>587</v>
      </c>
      <c r="AC948" t="s">
        <v>815</v>
      </c>
      <c r="AD948" t="s">
        <v>817</v>
      </c>
      <c r="AE948">
        <v>103852</v>
      </c>
      <c r="AF948">
        <v>105683</v>
      </c>
      <c r="AG948">
        <v>3067</v>
      </c>
    </row>
    <row r="949" spans="1:33" x14ac:dyDescent="0.25">
      <c r="A949" t="s">
        <v>151</v>
      </c>
      <c r="B949">
        <v>2</v>
      </c>
      <c r="C949">
        <v>1</v>
      </c>
      <c r="D949">
        <v>24</v>
      </c>
      <c r="E949">
        <v>10</v>
      </c>
      <c r="F949">
        <v>0</v>
      </c>
      <c r="G949">
        <v>20</v>
      </c>
      <c r="H949">
        <v>19</v>
      </c>
      <c r="I949">
        <v>4</v>
      </c>
      <c r="J949">
        <v>1</v>
      </c>
      <c r="K949">
        <v>0</v>
      </c>
      <c r="L949">
        <v>0</v>
      </c>
      <c r="M949">
        <v>28</v>
      </c>
      <c r="N949">
        <v>9</v>
      </c>
      <c r="O949">
        <v>20</v>
      </c>
      <c r="P949">
        <v>5</v>
      </c>
      <c r="Q949">
        <v>3</v>
      </c>
      <c r="R949">
        <v>6</v>
      </c>
      <c r="S949">
        <v>5</v>
      </c>
      <c r="T949">
        <v>1</v>
      </c>
      <c r="U949">
        <v>2013</v>
      </c>
      <c r="V949">
        <v>20130927</v>
      </c>
      <c r="W949" t="s">
        <v>443</v>
      </c>
      <c r="X949" t="s">
        <v>587</v>
      </c>
      <c r="Y949" t="s">
        <v>452</v>
      </c>
      <c r="Z949" t="s">
        <v>588</v>
      </c>
      <c r="AA949" t="s">
        <v>446</v>
      </c>
      <c r="AB949" t="s">
        <v>587</v>
      </c>
      <c r="AC949" t="s">
        <v>815</v>
      </c>
      <c r="AD949" t="s">
        <v>817</v>
      </c>
      <c r="AE949">
        <v>103852</v>
      </c>
      <c r="AF949">
        <v>105683</v>
      </c>
      <c r="AG949">
        <v>3067</v>
      </c>
    </row>
    <row r="950" spans="1:33" x14ac:dyDescent="0.25">
      <c r="A950" t="s">
        <v>151</v>
      </c>
      <c r="B950">
        <v>1</v>
      </c>
      <c r="C950">
        <v>2</v>
      </c>
      <c r="D950">
        <v>30</v>
      </c>
      <c r="E950">
        <v>5</v>
      </c>
      <c r="F950">
        <v>1</v>
      </c>
      <c r="G950">
        <v>21</v>
      </c>
      <c r="H950">
        <v>13</v>
      </c>
      <c r="I950">
        <v>9</v>
      </c>
      <c r="J950">
        <v>4</v>
      </c>
      <c r="K950">
        <v>3</v>
      </c>
      <c r="L950">
        <v>1</v>
      </c>
      <c r="M950">
        <v>20</v>
      </c>
      <c r="N950">
        <v>4</v>
      </c>
      <c r="O950">
        <v>9</v>
      </c>
      <c r="P950">
        <v>1</v>
      </c>
      <c r="Q950">
        <v>2</v>
      </c>
      <c r="R950">
        <v>6</v>
      </c>
      <c r="S950">
        <v>4</v>
      </c>
      <c r="T950">
        <v>1</v>
      </c>
      <c r="U950">
        <v>2013</v>
      </c>
      <c r="V950">
        <v>20130927</v>
      </c>
      <c r="W950" t="s">
        <v>443</v>
      </c>
      <c r="X950" t="s">
        <v>587</v>
      </c>
      <c r="Y950" t="s">
        <v>452</v>
      </c>
      <c r="Z950" t="s">
        <v>588</v>
      </c>
      <c r="AA950" t="s">
        <v>446</v>
      </c>
      <c r="AB950" t="s">
        <v>587</v>
      </c>
      <c r="AC950" t="s">
        <v>815</v>
      </c>
      <c r="AD950" t="s">
        <v>817</v>
      </c>
      <c r="AE950">
        <v>103852</v>
      </c>
      <c r="AF950">
        <v>105683</v>
      </c>
      <c r="AG950">
        <v>3067</v>
      </c>
    </row>
    <row r="951" spans="1:33" x14ac:dyDescent="0.25">
      <c r="A951" t="s">
        <v>151</v>
      </c>
      <c r="B951">
        <v>2</v>
      </c>
      <c r="C951">
        <v>2</v>
      </c>
      <c r="D951">
        <v>20</v>
      </c>
      <c r="E951">
        <v>8</v>
      </c>
      <c r="F951">
        <v>0</v>
      </c>
      <c r="G951">
        <v>18</v>
      </c>
      <c r="H951">
        <v>15</v>
      </c>
      <c r="I951">
        <v>2</v>
      </c>
      <c r="J951">
        <v>1</v>
      </c>
      <c r="K951">
        <v>0</v>
      </c>
      <c r="L951">
        <v>0</v>
      </c>
      <c r="M951">
        <v>30</v>
      </c>
      <c r="N951">
        <v>13</v>
      </c>
      <c r="O951">
        <v>17</v>
      </c>
      <c r="P951">
        <v>4</v>
      </c>
      <c r="Q951">
        <v>5</v>
      </c>
      <c r="R951">
        <v>5</v>
      </c>
      <c r="S951">
        <v>3</v>
      </c>
      <c r="T951">
        <v>2</v>
      </c>
      <c r="U951">
        <v>2013</v>
      </c>
      <c r="V951">
        <v>20130927</v>
      </c>
      <c r="W951" t="s">
        <v>443</v>
      </c>
      <c r="X951" t="s">
        <v>587</v>
      </c>
      <c r="Y951" t="s">
        <v>452</v>
      </c>
      <c r="Z951" t="s">
        <v>588</v>
      </c>
      <c r="AA951" t="s">
        <v>446</v>
      </c>
      <c r="AB951" t="s">
        <v>587</v>
      </c>
      <c r="AC951" t="s">
        <v>815</v>
      </c>
      <c r="AD951" t="s">
        <v>817</v>
      </c>
      <c r="AE951">
        <v>103852</v>
      </c>
      <c r="AF951">
        <v>105683</v>
      </c>
      <c r="AG951">
        <v>3067</v>
      </c>
    </row>
    <row r="952" spans="1:33" x14ac:dyDescent="0.25">
      <c r="A952" t="s">
        <v>152</v>
      </c>
      <c r="B952">
        <v>1</v>
      </c>
      <c r="C952" t="s">
        <v>20</v>
      </c>
      <c r="D952">
        <v>84</v>
      </c>
      <c r="E952">
        <v>4</v>
      </c>
      <c r="F952">
        <v>0</v>
      </c>
      <c r="G952">
        <v>56</v>
      </c>
      <c r="H952">
        <v>41</v>
      </c>
      <c r="I952">
        <v>28</v>
      </c>
      <c r="J952">
        <v>16</v>
      </c>
      <c r="K952">
        <v>6</v>
      </c>
      <c r="L952">
        <v>4</v>
      </c>
      <c r="M952">
        <v>112</v>
      </c>
      <c r="N952">
        <v>44</v>
      </c>
      <c r="O952">
        <v>32</v>
      </c>
      <c r="P952">
        <v>10</v>
      </c>
      <c r="Q952">
        <v>13</v>
      </c>
      <c r="R952">
        <v>34</v>
      </c>
      <c r="S952">
        <v>21</v>
      </c>
      <c r="T952">
        <v>13</v>
      </c>
      <c r="U952">
        <v>2013</v>
      </c>
      <c r="V952">
        <v>20130929</v>
      </c>
      <c r="W952" t="s">
        <v>443</v>
      </c>
      <c r="X952" t="s">
        <v>589</v>
      </c>
      <c r="Y952" t="s">
        <v>445</v>
      </c>
      <c r="Z952" t="s">
        <v>461</v>
      </c>
      <c r="AA952" t="s">
        <v>590</v>
      </c>
      <c r="AB952" t="s">
        <v>932</v>
      </c>
      <c r="AC952" t="s">
        <v>828</v>
      </c>
      <c r="AD952" t="s">
        <v>933</v>
      </c>
      <c r="AE952">
        <v>103898</v>
      </c>
      <c r="AF952">
        <v>105311</v>
      </c>
      <c r="AG952">
        <v>4907</v>
      </c>
    </row>
    <row r="953" spans="1:33" x14ac:dyDescent="0.25">
      <c r="A953" t="s">
        <v>152</v>
      </c>
      <c r="B953">
        <v>2</v>
      </c>
      <c r="C953" t="s">
        <v>20</v>
      </c>
      <c r="D953">
        <v>112</v>
      </c>
      <c r="E953">
        <v>4</v>
      </c>
      <c r="F953">
        <v>1</v>
      </c>
      <c r="G953">
        <v>70</v>
      </c>
      <c r="H953">
        <v>44</v>
      </c>
      <c r="I953">
        <v>42</v>
      </c>
      <c r="J953">
        <v>24</v>
      </c>
      <c r="K953">
        <v>8</v>
      </c>
      <c r="L953">
        <v>6</v>
      </c>
      <c r="M953">
        <v>84</v>
      </c>
      <c r="N953">
        <v>27</v>
      </c>
      <c r="O953">
        <v>28</v>
      </c>
      <c r="P953">
        <v>19</v>
      </c>
      <c r="Q953">
        <v>3</v>
      </c>
      <c r="R953">
        <v>28</v>
      </c>
      <c r="S953">
        <v>17</v>
      </c>
      <c r="T953">
        <v>10</v>
      </c>
      <c r="U953">
        <v>2013</v>
      </c>
      <c r="V953">
        <v>20130929</v>
      </c>
      <c r="W953" t="s">
        <v>443</v>
      </c>
      <c r="X953" t="s">
        <v>589</v>
      </c>
      <c r="Y953" t="s">
        <v>445</v>
      </c>
      <c r="Z953" t="s">
        <v>461</v>
      </c>
      <c r="AA953" t="s">
        <v>590</v>
      </c>
      <c r="AB953" t="s">
        <v>932</v>
      </c>
      <c r="AC953" t="s">
        <v>828</v>
      </c>
      <c r="AD953" t="s">
        <v>933</v>
      </c>
      <c r="AE953">
        <v>103898</v>
      </c>
      <c r="AF953">
        <v>105311</v>
      </c>
      <c r="AG953">
        <v>4907</v>
      </c>
    </row>
    <row r="954" spans="1:33" x14ac:dyDescent="0.25">
      <c r="A954" t="s">
        <v>152</v>
      </c>
      <c r="B954">
        <v>1</v>
      </c>
      <c r="C954">
        <v>1</v>
      </c>
      <c r="D954">
        <v>22</v>
      </c>
      <c r="E954">
        <v>1</v>
      </c>
      <c r="F954">
        <v>0</v>
      </c>
      <c r="G954">
        <v>16</v>
      </c>
      <c r="H954">
        <v>12</v>
      </c>
      <c r="I954">
        <v>6</v>
      </c>
      <c r="J954">
        <v>4</v>
      </c>
      <c r="K954">
        <v>0</v>
      </c>
      <c r="L954">
        <v>0</v>
      </c>
      <c r="M954">
        <v>22</v>
      </c>
      <c r="N954">
        <v>13</v>
      </c>
      <c r="O954">
        <v>10</v>
      </c>
      <c r="P954">
        <v>3</v>
      </c>
      <c r="Q954">
        <v>4</v>
      </c>
      <c r="R954">
        <v>5</v>
      </c>
      <c r="S954">
        <v>4</v>
      </c>
      <c r="T954">
        <v>1</v>
      </c>
      <c r="U954">
        <v>2013</v>
      </c>
      <c r="V954">
        <v>20130929</v>
      </c>
      <c r="W954" t="s">
        <v>443</v>
      </c>
      <c r="X954" t="s">
        <v>589</v>
      </c>
      <c r="Y954" t="s">
        <v>445</v>
      </c>
      <c r="Z954" t="s">
        <v>461</v>
      </c>
      <c r="AA954" t="s">
        <v>590</v>
      </c>
      <c r="AB954" t="s">
        <v>932</v>
      </c>
      <c r="AC954" t="s">
        <v>828</v>
      </c>
      <c r="AD954" t="s">
        <v>933</v>
      </c>
      <c r="AE954">
        <v>103898</v>
      </c>
      <c r="AF954">
        <v>105311</v>
      </c>
      <c r="AG954">
        <v>4907</v>
      </c>
    </row>
    <row r="955" spans="1:33" x14ac:dyDescent="0.25">
      <c r="A955" t="s">
        <v>152</v>
      </c>
      <c r="B955">
        <v>2</v>
      </c>
      <c r="C955">
        <v>1</v>
      </c>
      <c r="D955">
        <v>22</v>
      </c>
      <c r="E955">
        <v>1</v>
      </c>
      <c r="F955">
        <v>1</v>
      </c>
      <c r="G955">
        <v>10</v>
      </c>
      <c r="H955">
        <v>6</v>
      </c>
      <c r="I955">
        <v>12</v>
      </c>
      <c r="J955">
        <v>3</v>
      </c>
      <c r="K955">
        <v>2</v>
      </c>
      <c r="L955">
        <v>0</v>
      </c>
      <c r="M955">
        <v>22</v>
      </c>
      <c r="N955">
        <v>6</v>
      </c>
      <c r="O955">
        <v>5</v>
      </c>
      <c r="P955">
        <v>2</v>
      </c>
      <c r="Q955">
        <v>2</v>
      </c>
      <c r="R955">
        <v>10</v>
      </c>
      <c r="S955">
        <v>7</v>
      </c>
      <c r="T955">
        <v>2</v>
      </c>
      <c r="U955">
        <v>2013</v>
      </c>
      <c r="V955">
        <v>20130929</v>
      </c>
      <c r="W955" t="s">
        <v>443</v>
      </c>
      <c r="X955" t="s">
        <v>589</v>
      </c>
      <c r="Y955" t="s">
        <v>445</v>
      </c>
      <c r="Z955" t="s">
        <v>461</v>
      </c>
      <c r="AA955" t="s">
        <v>590</v>
      </c>
      <c r="AB955" t="s">
        <v>932</v>
      </c>
      <c r="AC955" t="s">
        <v>828</v>
      </c>
      <c r="AD955" t="s">
        <v>933</v>
      </c>
      <c r="AE955">
        <v>103898</v>
      </c>
      <c r="AF955">
        <v>105311</v>
      </c>
      <c r="AG955">
        <v>4907</v>
      </c>
    </row>
    <row r="956" spans="1:33" x14ac:dyDescent="0.25">
      <c r="A956" t="s">
        <v>152</v>
      </c>
      <c r="B956">
        <v>1</v>
      </c>
      <c r="C956">
        <v>2</v>
      </c>
      <c r="D956">
        <v>32</v>
      </c>
      <c r="E956">
        <v>3</v>
      </c>
      <c r="F956">
        <v>0</v>
      </c>
      <c r="G956">
        <v>16</v>
      </c>
      <c r="H956">
        <v>13</v>
      </c>
      <c r="I956">
        <v>16</v>
      </c>
      <c r="J956">
        <v>9</v>
      </c>
      <c r="K956">
        <v>2</v>
      </c>
      <c r="L956">
        <v>1</v>
      </c>
      <c r="M956">
        <v>42</v>
      </c>
      <c r="N956">
        <v>13</v>
      </c>
      <c r="O956">
        <v>12</v>
      </c>
      <c r="P956">
        <v>4</v>
      </c>
      <c r="Q956">
        <v>3</v>
      </c>
      <c r="R956">
        <v>12</v>
      </c>
      <c r="S956">
        <v>9</v>
      </c>
      <c r="T956">
        <v>3</v>
      </c>
      <c r="U956">
        <v>2013</v>
      </c>
      <c r="V956">
        <v>20130929</v>
      </c>
      <c r="W956" t="s">
        <v>443</v>
      </c>
      <c r="X956" t="s">
        <v>589</v>
      </c>
      <c r="Y956" t="s">
        <v>445</v>
      </c>
      <c r="Z956" t="s">
        <v>461</v>
      </c>
      <c r="AA956" t="s">
        <v>590</v>
      </c>
      <c r="AB956" t="s">
        <v>932</v>
      </c>
      <c r="AC956" t="s">
        <v>828</v>
      </c>
      <c r="AD956" t="s">
        <v>933</v>
      </c>
      <c r="AE956">
        <v>103898</v>
      </c>
      <c r="AF956">
        <v>105311</v>
      </c>
      <c r="AG956">
        <v>4907</v>
      </c>
    </row>
    <row r="957" spans="1:33" x14ac:dyDescent="0.25">
      <c r="A957" t="s">
        <v>152</v>
      </c>
      <c r="B957">
        <v>2</v>
      </c>
      <c r="C957">
        <v>2</v>
      </c>
      <c r="D957">
        <v>42</v>
      </c>
      <c r="E957">
        <v>2</v>
      </c>
      <c r="F957">
        <v>0</v>
      </c>
      <c r="G957">
        <v>25</v>
      </c>
      <c r="H957">
        <v>17</v>
      </c>
      <c r="I957">
        <v>17</v>
      </c>
      <c r="J957">
        <v>12</v>
      </c>
      <c r="K957">
        <v>2</v>
      </c>
      <c r="L957">
        <v>2</v>
      </c>
      <c r="M957">
        <v>32</v>
      </c>
      <c r="N957">
        <v>10</v>
      </c>
      <c r="O957">
        <v>14</v>
      </c>
      <c r="P957">
        <v>9</v>
      </c>
      <c r="Q957">
        <v>1</v>
      </c>
      <c r="R957">
        <v>8</v>
      </c>
      <c r="S957">
        <v>5</v>
      </c>
      <c r="T957">
        <v>3</v>
      </c>
      <c r="U957">
        <v>2013</v>
      </c>
      <c r="V957">
        <v>20130929</v>
      </c>
      <c r="W957" t="s">
        <v>443</v>
      </c>
      <c r="X957" t="s">
        <v>589</v>
      </c>
      <c r="Y957" t="s">
        <v>445</v>
      </c>
      <c r="Z957" t="s">
        <v>461</v>
      </c>
      <c r="AA957" t="s">
        <v>590</v>
      </c>
      <c r="AB957" t="s">
        <v>932</v>
      </c>
      <c r="AC957" t="s">
        <v>828</v>
      </c>
      <c r="AD957" t="s">
        <v>933</v>
      </c>
      <c r="AE957">
        <v>103898</v>
      </c>
      <c r="AF957">
        <v>105311</v>
      </c>
      <c r="AG957">
        <v>4907</v>
      </c>
    </row>
    <row r="958" spans="1:33" x14ac:dyDescent="0.25">
      <c r="A958" t="s">
        <v>152</v>
      </c>
      <c r="B958">
        <v>1</v>
      </c>
      <c r="C958">
        <v>3</v>
      </c>
      <c r="D958">
        <v>30</v>
      </c>
      <c r="E958">
        <v>0</v>
      </c>
      <c r="F958">
        <v>0</v>
      </c>
      <c r="G958">
        <v>24</v>
      </c>
      <c r="H958">
        <v>16</v>
      </c>
      <c r="I958">
        <v>6</v>
      </c>
      <c r="J958">
        <v>3</v>
      </c>
      <c r="K958">
        <v>4</v>
      </c>
      <c r="L958">
        <v>3</v>
      </c>
      <c r="M958">
        <v>48</v>
      </c>
      <c r="N958">
        <v>18</v>
      </c>
      <c r="O958">
        <v>10</v>
      </c>
      <c r="P958">
        <v>3</v>
      </c>
      <c r="Q958">
        <v>6</v>
      </c>
      <c r="R958">
        <v>17</v>
      </c>
      <c r="S958">
        <v>8</v>
      </c>
      <c r="T958">
        <v>9</v>
      </c>
      <c r="U958">
        <v>2013</v>
      </c>
      <c r="V958">
        <v>20130929</v>
      </c>
      <c r="W958" t="s">
        <v>443</v>
      </c>
      <c r="X958" t="s">
        <v>589</v>
      </c>
      <c r="Y958" t="s">
        <v>445</v>
      </c>
      <c r="Z958" t="s">
        <v>461</v>
      </c>
      <c r="AA958" t="s">
        <v>590</v>
      </c>
      <c r="AB958" t="s">
        <v>932</v>
      </c>
      <c r="AC958" t="s">
        <v>828</v>
      </c>
      <c r="AD958" t="s">
        <v>933</v>
      </c>
      <c r="AE958">
        <v>103898</v>
      </c>
      <c r="AF958">
        <v>105311</v>
      </c>
      <c r="AG958">
        <v>4907</v>
      </c>
    </row>
    <row r="959" spans="1:33" x14ac:dyDescent="0.25">
      <c r="A959" t="s">
        <v>152</v>
      </c>
      <c r="B959">
        <v>2</v>
      </c>
      <c r="C959">
        <v>3</v>
      </c>
      <c r="D959">
        <v>48</v>
      </c>
      <c r="E959">
        <v>1</v>
      </c>
      <c r="F959">
        <v>0</v>
      </c>
      <c r="G959">
        <v>35</v>
      </c>
      <c r="H959">
        <v>21</v>
      </c>
      <c r="I959">
        <v>13</v>
      </c>
      <c r="J959">
        <v>9</v>
      </c>
      <c r="K959">
        <v>4</v>
      </c>
      <c r="L959">
        <v>4</v>
      </c>
      <c r="M959">
        <v>30</v>
      </c>
      <c r="N959">
        <v>11</v>
      </c>
      <c r="O959">
        <v>9</v>
      </c>
      <c r="P959">
        <v>8</v>
      </c>
      <c r="Q959">
        <v>0</v>
      </c>
      <c r="R959">
        <v>10</v>
      </c>
      <c r="S959">
        <v>5</v>
      </c>
      <c r="T959">
        <v>5</v>
      </c>
      <c r="U959">
        <v>2013</v>
      </c>
      <c r="V959">
        <v>20130929</v>
      </c>
      <c r="W959" t="s">
        <v>443</v>
      </c>
      <c r="X959" t="s">
        <v>589</v>
      </c>
      <c r="Y959" t="s">
        <v>445</v>
      </c>
      <c r="Z959" t="s">
        <v>461</v>
      </c>
      <c r="AA959" t="s">
        <v>590</v>
      </c>
      <c r="AB959" t="s">
        <v>932</v>
      </c>
      <c r="AC959" t="s">
        <v>828</v>
      </c>
      <c r="AD959" t="s">
        <v>933</v>
      </c>
      <c r="AE959">
        <v>103898</v>
      </c>
      <c r="AF959">
        <v>105311</v>
      </c>
      <c r="AG959">
        <v>4907</v>
      </c>
    </row>
    <row r="960" spans="1:33" x14ac:dyDescent="0.25">
      <c r="A960" t="s">
        <v>153</v>
      </c>
      <c r="B960">
        <v>1</v>
      </c>
      <c r="C960" t="s">
        <v>20</v>
      </c>
      <c r="D960">
        <v>98</v>
      </c>
      <c r="E960">
        <v>3</v>
      </c>
      <c r="F960">
        <v>3</v>
      </c>
      <c r="G960">
        <v>61</v>
      </c>
      <c r="H960">
        <v>35</v>
      </c>
      <c r="I960">
        <v>37</v>
      </c>
      <c r="J960">
        <v>16</v>
      </c>
      <c r="K960">
        <v>14</v>
      </c>
      <c r="L960">
        <v>8</v>
      </c>
      <c r="M960">
        <v>79</v>
      </c>
      <c r="N960">
        <v>35</v>
      </c>
      <c r="O960">
        <v>36</v>
      </c>
      <c r="P960">
        <v>21</v>
      </c>
      <c r="Q960">
        <v>12</v>
      </c>
      <c r="R960">
        <v>51</v>
      </c>
      <c r="S960">
        <v>26</v>
      </c>
      <c r="T960">
        <v>22</v>
      </c>
      <c r="U960">
        <v>2013</v>
      </c>
      <c r="V960">
        <v>20131004</v>
      </c>
      <c r="W960" t="s">
        <v>443</v>
      </c>
      <c r="X960" t="s">
        <v>591</v>
      </c>
      <c r="Y960" t="s">
        <v>452</v>
      </c>
      <c r="Z960" t="s">
        <v>548</v>
      </c>
      <c r="AA960" t="s">
        <v>458</v>
      </c>
      <c r="AB960" t="s">
        <v>591</v>
      </c>
      <c r="AC960" t="s">
        <v>901</v>
      </c>
      <c r="AD960" t="s">
        <v>826</v>
      </c>
      <c r="AE960">
        <v>104926</v>
      </c>
      <c r="AF960">
        <v>104745</v>
      </c>
      <c r="AG960">
        <v>4519</v>
      </c>
    </row>
    <row r="961" spans="1:33" x14ac:dyDescent="0.25">
      <c r="A961" t="s">
        <v>153</v>
      </c>
      <c r="B961">
        <v>2</v>
      </c>
      <c r="C961" t="s">
        <v>20</v>
      </c>
      <c r="D961">
        <v>79</v>
      </c>
      <c r="E961">
        <v>3</v>
      </c>
      <c r="F961">
        <v>2</v>
      </c>
      <c r="G961">
        <v>50</v>
      </c>
      <c r="H961">
        <v>31</v>
      </c>
      <c r="I961">
        <v>29</v>
      </c>
      <c r="J961">
        <v>13</v>
      </c>
      <c r="K961">
        <v>8</v>
      </c>
      <c r="L961">
        <v>4</v>
      </c>
      <c r="M961">
        <v>98</v>
      </c>
      <c r="N961">
        <v>47</v>
      </c>
      <c r="O961">
        <v>15</v>
      </c>
      <c r="P961">
        <v>9</v>
      </c>
      <c r="Q961">
        <v>2</v>
      </c>
      <c r="R961">
        <v>34</v>
      </c>
      <c r="S961">
        <v>19</v>
      </c>
      <c r="T961">
        <v>13</v>
      </c>
      <c r="U961">
        <v>2013</v>
      </c>
      <c r="V961">
        <v>20131004</v>
      </c>
      <c r="W961" t="s">
        <v>443</v>
      </c>
      <c r="X961" t="s">
        <v>591</v>
      </c>
      <c r="Y961" t="s">
        <v>452</v>
      </c>
      <c r="Z961" t="s">
        <v>548</v>
      </c>
      <c r="AA961" t="s">
        <v>458</v>
      </c>
      <c r="AB961" t="s">
        <v>591</v>
      </c>
      <c r="AC961" t="s">
        <v>901</v>
      </c>
      <c r="AD961" t="s">
        <v>826</v>
      </c>
      <c r="AE961">
        <v>104926</v>
      </c>
      <c r="AF961">
        <v>104745</v>
      </c>
      <c r="AG961">
        <v>4519</v>
      </c>
    </row>
    <row r="962" spans="1:33" x14ac:dyDescent="0.25">
      <c r="A962" t="s">
        <v>153</v>
      </c>
      <c r="B962">
        <v>1</v>
      </c>
      <c r="C962">
        <v>1</v>
      </c>
      <c r="D962">
        <v>28</v>
      </c>
      <c r="E962">
        <v>3</v>
      </c>
      <c r="F962">
        <v>0</v>
      </c>
      <c r="G962">
        <v>20</v>
      </c>
      <c r="H962">
        <v>12</v>
      </c>
      <c r="I962">
        <v>8</v>
      </c>
      <c r="J962">
        <v>6</v>
      </c>
      <c r="K962">
        <v>3</v>
      </c>
      <c r="L962">
        <v>2</v>
      </c>
      <c r="M962">
        <v>31</v>
      </c>
      <c r="N962">
        <v>17</v>
      </c>
      <c r="O962">
        <v>19</v>
      </c>
      <c r="P962">
        <v>11</v>
      </c>
      <c r="Q962">
        <v>5</v>
      </c>
      <c r="R962">
        <v>13</v>
      </c>
      <c r="S962">
        <v>7</v>
      </c>
      <c r="T962">
        <v>6</v>
      </c>
      <c r="U962">
        <v>2013</v>
      </c>
      <c r="V962">
        <v>20131004</v>
      </c>
      <c r="W962" t="s">
        <v>443</v>
      </c>
      <c r="X962" t="s">
        <v>591</v>
      </c>
      <c r="Y962" t="s">
        <v>452</v>
      </c>
      <c r="Z962" t="s">
        <v>548</v>
      </c>
      <c r="AA962" t="s">
        <v>458</v>
      </c>
      <c r="AB962" t="s">
        <v>591</v>
      </c>
      <c r="AC962" t="s">
        <v>901</v>
      </c>
      <c r="AD962" t="s">
        <v>826</v>
      </c>
      <c r="AE962">
        <v>104926</v>
      </c>
      <c r="AF962">
        <v>104745</v>
      </c>
      <c r="AG962">
        <v>4519</v>
      </c>
    </row>
    <row r="963" spans="1:33" x14ac:dyDescent="0.25">
      <c r="A963" t="s">
        <v>153</v>
      </c>
      <c r="B963">
        <v>2</v>
      </c>
      <c r="C963">
        <v>1</v>
      </c>
      <c r="D963">
        <v>31</v>
      </c>
      <c r="E963">
        <v>2</v>
      </c>
      <c r="F963">
        <v>2</v>
      </c>
      <c r="G963">
        <v>19</v>
      </c>
      <c r="H963">
        <v>10</v>
      </c>
      <c r="I963">
        <v>12</v>
      </c>
      <c r="J963">
        <v>4</v>
      </c>
      <c r="K963">
        <v>4</v>
      </c>
      <c r="L963">
        <v>1</v>
      </c>
      <c r="M963">
        <v>28</v>
      </c>
      <c r="N963">
        <v>10</v>
      </c>
      <c r="O963">
        <v>4</v>
      </c>
      <c r="P963">
        <v>1</v>
      </c>
      <c r="Q963">
        <v>0</v>
      </c>
      <c r="R963">
        <v>11</v>
      </c>
      <c r="S963">
        <v>6</v>
      </c>
      <c r="T963">
        <v>3</v>
      </c>
      <c r="U963">
        <v>2013</v>
      </c>
      <c r="V963">
        <v>20131004</v>
      </c>
      <c r="W963" t="s">
        <v>443</v>
      </c>
      <c r="X963" t="s">
        <v>591</v>
      </c>
      <c r="Y963" t="s">
        <v>452</v>
      </c>
      <c r="Z963" t="s">
        <v>548</v>
      </c>
      <c r="AA963" t="s">
        <v>458</v>
      </c>
      <c r="AB963" t="s">
        <v>591</v>
      </c>
      <c r="AC963" t="s">
        <v>901</v>
      </c>
      <c r="AD963" t="s">
        <v>826</v>
      </c>
      <c r="AE963">
        <v>104926</v>
      </c>
      <c r="AF963">
        <v>104745</v>
      </c>
      <c r="AG963">
        <v>4519</v>
      </c>
    </row>
    <row r="964" spans="1:33" x14ac:dyDescent="0.25">
      <c r="A964" t="s">
        <v>153</v>
      </c>
      <c r="B964">
        <v>1</v>
      </c>
      <c r="C964">
        <v>2</v>
      </c>
      <c r="D964">
        <v>48</v>
      </c>
      <c r="E964">
        <v>0</v>
      </c>
      <c r="F964">
        <v>1</v>
      </c>
      <c r="G964">
        <v>30</v>
      </c>
      <c r="H964">
        <v>18</v>
      </c>
      <c r="I964">
        <v>18</v>
      </c>
      <c r="J964">
        <v>7</v>
      </c>
      <c r="K964">
        <v>7</v>
      </c>
      <c r="L964">
        <v>5</v>
      </c>
      <c r="M964">
        <v>30</v>
      </c>
      <c r="N964">
        <v>12</v>
      </c>
      <c r="O964">
        <v>12</v>
      </c>
      <c r="P964">
        <v>7</v>
      </c>
      <c r="Q964">
        <v>5</v>
      </c>
      <c r="R964">
        <v>27</v>
      </c>
      <c r="S964">
        <v>15</v>
      </c>
      <c r="T964">
        <v>11</v>
      </c>
      <c r="U964">
        <v>2013</v>
      </c>
      <c r="V964">
        <v>20131004</v>
      </c>
      <c r="W964" t="s">
        <v>443</v>
      </c>
      <c r="X964" t="s">
        <v>591</v>
      </c>
      <c r="Y964" t="s">
        <v>452</v>
      </c>
      <c r="Z964" t="s">
        <v>548</v>
      </c>
      <c r="AA964" t="s">
        <v>458</v>
      </c>
      <c r="AB964" t="s">
        <v>591</v>
      </c>
      <c r="AC964" t="s">
        <v>901</v>
      </c>
      <c r="AD964" t="s">
        <v>826</v>
      </c>
      <c r="AE964">
        <v>104926</v>
      </c>
      <c r="AF964">
        <v>104745</v>
      </c>
      <c r="AG964">
        <v>4519</v>
      </c>
    </row>
    <row r="965" spans="1:33" x14ac:dyDescent="0.25">
      <c r="A965" t="s">
        <v>153</v>
      </c>
      <c r="B965">
        <v>2</v>
      </c>
      <c r="C965">
        <v>2</v>
      </c>
      <c r="D965">
        <v>30</v>
      </c>
      <c r="E965">
        <v>0</v>
      </c>
      <c r="F965">
        <v>0</v>
      </c>
      <c r="G965">
        <v>19</v>
      </c>
      <c r="H965">
        <v>12</v>
      </c>
      <c r="I965">
        <v>11</v>
      </c>
      <c r="J965">
        <v>6</v>
      </c>
      <c r="K965">
        <v>4</v>
      </c>
      <c r="L965">
        <v>3</v>
      </c>
      <c r="M965">
        <v>48</v>
      </c>
      <c r="N965">
        <v>23</v>
      </c>
      <c r="O965">
        <v>6</v>
      </c>
      <c r="P965">
        <v>5</v>
      </c>
      <c r="Q965">
        <v>1</v>
      </c>
      <c r="R965">
        <v>15</v>
      </c>
      <c r="S965">
        <v>9</v>
      </c>
      <c r="T965">
        <v>6</v>
      </c>
      <c r="U965">
        <v>2013</v>
      </c>
      <c r="V965">
        <v>20131004</v>
      </c>
      <c r="W965" t="s">
        <v>443</v>
      </c>
      <c r="X965" t="s">
        <v>591</v>
      </c>
      <c r="Y965" t="s">
        <v>452</v>
      </c>
      <c r="Z965" t="s">
        <v>548</v>
      </c>
      <c r="AA965" t="s">
        <v>458</v>
      </c>
      <c r="AB965" t="s">
        <v>591</v>
      </c>
      <c r="AC965" t="s">
        <v>901</v>
      </c>
      <c r="AD965" t="s">
        <v>826</v>
      </c>
      <c r="AE965">
        <v>104926</v>
      </c>
      <c r="AF965">
        <v>104745</v>
      </c>
      <c r="AG965">
        <v>4519</v>
      </c>
    </row>
    <row r="966" spans="1:33" x14ac:dyDescent="0.25">
      <c r="A966" t="s">
        <v>153</v>
      </c>
      <c r="B966">
        <v>1</v>
      </c>
      <c r="C966">
        <v>3</v>
      </c>
      <c r="D966">
        <v>22</v>
      </c>
      <c r="E966">
        <v>0</v>
      </c>
      <c r="F966">
        <v>2</v>
      </c>
      <c r="G966">
        <v>11</v>
      </c>
      <c r="H966">
        <v>5</v>
      </c>
      <c r="I966">
        <v>11</v>
      </c>
      <c r="J966">
        <v>3</v>
      </c>
      <c r="K966">
        <v>4</v>
      </c>
      <c r="L966">
        <v>1</v>
      </c>
      <c r="M966">
        <v>18</v>
      </c>
      <c r="N966">
        <v>6</v>
      </c>
      <c r="O966">
        <v>5</v>
      </c>
      <c r="P966">
        <v>3</v>
      </c>
      <c r="Q966">
        <v>2</v>
      </c>
      <c r="R966">
        <v>11</v>
      </c>
      <c r="S966">
        <v>4</v>
      </c>
      <c r="T966">
        <v>5</v>
      </c>
      <c r="U966">
        <v>2013</v>
      </c>
      <c r="V966">
        <v>20131004</v>
      </c>
      <c r="W966" t="s">
        <v>443</v>
      </c>
      <c r="X966" t="s">
        <v>591</v>
      </c>
      <c r="Y966" t="s">
        <v>452</v>
      </c>
      <c r="Z966" t="s">
        <v>548</v>
      </c>
      <c r="AA966" t="s">
        <v>458</v>
      </c>
      <c r="AB966" t="s">
        <v>591</v>
      </c>
      <c r="AC966" t="s">
        <v>901</v>
      </c>
      <c r="AD966" t="s">
        <v>826</v>
      </c>
      <c r="AE966">
        <v>104926</v>
      </c>
      <c r="AF966">
        <v>104745</v>
      </c>
      <c r="AG966">
        <v>4519</v>
      </c>
    </row>
    <row r="967" spans="1:33" x14ac:dyDescent="0.25">
      <c r="A967" t="s">
        <v>153</v>
      </c>
      <c r="B967">
        <v>2</v>
      </c>
      <c r="C967">
        <v>3</v>
      </c>
      <c r="D967">
        <v>18</v>
      </c>
      <c r="E967">
        <v>1</v>
      </c>
      <c r="F967">
        <v>0</v>
      </c>
      <c r="G967">
        <v>12</v>
      </c>
      <c r="H967">
        <v>9</v>
      </c>
      <c r="I967">
        <v>6</v>
      </c>
      <c r="J967">
        <v>3</v>
      </c>
      <c r="K967">
        <v>0</v>
      </c>
      <c r="L967">
        <v>0</v>
      </c>
      <c r="M967">
        <v>22</v>
      </c>
      <c r="N967">
        <v>14</v>
      </c>
      <c r="O967">
        <v>5</v>
      </c>
      <c r="P967">
        <v>3</v>
      </c>
      <c r="Q967">
        <v>1</v>
      </c>
      <c r="R967">
        <v>8</v>
      </c>
      <c r="S967">
        <v>4</v>
      </c>
      <c r="T967">
        <v>4</v>
      </c>
      <c r="U967">
        <v>2013</v>
      </c>
      <c r="V967">
        <v>20131004</v>
      </c>
      <c r="W967" t="s">
        <v>443</v>
      </c>
      <c r="X967" t="s">
        <v>591</v>
      </c>
      <c r="Y967" t="s">
        <v>452</v>
      </c>
      <c r="Z967" t="s">
        <v>548</v>
      </c>
      <c r="AA967" t="s">
        <v>458</v>
      </c>
      <c r="AB967" t="s">
        <v>591</v>
      </c>
      <c r="AC967" t="s">
        <v>901</v>
      </c>
      <c r="AD967" t="s">
        <v>826</v>
      </c>
      <c r="AE967">
        <v>104926</v>
      </c>
      <c r="AF967">
        <v>104745</v>
      </c>
      <c r="AG967">
        <v>4519</v>
      </c>
    </row>
    <row r="968" spans="1:33" x14ac:dyDescent="0.25">
      <c r="A968" t="s">
        <v>154</v>
      </c>
      <c r="B968">
        <v>1</v>
      </c>
      <c r="C968" t="s">
        <v>20</v>
      </c>
      <c r="D968">
        <v>46</v>
      </c>
      <c r="E968">
        <v>4</v>
      </c>
      <c r="F968">
        <v>1</v>
      </c>
      <c r="G968">
        <v>33</v>
      </c>
      <c r="H968">
        <v>30</v>
      </c>
      <c r="I968">
        <v>13</v>
      </c>
      <c r="J968">
        <v>10</v>
      </c>
      <c r="K968">
        <v>0</v>
      </c>
      <c r="L968">
        <v>0</v>
      </c>
      <c r="M968">
        <v>60</v>
      </c>
      <c r="N968">
        <v>22</v>
      </c>
      <c r="O968">
        <v>19</v>
      </c>
      <c r="P968">
        <v>12</v>
      </c>
      <c r="Q968">
        <v>3</v>
      </c>
      <c r="R968">
        <v>15</v>
      </c>
      <c r="S968">
        <v>9</v>
      </c>
      <c r="T968">
        <v>5</v>
      </c>
      <c r="U968">
        <v>2013</v>
      </c>
      <c r="V968">
        <v>20131005</v>
      </c>
      <c r="W968" t="s">
        <v>443</v>
      </c>
      <c r="X968" t="s">
        <v>591</v>
      </c>
      <c r="Y968" t="s">
        <v>445</v>
      </c>
      <c r="Z968" t="s">
        <v>450</v>
      </c>
      <c r="AA968" t="s">
        <v>458</v>
      </c>
      <c r="AB968" t="s">
        <v>591</v>
      </c>
      <c r="AC968" t="s">
        <v>820</v>
      </c>
      <c r="AD968" t="s">
        <v>826</v>
      </c>
      <c r="AE968">
        <v>104925</v>
      </c>
      <c r="AF968">
        <v>104745</v>
      </c>
      <c r="AG968">
        <v>4522</v>
      </c>
    </row>
    <row r="969" spans="1:33" x14ac:dyDescent="0.25">
      <c r="A969" t="s">
        <v>154</v>
      </c>
      <c r="B969">
        <v>2</v>
      </c>
      <c r="C969" t="s">
        <v>20</v>
      </c>
      <c r="D969">
        <v>60</v>
      </c>
      <c r="E969">
        <v>2</v>
      </c>
      <c r="F969">
        <v>2</v>
      </c>
      <c r="G969">
        <v>39</v>
      </c>
      <c r="H969">
        <v>31</v>
      </c>
      <c r="I969">
        <v>21</v>
      </c>
      <c r="J969">
        <v>7</v>
      </c>
      <c r="K969">
        <v>4</v>
      </c>
      <c r="L969">
        <v>2</v>
      </c>
      <c r="M969">
        <v>46</v>
      </c>
      <c r="N969">
        <v>6</v>
      </c>
      <c r="O969">
        <v>9</v>
      </c>
      <c r="P969">
        <v>6</v>
      </c>
      <c r="Q969">
        <v>1</v>
      </c>
      <c r="R969">
        <v>24</v>
      </c>
      <c r="S969">
        <v>13</v>
      </c>
      <c r="T969">
        <v>9</v>
      </c>
      <c r="U969">
        <v>2013</v>
      </c>
      <c r="V969">
        <v>20131005</v>
      </c>
      <c r="W969" t="s">
        <v>443</v>
      </c>
      <c r="X969" t="s">
        <v>591</v>
      </c>
      <c r="Y969" t="s">
        <v>445</v>
      </c>
      <c r="Z969" t="s">
        <v>450</v>
      </c>
      <c r="AA969" t="s">
        <v>458</v>
      </c>
      <c r="AB969" t="s">
        <v>591</v>
      </c>
      <c r="AC969" t="s">
        <v>820</v>
      </c>
      <c r="AD969" t="s">
        <v>826</v>
      </c>
      <c r="AE969">
        <v>104925</v>
      </c>
      <c r="AF969">
        <v>104745</v>
      </c>
      <c r="AG969">
        <v>4522</v>
      </c>
    </row>
    <row r="970" spans="1:33" x14ac:dyDescent="0.25">
      <c r="A970" t="s">
        <v>154</v>
      </c>
      <c r="B970">
        <v>1</v>
      </c>
      <c r="C970">
        <v>1</v>
      </c>
      <c r="D970">
        <v>22</v>
      </c>
      <c r="E970">
        <v>1</v>
      </c>
      <c r="F970">
        <v>0</v>
      </c>
      <c r="G970">
        <v>16</v>
      </c>
      <c r="H970">
        <v>15</v>
      </c>
      <c r="I970">
        <v>6</v>
      </c>
      <c r="J970">
        <v>5</v>
      </c>
      <c r="K970">
        <v>0</v>
      </c>
      <c r="L970">
        <v>0</v>
      </c>
      <c r="M970">
        <v>22</v>
      </c>
      <c r="N970">
        <v>8</v>
      </c>
      <c r="O970">
        <v>11</v>
      </c>
      <c r="P970">
        <v>9</v>
      </c>
      <c r="Q970">
        <v>1</v>
      </c>
      <c r="R970">
        <v>8</v>
      </c>
      <c r="S970">
        <v>6</v>
      </c>
      <c r="T970">
        <v>2</v>
      </c>
      <c r="U970">
        <v>2013</v>
      </c>
      <c r="V970">
        <v>20131005</v>
      </c>
      <c r="W970" t="s">
        <v>443</v>
      </c>
      <c r="X970" t="s">
        <v>591</v>
      </c>
      <c r="Y970" t="s">
        <v>445</v>
      </c>
      <c r="Z970" t="s">
        <v>450</v>
      </c>
      <c r="AA970" t="s">
        <v>458</v>
      </c>
      <c r="AB970" t="s">
        <v>591</v>
      </c>
      <c r="AC970" t="s">
        <v>820</v>
      </c>
      <c r="AD970" t="s">
        <v>826</v>
      </c>
      <c r="AE970">
        <v>104925</v>
      </c>
      <c r="AF970">
        <v>104745</v>
      </c>
      <c r="AG970">
        <v>4522</v>
      </c>
    </row>
    <row r="971" spans="1:33" x14ac:dyDescent="0.25">
      <c r="A971" t="s">
        <v>154</v>
      </c>
      <c r="B971">
        <v>2</v>
      </c>
      <c r="C971">
        <v>1</v>
      </c>
      <c r="D971">
        <v>22</v>
      </c>
      <c r="E971">
        <v>2</v>
      </c>
      <c r="F971">
        <v>1</v>
      </c>
      <c r="G971">
        <v>14</v>
      </c>
      <c r="H971">
        <v>12</v>
      </c>
      <c r="I971">
        <v>8</v>
      </c>
      <c r="J971">
        <v>2</v>
      </c>
      <c r="K971">
        <v>1</v>
      </c>
      <c r="L971">
        <v>0</v>
      </c>
      <c r="M971">
        <v>22</v>
      </c>
      <c r="N971">
        <v>2</v>
      </c>
      <c r="O971">
        <v>4</v>
      </c>
      <c r="P971">
        <v>2</v>
      </c>
      <c r="Q971">
        <v>0</v>
      </c>
      <c r="R971">
        <v>11</v>
      </c>
      <c r="S971">
        <v>5</v>
      </c>
      <c r="T971">
        <v>5</v>
      </c>
      <c r="U971">
        <v>2013</v>
      </c>
      <c r="V971">
        <v>20131005</v>
      </c>
      <c r="W971" t="s">
        <v>443</v>
      </c>
      <c r="X971" t="s">
        <v>591</v>
      </c>
      <c r="Y971" t="s">
        <v>445</v>
      </c>
      <c r="Z971" t="s">
        <v>450</v>
      </c>
      <c r="AA971" t="s">
        <v>458</v>
      </c>
      <c r="AB971" t="s">
        <v>591</v>
      </c>
      <c r="AC971" t="s">
        <v>820</v>
      </c>
      <c r="AD971" t="s">
        <v>826</v>
      </c>
      <c r="AE971">
        <v>104925</v>
      </c>
      <c r="AF971">
        <v>104745</v>
      </c>
      <c r="AG971">
        <v>4522</v>
      </c>
    </row>
    <row r="972" spans="1:33" x14ac:dyDescent="0.25">
      <c r="A972" t="s">
        <v>154</v>
      </c>
      <c r="B972">
        <v>1</v>
      </c>
      <c r="C972">
        <v>2</v>
      </c>
      <c r="D972">
        <v>24</v>
      </c>
      <c r="E972">
        <v>3</v>
      </c>
      <c r="F972">
        <v>1</v>
      </c>
      <c r="G972">
        <v>17</v>
      </c>
      <c r="H972">
        <v>15</v>
      </c>
      <c r="I972">
        <v>7</v>
      </c>
      <c r="J972">
        <v>5</v>
      </c>
      <c r="K972">
        <v>0</v>
      </c>
      <c r="L972">
        <v>0</v>
      </c>
      <c r="M972">
        <v>38</v>
      </c>
      <c r="N972">
        <v>14</v>
      </c>
      <c r="O972">
        <v>8</v>
      </c>
      <c r="P972">
        <v>3</v>
      </c>
      <c r="Q972">
        <v>2</v>
      </c>
      <c r="R972">
        <v>7</v>
      </c>
      <c r="S972">
        <v>3</v>
      </c>
      <c r="T972">
        <v>3</v>
      </c>
      <c r="U972">
        <v>2013</v>
      </c>
      <c r="V972">
        <v>20131005</v>
      </c>
      <c r="W972" t="s">
        <v>443</v>
      </c>
      <c r="X972" t="s">
        <v>591</v>
      </c>
      <c r="Y972" t="s">
        <v>445</v>
      </c>
      <c r="Z972" t="s">
        <v>450</v>
      </c>
      <c r="AA972" t="s">
        <v>458</v>
      </c>
      <c r="AB972" t="s">
        <v>591</v>
      </c>
      <c r="AC972" t="s">
        <v>820</v>
      </c>
      <c r="AD972" t="s">
        <v>826</v>
      </c>
      <c r="AE972">
        <v>104925</v>
      </c>
      <c r="AF972">
        <v>104745</v>
      </c>
      <c r="AG972">
        <v>4522</v>
      </c>
    </row>
    <row r="973" spans="1:33" x14ac:dyDescent="0.25">
      <c r="A973" t="s">
        <v>154</v>
      </c>
      <c r="B973">
        <v>2</v>
      </c>
      <c r="C973">
        <v>2</v>
      </c>
      <c r="D973">
        <v>38</v>
      </c>
      <c r="E973">
        <v>0</v>
      </c>
      <c r="F973">
        <v>1</v>
      </c>
      <c r="G973">
        <v>25</v>
      </c>
      <c r="H973">
        <v>19</v>
      </c>
      <c r="I973">
        <v>13</v>
      </c>
      <c r="J973">
        <v>5</v>
      </c>
      <c r="K973">
        <v>3</v>
      </c>
      <c r="L973">
        <v>2</v>
      </c>
      <c r="M973">
        <v>24</v>
      </c>
      <c r="N973">
        <v>4</v>
      </c>
      <c r="O973">
        <v>5</v>
      </c>
      <c r="P973">
        <v>4</v>
      </c>
      <c r="Q973">
        <v>1</v>
      </c>
      <c r="R973">
        <v>13</v>
      </c>
      <c r="S973">
        <v>8</v>
      </c>
      <c r="T973">
        <v>4</v>
      </c>
      <c r="U973">
        <v>2013</v>
      </c>
      <c r="V973">
        <v>20131005</v>
      </c>
      <c r="W973" t="s">
        <v>443</v>
      </c>
      <c r="X973" t="s">
        <v>591</v>
      </c>
      <c r="Y973" t="s">
        <v>445</v>
      </c>
      <c r="Z973" t="s">
        <v>450</v>
      </c>
      <c r="AA973" t="s">
        <v>458</v>
      </c>
      <c r="AB973" t="s">
        <v>591</v>
      </c>
      <c r="AC973" t="s">
        <v>820</v>
      </c>
      <c r="AD973" t="s">
        <v>826</v>
      </c>
      <c r="AE973">
        <v>104925</v>
      </c>
      <c r="AF973">
        <v>104745</v>
      </c>
      <c r="AG973">
        <v>4522</v>
      </c>
    </row>
    <row r="974" spans="1:33" x14ac:dyDescent="0.25">
      <c r="A974" t="s">
        <v>155</v>
      </c>
      <c r="B974">
        <v>1</v>
      </c>
      <c r="C974" t="s">
        <v>20</v>
      </c>
      <c r="D974">
        <v>74</v>
      </c>
      <c r="E974">
        <v>9</v>
      </c>
      <c r="F974">
        <v>2</v>
      </c>
      <c r="G974">
        <v>48</v>
      </c>
      <c r="H974">
        <v>40</v>
      </c>
      <c r="I974">
        <v>26</v>
      </c>
      <c r="J974">
        <v>12</v>
      </c>
      <c r="K974">
        <v>2</v>
      </c>
      <c r="L974">
        <v>1</v>
      </c>
      <c r="M974">
        <v>76</v>
      </c>
      <c r="N974">
        <v>19</v>
      </c>
      <c r="O974">
        <v>38</v>
      </c>
      <c r="P974">
        <v>16</v>
      </c>
      <c r="Q974">
        <v>8</v>
      </c>
      <c r="R974">
        <v>25</v>
      </c>
      <c r="S974">
        <v>10</v>
      </c>
      <c r="T974">
        <v>13</v>
      </c>
      <c r="U974">
        <v>2013</v>
      </c>
      <c r="V974">
        <v>20131005</v>
      </c>
      <c r="W974" t="s">
        <v>443</v>
      </c>
      <c r="X974" t="s">
        <v>592</v>
      </c>
      <c r="Y974" t="s">
        <v>456</v>
      </c>
      <c r="Z974" t="s">
        <v>546</v>
      </c>
      <c r="AA974" t="s">
        <v>463</v>
      </c>
      <c r="AB974" t="s">
        <v>592</v>
      </c>
      <c r="AC974" t="s">
        <v>899</v>
      </c>
      <c r="AD974" t="s">
        <v>829</v>
      </c>
      <c r="AE974">
        <v>104597</v>
      </c>
      <c r="AF974">
        <v>105223</v>
      </c>
      <c r="AG974">
        <v>3977</v>
      </c>
    </row>
    <row r="975" spans="1:33" x14ac:dyDescent="0.25">
      <c r="A975" t="s">
        <v>155</v>
      </c>
      <c r="B975">
        <v>2</v>
      </c>
      <c r="C975" t="s">
        <v>20</v>
      </c>
      <c r="D975">
        <v>76</v>
      </c>
      <c r="E975">
        <v>13</v>
      </c>
      <c r="F975">
        <v>0</v>
      </c>
      <c r="G975">
        <v>49</v>
      </c>
      <c r="H975">
        <v>42</v>
      </c>
      <c r="I975">
        <v>27</v>
      </c>
      <c r="J975">
        <v>15</v>
      </c>
      <c r="K975">
        <v>1</v>
      </c>
      <c r="L975">
        <v>0</v>
      </c>
      <c r="M975">
        <v>74</v>
      </c>
      <c r="N975">
        <v>22</v>
      </c>
      <c r="O975">
        <v>38</v>
      </c>
      <c r="P975">
        <v>18</v>
      </c>
      <c r="Q975">
        <v>2</v>
      </c>
      <c r="R975">
        <v>11</v>
      </c>
      <c r="S975">
        <v>8</v>
      </c>
      <c r="T975">
        <v>3</v>
      </c>
      <c r="U975">
        <v>2013</v>
      </c>
      <c r="V975">
        <v>20131005</v>
      </c>
      <c r="W975" t="s">
        <v>443</v>
      </c>
      <c r="X975" t="s">
        <v>592</v>
      </c>
      <c r="Y975" t="s">
        <v>456</v>
      </c>
      <c r="Z975" t="s">
        <v>546</v>
      </c>
      <c r="AA975" t="s">
        <v>463</v>
      </c>
      <c r="AB975" t="s">
        <v>592</v>
      </c>
      <c r="AC975" t="s">
        <v>899</v>
      </c>
      <c r="AD975" t="s">
        <v>829</v>
      </c>
      <c r="AE975">
        <v>104597</v>
      </c>
      <c r="AF975">
        <v>105223</v>
      </c>
      <c r="AG975">
        <v>3977</v>
      </c>
    </row>
    <row r="976" spans="1:33" x14ac:dyDescent="0.25">
      <c r="A976" t="s">
        <v>155</v>
      </c>
      <c r="B976">
        <v>1</v>
      </c>
      <c r="C976">
        <v>1</v>
      </c>
      <c r="D976">
        <v>40</v>
      </c>
      <c r="E976">
        <v>5</v>
      </c>
      <c r="F976">
        <v>0</v>
      </c>
      <c r="G976">
        <v>26</v>
      </c>
      <c r="H976">
        <v>21</v>
      </c>
      <c r="I976">
        <v>14</v>
      </c>
      <c r="J976">
        <v>7</v>
      </c>
      <c r="K976">
        <v>2</v>
      </c>
      <c r="L976">
        <v>1</v>
      </c>
      <c r="M976">
        <v>43</v>
      </c>
      <c r="N976">
        <v>13</v>
      </c>
      <c r="O976">
        <v>21</v>
      </c>
      <c r="P976">
        <v>9</v>
      </c>
      <c r="Q976">
        <v>5</v>
      </c>
      <c r="R976">
        <v>15</v>
      </c>
      <c r="S976">
        <v>5</v>
      </c>
      <c r="T976">
        <v>10</v>
      </c>
      <c r="U976">
        <v>2013</v>
      </c>
      <c r="V976">
        <v>20131005</v>
      </c>
      <c r="W976" t="s">
        <v>443</v>
      </c>
      <c r="X976" t="s">
        <v>592</v>
      </c>
      <c r="Y976" t="s">
        <v>456</v>
      </c>
      <c r="Z976" t="s">
        <v>546</v>
      </c>
      <c r="AA976" t="s">
        <v>463</v>
      </c>
      <c r="AB976" t="s">
        <v>592</v>
      </c>
      <c r="AC976" t="s">
        <v>899</v>
      </c>
      <c r="AD976" t="s">
        <v>829</v>
      </c>
      <c r="AE976">
        <v>104597</v>
      </c>
      <c r="AF976">
        <v>105223</v>
      </c>
      <c r="AG976">
        <v>3977</v>
      </c>
    </row>
    <row r="977" spans="1:33" x14ac:dyDescent="0.25">
      <c r="A977" t="s">
        <v>155</v>
      </c>
      <c r="B977">
        <v>2</v>
      </c>
      <c r="C977">
        <v>1</v>
      </c>
      <c r="D977">
        <v>43</v>
      </c>
      <c r="E977">
        <v>9</v>
      </c>
      <c r="F977">
        <v>0</v>
      </c>
      <c r="G977">
        <v>26</v>
      </c>
      <c r="H977">
        <v>21</v>
      </c>
      <c r="I977">
        <v>17</v>
      </c>
      <c r="J977">
        <v>9</v>
      </c>
      <c r="K977">
        <v>1</v>
      </c>
      <c r="L977">
        <v>0</v>
      </c>
      <c r="M977">
        <v>40</v>
      </c>
      <c r="N977">
        <v>12</v>
      </c>
      <c r="O977">
        <v>20</v>
      </c>
      <c r="P977">
        <v>11</v>
      </c>
      <c r="Q977">
        <v>0</v>
      </c>
      <c r="R977">
        <v>9</v>
      </c>
      <c r="S977">
        <v>6</v>
      </c>
      <c r="T977">
        <v>3</v>
      </c>
      <c r="U977">
        <v>2013</v>
      </c>
      <c r="V977">
        <v>20131005</v>
      </c>
      <c r="W977" t="s">
        <v>443</v>
      </c>
      <c r="X977" t="s">
        <v>592</v>
      </c>
      <c r="Y977" t="s">
        <v>456</v>
      </c>
      <c r="Z977" t="s">
        <v>546</v>
      </c>
      <c r="AA977" t="s">
        <v>463</v>
      </c>
      <c r="AB977" t="s">
        <v>592</v>
      </c>
      <c r="AC977" t="s">
        <v>899</v>
      </c>
      <c r="AD977" t="s">
        <v>829</v>
      </c>
      <c r="AE977">
        <v>104597</v>
      </c>
      <c r="AF977">
        <v>105223</v>
      </c>
      <c r="AG977">
        <v>3977</v>
      </c>
    </row>
    <row r="978" spans="1:33" x14ac:dyDescent="0.25">
      <c r="A978" t="s">
        <v>155</v>
      </c>
      <c r="B978">
        <v>1</v>
      </c>
      <c r="C978">
        <v>2</v>
      </c>
      <c r="D978">
        <v>34</v>
      </c>
      <c r="E978">
        <v>4</v>
      </c>
      <c r="F978">
        <v>2</v>
      </c>
      <c r="G978">
        <v>22</v>
      </c>
      <c r="H978">
        <v>19</v>
      </c>
      <c r="I978">
        <v>12</v>
      </c>
      <c r="J978">
        <v>5</v>
      </c>
      <c r="K978">
        <v>0</v>
      </c>
      <c r="L978">
        <v>0</v>
      </c>
      <c r="M978">
        <v>33</v>
      </c>
      <c r="N978">
        <v>6</v>
      </c>
      <c r="O978">
        <v>17</v>
      </c>
      <c r="P978">
        <v>7</v>
      </c>
      <c r="Q978">
        <v>3</v>
      </c>
      <c r="R978">
        <v>10</v>
      </c>
      <c r="S978">
        <v>5</v>
      </c>
      <c r="T978">
        <v>3</v>
      </c>
      <c r="U978">
        <v>2013</v>
      </c>
      <c r="V978">
        <v>20131005</v>
      </c>
      <c r="W978" t="s">
        <v>443</v>
      </c>
      <c r="X978" t="s">
        <v>592</v>
      </c>
      <c r="Y978" t="s">
        <v>456</v>
      </c>
      <c r="Z978" t="s">
        <v>546</v>
      </c>
      <c r="AA978" t="s">
        <v>463</v>
      </c>
      <c r="AB978" t="s">
        <v>592</v>
      </c>
      <c r="AC978" t="s">
        <v>899</v>
      </c>
      <c r="AD978" t="s">
        <v>829</v>
      </c>
      <c r="AE978">
        <v>104597</v>
      </c>
      <c r="AF978">
        <v>105223</v>
      </c>
      <c r="AG978">
        <v>3977</v>
      </c>
    </row>
    <row r="979" spans="1:33" x14ac:dyDescent="0.25">
      <c r="A979" t="s">
        <v>155</v>
      </c>
      <c r="B979">
        <v>2</v>
      </c>
      <c r="C979">
        <v>2</v>
      </c>
      <c r="D979">
        <v>33</v>
      </c>
      <c r="E979">
        <v>4</v>
      </c>
      <c r="F979">
        <v>0</v>
      </c>
      <c r="G979">
        <v>23</v>
      </c>
      <c r="H979">
        <v>21</v>
      </c>
      <c r="I979">
        <v>10</v>
      </c>
      <c r="J979">
        <v>6</v>
      </c>
      <c r="K979">
        <v>0</v>
      </c>
      <c r="L979">
        <v>0</v>
      </c>
      <c r="M979">
        <v>34</v>
      </c>
      <c r="N979">
        <v>10</v>
      </c>
      <c r="O979">
        <v>18</v>
      </c>
      <c r="P979">
        <v>7</v>
      </c>
      <c r="Q979">
        <v>2</v>
      </c>
      <c r="R979">
        <v>2</v>
      </c>
      <c r="S979">
        <v>2</v>
      </c>
      <c r="T979">
        <v>0</v>
      </c>
      <c r="U979">
        <v>2013</v>
      </c>
      <c r="V979">
        <v>20131005</v>
      </c>
      <c r="W979" t="s">
        <v>443</v>
      </c>
      <c r="X979" t="s">
        <v>592</v>
      </c>
      <c r="Y979" t="s">
        <v>456</v>
      </c>
      <c r="Z979" t="s">
        <v>546</v>
      </c>
      <c r="AA979" t="s">
        <v>463</v>
      </c>
      <c r="AB979" t="s">
        <v>592</v>
      </c>
      <c r="AC979" t="s">
        <v>899</v>
      </c>
      <c r="AD979" t="s">
        <v>829</v>
      </c>
      <c r="AE979">
        <v>104597</v>
      </c>
      <c r="AF979">
        <v>105223</v>
      </c>
      <c r="AG979">
        <v>3977</v>
      </c>
    </row>
    <row r="980" spans="1:33" x14ac:dyDescent="0.25">
      <c r="A980" t="s">
        <v>156</v>
      </c>
      <c r="B980">
        <v>1</v>
      </c>
      <c r="C980" t="s">
        <v>20</v>
      </c>
      <c r="D980">
        <v>90</v>
      </c>
      <c r="E980">
        <v>7</v>
      </c>
      <c r="F980">
        <v>4</v>
      </c>
      <c r="G980">
        <v>65</v>
      </c>
      <c r="H980">
        <v>51</v>
      </c>
      <c r="I980">
        <v>25</v>
      </c>
      <c r="J980">
        <v>12</v>
      </c>
      <c r="K980">
        <v>3</v>
      </c>
      <c r="L980">
        <v>3</v>
      </c>
      <c r="M980">
        <v>64</v>
      </c>
      <c r="N980">
        <v>14</v>
      </c>
      <c r="O980">
        <v>31</v>
      </c>
      <c r="P980">
        <v>14</v>
      </c>
      <c r="Q980">
        <v>3</v>
      </c>
      <c r="R980">
        <v>13</v>
      </c>
      <c r="S980">
        <v>4</v>
      </c>
      <c r="T980">
        <v>5</v>
      </c>
      <c r="U980">
        <v>2013</v>
      </c>
      <c r="V980">
        <v>20131006</v>
      </c>
      <c r="W980" t="s">
        <v>443</v>
      </c>
      <c r="X980" t="s">
        <v>592</v>
      </c>
      <c r="Y980" t="s">
        <v>445</v>
      </c>
      <c r="Z980" t="s">
        <v>463</v>
      </c>
      <c r="AA980" t="s">
        <v>446</v>
      </c>
      <c r="AB980" t="s">
        <v>592</v>
      </c>
      <c r="AC980" t="s">
        <v>829</v>
      </c>
      <c r="AD980" t="s">
        <v>817</v>
      </c>
      <c r="AE980">
        <v>105223</v>
      </c>
      <c r="AF980">
        <v>105683</v>
      </c>
      <c r="AG980">
        <v>3979</v>
      </c>
    </row>
    <row r="981" spans="1:33" x14ac:dyDescent="0.25">
      <c r="A981" t="s">
        <v>156</v>
      </c>
      <c r="B981">
        <v>2</v>
      </c>
      <c r="C981" t="s">
        <v>20</v>
      </c>
      <c r="D981">
        <v>64</v>
      </c>
      <c r="E981">
        <v>16</v>
      </c>
      <c r="F981">
        <v>1</v>
      </c>
      <c r="G981">
        <v>46</v>
      </c>
      <c r="H981">
        <v>39</v>
      </c>
      <c r="I981">
        <v>18</v>
      </c>
      <c r="J981">
        <v>11</v>
      </c>
      <c r="K981">
        <v>3</v>
      </c>
      <c r="L981">
        <v>2</v>
      </c>
      <c r="M981">
        <v>90</v>
      </c>
      <c r="N981">
        <v>27</v>
      </c>
      <c r="O981">
        <v>45</v>
      </c>
      <c r="P981">
        <v>9</v>
      </c>
      <c r="Q981">
        <v>9</v>
      </c>
      <c r="R981">
        <v>22</v>
      </c>
      <c r="S981">
        <v>11</v>
      </c>
      <c r="T981">
        <v>10</v>
      </c>
      <c r="U981">
        <v>2013</v>
      </c>
      <c r="V981">
        <v>20131006</v>
      </c>
      <c r="W981" t="s">
        <v>443</v>
      </c>
      <c r="X981" t="s">
        <v>592</v>
      </c>
      <c r="Y981" t="s">
        <v>445</v>
      </c>
      <c r="Z981" t="s">
        <v>463</v>
      </c>
      <c r="AA981" t="s">
        <v>446</v>
      </c>
      <c r="AB981" t="s">
        <v>592</v>
      </c>
      <c r="AC981" t="s">
        <v>829</v>
      </c>
      <c r="AD981" t="s">
        <v>817</v>
      </c>
      <c r="AE981">
        <v>105223</v>
      </c>
      <c r="AF981">
        <v>105683</v>
      </c>
      <c r="AG981">
        <v>3979</v>
      </c>
    </row>
    <row r="982" spans="1:33" x14ac:dyDescent="0.25">
      <c r="A982" t="s">
        <v>156</v>
      </c>
      <c r="B982">
        <v>1</v>
      </c>
      <c r="C982">
        <v>1</v>
      </c>
      <c r="D982">
        <v>50</v>
      </c>
      <c r="E982">
        <v>4</v>
      </c>
      <c r="F982">
        <v>1</v>
      </c>
      <c r="G982">
        <v>38</v>
      </c>
      <c r="H982">
        <v>29</v>
      </c>
      <c r="I982">
        <v>12</v>
      </c>
      <c r="J982">
        <v>7</v>
      </c>
      <c r="K982">
        <v>3</v>
      </c>
      <c r="L982">
        <v>3</v>
      </c>
      <c r="M982">
        <v>34</v>
      </c>
      <c r="N982">
        <v>6</v>
      </c>
      <c r="O982">
        <v>15</v>
      </c>
      <c r="P982">
        <v>5</v>
      </c>
      <c r="Q982">
        <v>1</v>
      </c>
      <c r="R982">
        <v>8</v>
      </c>
      <c r="S982">
        <v>3</v>
      </c>
      <c r="T982">
        <v>4</v>
      </c>
      <c r="U982">
        <v>2013</v>
      </c>
      <c r="V982">
        <v>20131006</v>
      </c>
      <c r="W982" t="s">
        <v>443</v>
      </c>
      <c r="X982" t="s">
        <v>592</v>
      </c>
      <c r="Y982" t="s">
        <v>445</v>
      </c>
      <c r="Z982" t="s">
        <v>463</v>
      </c>
      <c r="AA982" t="s">
        <v>446</v>
      </c>
      <c r="AB982" t="s">
        <v>592</v>
      </c>
      <c r="AC982" t="s">
        <v>829</v>
      </c>
      <c r="AD982" t="s">
        <v>817</v>
      </c>
      <c r="AE982">
        <v>105223</v>
      </c>
      <c r="AF982">
        <v>105683</v>
      </c>
      <c r="AG982">
        <v>3979</v>
      </c>
    </row>
    <row r="983" spans="1:33" x14ac:dyDescent="0.25">
      <c r="A983" t="s">
        <v>156</v>
      </c>
      <c r="B983">
        <v>2</v>
      </c>
      <c r="C983">
        <v>1</v>
      </c>
      <c r="D983">
        <v>34</v>
      </c>
      <c r="E983">
        <v>8</v>
      </c>
      <c r="F983">
        <v>1</v>
      </c>
      <c r="G983">
        <v>25</v>
      </c>
      <c r="H983">
        <v>22</v>
      </c>
      <c r="I983">
        <v>9</v>
      </c>
      <c r="J983">
        <v>6</v>
      </c>
      <c r="K983">
        <v>0</v>
      </c>
      <c r="L983">
        <v>0</v>
      </c>
      <c r="M983">
        <v>50</v>
      </c>
      <c r="N983">
        <v>14</v>
      </c>
      <c r="O983">
        <v>25</v>
      </c>
      <c r="P983">
        <v>4</v>
      </c>
      <c r="Q983">
        <v>6</v>
      </c>
      <c r="R983">
        <v>13</v>
      </c>
      <c r="S983">
        <v>7</v>
      </c>
      <c r="T983">
        <v>5</v>
      </c>
      <c r="U983">
        <v>2013</v>
      </c>
      <c r="V983">
        <v>20131006</v>
      </c>
      <c r="W983" t="s">
        <v>443</v>
      </c>
      <c r="X983" t="s">
        <v>592</v>
      </c>
      <c r="Y983" t="s">
        <v>445</v>
      </c>
      <c r="Z983" t="s">
        <v>463</v>
      </c>
      <c r="AA983" t="s">
        <v>446</v>
      </c>
      <c r="AB983" t="s">
        <v>592</v>
      </c>
      <c r="AC983" t="s">
        <v>829</v>
      </c>
      <c r="AD983" t="s">
        <v>817</v>
      </c>
      <c r="AE983">
        <v>105223</v>
      </c>
      <c r="AF983">
        <v>105683</v>
      </c>
      <c r="AG983">
        <v>3979</v>
      </c>
    </row>
    <row r="984" spans="1:33" x14ac:dyDescent="0.25">
      <c r="A984" t="s">
        <v>156</v>
      </c>
      <c r="B984">
        <v>1</v>
      </c>
      <c r="C984">
        <v>2</v>
      </c>
      <c r="D984">
        <v>40</v>
      </c>
      <c r="E984">
        <v>3</v>
      </c>
      <c r="F984">
        <v>3</v>
      </c>
      <c r="G984">
        <v>27</v>
      </c>
      <c r="H984">
        <v>22</v>
      </c>
      <c r="I984">
        <v>13</v>
      </c>
      <c r="J984">
        <v>5</v>
      </c>
      <c r="K984">
        <v>0</v>
      </c>
      <c r="L984">
        <v>0</v>
      </c>
      <c r="M984">
        <v>30</v>
      </c>
      <c r="N984">
        <v>8</v>
      </c>
      <c r="O984">
        <v>16</v>
      </c>
      <c r="P984">
        <v>9</v>
      </c>
      <c r="Q984">
        <v>2</v>
      </c>
      <c r="R984">
        <v>5</v>
      </c>
      <c r="S984">
        <v>1</v>
      </c>
      <c r="T984">
        <v>1</v>
      </c>
      <c r="U984">
        <v>2013</v>
      </c>
      <c r="V984">
        <v>20131006</v>
      </c>
      <c r="W984" t="s">
        <v>443</v>
      </c>
      <c r="X984" t="s">
        <v>592</v>
      </c>
      <c r="Y984" t="s">
        <v>445</v>
      </c>
      <c r="Z984" t="s">
        <v>463</v>
      </c>
      <c r="AA984" t="s">
        <v>446</v>
      </c>
      <c r="AB984" t="s">
        <v>592</v>
      </c>
      <c r="AC984" t="s">
        <v>829</v>
      </c>
      <c r="AD984" t="s">
        <v>817</v>
      </c>
      <c r="AE984">
        <v>105223</v>
      </c>
      <c r="AF984">
        <v>105683</v>
      </c>
      <c r="AG984">
        <v>3979</v>
      </c>
    </row>
    <row r="985" spans="1:33" x14ac:dyDescent="0.25">
      <c r="A985" t="s">
        <v>156</v>
      </c>
      <c r="B985">
        <v>2</v>
      </c>
      <c r="C985">
        <v>2</v>
      </c>
      <c r="D985">
        <v>30</v>
      </c>
      <c r="E985">
        <v>8</v>
      </c>
      <c r="F985">
        <v>0</v>
      </c>
      <c r="G985">
        <v>21</v>
      </c>
      <c r="H985">
        <v>17</v>
      </c>
      <c r="I985">
        <v>9</v>
      </c>
      <c r="J985">
        <v>5</v>
      </c>
      <c r="K985">
        <v>3</v>
      </c>
      <c r="L985">
        <v>2</v>
      </c>
      <c r="M985">
        <v>40</v>
      </c>
      <c r="N985">
        <v>13</v>
      </c>
      <c r="O985">
        <v>20</v>
      </c>
      <c r="P985">
        <v>5</v>
      </c>
      <c r="Q985">
        <v>3</v>
      </c>
      <c r="R985">
        <v>9</v>
      </c>
      <c r="S985">
        <v>4</v>
      </c>
      <c r="T985">
        <v>5</v>
      </c>
      <c r="U985">
        <v>2013</v>
      </c>
      <c r="V985">
        <v>20131006</v>
      </c>
      <c r="W985" t="s">
        <v>443</v>
      </c>
      <c r="X985" t="s">
        <v>592</v>
      </c>
      <c r="Y985" t="s">
        <v>445</v>
      </c>
      <c r="Z985" t="s">
        <v>463</v>
      </c>
      <c r="AA985" t="s">
        <v>446</v>
      </c>
      <c r="AB985" t="s">
        <v>592</v>
      </c>
      <c r="AC985" t="s">
        <v>829</v>
      </c>
      <c r="AD985" t="s">
        <v>817</v>
      </c>
      <c r="AE985">
        <v>105223</v>
      </c>
      <c r="AF985">
        <v>105683</v>
      </c>
      <c r="AG985">
        <v>3979</v>
      </c>
    </row>
    <row r="986" spans="1:33" x14ac:dyDescent="0.25">
      <c r="A986" t="s">
        <v>157</v>
      </c>
      <c r="B986">
        <v>1</v>
      </c>
      <c r="C986" t="s">
        <v>20</v>
      </c>
      <c r="D986">
        <v>47</v>
      </c>
      <c r="E986">
        <v>0</v>
      </c>
      <c r="F986">
        <v>4</v>
      </c>
      <c r="G986">
        <v>23</v>
      </c>
      <c r="H986">
        <v>11</v>
      </c>
      <c r="I986">
        <v>24</v>
      </c>
      <c r="J986">
        <v>9</v>
      </c>
      <c r="K986">
        <v>10</v>
      </c>
      <c r="L986">
        <v>5</v>
      </c>
      <c r="M986">
        <v>45</v>
      </c>
      <c r="N986">
        <v>14</v>
      </c>
      <c r="O986">
        <v>7</v>
      </c>
      <c r="P986">
        <v>5</v>
      </c>
      <c r="Q986">
        <v>2</v>
      </c>
      <c r="R986">
        <v>21</v>
      </c>
      <c r="S986">
        <v>11</v>
      </c>
      <c r="T986">
        <v>6</v>
      </c>
      <c r="U986">
        <v>2013</v>
      </c>
      <c r="V986">
        <v>20131007</v>
      </c>
      <c r="W986" t="s">
        <v>443</v>
      </c>
      <c r="X986" t="s">
        <v>520</v>
      </c>
      <c r="Y986" t="s">
        <v>465</v>
      </c>
      <c r="Z986" t="s">
        <v>577</v>
      </c>
      <c r="AA986" t="s">
        <v>450</v>
      </c>
      <c r="AB986" t="s">
        <v>876</v>
      </c>
      <c r="AC986" t="s">
        <v>923</v>
      </c>
      <c r="AD986" t="s">
        <v>820</v>
      </c>
      <c r="AE986">
        <v>104719</v>
      </c>
      <c r="AF986">
        <v>104925</v>
      </c>
      <c r="AG986">
        <v>3178</v>
      </c>
    </row>
    <row r="987" spans="1:33" x14ac:dyDescent="0.25">
      <c r="A987" t="s">
        <v>157</v>
      </c>
      <c r="B987">
        <v>2</v>
      </c>
      <c r="C987" t="s">
        <v>20</v>
      </c>
      <c r="D987">
        <v>45</v>
      </c>
      <c r="E987">
        <v>6</v>
      </c>
      <c r="F987">
        <v>2</v>
      </c>
      <c r="G987">
        <v>26</v>
      </c>
      <c r="H987">
        <v>21</v>
      </c>
      <c r="I987">
        <v>19</v>
      </c>
      <c r="J987">
        <v>10</v>
      </c>
      <c r="K987">
        <v>3</v>
      </c>
      <c r="L987">
        <v>3</v>
      </c>
      <c r="M987">
        <v>47</v>
      </c>
      <c r="N987">
        <v>27</v>
      </c>
      <c r="O987">
        <v>24</v>
      </c>
      <c r="P987">
        <v>8</v>
      </c>
      <c r="Q987">
        <v>10</v>
      </c>
      <c r="R987">
        <v>16</v>
      </c>
      <c r="S987">
        <v>10</v>
      </c>
      <c r="T987">
        <v>4</v>
      </c>
      <c r="U987">
        <v>2013</v>
      </c>
      <c r="V987">
        <v>20131007</v>
      </c>
      <c r="W987" t="s">
        <v>443</v>
      </c>
      <c r="X987" t="s">
        <v>520</v>
      </c>
      <c r="Y987" t="s">
        <v>465</v>
      </c>
      <c r="Z987" t="s">
        <v>577</v>
      </c>
      <c r="AA987" t="s">
        <v>450</v>
      </c>
      <c r="AB987" t="s">
        <v>876</v>
      </c>
      <c r="AC987" t="s">
        <v>923</v>
      </c>
      <c r="AD987" t="s">
        <v>820</v>
      </c>
      <c r="AE987">
        <v>104719</v>
      </c>
      <c r="AF987">
        <v>104925</v>
      </c>
      <c r="AG987">
        <v>3178</v>
      </c>
    </row>
    <row r="988" spans="1:33" x14ac:dyDescent="0.25">
      <c r="A988" t="s">
        <v>157</v>
      </c>
      <c r="B988">
        <v>1</v>
      </c>
      <c r="C988">
        <v>1</v>
      </c>
      <c r="D988">
        <v>29</v>
      </c>
      <c r="E988">
        <v>0</v>
      </c>
      <c r="F988">
        <v>2</v>
      </c>
      <c r="G988">
        <v>11</v>
      </c>
      <c r="H988">
        <v>6</v>
      </c>
      <c r="I988">
        <v>18</v>
      </c>
      <c r="J988">
        <v>8</v>
      </c>
      <c r="K988">
        <v>7</v>
      </c>
      <c r="L988">
        <v>5</v>
      </c>
      <c r="M988">
        <v>22</v>
      </c>
      <c r="N988">
        <v>6</v>
      </c>
      <c r="O988">
        <v>5</v>
      </c>
      <c r="P988">
        <v>4</v>
      </c>
      <c r="Q988">
        <v>1</v>
      </c>
      <c r="R988">
        <v>15</v>
      </c>
      <c r="S988">
        <v>9</v>
      </c>
      <c r="T988">
        <v>4</v>
      </c>
      <c r="U988">
        <v>2013</v>
      </c>
      <c r="V988">
        <v>20131007</v>
      </c>
      <c r="W988" t="s">
        <v>443</v>
      </c>
      <c r="X988" t="s">
        <v>520</v>
      </c>
      <c r="Y988" t="s">
        <v>465</v>
      </c>
      <c r="Z988" t="s">
        <v>577</v>
      </c>
      <c r="AA988" t="s">
        <v>450</v>
      </c>
      <c r="AB988" t="s">
        <v>876</v>
      </c>
      <c r="AC988" t="s">
        <v>923</v>
      </c>
      <c r="AD988" t="s">
        <v>820</v>
      </c>
      <c r="AE988">
        <v>104719</v>
      </c>
      <c r="AF988">
        <v>104925</v>
      </c>
      <c r="AG988">
        <v>3178</v>
      </c>
    </row>
    <row r="989" spans="1:33" x14ac:dyDescent="0.25">
      <c r="A989" t="s">
        <v>157</v>
      </c>
      <c r="B989">
        <v>2</v>
      </c>
      <c r="C989">
        <v>1</v>
      </c>
      <c r="D989">
        <v>22</v>
      </c>
      <c r="E989">
        <v>3</v>
      </c>
      <c r="F989">
        <v>1</v>
      </c>
      <c r="G989">
        <v>13</v>
      </c>
      <c r="H989">
        <v>11</v>
      </c>
      <c r="I989">
        <v>9</v>
      </c>
      <c r="J989">
        <v>5</v>
      </c>
      <c r="K989">
        <v>0</v>
      </c>
      <c r="L989">
        <v>0</v>
      </c>
      <c r="M989">
        <v>29</v>
      </c>
      <c r="N989">
        <v>15</v>
      </c>
      <c r="O989">
        <v>10</v>
      </c>
      <c r="P989">
        <v>2</v>
      </c>
      <c r="Q989">
        <v>5</v>
      </c>
      <c r="R989">
        <v>8</v>
      </c>
      <c r="S989">
        <v>4</v>
      </c>
      <c r="T989">
        <v>3</v>
      </c>
      <c r="U989">
        <v>2013</v>
      </c>
      <c r="V989">
        <v>20131007</v>
      </c>
      <c r="W989" t="s">
        <v>443</v>
      </c>
      <c r="X989" t="s">
        <v>520</v>
      </c>
      <c r="Y989" t="s">
        <v>465</v>
      </c>
      <c r="Z989" t="s">
        <v>577</v>
      </c>
      <c r="AA989" t="s">
        <v>450</v>
      </c>
      <c r="AB989" t="s">
        <v>876</v>
      </c>
      <c r="AC989" t="s">
        <v>923</v>
      </c>
      <c r="AD989" t="s">
        <v>820</v>
      </c>
      <c r="AE989">
        <v>104719</v>
      </c>
      <c r="AF989">
        <v>104925</v>
      </c>
      <c r="AG989">
        <v>3178</v>
      </c>
    </row>
    <row r="990" spans="1:33" x14ac:dyDescent="0.25">
      <c r="A990" t="s">
        <v>157</v>
      </c>
      <c r="B990">
        <v>1</v>
      </c>
      <c r="C990">
        <v>2</v>
      </c>
      <c r="D990">
        <v>18</v>
      </c>
      <c r="E990">
        <v>0</v>
      </c>
      <c r="F990">
        <v>2</v>
      </c>
      <c r="G990">
        <v>12</v>
      </c>
      <c r="H990">
        <v>5</v>
      </c>
      <c r="I990">
        <v>6</v>
      </c>
      <c r="J990">
        <v>1</v>
      </c>
      <c r="K990">
        <v>3</v>
      </c>
      <c r="L990">
        <v>0</v>
      </c>
      <c r="M990">
        <v>23</v>
      </c>
      <c r="N990">
        <v>8</v>
      </c>
      <c r="O990">
        <v>2</v>
      </c>
      <c r="P990">
        <v>1</v>
      </c>
      <c r="Q990">
        <v>1</v>
      </c>
      <c r="R990">
        <v>6</v>
      </c>
      <c r="S990">
        <v>2</v>
      </c>
      <c r="T990">
        <v>2</v>
      </c>
      <c r="U990">
        <v>2013</v>
      </c>
      <c r="V990">
        <v>20131007</v>
      </c>
      <c r="W990" t="s">
        <v>443</v>
      </c>
      <c r="X990" t="s">
        <v>520</v>
      </c>
      <c r="Y990" t="s">
        <v>465</v>
      </c>
      <c r="Z990" t="s">
        <v>577</v>
      </c>
      <c r="AA990" t="s">
        <v>450</v>
      </c>
      <c r="AB990" t="s">
        <v>876</v>
      </c>
      <c r="AC990" t="s">
        <v>923</v>
      </c>
      <c r="AD990" t="s">
        <v>820</v>
      </c>
      <c r="AE990">
        <v>104719</v>
      </c>
      <c r="AF990">
        <v>104925</v>
      </c>
      <c r="AG990">
        <v>3178</v>
      </c>
    </row>
    <row r="991" spans="1:33" x14ac:dyDescent="0.25">
      <c r="A991" t="s">
        <v>157</v>
      </c>
      <c r="B991">
        <v>2</v>
      </c>
      <c r="C991">
        <v>2</v>
      </c>
      <c r="D991">
        <v>23</v>
      </c>
      <c r="E991">
        <v>3</v>
      </c>
      <c r="F991">
        <v>1</v>
      </c>
      <c r="G991">
        <v>13</v>
      </c>
      <c r="H991">
        <v>10</v>
      </c>
      <c r="I991">
        <v>10</v>
      </c>
      <c r="J991">
        <v>5</v>
      </c>
      <c r="K991">
        <v>3</v>
      </c>
      <c r="L991">
        <v>3</v>
      </c>
      <c r="M991">
        <v>18</v>
      </c>
      <c r="N991">
        <v>12</v>
      </c>
      <c r="O991">
        <v>14</v>
      </c>
      <c r="P991">
        <v>6</v>
      </c>
      <c r="Q991">
        <v>5</v>
      </c>
      <c r="R991">
        <v>8</v>
      </c>
      <c r="S991">
        <v>6</v>
      </c>
      <c r="T991">
        <v>1</v>
      </c>
      <c r="U991">
        <v>2013</v>
      </c>
      <c r="V991">
        <v>20131007</v>
      </c>
      <c r="W991" t="s">
        <v>443</v>
      </c>
      <c r="X991" t="s">
        <v>520</v>
      </c>
      <c r="Y991" t="s">
        <v>465</v>
      </c>
      <c r="Z991" t="s">
        <v>577</v>
      </c>
      <c r="AA991" t="s">
        <v>450</v>
      </c>
      <c r="AB991" t="s">
        <v>876</v>
      </c>
      <c r="AC991" t="s">
        <v>923</v>
      </c>
      <c r="AD991" t="s">
        <v>820</v>
      </c>
      <c r="AE991">
        <v>104719</v>
      </c>
      <c r="AF991">
        <v>104925</v>
      </c>
      <c r="AG991">
        <v>3178</v>
      </c>
    </row>
    <row r="992" spans="1:33" x14ac:dyDescent="0.25">
      <c r="A992" t="s">
        <v>158</v>
      </c>
      <c r="B992">
        <v>1</v>
      </c>
      <c r="C992" t="s">
        <v>20</v>
      </c>
      <c r="D992">
        <v>48</v>
      </c>
      <c r="E992">
        <v>9</v>
      </c>
      <c r="F992">
        <v>1</v>
      </c>
      <c r="G992">
        <v>40</v>
      </c>
      <c r="H992">
        <v>33</v>
      </c>
      <c r="I992">
        <v>8</v>
      </c>
      <c r="J992">
        <v>4</v>
      </c>
      <c r="K992">
        <v>0</v>
      </c>
      <c r="L992">
        <v>0</v>
      </c>
      <c r="M992">
        <v>41</v>
      </c>
      <c r="N992">
        <v>16</v>
      </c>
      <c r="O992">
        <v>14</v>
      </c>
      <c r="P992">
        <v>4</v>
      </c>
      <c r="Q992">
        <v>1</v>
      </c>
      <c r="R992">
        <v>8</v>
      </c>
      <c r="S992">
        <v>2</v>
      </c>
      <c r="T992">
        <v>5</v>
      </c>
      <c r="U992">
        <v>2013</v>
      </c>
      <c r="V992">
        <v>20131007</v>
      </c>
      <c r="W992" t="s">
        <v>443</v>
      </c>
      <c r="X992" t="s">
        <v>520</v>
      </c>
      <c r="Y992" t="s">
        <v>465</v>
      </c>
      <c r="Z992" t="s">
        <v>458</v>
      </c>
      <c r="AA992" t="s">
        <v>523</v>
      </c>
      <c r="AB992" t="s">
        <v>876</v>
      </c>
      <c r="AC992" t="s">
        <v>826</v>
      </c>
      <c r="AD992" t="s">
        <v>879</v>
      </c>
      <c r="AE992">
        <v>104745</v>
      </c>
      <c r="AF992">
        <v>105238</v>
      </c>
      <c r="AG992">
        <v>3193</v>
      </c>
    </row>
    <row r="993" spans="1:33" x14ac:dyDescent="0.25">
      <c r="A993" t="s">
        <v>158</v>
      </c>
      <c r="B993">
        <v>2</v>
      </c>
      <c r="C993" t="s">
        <v>20</v>
      </c>
      <c r="D993">
        <v>41</v>
      </c>
      <c r="E993">
        <v>7</v>
      </c>
      <c r="F993">
        <v>2</v>
      </c>
      <c r="G993">
        <v>24</v>
      </c>
      <c r="H993">
        <v>18</v>
      </c>
      <c r="I993">
        <v>17</v>
      </c>
      <c r="J993">
        <v>7</v>
      </c>
      <c r="K993">
        <v>5</v>
      </c>
      <c r="L993">
        <v>2</v>
      </c>
      <c r="M993">
        <v>48</v>
      </c>
      <c r="N993">
        <v>11</v>
      </c>
      <c r="O993">
        <v>21</v>
      </c>
      <c r="P993">
        <v>8</v>
      </c>
      <c r="Q993">
        <v>6</v>
      </c>
      <c r="R993">
        <v>22</v>
      </c>
      <c r="S993">
        <v>7</v>
      </c>
      <c r="T993">
        <v>13</v>
      </c>
      <c r="U993">
        <v>2013</v>
      </c>
      <c r="V993">
        <v>20131007</v>
      </c>
      <c r="W993" t="s">
        <v>443</v>
      </c>
      <c r="X993" t="s">
        <v>520</v>
      </c>
      <c r="Y993" t="s">
        <v>465</v>
      </c>
      <c r="Z993" t="s">
        <v>458</v>
      </c>
      <c r="AA993" t="s">
        <v>523</v>
      </c>
      <c r="AB993" t="s">
        <v>876</v>
      </c>
      <c r="AC993" t="s">
        <v>826</v>
      </c>
      <c r="AD993" t="s">
        <v>879</v>
      </c>
      <c r="AE993">
        <v>104745</v>
      </c>
      <c r="AF993">
        <v>105238</v>
      </c>
      <c r="AG993">
        <v>3193</v>
      </c>
    </row>
    <row r="994" spans="1:33" x14ac:dyDescent="0.25">
      <c r="A994" t="s">
        <v>158</v>
      </c>
      <c r="B994">
        <v>1</v>
      </c>
      <c r="C994">
        <v>1</v>
      </c>
      <c r="D994">
        <v>29</v>
      </c>
      <c r="E994">
        <v>2</v>
      </c>
      <c r="F994">
        <v>1</v>
      </c>
      <c r="G994">
        <v>24</v>
      </c>
      <c r="H994">
        <v>19</v>
      </c>
      <c r="I994">
        <v>5</v>
      </c>
      <c r="J994">
        <v>2</v>
      </c>
      <c r="K994">
        <v>0</v>
      </c>
      <c r="L994">
        <v>0</v>
      </c>
      <c r="M994">
        <v>20</v>
      </c>
      <c r="N994">
        <v>6</v>
      </c>
      <c r="O994">
        <v>6</v>
      </c>
      <c r="P994">
        <v>3</v>
      </c>
      <c r="Q994">
        <v>1</v>
      </c>
      <c r="R994">
        <v>3</v>
      </c>
      <c r="S994">
        <v>1</v>
      </c>
      <c r="T994">
        <v>1</v>
      </c>
      <c r="U994">
        <v>2013</v>
      </c>
      <c r="V994">
        <v>20131007</v>
      </c>
      <c r="W994" t="s">
        <v>443</v>
      </c>
      <c r="X994" t="s">
        <v>520</v>
      </c>
      <c r="Y994" t="s">
        <v>465</v>
      </c>
      <c r="Z994" t="s">
        <v>458</v>
      </c>
      <c r="AA994" t="s">
        <v>523</v>
      </c>
      <c r="AB994" t="s">
        <v>876</v>
      </c>
      <c r="AC994" t="s">
        <v>826</v>
      </c>
      <c r="AD994" t="s">
        <v>879</v>
      </c>
      <c r="AE994">
        <v>104745</v>
      </c>
      <c r="AF994">
        <v>105238</v>
      </c>
      <c r="AG994">
        <v>3193</v>
      </c>
    </row>
    <row r="995" spans="1:33" x14ac:dyDescent="0.25">
      <c r="A995" t="s">
        <v>158</v>
      </c>
      <c r="B995">
        <v>2</v>
      </c>
      <c r="C995">
        <v>1</v>
      </c>
      <c r="D995">
        <v>20</v>
      </c>
      <c r="E995">
        <v>4</v>
      </c>
      <c r="F995">
        <v>0</v>
      </c>
      <c r="G995">
        <v>13</v>
      </c>
      <c r="H995">
        <v>10</v>
      </c>
      <c r="I995">
        <v>7</v>
      </c>
      <c r="J995">
        <v>4</v>
      </c>
      <c r="K995">
        <v>2</v>
      </c>
      <c r="L995">
        <v>1</v>
      </c>
      <c r="M995">
        <v>29</v>
      </c>
      <c r="N995">
        <v>8</v>
      </c>
      <c r="O995">
        <v>13</v>
      </c>
      <c r="P995">
        <v>7</v>
      </c>
      <c r="Q995">
        <v>2</v>
      </c>
      <c r="R995">
        <v>13</v>
      </c>
      <c r="S995">
        <v>6</v>
      </c>
      <c r="T995">
        <v>7</v>
      </c>
      <c r="U995">
        <v>2013</v>
      </c>
      <c r="V995">
        <v>20131007</v>
      </c>
      <c r="W995" t="s">
        <v>443</v>
      </c>
      <c r="X995" t="s">
        <v>520</v>
      </c>
      <c r="Y995" t="s">
        <v>465</v>
      </c>
      <c r="Z995" t="s">
        <v>458</v>
      </c>
      <c r="AA995" t="s">
        <v>523</v>
      </c>
      <c r="AB995" t="s">
        <v>876</v>
      </c>
      <c r="AC995" t="s">
        <v>826</v>
      </c>
      <c r="AD995" t="s">
        <v>879</v>
      </c>
      <c r="AE995">
        <v>104745</v>
      </c>
      <c r="AF995">
        <v>105238</v>
      </c>
      <c r="AG995">
        <v>3193</v>
      </c>
    </row>
    <row r="996" spans="1:33" x14ac:dyDescent="0.25">
      <c r="A996" t="s">
        <v>158</v>
      </c>
      <c r="B996">
        <v>1</v>
      </c>
      <c r="C996">
        <v>2</v>
      </c>
      <c r="D996">
        <v>19</v>
      </c>
      <c r="E996">
        <v>7</v>
      </c>
      <c r="F996">
        <v>0</v>
      </c>
      <c r="G996">
        <v>16</v>
      </c>
      <c r="H996">
        <v>14</v>
      </c>
      <c r="I996">
        <v>3</v>
      </c>
      <c r="J996">
        <v>2</v>
      </c>
      <c r="K996">
        <v>0</v>
      </c>
      <c r="L996">
        <v>0</v>
      </c>
      <c r="M996">
        <v>21</v>
      </c>
      <c r="N996">
        <v>10</v>
      </c>
      <c r="O996">
        <v>8</v>
      </c>
      <c r="P996">
        <v>1</v>
      </c>
      <c r="Q996">
        <v>0</v>
      </c>
      <c r="R996">
        <v>5</v>
      </c>
      <c r="S996">
        <v>1</v>
      </c>
      <c r="T996">
        <v>4</v>
      </c>
      <c r="U996">
        <v>2013</v>
      </c>
      <c r="V996">
        <v>20131007</v>
      </c>
      <c r="W996" t="s">
        <v>443</v>
      </c>
      <c r="X996" t="s">
        <v>520</v>
      </c>
      <c r="Y996" t="s">
        <v>465</v>
      </c>
      <c r="Z996" t="s">
        <v>458</v>
      </c>
      <c r="AA996" t="s">
        <v>523</v>
      </c>
      <c r="AB996" t="s">
        <v>876</v>
      </c>
      <c r="AC996" t="s">
        <v>826</v>
      </c>
      <c r="AD996" t="s">
        <v>879</v>
      </c>
      <c r="AE996">
        <v>104745</v>
      </c>
      <c r="AF996">
        <v>105238</v>
      </c>
      <c r="AG996">
        <v>3193</v>
      </c>
    </row>
    <row r="997" spans="1:33" x14ac:dyDescent="0.25">
      <c r="A997" t="s">
        <v>158</v>
      </c>
      <c r="B997">
        <v>2</v>
      </c>
      <c r="C997">
        <v>2</v>
      </c>
      <c r="D997">
        <v>21</v>
      </c>
      <c r="E997">
        <v>3</v>
      </c>
      <c r="F997">
        <v>2</v>
      </c>
      <c r="G997">
        <v>11</v>
      </c>
      <c r="H997">
        <v>8</v>
      </c>
      <c r="I997">
        <v>10</v>
      </c>
      <c r="J997">
        <v>3</v>
      </c>
      <c r="K997">
        <v>3</v>
      </c>
      <c r="L997">
        <v>1</v>
      </c>
      <c r="M997">
        <v>19</v>
      </c>
      <c r="N997">
        <v>3</v>
      </c>
      <c r="O997">
        <v>8</v>
      </c>
      <c r="P997">
        <v>1</v>
      </c>
      <c r="Q997">
        <v>4</v>
      </c>
      <c r="R997">
        <v>9</v>
      </c>
      <c r="S997">
        <v>1</v>
      </c>
      <c r="T997">
        <v>6</v>
      </c>
      <c r="U997">
        <v>2013</v>
      </c>
      <c r="V997">
        <v>20131007</v>
      </c>
      <c r="W997" t="s">
        <v>443</v>
      </c>
      <c r="X997" t="s">
        <v>520</v>
      </c>
      <c r="Y997" t="s">
        <v>465</v>
      </c>
      <c r="Z997" t="s">
        <v>458</v>
      </c>
      <c r="AA997" t="s">
        <v>523</v>
      </c>
      <c r="AB997" t="s">
        <v>876</v>
      </c>
      <c r="AC997" t="s">
        <v>826</v>
      </c>
      <c r="AD997" t="s">
        <v>879</v>
      </c>
      <c r="AE997">
        <v>104745</v>
      </c>
      <c r="AF997">
        <v>105238</v>
      </c>
      <c r="AG997">
        <v>3193</v>
      </c>
    </row>
    <row r="998" spans="1:33" x14ac:dyDescent="0.25">
      <c r="A998" t="s">
        <v>159</v>
      </c>
      <c r="B998">
        <v>1</v>
      </c>
      <c r="C998" t="s">
        <v>20</v>
      </c>
      <c r="D998">
        <v>67</v>
      </c>
      <c r="E998">
        <v>7</v>
      </c>
      <c r="F998">
        <v>2</v>
      </c>
      <c r="G998">
        <v>39</v>
      </c>
      <c r="H998">
        <v>30</v>
      </c>
      <c r="I998">
        <v>28</v>
      </c>
      <c r="J998">
        <v>14</v>
      </c>
      <c r="K998">
        <v>5</v>
      </c>
      <c r="L998">
        <v>4</v>
      </c>
      <c r="M998">
        <v>55</v>
      </c>
      <c r="N998">
        <v>23</v>
      </c>
      <c r="O998">
        <v>21</v>
      </c>
      <c r="P998">
        <v>9</v>
      </c>
      <c r="Q998">
        <v>3</v>
      </c>
      <c r="R998">
        <v>30</v>
      </c>
      <c r="S998">
        <v>13</v>
      </c>
      <c r="T998">
        <v>15</v>
      </c>
      <c r="U998">
        <v>2013</v>
      </c>
      <c r="V998">
        <v>20131007</v>
      </c>
      <c r="W998" t="s">
        <v>443</v>
      </c>
      <c r="X998" t="s">
        <v>520</v>
      </c>
      <c r="Y998" t="s">
        <v>465</v>
      </c>
      <c r="Z998" t="s">
        <v>457</v>
      </c>
      <c r="AA998" t="s">
        <v>544</v>
      </c>
      <c r="AB998" t="s">
        <v>876</v>
      </c>
      <c r="AC998" t="s">
        <v>825</v>
      </c>
      <c r="AD998" t="s">
        <v>897</v>
      </c>
      <c r="AE998">
        <v>103819</v>
      </c>
      <c r="AF998">
        <v>104312</v>
      </c>
      <c r="AG998">
        <v>3181</v>
      </c>
    </row>
    <row r="999" spans="1:33" x14ac:dyDescent="0.25">
      <c r="A999" t="s">
        <v>159</v>
      </c>
      <c r="B999">
        <v>2</v>
      </c>
      <c r="C999" t="s">
        <v>20</v>
      </c>
      <c r="D999">
        <v>55</v>
      </c>
      <c r="E999">
        <v>0</v>
      </c>
      <c r="F999">
        <v>3</v>
      </c>
      <c r="G999">
        <v>33</v>
      </c>
      <c r="H999">
        <v>21</v>
      </c>
      <c r="I999">
        <v>22</v>
      </c>
      <c r="J999">
        <v>11</v>
      </c>
      <c r="K999">
        <v>5</v>
      </c>
      <c r="L999">
        <v>2</v>
      </c>
      <c r="M999">
        <v>67</v>
      </c>
      <c r="N999">
        <v>23</v>
      </c>
      <c r="O999">
        <v>14</v>
      </c>
      <c r="P999">
        <v>8</v>
      </c>
      <c r="Q999">
        <v>4</v>
      </c>
      <c r="R999">
        <v>28</v>
      </c>
      <c r="S999">
        <v>14</v>
      </c>
      <c r="T999">
        <v>11</v>
      </c>
      <c r="U999">
        <v>2013</v>
      </c>
      <c r="V999">
        <v>20131007</v>
      </c>
      <c r="W999" t="s">
        <v>443</v>
      </c>
      <c r="X999" t="s">
        <v>520</v>
      </c>
      <c r="Y999" t="s">
        <v>465</v>
      </c>
      <c r="Z999" t="s">
        <v>457</v>
      </c>
      <c r="AA999" t="s">
        <v>544</v>
      </c>
      <c r="AB999" t="s">
        <v>876</v>
      </c>
      <c r="AC999" t="s">
        <v>825</v>
      </c>
      <c r="AD999" t="s">
        <v>897</v>
      </c>
      <c r="AE999">
        <v>103819</v>
      </c>
      <c r="AF999">
        <v>104312</v>
      </c>
      <c r="AG999">
        <v>3181</v>
      </c>
    </row>
    <row r="1000" spans="1:33" x14ac:dyDescent="0.25">
      <c r="A1000" t="s">
        <v>159</v>
      </c>
      <c r="B1000">
        <v>1</v>
      </c>
      <c r="C1000">
        <v>1</v>
      </c>
      <c r="D1000">
        <v>39</v>
      </c>
      <c r="E1000">
        <v>5</v>
      </c>
      <c r="F1000">
        <v>2</v>
      </c>
      <c r="G1000">
        <v>22</v>
      </c>
      <c r="H1000">
        <v>16</v>
      </c>
      <c r="I1000">
        <v>17</v>
      </c>
      <c r="J1000">
        <v>7</v>
      </c>
      <c r="K1000">
        <v>5</v>
      </c>
      <c r="L1000">
        <v>4</v>
      </c>
      <c r="M1000">
        <v>28</v>
      </c>
      <c r="N1000">
        <v>13</v>
      </c>
      <c r="O1000">
        <v>11</v>
      </c>
      <c r="P1000">
        <v>4</v>
      </c>
      <c r="Q1000">
        <v>1</v>
      </c>
      <c r="R1000">
        <v>17</v>
      </c>
      <c r="S1000">
        <v>6</v>
      </c>
      <c r="T1000">
        <v>9</v>
      </c>
      <c r="U1000">
        <v>2013</v>
      </c>
      <c r="V1000">
        <v>20131007</v>
      </c>
      <c r="W1000" t="s">
        <v>443</v>
      </c>
      <c r="X1000" t="s">
        <v>520</v>
      </c>
      <c r="Y1000" t="s">
        <v>465</v>
      </c>
      <c r="Z1000" t="s">
        <v>457</v>
      </c>
      <c r="AA1000" t="s">
        <v>544</v>
      </c>
      <c r="AB1000" t="s">
        <v>876</v>
      </c>
      <c r="AC1000" t="s">
        <v>825</v>
      </c>
      <c r="AD1000" t="s">
        <v>897</v>
      </c>
      <c r="AE1000">
        <v>103819</v>
      </c>
      <c r="AF1000">
        <v>104312</v>
      </c>
      <c r="AG1000">
        <v>3181</v>
      </c>
    </row>
    <row r="1001" spans="1:33" x14ac:dyDescent="0.25">
      <c r="A1001" t="s">
        <v>159</v>
      </c>
      <c r="B1001">
        <v>2</v>
      </c>
      <c r="C1001">
        <v>1</v>
      </c>
      <c r="D1001">
        <v>28</v>
      </c>
      <c r="E1001">
        <v>0</v>
      </c>
      <c r="F1001">
        <v>3</v>
      </c>
      <c r="G1001">
        <v>18</v>
      </c>
      <c r="H1001">
        <v>12</v>
      </c>
      <c r="I1001">
        <v>10</v>
      </c>
      <c r="J1001">
        <v>3</v>
      </c>
      <c r="K1001">
        <v>2</v>
      </c>
      <c r="L1001">
        <v>0</v>
      </c>
      <c r="M1001">
        <v>39</v>
      </c>
      <c r="N1001">
        <v>16</v>
      </c>
      <c r="O1001">
        <v>7</v>
      </c>
      <c r="P1001">
        <v>3</v>
      </c>
      <c r="Q1001">
        <v>3</v>
      </c>
      <c r="R1001">
        <v>13</v>
      </c>
      <c r="S1001">
        <v>4</v>
      </c>
      <c r="T1001">
        <v>6</v>
      </c>
      <c r="U1001">
        <v>2013</v>
      </c>
      <c r="V1001">
        <v>20131007</v>
      </c>
      <c r="W1001" t="s">
        <v>443</v>
      </c>
      <c r="X1001" t="s">
        <v>520</v>
      </c>
      <c r="Y1001" t="s">
        <v>465</v>
      </c>
      <c r="Z1001" t="s">
        <v>457</v>
      </c>
      <c r="AA1001" t="s">
        <v>544</v>
      </c>
      <c r="AB1001" t="s">
        <v>876</v>
      </c>
      <c r="AC1001" t="s">
        <v>825</v>
      </c>
      <c r="AD1001" t="s">
        <v>897</v>
      </c>
      <c r="AE1001">
        <v>103819</v>
      </c>
      <c r="AF1001">
        <v>104312</v>
      </c>
      <c r="AG1001">
        <v>3181</v>
      </c>
    </row>
    <row r="1002" spans="1:33" x14ac:dyDescent="0.25">
      <c r="A1002" t="s">
        <v>159</v>
      </c>
      <c r="B1002">
        <v>1</v>
      </c>
      <c r="C1002">
        <v>2</v>
      </c>
      <c r="D1002">
        <v>28</v>
      </c>
      <c r="E1002">
        <v>2</v>
      </c>
      <c r="F1002">
        <v>0</v>
      </c>
      <c r="G1002">
        <v>17</v>
      </c>
      <c r="H1002">
        <v>14</v>
      </c>
      <c r="I1002">
        <v>11</v>
      </c>
      <c r="J1002">
        <v>7</v>
      </c>
      <c r="K1002">
        <v>0</v>
      </c>
      <c r="L1002">
        <v>0</v>
      </c>
      <c r="M1002">
        <v>27</v>
      </c>
      <c r="N1002">
        <v>10</v>
      </c>
      <c r="O1002">
        <v>10</v>
      </c>
      <c r="P1002">
        <v>5</v>
      </c>
      <c r="Q1002">
        <v>2</v>
      </c>
      <c r="R1002">
        <v>13</v>
      </c>
      <c r="S1002">
        <v>7</v>
      </c>
      <c r="T1002">
        <v>6</v>
      </c>
      <c r="U1002">
        <v>2013</v>
      </c>
      <c r="V1002">
        <v>20131007</v>
      </c>
      <c r="W1002" t="s">
        <v>443</v>
      </c>
      <c r="X1002" t="s">
        <v>520</v>
      </c>
      <c r="Y1002" t="s">
        <v>465</v>
      </c>
      <c r="Z1002" t="s">
        <v>457</v>
      </c>
      <c r="AA1002" t="s">
        <v>544</v>
      </c>
      <c r="AB1002" t="s">
        <v>876</v>
      </c>
      <c r="AC1002" t="s">
        <v>825</v>
      </c>
      <c r="AD1002" t="s">
        <v>897</v>
      </c>
      <c r="AE1002">
        <v>103819</v>
      </c>
      <c r="AF1002">
        <v>104312</v>
      </c>
      <c r="AG1002">
        <v>3181</v>
      </c>
    </row>
    <row r="1003" spans="1:33" x14ac:dyDescent="0.25">
      <c r="A1003" t="s">
        <v>159</v>
      </c>
      <c r="B1003">
        <v>2</v>
      </c>
      <c r="C1003">
        <v>2</v>
      </c>
      <c r="D1003">
        <v>27</v>
      </c>
      <c r="E1003">
        <v>0</v>
      </c>
      <c r="F1003">
        <v>0</v>
      </c>
      <c r="G1003">
        <v>15</v>
      </c>
      <c r="H1003">
        <v>9</v>
      </c>
      <c r="I1003">
        <v>12</v>
      </c>
      <c r="J1003">
        <v>8</v>
      </c>
      <c r="K1003">
        <v>3</v>
      </c>
      <c r="L1003">
        <v>2</v>
      </c>
      <c r="M1003">
        <v>28</v>
      </c>
      <c r="N1003">
        <v>7</v>
      </c>
      <c r="O1003">
        <v>7</v>
      </c>
      <c r="P1003">
        <v>5</v>
      </c>
      <c r="Q1003">
        <v>1</v>
      </c>
      <c r="R1003">
        <v>15</v>
      </c>
      <c r="S1003">
        <v>10</v>
      </c>
      <c r="T1003">
        <v>5</v>
      </c>
      <c r="U1003">
        <v>2013</v>
      </c>
      <c r="V1003">
        <v>20131007</v>
      </c>
      <c r="W1003" t="s">
        <v>443</v>
      </c>
      <c r="X1003" t="s">
        <v>520</v>
      </c>
      <c r="Y1003" t="s">
        <v>465</v>
      </c>
      <c r="Z1003" t="s">
        <v>457</v>
      </c>
      <c r="AA1003" t="s">
        <v>544</v>
      </c>
      <c r="AB1003" t="s">
        <v>876</v>
      </c>
      <c r="AC1003" t="s">
        <v>825</v>
      </c>
      <c r="AD1003" t="s">
        <v>897</v>
      </c>
      <c r="AE1003">
        <v>103819</v>
      </c>
      <c r="AF1003">
        <v>104312</v>
      </c>
      <c r="AG1003">
        <v>3181</v>
      </c>
    </row>
    <row r="1004" spans="1:33" x14ac:dyDescent="0.25">
      <c r="A1004" t="s">
        <v>160</v>
      </c>
      <c r="B1004">
        <v>1</v>
      </c>
      <c r="C1004" t="s">
        <v>20</v>
      </c>
      <c r="D1004">
        <v>58</v>
      </c>
      <c r="E1004">
        <v>3</v>
      </c>
      <c r="F1004">
        <v>2</v>
      </c>
      <c r="G1004">
        <v>26</v>
      </c>
      <c r="H1004">
        <v>20</v>
      </c>
      <c r="I1004">
        <v>32</v>
      </c>
      <c r="J1004">
        <v>18</v>
      </c>
      <c r="K1004">
        <v>4</v>
      </c>
      <c r="L1004">
        <v>1</v>
      </c>
      <c r="M1004">
        <v>57</v>
      </c>
      <c r="N1004">
        <v>17</v>
      </c>
      <c r="O1004">
        <v>9</v>
      </c>
      <c r="P1004">
        <v>4</v>
      </c>
      <c r="Q1004">
        <v>0</v>
      </c>
      <c r="R1004">
        <v>20</v>
      </c>
      <c r="S1004">
        <v>10</v>
      </c>
      <c r="T1004">
        <v>8</v>
      </c>
      <c r="U1004">
        <v>2013</v>
      </c>
      <c r="V1004">
        <v>20131007</v>
      </c>
      <c r="W1004" t="s">
        <v>443</v>
      </c>
      <c r="X1004" t="s">
        <v>520</v>
      </c>
      <c r="Y1004" t="s">
        <v>500</v>
      </c>
      <c r="Z1004" t="s">
        <v>593</v>
      </c>
      <c r="AA1004" t="s">
        <v>486</v>
      </c>
      <c r="AB1004" t="s">
        <v>876</v>
      </c>
      <c r="AC1004" t="s">
        <v>934</v>
      </c>
      <c r="AD1004" t="s">
        <v>847</v>
      </c>
      <c r="AE1004">
        <v>104468</v>
      </c>
      <c r="AF1004">
        <v>105332</v>
      </c>
      <c r="AG1004">
        <v>3162</v>
      </c>
    </row>
    <row r="1005" spans="1:33" x14ac:dyDescent="0.25">
      <c r="A1005" t="s">
        <v>160</v>
      </c>
      <c r="B1005">
        <v>2</v>
      </c>
      <c r="C1005" t="s">
        <v>20</v>
      </c>
      <c r="D1005">
        <v>57</v>
      </c>
      <c r="E1005">
        <v>12</v>
      </c>
      <c r="F1005">
        <v>0</v>
      </c>
      <c r="G1005">
        <v>28</v>
      </c>
      <c r="H1005">
        <v>27</v>
      </c>
      <c r="I1005">
        <v>29</v>
      </c>
      <c r="J1005">
        <v>13</v>
      </c>
      <c r="K1005">
        <v>3</v>
      </c>
      <c r="L1005">
        <v>3</v>
      </c>
      <c r="M1005">
        <v>58</v>
      </c>
      <c r="N1005">
        <v>20</v>
      </c>
      <c r="O1005">
        <v>28</v>
      </c>
      <c r="P1005">
        <v>9</v>
      </c>
      <c r="Q1005">
        <v>6</v>
      </c>
      <c r="R1005">
        <v>29</v>
      </c>
      <c r="S1005">
        <v>17</v>
      </c>
      <c r="T1005">
        <v>12</v>
      </c>
      <c r="U1005">
        <v>2013</v>
      </c>
      <c r="V1005">
        <v>20131007</v>
      </c>
      <c r="W1005" t="s">
        <v>443</v>
      </c>
      <c r="X1005" t="s">
        <v>520</v>
      </c>
      <c r="Y1005" t="s">
        <v>500</v>
      </c>
      <c r="Z1005" t="s">
        <v>593</v>
      </c>
      <c r="AA1005" t="s">
        <v>486</v>
      </c>
      <c r="AB1005" t="s">
        <v>876</v>
      </c>
      <c r="AC1005" t="s">
        <v>934</v>
      </c>
      <c r="AD1005" t="s">
        <v>847</v>
      </c>
      <c r="AE1005">
        <v>104468</v>
      </c>
      <c r="AF1005">
        <v>105332</v>
      </c>
      <c r="AG1005">
        <v>3162</v>
      </c>
    </row>
    <row r="1006" spans="1:33" x14ac:dyDescent="0.25">
      <c r="A1006" t="s">
        <v>160</v>
      </c>
      <c r="B1006">
        <v>1</v>
      </c>
      <c r="C1006">
        <v>1</v>
      </c>
      <c r="D1006">
        <v>26</v>
      </c>
      <c r="E1006">
        <v>2</v>
      </c>
      <c r="F1006">
        <v>1</v>
      </c>
      <c r="G1006">
        <v>13</v>
      </c>
      <c r="H1006">
        <v>10</v>
      </c>
      <c r="I1006">
        <v>13</v>
      </c>
      <c r="J1006">
        <v>9</v>
      </c>
      <c r="K1006">
        <v>2</v>
      </c>
      <c r="L1006">
        <v>1</v>
      </c>
      <c r="M1006">
        <v>33</v>
      </c>
      <c r="N1006">
        <v>10</v>
      </c>
      <c r="O1006">
        <v>5</v>
      </c>
      <c r="P1006">
        <v>1</v>
      </c>
      <c r="Q1006">
        <v>0</v>
      </c>
      <c r="R1006">
        <v>10</v>
      </c>
      <c r="S1006">
        <v>4</v>
      </c>
      <c r="T1006">
        <v>5</v>
      </c>
      <c r="U1006">
        <v>2013</v>
      </c>
      <c r="V1006">
        <v>20131007</v>
      </c>
      <c r="W1006" t="s">
        <v>443</v>
      </c>
      <c r="X1006" t="s">
        <v>520</v>
      </c>
      <c r="Y1006" t="s">
        <v>500</v>
      </c>
      <c r="Z1006" t="s">
        <v>593</v>
      </c>
      <c r="AA1006" t="s">
        <v>486</v>
      </c>
      <c r="AB1006" t="s">
        <v>876</v>
      </c>
      <c r="AC1006" t="s">
        <v>934</v>
      </c>
      <c r="AD1006" t="s">
        <v>847</v>
      </c>
      <c r="AE1006">
        <v>104468</v>
      </c>
      <c r="AF1006">
        <v>105332</v>
      </c>
      <c r="AG1006">
        <v>3162</v>
      </c>
    </row>
    <row r="1007" spans="1:33" x14ac:dyDescent="0.25">
      <c r="A1007" t="s">
        <v>160</v>
      </c>
      <c r="B1007">
        <v>2</v>
      </c>
      <c r="C1007">
        <v>1</v>
      </c>
      <c r="D1007">
        <v>33</v>
      </c>
      <c r="E1007">
        <v>4</v>
      </c>
      <c r="F1007">
        <v>0</v>
      </c>
      <c r="G1007">
        <v>15</v>
      </c>
      <c r="H1007">
        <v>14</v>
      </c>
      <c r="I1007">
        <v>18</v>
      </c>
      <c r="J1007">
        <v>9</v>
      </c>
      <c r="K1007">
        <v>3</v>
      </c>
      <c r="L1007">
        <v>3</v>
      </c>
      <c r="M1007">
        <v>26</v>
      </c>
      <c r="N1007">
        <v>7</v>
      </c>
      <c r="O1007">
        <v>12</v>
      </c>
      <c r="P1007">
        <v>3</v>
      </c>
      <c r="Q1007">
        <v>4</v>
      </c>
      <c r="R1007">
        <v>18</v>
      </c>
      <c r="S1007">
        <v>10</v>
      </c>
      <c r="T1007">
        <v>8</v>
      </c>
      <c r="U1007">
        <v>2013</v>
      </c>
      <c r="V1007">
        <v>20131007</v>
      </c>
      <c r="W1007" t="s">
        <v>443</v>
      </c>
      <c r="X1007" t="s">
        <v>520</v>
      </c>
      <c r="Y1007" t="s">
        <v>500</v>
      </c>
      <c r="Z1007" t="s">
        <v>593</v>
      </c>
      <c r="AA1007" t="s">
        <v>486</v>
      </c>
      <c r="AB1007" t="s">
        <v>876</v>
      </c>
      <c r="AC1007" t="s">
        <v>934</v>
      </c>
      <c r="AD1007" t="s">
        <v>847</v>
      </c>
      <c r="AE1007">
        <v>104468</v>
      </c>
      <c r="AF1007">
        <v>105332</v>
      </c>
      <c r="AG1007">
        <v>3162</v>
      </c>
    </row>
    <row r="1008" spans="1:33" x14ac:dyDescent="0.25">
      <c r="A1008" t="s">
        <v>160</v>
      </c>
      <c r="B1008">
        <v>1</v>
      </c>
      <c r="C1008">
        <v>2</v>
      </c>
      <c r="D1008">
        <v>32</v>
      </c>
      <c r="E1008">
        <v>1</v>
      </c>
      <c r="F1008">
        <v>1</v>
      </c>
      <c r="G1008">
        <v>13</v>
      </c>
      <c r="H1008">
        <v>10</v>
      </c>
      <c r="I1008">
        <v>19</v>
      </c>
      <c r="J1008">
        <v>9</v>
      </c>
      <c r="K1008">
        <v>2</v>
      </c>
      <c r="L1008">
        <v>0</v>
      </c>
      <c r="M1008">
        <v>24</v>
      </c>
      <c r="N1008">
        <v>7</v>
      </c>
      <c r="O1008">
        <v>4</v>
      </c>
      <c r="P1008">
        <v>3</v>
      </c>
      <c r="Q1008">
        <v>0</v>
      </c>
      <c r="R1008">
        <v>10</v>
      </c>
      <c r="S1008">
        <v>6</v>
      </c>
      <c r="T1008">
        <v>3</v>
      </c>
      <c r="U1008">
        <v>2013</v>
      </c>
      <c r="V1008">
        <v>20131007</v>
      </c>
      <c r="W1008" t="s">
        <v>443</v>
      </c>
      <c r="X1008" t="s">
        <v>520</v>
      </c>
      <c r="Y1008" t="s">
        <v>500</v>
      </c>
      <c r="Z1008" t="s">
        <v>593</v>
      </c>
      <c r="AA1008" t="s">
        <v>486</v>
      </c>
      <c r="AB1008" t="s">
        <v>876</v>
      </c>
      <c r="AC1008" t="s">
        <v>934</v>
      </c>
      <c r="AD1008" t="s">
        <v>847</v>
      </c>
      <c r="AE1008">
        <v>104468</v>
      </c>
      <c r="AF1008">
        <v>105332</v>
      </c>
      <c r="AG1008">
        <v>3162</v>
      </c>
    </row>
    <row r="1009" spans="1:33" x14ac:dyDescent="0.25">
      <c r="A1009" t="s">
        <v>160</v>
      </c>
      <c r="B1009">
        <v>2</v>
      </c>
      <c r="C1009">
        <v>2</v>
      </c>
      <c r="D1009">
        <v>24</v>
      </c>
      <c r="E1009">
        <v>8</v>
      </c>
      <c r="F1009">
        <v>0</v>
      </c>
      <c r="G1009">
        <v>13</v>
      </c>
      <c r="H1009">
        <v>13</v>
      </c>
      <c r="I1009">
        <v>11</v>
      </c>
      <c r="J1009">
        <v>4</v>
      </c>
      <c r="K1009">
        <v>0</v>
      </c>
      <c r="L1009">
        <v>0</v>
      </c>
      <c r="M1009">
        <v>32</v>
      </c>
      <c r="N1009">
        <v>13</v>
      </c>
      <c r="O1009">
        <v>16</v>
      </c>
      <c r="P1009">
        <v>6</v>
      </c>
      <c r="Q1009">
        <v>2</v>
      </c>
      <c r="R1009">
        <v>11</v>
      </c>
      <c r="S1009">
        <v>7</v>
      </c>
      <c r="T1009">
        <v>4</v>
      </c>
      <c r="U1009">
        <v>2013</v>
      </c>
      <c r="V1009">
        <v>20131007</v>
      </c>
      <c r="W1009" t="s">
        <v>443</v>
      </c>
      <c r="X1009" t="s">
        <v>520</v>
      </c>
      <c r="Y1009" t="s">
        <v>500</v>
      </c>
      <c r="Z1009" t="s">
        <v>593</v>
      </c>
      <c r="AA1009" t="s">
        <v>486</v>
      </c>
      <c r="AB1009" t="s">
        <v>876</v>
      </c>
      <c r="AC1009" t="s">
        <v>934</v>
      </c>
      <c r="AD1009" t="s">
        <v>847</v>
      </c>
      <c r="AE1009">
        <v>104468</v>
      </c>
      <c r="AF1009">
        <v>105332</v>
      </c>
      <c r="AG1009">
        <v>3162</v>
      </c>
    </row>
    <row r="1010" spans="1:33" x14ac:dyDescent="0.25">
      <c r="A1010" t="s">
        <v>161</v>
      </c>
      <c r="B1010">
        <v>1</v>
      </c>
      <c r="C1010" t="s">
        <v>20</v>
      </c>
      <c r="D1010">
        <v>57</v>
      </c>
      <c r="E1010">
        <v>10</v>
      </c>
      <c r="F1010">
        <v>3</v>
      </c>
      <c r="G1010">
        <v>28</v>
      </c>
      <c r="H1010">
        <v>25</v>
      </c>
      <c r="I1010">
        <v>29</v>
      </c>
      <c r="J1010">
        <v>16</v>
      </c>
      <c r="K1010">
        <v>0</v>
      </c>
      <c r="L1010">
        <v>0</v>
      </c>
      <c r="M1010">
        <v>46</v>
      </c>
      <c r="N1010">
        <v>15</v>
      </c>
      <c r="O1010">
        <v>31</v>
      </c>
      <c r="P1010">
        <v>19</v>
      </c>
      <c r="Q1010">
        <v>0</v>
      </c>
      <c r="R1010">
        <v>24</v>
      </c>
      <c r="S1010">
        <v>11</v>
      </c>
      <c r="T1010">
        <v>10</v>
      </c>
      <c r="U1010">
        <v>2013</v>
      </c>
      <c r="V1010">
        <v>20131008</v>
      </c>
      <c r="W1010" t="s">
        <v>443</v>
      </c>
      <c r="X1010" t="s">
        <v>520</v>
      </c>
      <c r="Y1010" t="s">
        <v>500</v>
      </c>
      <c r="Z1010" t="s">
        <v>575</v>
      </c>
      <c r="AA1010" t="s">
        <v>491</v>
      </c>
      <c r="AB1010" t="s">
        <v>876</v>
      </c>
      <c r="AC1010" t="s">
        <v>921</v>
      </c>
      <c r="AD1010" t="s">
        <v>850</v>
      </c>
      <c r="AE1010">
        <v>105577</v>
      </c>
      <c r="AF1010">
        <v>104755</v>
      </c>
      <c r="AG1010">
        <v>3157</v>
      </c>
    </row>
    <row r="1011" spans="1:33" x14ac:dyDescent="0.25">
      <c r="A1011" t="s">
        <v>161</v>
      </c>
      <c r="B1011">
        <v>2</v>
      </c>
      <c r="C1011" t="s">
        <v>20</v>
      </c>
      <c r="D1011">
        <v>46</v>
      </c>
      <c r="E1011">
        <v>2</v>
      </c>
      <c r="F1011">
        <v>1</v>
      </c>
      <c r="G1011">
        <v>31</v>
      </c>
      <c r="H1011">
        <v>21</v>
      </c>
      <c r="I1011">
        <v>15</v>
      </c>
      <c r="J1011">
        <v>10</v>
      </c>
      <c r="K1011">
        <v>2</v>
      </c>
      <c r="L1011">
        <v>0</v>
      </c>
      <c r="M1011">
        <v>57</v>
      </c>
      <c r="N1011">
        <v>16</v>
      </c>
      <c r="O1011">
        <v>12</v>
      </c>
      <c r="P1011">
        <v>4</v>
      </c>
      <c r="Q1011">
        <v>3</v>
      </c>
      <c r="R1011">
        <v>13</v>
      </c>
      <c r="S1011">
        <v>6</v>
      </c>
      <c r="T1011">
        <v>6</v>
      </c>
      <c r="U1011">
        <v>2013</v>
      </c>
      <c r="V1011">
        <v>20131008</v>
      </c>
      <c r="W1011" t="s">
        <v>443</v>
      </c>
      <c r="X1011" t="s">
        <v>520</v>
      </c>
      <c r="Y1011" t="s">
        <v>500</v>
      </c>
      <c r="Z1011" t="s">
        <v>575</v>
      </c>
      <c r="AA1011" t="s">
        <v>491</v>
      </c>
      <c r="AB1011" t="s">
        <v>876</v>
      </c>
      <c r="AC1011" t="s">
        <v>921</v>
      </c>
      <c r="AD1011" t="s">
        <v>850</v>
      </c>
      <c r="AE1011">
        <v>105577</v>
      </c>
      <c r="AF1011">
        <v>104755</v>
      </c>
      <c r="AG1011">
        <v>3157</v>
      </c>
    </row>
    <row r="1012" spans="1:33" x14ac:dyDescent="0.25">
      <c r="A1012" t="s">
        <v>161</v>
      </c>
      <c r="B1012">
        <v>1</v>
      </c>
      <c r="C1012">
        <v>1</v>
      </c>
      <c r="D1012">
        <v>29</v>
      </c>
      <c r="E1012">
        <v>5</v>
      </c>
      <c r="F1012">
        <v>3</v>
      </c>
      <c r="G1012">
        <v>14</v>
      </c>
      <c r="H1012">
        <v>12</v>
      </c>
      <c r="I1012">
        <v>15</v>
      </c>
      <c r="J1012">
        <v>9</v>
      </c>
      <c r="K1012">
        <v>0</v>
      </c>
      <c r="L1012">
        <v>0</v>
      </c>
      <c r="M1012">
        <v>19</v>
      </c>
      <c r="N1012">
        <v>5</v>
      </c>
      <c r="O1012">
        <v>14</v>
      </c>
      <c r="P1012">
        <v>8</v>
      </c>
      <c r="Q1012">
        <v>0</v>
      </c>
      <c r="R1012">
        <v>15</v>
      </c>
      <c r="S1012">
        <v>8</v>
      </c>
      <c r="T1012">
        <v>4</v>
      </c>
      <c r="U1012">
        <v>2013</v>
      </c>
      <c r="V1012">
        <v>20131008</v>
      </c>
      <c r="W1012" t="s">
        <v>443</v>
      </c>
      <c r="X1012" t="s">
        <v>520</v>
      </c>
      <c r="Y1012" t="s">
        <v>500</v>
      </c>
      <c r="Z1012" t="s">
        <v>575</v>
      </c>
      <c r="AA1012" t="s">
        <v>491</v>
      </c>
      <c r="AB1012" t="s">
        <v>876</v>
      </c>
      <c r="AC1012" t="s">
        <v>921</v>
      </c>
      <c r="AD1012" t="s">
        <v>850</v>
      </c>
      <c r="AE1012">
        <v>105577</v>
      </c>
      <c r="AF1012">
        <v>104755</v>
      </c>
      <c r="AG1012">
        <v>3157</v>
      </c>
    </row>
    <row r="1013" spans="1:33" x14ac:dyDescent="0.25">
      <c r="A1013" t="s">
        <v>161</v>
      </c>
      <c r="B1013">
        <v>2</v>
      </c>
      <c r="C1013">
        <v>1</v>
      </c>
      <c r="D1013">
        <v>19</v>
      </c>
      <c r="E1013">
        <v>0</v>
      </c>
      <c r="F1013">
        <v>0</v>
      </c>
      <c r="G1013">
        <v>14</v>
      </c>
      <c r="H1013">
        <v>10</v>
      </c>
      <c r="I1013">
        <v>5</v>
      </c>
      <c r="J1013">
        <v>4</v>
      </c>
      <c r="K1013">
        <v>1</v>
      </c>
      <c r="L1013">
        <v>0</v>
      </c>
      <c r="M1013">
        <v>29</v>
      </c>
      <c r="N1013">
        <v>8</v>
      </c>
      <c r="O1013">
        <v>2</v>
      </c>
      <c r="P1013">
        <v>1</v>
      </c>
      <c r="Q1013">
        <v>1</v>
      </c>
      <c r="R1013">
        <v>5</v>
      </c>
      <c r="S1013">
        <v>3</v>
      </c>
      <c r="T1013">
        <v>2</v>
      </c>
      <c r="U1013">
        <v>2013</v>
      </c>
      <c r="V1013">
        <v>20131008</v>
      </c>
      <c r="W1013" t="s">
        <v>443</v>
      </c>
      <c r="X1013" t="s">
        <v>520</v>
      </c>
      <c r="Y1013" t="s">
        <v>500</v>
      </c>
      <c r="Z1013" t="s">
        <v>575</v>
      </c>
      <c r="AA1013" t="s">
        <v>491</v>
      </c>
      <c r="AB1013" t="s">
        <v>876</v>
      </c>
      <c r="AC1013" t="s">
        <v>921</v>
      </c>
      <c r="AD1013" t="s">
        <v>850</v>
      </c>
      <c r="AE1013">
        <v>105577</v>
      </c>
      <c r="AF1013">
        <v>104755</v>
      </c>
      <c r="AG1013">
        <v>3157</v>
      </c>
    </row>
    <row r="1014" spans="1:33" x14ac:dyDescent="0.25">
      <c r="A1014" t="s">
        <v>161</v>
      </c>
      <c r="B1014">
        <v>1</v>
      </c>
      <c r="C1014">
        <v>2</v>
      </c>
      <c r="D1014">
        <v>28</v>
      </c>
      <c r="E1014">
        <v>5</v>
      </c>
      <c r="F1014">
        <v>0</v>
      </c>
      <c r="G1014">
        <v>14</v>
      </c>
      <c r="H1014">
        <v>13</v>
      </c>
      <c r="I1014">
        <v>14</v>
      </c>
      <c r="J1014">
        <v>7</v>
      </c>
      <c r="K1014">
        <v>0</v>
      </c>
      <c r="L1014">
        <v>0</v>
      </c>
      <c r="M1014">
        <v>27</v>
      </c>
      <c r="N1014">
        <v>10</v>
      </c>
      <c r="O1014">
        <v>17</v>
      </c>
      <c r="P1014">
        <v>11</v>
      </c>
      <c r="Q1014">
        <v>0</v>
      </c>
      <c r="R1014">
        <v>9</v>
      </c>
      <c r="S1014">
        <v>3</v>
      </c>
      <c r="T1014">
        <v>6</v>
      </c>
      <c r="U1014">
        <v>2013</v>
      </c>
      <c r="V1014">
        <v>20131008</v>
      </c>
      <c r="W1014" t="s">
        <v>443</v>
      </c>
      <c r="X1014" t="s">
        <v>520</v>
      </c>
      <c r="Y1014" t="s">
        <v>500</v>
      </c>
      <c r="Z1014" t="s">
        <v>575</v>
      </c>
      <c r="AA1014" t="s">
        <v>491</v>
      </c>
      <c r="AB1014" t="s">
        <v>876</v>
      </c>
      <c r="AC1014" t="s">
        <v>921</v>
      </c>
      <c r="AD1014" t="s">
        <v>850</v>
      </c>
      <c r="AE1014">
        <v>105577</v>
      </c>
      <c r="AF1014">
        <v>104755</v>
      </c>
      <c r="AG1014">
        <v>3157</v>
      </c>
    </row>
    <row r="1015" spans="1:33" x14ac:dyDescent="0.25">
      <c r="A1015" t="s">
        <v>161</v>
      </c>
      <c r="B1015">
        <v>2</v>
      </c>
      <c r="C1015">
        <v>2</v>
      </c>
      <c r="D1015">
        <v>27</v>
      </c>
      <c r="E1015">
        <v>2</v>
      </c>
      <c r="F1015">
        <v>1</v>
      </c>
      <c r="G1015">
        <v>17</v>
      </c>
      <c r="H1015">
        <v>11</v>
      </c>
      <c r="I1015">
        <v>10</v>
      </c>
      <c r="J1015">
        <v>6</v>
      </c>
      <c r="K1015">
        <v>1</v>
      </c>
      <c r="L1015">
        <v>0</v>
      </c>
      <c r="M1015">
        <v>28</v>
      </c>
      <c r="N1015">
        <v>8</v>
      </c>
      <c r="O1015">
        <v>10</v>
      </c>
      <c r="P1015">
        <v>3</v>
      </c>
      <c r="Q1015">
        <v>2</v>
      </c>
      <c r="R1015">
        <v>8</v>
      </c>
      <c r="S1015">
        <v>3</v>
      </c>
      <c r="T1015">
        <v>4</v>
      </c>
      <c r="U1015">
        <v>2013</v>
      </c>
      <c r="V1015">
        <v>20131008</v>
      </c>
      <c r="W1015" t="s">
        <v>443</v>
      </c>
      <c r="X1015" t="s">
        <v>520</v>
      </c>
      <c r="Y1015" t="s">
        <v>500</v>
      </c>
      <c r="Z1015" t="s">
        <v>575</v>
      </c>
      <c r="AA1015" t="s">
        <v>491</v>
      </c>
      <c r="AB1015" t="s">
        <v>876</v>
      </c>
      <c r="AC1015" t="s">
        <v>921</v>
      </c>
      <c r="AD1015" t="s">
        <v>850</v>
      </c>
      <c r="AE1015">
        <v>105577</v>
      </c>
      <c r="AF1015">
        <v>104755</v>
      </c>
      <c r="AG1015">
        <v>3157</v>
      </c>
    </row>
    <row r="1016" spans="1:33" x14ac:dyDescent="0.25">
      <c r="A1016" t="s">
        <v>162</v>
      </c>
      <c r="B1016">
        <v>1</v>
      </c>
      <c r="C1016" t="s">
        <v>20</v>
      </c>
      <c r="D1016">
        <v>102</v>
      </c>
      <c r="E1016">
        <v>3</v>
      </c>
      <c r="F1016">
        <v>2</v>
      </c>
      <c r="G1016">
        <v>73</v>
      </c>
      <c r="H1016">
        <v>52</v>
      </c>
      <c r="I1016">
        <v>29</v>
      </c>
      <c r="J1016">
        <v>15</v>
      </c>
      <c r="K1016">
        <v>10</v>
      </c>
      <c r="L1016">
        <v>7</v>
      </c>
      <c r="M1016">
        <v>104</v>
      </c>
      <c r="N1016">
        <v>31</v>
      </c>
      <c r="O1016">
        <v>33</v>
      </c>
      <c r="P1016">
        <v>23</v>
      </c>
      <c r="Q1016">
        <v>3</v>
      </c>
      <c r="R1016">
        <v>35</v>
      </c>
      <c r="S1016">
        <v>14</v>
      </c>
      <c r="T1016">
        <v>19</v>
      </c>
      <c r="U1016">
        <v>2013</v>
      </c>
      <c r="V1016">
        <v>20131010</v>
      </c>
      <c r="W1016" t="s">
        <v>443</v>
      </c>
      <c r="X1016" t="s">
        <v>520</v>
      </c>
      <c r="Y1016" t="s">
        <v>449</v>
      </c>
      <c r="Z1016" t="s">
        <v>457</v>
      </c>
      <c r="AA1016" t="s">
        <v>559</v>
      </c>
      <c r="AB1016" t="s">
        <v>876</v>
      </c>
      <c r="AC1016" t="s">
        <v>825</v>
      </c>
      <c r="AD1016" t="s">
        <v>909</v>
      </c>
      <c r="AE1016">
        <v>103819</v>
      </c>
      <c r="AF1016">
        <v>104792</v>
      </c>
      <c r="AG1016">
        <v>3195</v>
      </c>
    </row>
    <row r="1017" spans="1:33" x14ac:dyDescent="0.25">
      <c r="A1017" t="s">
        <v>162</v>
      </c>
      <c r="B1017">
        <v>2</v>
      </c>
      <c r="C1017" t="s">
        <v>20</v>
      </c>
      <c r="D1017">
        <v>104</v>
      </c>
      <c r="E1017">
        <v>14</v>
      </c>
      <c r="F1017">
        <v>5</v>
      </c>
      <c r="G1017">
        <v>61</v>
      </c>
      <c r="H1017">
        <v>49</v>
      </c>
      <c r="I1017">
        <v>43</v>
      </c>
      <c r="J1017">
        <v>24</v>
      </c>
      <c r="K1017">
        <v>5</v>
      </c>
      <c r="L1017">
        <v>4</v>
      </c>
      <c r="M1017">
        <v>102</v>
      </c>
      <c r="N1017">
        <v>35</v>
      </c>
      <c r="O1017">
        <v>40</v>
      </c>
      <c r="P1017">
        <v>13</v>
      </c>
      <c r="Q1017">
        <v>6</v>
      </c>
      <c r="R1017">
        <v>24</v>
      </c>
      <c r="S1017">
        <v>10</v>
      </c>
      <c r="T1017">
        <v>9</v>
      </c>
      <c r="U1017">
        <v>2013</v>
      </c>
      <c r="V1017">
        <v>20131010</v>
      </c>
      <c r="W1017" t="s">
        <v>443</v>
      </c>
      <c r="X1017" t="s">
        <v>520</v>
      </c>
      <c r="Y1017" t="s">
        <v>449</v>
      </c>
      <c r="Z1017" t="s">
        <v>457</v>
      </c>
      <c r="AA1017" t="s">
        <v>559</v>
      </c>
      <c r="AB1017" t="s">
        <v>876</v>
      </c>
      <c r="AC1017" t="s">
        <v>825</v>
      </c>
      <c r="AD1017" t="s">
        <v>909</v>
      </c>
      <c r="AE1017">
        <v>103819</v>
      </c>
      <c r="AF1017">
        <v>104792</v>
      </c>
      <c r="AG1017">
        <v>3195</v>
      </c>
    </row>
    <row r="1018" spans="1:33" x14ac:dyDescent="0.25">
      <c r="A1018" t="s">
        <v>162</v>
      </c>
      <c r="B1018">
        <v>1</v>
      </c>
      <c r="C1018">
        <v>1</v>
      </c>
      <c r="D1018">
        <v>27</v>
      </c>
      <c r="E1018">
        <v>1</v>
      </c>
      <c r="F1018">
        <v>0</v>
      </c>
      <c r="G1018">
        <v>21</v>
      </c>
      <c r="H1018">
        <v>15</v>
      </c>
      <c r="I1018">
        <v>6</v>
      </c>
      <c r="J1018">
        <v>4</v>
      </c>
      <c r="K1018">
        <v>2</v>
      </c>
      <c r="L1018">
        <v>1</v>
      </c>
      <c r="M1018">
        <v>28</v>
      </c>
      <c r="N1018">
        <v>7</v>
      </c>
      <c r="O1018">
        <v>9</v>
      </c>
      <c r="P1018">
        <v>5</v>
      </c>
      <c r="Q1018">
        <v>0</v>
      </c>
      <c r="R1018">
        <v>8</v>
      </c>
      <c r="S1018">
        <v>3</v>
      </c>
      <c r="T1018">
        <v>5</v>
      </c>
      <c r="U1018">
        <v>2013</v>
      </c>
      <c r="V1018">
        <v>20131010</v>
      </c>
      <c r="W1018" t="s">
        <v>443</v>
      </c>
      <c r="X1018" t="s">
        <v>520</v>
      </c>
      <c r="Y1018" t="s">
        <v>449</v>
      </c>
      <c r="Z1018" t="s">
        <v>457</v>
      </c>
      <c r="AA1018" t="s">
        <v>559</v>
      </c>
      <c r="AB1018" t="s">
        <v>876</v>
      </c>
      <c r="AC1018" t="s">
        <v>825</v>
      </c>
      <c r="AD1018" t="s">
        <v>909</v>
      </c>
      <c r="AE1018">
        <v>103819</v>
      </c>
      <c r="AF1018">
        <v>104792</v>
      </c>
      <c r="AG1018">
        <v>3195</v>
      </c>
    </row>
    <row r="1019" spans="1:33" x14ac:dyDescent="0.25">
      <c r="A1019" t="s">
        <v>162</v>
      </c>
      <c r="B1019">
        <v>2</v>
      </c>
      <c r="C1019">
        <v>1</v>
      </c>
      <c r="D1019">
        <v>28</v>
      </c>
      <c r="E1019">
        <v>5</v>
      </c>
      <c r="F1019">
        <v>1</v>
      </c>
      <c r="G1019">
        <v>18</v>
      </c>
      <c r="H1019">
        <v>15</v>
      </c>
      <c r="I1019">
        <v>10</v>
      </c>
      <c r="J1019">
        <v>6</v>
      </c>
      <c r="K1019">
        <v>1</v>
      </c>
      <c r="L1019">
        <v>1</v>
      </c>
      <c r="M1019">
        <v>27</v>
      </c>
      <c r="N1019">
        <v>8</v>
      </c>
      <c r="O1019">
        <v>12</v>
      </c>
      <c r="P1019">
        <v>3</v>
      </c>
      <c r="Q1019">
        <v>2</v>
      </c>
      <c r="R1019">
        <v>8</v>
      </c>
      <c r="S1019">
        <v>3</v>
      </c>
      <c r="T1019">
        <v>4</v>
      </c>
      <c r="U1019">
        <v>2013</v>
      </c>
      <c r="V1019">
        <v>20131010</v>
      </c>
      <c r="W1019" t="s">
        <v>443</v>
      </c>
      <c r="X1019" t="s">
        <v>520</v>
      </c>
      <c r="Y1019" t="s">
        <v>449</v>
      </c>
      <c r="Z1019" t="s">
        <v>457</v>
      </c>
      <c r="AA1019" t="s">
        <v>559</v>
      </c>
      <c r="AB1019" t="s">
        <v>876</v>
      </c>
      <c r="AC1019" t="s">
        <v>825</v>
      </c>
      <c r="AD1019" t="s">
        <v>909</v>
      </c>
      <c r="AE1019">
        <v>103819</v>
      </c>
      <c r="AF1019">
        <v>104792</v>
      </c>
      <c r="AG1019">
        <v>3195</v>
      </c>
    </row>
    <row r="1020" spans="1:33" x14ac:dyDescent="0.25">
      <c r="A1020" t="s">
        <v>162</v>
      </c>
      <c r="B1020">
        <v>1</v>
      </c>
      <c r="C1020">
        <v>2</v>
      </c>
      <c r="D1020">
        <v>39</v>
      </c>
      <c r="E1020">
        <v>1</v>
      </c>
      <c r="F1020">
        <v>2</v>
      </c>
      <c r="G1020">
        <v>26</v>
      </c>
      <c r="H1020">
        <v>20</v>
      </c>
      <c r="I1020">
        <v>13</v>
      </c>
      <c r="J1020">
        <v>7</v>
      </c>
      <c r="K1020">
        <v>3</v>
      </c>
      <c r="L1020">
        <v>2</v>
      </c>
      <c r="M1020">
        <v>49</v>
      </c>
      <c r="N1020">
        <v>18</v>
      </c>
      <c r="O1020">
        <v>18</v>
      </c>
      <c r="P1020">
        <v>15</v>
      </c>
      <c r="Q1020">
        <v>2</v>
      </c>
      <c r="R1020">
        <v>16</v>
      </c>
      <c r="S1020">
        <v>5</v>
      </c>
      <c r="T1020">
        <v>9</v>
      </c>
      <c r="U1020">
        <v>2013</v>
      </c>
      <c r="V1020">
        <v>20131010</v>
      </c>
      <c r="W1020" t="s">
        <v>443</v>
      </c>
      <c r="X1020" t="s">
        <v>520</v>
      </c>
      <c r="Y1020" t="s">
        <v>449</v>
      </c>
      <c r="Z1020" t="s">
        <v>457</v>
      </c>
      <c r="AA1020" t="s">
        <v>559</v>
      </c>
      <c r="AB1020" t="s">
        <v>876</v>
      </c>
      <c r="AC1020" t="s">
        <v>825</v>
      </c>
      <c r="AD1020" t="s">
        <v>909</v>
      </c>
      <c r="AE1020">
        <v>103819</v>
      </c>
      <c r="AF1020">
        <v>104792</v>
      </c>
      <c r="AG1020">
        <v>3195</v>
      </c>
    </row>
    <row r="1021" spans="1:33" x14ac:dyDescent="0.25">
      <c r="A1021" t="s">
        <v>162</v>
      </c>
      <c r="B1021">
        <v>2</v>
      </c>
      <c r="C1021">
        <v>2</v>
      </c>
      <c r="D1021">
        <v>49</v>
      </c>
      <c r="E1021">
        <v>2</v>
      </c>
      <c r="F1021">
        <v>2</v>
      </c>
      <c r="G1021">
        <v>26</v>
      </c>
      <c r="H1021">
        <v>20</v>
      </c>
      <c r="I1021">
        <v>23</v>
      </c>
      <c r="J1021">
        <v>11</v>
      </c>
      <c r="K1021">
        <v>2</v>
      </c>
      <c r="L1021">
        <v>1</v>
      </c>
      <c r="M1021">
        <v>39</v>
      </c>
      <c r="N1021">
        <v>12</v>
      </c>
      <c r="O1021">
        <v>13</v>
      </c>
      <c r="P1021">
        <v>5</v>
      </c>
      <c r="Q1021">
        <v>3</v>
      </c>
      <c r="R1021">
        <v>10</v>
      </c>
      <c r="S1021">
        <v>4</v>
      </c>
      <c r="T1021">
        <v>4</v>
      </c>
      <c r="U1021">
        <v>2013</v>
      </c>
      <c r="V1021">
        <v>20131010</v>
      </c>
      <c r="W1021" t="s">
        <v>443</v>
      </c>
      <c r="X1021" t="s">
        <v>520</v>
      </c>
      <c r="Y1021" t="s">
        <v>449</v>
      </c>
      <c r="Z1021" t="s">
        <v>457</v>
      </c>
      <c r="AA1021" t="s">
        <v>559</v>
      </c>
      <c r="AB1021" t="s">
        <v>876</v>
      </c>
      <c r="AC1021" t="s">
        <v>825</v>
      </c>
      <c r="AD1021" t="s">
        <v>909</v>
      </c>
      <c r="AE1021">
        <v>103819</v>
      </c>
      <c r="AF1021">
        <v>104792</v>
      </c>
      <c r="AG1021">
        <v>3195</v>
      </c>
    </row>
    <row r="1022" spans="1:33" x14ac:dyDescent="0.25">
      <c r="A1022" t="s">
        <v>162</v>
      </c>
      <c r="B1022">
        <v>1</v>
      </c>
      <c r="C1022">
        <v>3</v>
      </c>
      <c r="D1022">
        <v>36</v>
      </c>
      <c r="E1022">
        <v>1</v>
      </c>
      <c r="F1022">
        <v>0</v>
      </c>
      <c r="G1022">
        <v>26</v>
      </c>
      <c r="H1022">
        <v>17</v>
      </c>
      <c r="I1022">
        <v>10</v>
      </c>
      <c r="J1022">
        <v>4</v>
      </c>
      <c r="K1022">
        <v>5</v>
      </c>
      <c r="L1022">
        <v>4</v>
      </c>
      <c r="M1022">
        <v>27</v>
      </c>
      <c r="N1022">
        <v>6</v>
      </c>
      <c r="O1022">
        <v>6</v>
      </c>
      <c r="P1022">
        <v>3</v>
      </c>
      <c r="Q1022">
        <v>1</v>
      </c>
      <c r="R1022">
        <v>11</v>
      </c>
      <c r="S1022">
        <v>6</v>
      </c>
      <c r="T1022">
        <v>5</v>
      </c>
      <c r="U1022">
        <v>2013</v>
      </c>
      <c r="V1022">
        <v>20131010</v>
      </c>
      <c r="W1022" t="s">
        <v>443</v>
      </c>
      <c r="X1022" t="s">
        <v>520</v>
      </c>
      <c r="Y1022" t="s">
        <v>449</v>
      </c>
      <c r="Z1022" t="s">
        <v>457</v>
      </c>
      <c r="AA1022" t="s">
        <v>559</v>
      </c>
      <c r="AB1022" t="s">
        <v>876</v>
      </c>
      <c r="AC1022" t="s">
        <v>825</v>
      </c>
      <c r="AD1022" t="s">
        <v>909</v>
      </c>
      <c r="AE1022">
        <v>103819</v>
      </c>
      <c r="AF1022">
        <v>104792</v>
      </c>
      <c r="AG1022">
        <v>3195</v>
      </c>
    </row>
    <row r="1023" spans="1:33" x14ac:dyDescent="0.25">
      <c r="A1023" t="s">
        <v>162</v>
      </c>
      <c r="B1023">
        <v>2</v>
      </c>
      <c r="C1023">
        <v>3</v>
      </c>
      <c r="D1023">
        <v>27</v>
      </c>
      <c r="E1023">
        <v>7</v>
      </c>
      <c r="F1023">
        <v>2</v>
      </c>
      <c r="G1023">
        <v>17</v>
      </c>
      <c r="H1023">
        <v>14</v>
      </c>
      <c r="I1023">
        <v>10</v>
      </c>
      <c r="J1023">
        <v>7</v>
      </c>
      <c r="K1023">
        <v>2</v>
      </c>
      <c r="L1023">
        <v>2</v>
      </c>
      <c r="M1023">
        <v>36</v>
      </c>
      <c r="N1023">
        <v>15</v>
      </c>
      <c r="O1023">
        <v>15</v>
      </c>
      <c r="P1023">
        <v>5</v>
      </c>
      <c r="Q1023">
        <v>1</v>
      </c>
      <c r="R1023">
        <v>6</v>
      </c>
      <c r="S1023">
        <v>3</v>
      </c>
      <c r="T1023">
        <v>1</v>
      </c>
      <c r="U1023">
        <v>2013</v>
      </c>
      <c r="V1023">
        <v>20131010</v>
      </c>
      <c r="W1023" t="s">
        <v>443</v>
      </c>
      <c r="X1023" t="s">
        <v>520</v>
      </c>
      <c r="Y1023" t="s">
        <v>449</v>
      </c>
      <c r="Z1023" t="s">
        <v>457</v>
      </c>
      <c r="AA1023" t="s">
        <v>559</v>
      </c>
      <c r="AB1023" t="s">
        <v>876</v>
      </c>
      <c r="AC1023" t="s">
        <v>825</v>
      </c>
      <c r="AD1023" t="s">
        <v>909</v>
      </c>
      <c r="AE1023">
        <v>103819</v>
      </c>
      <c r="AF1023">
        <v>104792</v>
      </c>
      <c r="AG1023">
        <v>3195</v>
      </c>
    </row>
    <row r="1024" spans="1:33" x14ac:dyDescent="0.25">
      <c r="A1024" t="s">
        <v>163</v>
      </c>
      <c r="B1024">
        <v>1</v>
      </c>
      <c r="C1024" t="s">
        <v>20</v>
      </c>
      <c r="D1024">
        <v>59</v>
      </c>
      <c r="E1024">
        <v>12</v>
      </c>
      <c r="F1024">
        <v>0</v>
      </c>
      <c r="G1024">
        <v>39</v>
      </c>
      <c r="H1024">
        <v>29</v>
      </c>
      <c r="I1024">
        <v>20</v>
      </c>
      <c r="J1024">
        <v>6</v>
      </c>
      <c r="K1024">
        <v>8</v>
      </c>
      <c r="L1024">
        <v>5</v>
      </c>
      <c r="M1024">
        <v>50</v>
      </c>
      <c r="N1024">
        <v>12</v>
      </c>
      <c r="O1024">
        <v>28</v>
      </c>
      <c r="P1024">
        <v>9</v>
      </c>
      <c r="Q1024">
        <v>3</v>
      </c>
      <c r="R1024">
        <v>22</v>
      </c>
      <c r="S1024">
        <v>12</v>
      </c>
      <c r="T1024">
        <v>10</v>
      </c>
      <c r="U1024">
        <v>2013</v>
      </c>
      <c r="V1024">
        <v>20131011</v>
      </c>
      <c r="W1024" t="s">
        <v>443</v>
      </c>
      <c r="X1024" t="s">
        <v>520</v>
      </c>
      <c r="Y1024" t="s">
        <v>452</v>
      </c>
      <c r="Z1024" t="s">
        <v>546</v>
      </c>
      <c r="AA1024" t="s">
        <v>463</v>
      </c>
      <c r="AB1024" t="s">
        <v>876</v>
      </c>
      <c r="AC1024" t="s">
        <v>899</v>
      </c>
      <c r="AD1024" t="s">
        <v>829</v>
      </c>
      <c r="AE1024">
        <v>104597</v>
      </c>
      <c r="AF1024">
        <v>105223</v>
      </c>
      <c r="AG1024">
        <v>3204</v>
      </c>
    </row>
    <row r="1025" spans="1:33" x14ac:dyDescent="0.25">
      <c r="A1025" t="s">
        <v>163</v>
      </c>
      <c r="B1025">
        <v>2</v>
      </c>
      <c r="C1025" t="s">
        <v>20</v>
      </c>
      <c r="D1025">
        <v>50</v>
      </c>
      <c r="E1025">
        <v>9</v>
      </c>
      <c r="F1025">
        <v>2</v>
      </c>
      <c r="G1025">
        <v>33</v>
      </c>
      <c r="H1025">
        <v>28</v>
      </c>
      <c r="I1025">
        <v>17</v>
      </c>
      <c r="J1025">
        <v>10</v>
      </c>
      <c r="K1025">
        <v>1</v>
      </c>
      <c r="L1025">
        <v>1</v>
      </c>
      <c r="M1025">
        <v>59</v>
      </c>
      <c r="N1025">
        <v>24</v>
      </c>
      <c r="O1025">
        <v>31</v>
      </c>
      <c r="P1025">
        <v>11</v>
      </c>
      <c r="Q1025">
        <v>4</v>
      </c>
      <c r="R1025">
        <v>10</v>
      </c>
      <c r="S1025">
        <v>3</v>
      </c>
      <c r="T1025">
        <v>5</v>
      </c>
      <c r="U1025">
        <v>2013</v>
      </c>
      <c r="V1025">
        <v>20131011</v>
      </c>
      <c r="W1025" t="s">
        <v>443</v>
      </c>
      <c r="X1025" t="s">
        <v>520</v>
      </c>
      <c r="Y1025" t="s">
        <v>452</v>
      </c>
      <c r="Z1025" t="s">
        <v>546</v>
      </c>
      <c r="AA1025" t="s">
        <v>463</v>
      </c>
      <c r="AB1025" t="s">
        <v>876</v>
      </c>
      <c r="AC1025" t="s">
        <v>899</v>
      </c>
      <c r="AD1025" t="s">
        <v>829</v>
      </c>
      <c r="AE1025">
        <v>104597</v>
      </c>
      <c r="AF1025">
        <v>105223</v>
      </c>
      <c r="AG1025">
        <v>3204</v>
      </c>
    </row>
    <row r="1026" spans="1:33" x14ac:dyDescent="0.25">
      <c r="A1026" t="s">
        <v>163</v>
      </c>
      <c r="B1026">
        <v>1</v>
      </c>
      <c r="C1026">
        <v>1</v>
      </c>
      <c r="D1026">
        <v>37</v>
      </c>
      <c r="E1026">
        <v>7</v>
      </c>
      <c r="F1026">
        <v>0</v>
      </c>
      <c r="G1026">
        <v>23</v>
      </c>
      <c r="H1026">
        <v>16</v>
      </c>
      <c r="I1026">
        <v>14</v>
      </c>
      <c r="J1026">
        <v>4</v>
      </c>
      <c r="K1026">
        <v>6</v>
      </c>
      <c r="L1026">
        <v>4</v>
      </c>
      <c r="M1026">
        <v>20</v>
      </c>
      <c r="N1026">
        <v>4</v>
      </c>
      <c r="O1026">
        <v>14</v>
      </c>
      <c r="P1026">
        <v>3</v>
      </c>
      <c r="Q1026">
        <v>1</v>
      </c>
      <c r="R1026">
        <v>12</v>
      </c>
      <c r="S1026">
        <v>8</v>
      </c>
      <c r="T1026">
        <v>4</v>
      </c>
      <c r="U1026">
        <v>2013</v>
      </c>
      <c r="V1026">
        <v>20131011</v>
      </c>
      <c r="W1026" t="s">
        <v>443</v>
      </c>
      <c r="X1026" t="s">
        <v>520</v>
      </c>
      <c r="Y1026" t="s">
        <v>452</v>
      </c>
      <c r="Z1026" t="s">
        <v>546</v>
      </c>
      <c r="AA1026" t="s">
        <v>463</v>
      </c>
      <c r="AB1026" t="s">
        <v>876</v>
      </c>
      <c r="AC1026" t="s">
        <v>899</v>
      </c>
      <c r="AD1026" t="s">
        <v>829</v>
      </c>
      <c r="AE1026">
        <v>104597</v>
      </c>
      <c r="AF1026">
        <v>105223</v>
      </c>
      <c r="AG1026">
        <v>3204</v>
      </c>
    </row>
    <row r="1027" spans="1:33" x14ac:dyDescent="0.25">
      <c r="A1027" t="s">
        <v>163</v>
      </c>
      <c r="B1027">
        <v>2</v>
      </c>
      <c r="C1027">
        <v>1</v>
      </c>
      <c r="D1027">
        <v>20</v>
      </c>
      <c r="E1027">
        <v>3</v>
      </c>
      <c r="F1027">
        <v>1</v>
      </c>
      <c r="G1027">
        <v>13</v>
      </c>
      <c r="H1027">
        <v>13</v>
      </c>
      <c r="I1027">
        <v>7</v>
      </c>
      <c r="J1027">
        <v>3</v>
      </c>
      <c r="K1027">
        <v>0</v>
      </c>
      <c r="L1027">
        <v>0</v>
      </c>
      <c r="M1027">
        <v>37</v>
      </c>
      <c r="N1027">
        <v>17</v>
      </c>
      <c r="O1027">
        <v>15</v>
      </c>
      <c r="P1027">
        <v>6</v>
      </c>
      <c r="Q1027">
        <v>1</v>
      </c>
      <c r="R1027">
        <v>6</v>
      </c>
      <c r="S1027">
        <v>2</v>
      </c>
      <c r="T1027">
        <v>3</v>
      </c>
      <c r="U1027">
        <v>2013</v>
      </c>
      <c r="V1027">
        <v>20131011</v>
      </c>
      <c r="W1027" t="s">
        <v>443</v>
      </c>
      <c r="X1027" t="s">
        <v>520</v>
      </c>
      <c r="Y1027" t="s">
        <v>452</v>
      </c>
      <c r="Z1027" t="s">
        <v>546</v>
      </c>
      <c r="AA1027" t="s">
        <v>463</v>
      </c>
      <c r="AB1027" t="s">
        <v>876</v>
      </c>
      <c r="AC1027" t="s">
        <v>899</v>
      </c>
      <c r="AD1027" t="s">
        <v>829</v>
      </c>
      <c r="AE1027">
        <v>104597</v>
      </c>
      <c r="AF1027">
        <v>105223</v>
      </c>
      <c r="AG1027">
        <v>3204</v>
      </c>
    </row>
    <row r="1028" spans="1:33" x14ac:dyDescent="0.25">
      <c r="A1028" t="s">
        <v>163</v>
      </c>
      <c r="B1028">
        <v>1</v>
      </c>
      <c r="C1028">
        <v>2</v>
      </c>
      <c r="D1028">
        <v>22</v>
      </c>
      <c r="E1028">
        <v>5</v>
      </c>
      <c r="F1028">
        <v>0</v>
      </c>
      <c r="G1028">
        <v>16</v>
      </c>
      <c r="H1028">
        <v>13</v>
      </c>
      <c r="I1028">
        <v>6</v>
      </c>
      <c r="J1028">
        <v>2</v>
      </c>
      <c r="K1028">
        <v>2</v>
      </c>
      <c r="L1028">
        <v>1</v>
      </c>
      <c r="M1028">
        <v>30</v>
      </c>
      <c r="N1028">
        <v>8</v>
      </c>
      <c r="O1028">
        <v>14</v>
      </c>
      <c r="P1028">
        <v>6</v>
      </c>
      <c r="Q1028">
        <v>2</v>
      </c>
      <c r="R1028">
        <v>10</v>
      </c>
      <c r="S1028">
        <v>4</v>
      </c>
      <c r="T1028">
        <v>6</v>
      </c>
      <c r="U1028">
        <v>2013</v>
      </c>
      <c r="V1028">
        <v>20131011</v>
      </c>
      <c r="W1028" t="s">
        <v>443</v>
      </c>
      <c r="X1028" t="s">
        <v>520</v>
      </c>
      <c r="Y1028" t="s">
        <v>452</v>
      </c>
      <c r="Z1028" t="s">
        <v>546</v>
      </c>
      <c r="AA1028" t="s">
        <v>463</v>
      </c>
      <c r="AB1028" t="s">
        <v>876</v>
      </c>
      <c r="AC1028" t="s">
        <v>899</v>
      </c>
      <c r="AD1028" t="s">
        <v>829</v>
      </c>
      <c r="AE1028">
        <v>104597</v>
      </c>
      <c r="AF1028">
        <v>105223</v>
      </c>
      <c r="AG1028">
        <v>3204</v>
      </c>
    </row>
    <row r="1029" spans="1:33" x14ac:dyDescent="0.25">
      <c r="A1029" t="s">
        <v>163</v>
      </c>
      <c r="B1029">
        <v>2</v>
      </c>
      <c r="C1029">
        <v>2</v>
      </c>
      <c r="D1029">
        <v>30</v>
      </c>
      <c r="E1029">
        <v>6</v>
      </c>
      <c r="F1029">
        <v>1</v>
      </c>
      <c r="G1029">
        <v>20</v>
      </c>
      <c r="H1029">
        <v>15</v>
      </c>
      <c r="I1029">
        <v>10</v>
      </c>
      <c r="J1029">
        <v>7</v>
      </c>
      <c r="K1029">
        <v>1</v>
      </c>
      <c r="L1029">
        <v>1</v>
      </c>
      <c r="M1029">
        <v>22</v>
      </c>
      <c r="N1029">
        <v>7</v>
      </c>
      <c r="O1029">
        <v>16</v>
      </c>
      <c r="P1029">
        <v>5</v>
      </c>
      <c r="Q1029">
        <v>3</v>
      </c>
      <c r="R1029">
        <v>4</v>
      </c>
      <c r="S1029">
        <v>1</v>
      </c>
      <c r="T1029">
        <v>2</v>
      </c>
      <c r="U1029">
        <v>2013</v>
      </c>
      <c r="V1029">
        <v>20131011</v>
      </c>
      <c r="W1029" t="s">
        <v>443</v>
      </c>
      <c r="X1029" t="s">
        <v>520</v>
      </c>
      <c r="Y1029" t="s">
        <v>452</v>
      </c>
      <c r="Z1029" t="s">
        <v>546</v>
      </c>
      <c r="AA1029" t="s">
        <v>463</v>
      </c>
      <c r="AB1029" t="s">
        <v>876</v>
      </c>
      <c r="AC1029" t="s">
        <v>899</v>
      </c>
      <c r="AD1029" t="s">
        <v>829</v>
      </c>
      <c r="AE1029">
        <v>104597</v>
      </c>
      <c r="AF1029">
        <v>105223</v>
      </c>
      <c r="AG1029">
        <v>3204</v>
      </c>
    </row>
    <row r="1030" spans="1:33" x14ac:dyDescent="0.25">
      <c r="A1030" t="s">
        <v>164</v>
      </c>
      <c r="B1030">
        <v>1</v>
      </c>
      <c r="C1030" t="s">
        <v>20</v>
      </c>
      <c r="D1030">
        <v>60</v>
      </c>
      <c r="E1030">
        <v>5</v>
      </c>
      <c r="F1030">
        <v>2</v>
      </c>
      <c r="G1030">
        <v>39</v>
      </c>
      <c r="H1030">
        <v>25</v>
      </c>
      <c r="I1030">
        <v>21</v>
      </c>
      <c r="J1030">
        <v>14</v>
      </c>
      <c r="K1030">
        <v>3</v>
      </c>
      <c r="L1030">
        <v>1</v>
      </c>
      <c r="M1030">
        <v>72</v>
      </c>
      <c r="N1030">
        <v>37</v>
      </c>
      <c r="O1030">
        <v>20</v>
      </c>
      <c r="P1030">
        <v>8</v>
      </c>
      <c r="Q1030">
        <v>7</v>
      </c>
      <c r="R1030">
        <v>19</v>
      </c>
      <c r="S1030">
        <v>7</v>
      </c>
      <c r="T1030">
        <v>10</v>
      </c>
      <c r="U1030">
        <v>2013</v>
      </c>
      <c r="V1030">
        <v>20131012</v>
      </c>
      <c r="W1030" t="s">
        <v>443</v>
      </c>
      <c r="X1030" t="s">
        <v>520</v>
      </c>
      <c r="Y1030" t="s">
        <v>456</v>
      </c>
      <c r="Z1030" t="s">
        <v>450</v>
      </c>
      <c r="AA1030" t="s">
        <v>507</v>
      </c>
      <c r="AB1030" t="s">
        <v>876</v>
      </c>
      <c r="AC1030" t="s">
        <v>820</v>
      </c>
      <c r="AD1030" t="s">
        <v>863</v>
      </c>
      <c r="AE1030">
        <v>104925</v>
      </c>
      <c r="AF1030">
        <v>104542</v>
      </c>
      <c r="AG1030">
        <v>3206</v>
      </c>
    </row>
    <row r="1031" spans="1:33" x14ac:dyDescent="0.25">
      <c r="A1031" t="s">
        <v>164</v>
      </c>
      <c r="B1031">
        <v>2</v>
      </c>
      <c r="C1031" t="s">
        <v>20</v>
      </c>
      <c r="D1031">
        <v>72</v>
      </c>
      <c r="E1031">
        <v>5</v>
      </c>
      <c r="F1031">
        <v>2</v>
      </c>
      <c r="G1031">
        <v>44</v>
      </c>
      <c r="H1031">
        <v>25</v>
      </c>
      <c r="I1031">
        <v>28</v>
      </c>
      <c r="J1031">
        <v>10</v>
      </c>
      <c r="K1031">
        <v>10</v>
      </c>
      <c r="L1031">
        <v>5</v>
      </c>
      <c r="M1031">
        <v>60</v>
      </c>
      <c r="N1031">
        <v>21</v>
      </c>
      <c r="O1031">
        <v>21</v>
      </c>
      <c r="P1031">
        <v>7</v>
      </c>
      <c r="Q1031">
        <v>8</v>
      </c>
      <c r="R1031">
        <v>31</v>
      </c>
      <c r="S1031">
        <v>13</v>
      </c>
      <c r="T1031">
        <v>16</v>
      </c>
      <c r="U1031">
        <v>2013</v>
      </c>
      <c r="V1031">
        <v>20131012</v>
      </c>
      <c r="W1031" t="s">
        <v>443</v>
      </c>
      <c r="X1031" t="s">
        <v>520</v>
      </c>
      <c r="Y1031" t="s">
        <v>456</v>
      </c>
      <c r="Z1031" t="s">
        <v>450</v>
      </c>
      <c r="AA1031" t="s">
        <v>507</v>
      </c>
      <c r="AB1031" t="s">
        <v>876</v>
      </c>
      <c r="AC1031" t="s">
        <v>820</v>
      </c>
      <c r="AD1031" t="s">
        <v>863</v>
      </c>
      <c r="AE1031">
        <v>104925</v>
      </c>
      <c r="AF1031">
        <v>104542</v>
      </c>
      <c r="AG1031">
        <v>3206</v>
      </c>
    </row>
    <row r="1032" spans="1:33" x14ac:dyDescent="0.25">
      <c r="A1032" t="s">
        <v>164</v>
      </c>
      <c r="B1032">
        <v>1</v>
      </c>
      <c r="C1032">
        <v>1</v>
      </c>
      <c r="D1032">
        <v>27</v>
      </c>
      <c r="E1032">
        <v>4</v>
      </c>
      <c r="F1032">
        <v>1</v>
      </c>
      <c r="G1032">
        <v>20</v>
      </c>
      <c r="H1032">
        <v>13</v>
      </c>
      <c r="I1032">
        <v>7</v>
      </c>
      <c r="J1032">
        <v>4</v>
      </c>
      <c r="K1032">
        <v>2</v>
      </c>
      <c r="L1032">
        <v>1</v>
      </c>
      <c r="M1032">
        <v>26</v>
      </c>
      <c r="N1032">
        <v>17</v>
      </c>
      <c r="O1032">
        <v>12</v>
      </c>
      <c r="P1032">
        <v>3</v>
      </c>
      <c r="Q1032">
        <v>5</v>
      </c>
      <c r="R1032">
        <v>7</v>
      </c>
      <c r="S1032">
        <v>2</v>
      </c>
      <c r="T1032">
        <v>4</v>
      </c>
      <c r="U1032">
        <v>2013</v>
      </c>
      <c r="V1032">
        <v>20131012</v>
      </c>
      <c r="W1032" t="s">
        <v>443</v>
      </c>
      <c r="X1032" t="s">
        <v>520</v>
      </c>
      <c r="Y1032" t="s">
        <v>456</v>
      </c>
      <c r="Z1032" t="s">
        <v>450</v>
      </c>
      <c r="AA1032" t="s">
        <v>507</v>
      </c>
      <c r="AB1032" t="s">
        <v>876</v>
      </c>
      <c r="AC1032" t="s">
        <v>820</v>
      </c>
      <c r="AD1032" t="s">
        <v>863</v>
      </c>
      <c r="AE1032">
        <v>104925</v>
      </c>
      <c r="AF1032">
        <v>104542</v>
      </c>
      <c r="AG1032">
        <v>3206</v>
      </c>
    </row>
    <row r="1033" spans="1:33" x14ac:dyDescent="0.25">
      <c r="A1033" t="s">
        <v>164</v>
      </c>
      <c r="B1033">
        <v>2</v>
      </c>
      <c r="C1033">
        <v>1</v>
      </c>
      <c r="D1033">
        <v>26</v>
      </c>
      <c r="E1033">
        <v>3</v>
      </c>
      <c r="F1033">
        <v>2</v>
      </c>
      <c r="G1033">
        <v>12</v>
      </c>
      <c r="H1033">
        <v>6</v>
      </c>
      <c r="I1033">
        <v>14</v>
      </c>
      <c r="J1033">
        <v>3</v>
      </c>
      <c r="K1033">
        <v>5</v>
      </c>
      <c r="L1033">
        <v>2</v>
      </c>
      <c r="M1033">
        <v>27</v>
      </c>
      <c r="N1033">
        <v>10</v>
      </c>
      <c r="O1033">
        <v>8</v>
      </c>
      <c r="P1033">
        <v>1</v>
      </c>
      <c r="Q1033">
        <v>4</v>
      </c>
      <c r="R1033">
        <v>12</v>
      </c>
      <c r="S1033">
        <v>6</v>
      </c>
      <c r="T1033">
        <v>4</v>
      </c>
      <c r="U1033">
        <v>2013</v>
      </c>
      <c r="V1033">
        <v>20131012</v>
      </c>
      <c r="W1033" t="s">
        <v>443</v>
      </c>
      <c r="X1033" t="s">
        <v>520</v>
      </c>
      <c r="Y1033" t="s">
        <v>456</v>
      </c>
      <c r="Z1033" t="s">
        <v>450</v>
      </c>
      <c r="AA1033" t="s">
        <v>507</v>
      </c>
      <c r="AB1033" t="s">
        <v>876</v>
      </c>
      <c r="AC1033" t="s">
        <v>820</v>
      </c>
      <c r="AD1033" t="s">
        <v>863</v>
      </c>
      <c r="AE1033">
        <v>104925</v>
      </c>
      <c r="AF1033">
        <v>104542</v>
      </c>
      <c r="AG1033">
        <v>3206</v>
      </c>
    </row>
    <row r="1034" spans="1:33" x14ac:dyDescent="0.25">
      <c r="A1034" t="s">
        <v>164</v>
      </c>
      <c r="B1034">
        <v>1</v>
      </c>
      <c r="C1034">
        <v>2</v>
      </c>
      <c r="D1034">
        <v>33</v>
      </c>
      <c r="E1034">
        <v>1</v>
      </c>
      <c r="F1034">
        <v>1</v>
      </c>
      <c r="G1034">
        <v>19</v>
      </c>
      <c r="H1034">
        <v>12</v>
      </c>
      <c r="I1034">
        <v>14</v>
      </c>
      <c r="J1034">
        <v>10</v>
      </c>
      <c r="K1034">
        <v>1</v>
      </c>
      <c r="L1034">
        <v>0</v>
      </c>
      <c r="M1034">
        <v>46</v>
      </c>
      <c r="N1034">
        <v>20</v>
      </c>
      <c r="O1034">
        <v>8</v>
      </c>
      <c r="P1034">
        <v>5</v>
      </c>
      <c r="Q1034">
        <v>2</v>
      </c>
      <c r="R1034">
        <v>12</v>
      </c>
      <c r="S1034">
        <v>5</v>
      </c>
      <c r="T1034">
        <v>6</v>
      </c>
      <c r="U1034">
        <v>2013</v>
      </c>
      <c r="V1034">
        <v>20131012</v>
      </c>
      <c r="W1034" t="s">
        <v>443</v>
      </c>
      <c r="X1034" t="s">
        <v>520</v>
      </c>
      <c r="Y1034" t="s">
        <v>456</v>
      </c>
      <c r="Z1034" t="s">
        <v>450</v>
      </c>
      <c r="AA1034" t="s">
        <v>507</v>
      </c>
      <c r="AB1034" t="s">
        <v>876</v>
      </c>
      <c r="AC1034" t="s">
        <v>820</v>
      </c>
      <c r="AD1034" t="s">
        <v>863</v>
      </c>
      <c r="AE1034">
        <v>104925</v>
      </c>
      <c r="AF1034">
        <v>104542</v>
      </c>
      <c r="AG1034">
        <v>3206</v>
      </c>
    </row>
    <row r="1035" spans="1:33" x14ac:dyDescent="0.25">
      <c r="A1035" t="s">
        <v>164</v>
      </c>
      <c r="B1035">
        <v>2</v>
      </c>
      <c r="C1035">
        <v>2</v>
      </c>
      <c r="D1035">
        <v>46</v>
      </c>
      <c r="E1035">
        <v>2</v>
      </c>
      <c r="F1035">
        <v>0</v>
      </c>
      <c r="G1035">
        <v>32</v>
      </c>
      <c r="H1035">
        <v>19</v>
      </c>
      <c r="I1035">
        <v>14</v>
      </c>
      <c r="J1035">
        <v>7</v>
      </c>
      <c r="K1035">
        <v>5</v>
      </c>
      <c r="L1035">
        <v>3</v>
      </c>
      <c r="M1035">
        <v>33</v>
      </c>
      <c r="N1035">
        <v>11</v>
      </c>
      <c r="O1035">
        <v>13</v>
      </c>
      <c r="P1035">
        <v>6</v>
      </c>
      <c r="Q1035">
        <v>4</v>
      </c>
      <c r="R1035">
        <v>19</v>
      </c>
      <c r="S1035">
        <v>7</v>
      </c>
      <c r="T1035">
        <v>12</v>
      </c>
      <c r="U1035">
        <v>2013</v>
      </c>
      <c r="V1035">
        <v>20131012</v>
      </c>
      <c r="W1035" t="s">
        <v>443</v>
      </c>
      <c r="X1035" t="s">
        <v>520</v>
      </c>
      <c r="Y1035" t="s">
        <v>456</v>
      </c>
      <c r="Z1035" t="s">
        <v>450</v>
      </c>
      <c r="AA1035" t="s">
        <v>507</v>
      </c>
      <c r="AB1035" t="s">
        <v>876</v>
      </c>
      <c r="AC1035" t="s">
        <v>820</v>
      </c>
      <c r="AD1035" t="s">
        <v>863</v>
      </c>
      <c r="AE1035">
        <v>104925</v>
      </c>
      <c r="AF1035">
        <v>104542</v>
      </c>
      <c r="AG1035">
        <v>3206</v>
      </c>
    </row>
    <row r="1036" spans="1:33" x14ac:dyDescent="0.25">
      <c r="A1036" t="s">
        <v>165</v>
      </c>
      <c r="B1036">
        <v>1</v>
      </c>
      <c r="C1036" t="s">
        <v>20</v>
      </c>
      <c r="D1036">
        <v>67</v>
      </c>
      <c r="E1036">
        <v>0</v>
      </c>
      <c r="F1036">
        <v>4</v>
      </c>
      <c r="G1036">
        <v>47</v>
      </c>
      <c r="H1036">
        <v>26</v>
      </c>
      <c r="I1036">
        <v>20</v>
      </c>
      <c r="J1036">
        <v>12</v>
      </c>
      <c r="K1036">
        <v>11</v>
      </c>
      <c r="L1036">
        <v>8</v>
      </c>
      <c r="M1036">
        <v>65</v>
      </c>
      <c r="N1036">
        <v>22</v>
      </c>
      <c r="O1036">
        <v>16</v>
      </c>
      <c r="P1036">
        <v>9</v>
      </c>
      <c r="Q1036">
        <v>4</v>
      </c>
      <c r="R1036">
        <v>28</v>
      </c>
      <c r="S1036">
        <v>11</v>
      </c>
      <c r="T1036">
        <v>13</v>
      </c>
      <c r="U1036">
        <v>2013</v>
      </c>
      <c r="V1036">
        <v>20131012</v>
      </c>
      <c r="W1036" t="s">
        <v>443</v>
      </c>
      <c r="X1036" t="s">
        <v>520</v>
      </c>
      <c r="Y1036" t="s">
        <v>456</v>
      </c>
      <c r="Z1036" t="s">
        <v>458</v>
      </c>
      <c r="AA1036" t="s">
        <v>463</v>
      </c>
      <c r="AB1036" t="s">
        <v>876</v>
      </c>
      <c r="AC1036" t="s">
        <v>826</v>
      </c>
      <c r="AD1036" t="s">
        <v>829</v>
      </c>
      <c r="AE1036">
        <v>104745</v>
      </c>
      <c r="AF1036">
        <v>105223</v>
      </c>
      <c r="AG1036">
        <v>3207</v>
      </c>
    </row>
    <row r="1037" spans="1:33" x14ac:dyDescent="0.25">
      <c r="A1037" t="s">
        <v>165</v>
      </c>
      <c r="B1037">
        <v>2</v>
      </c>
      <c r="C1037" t="s">
        <v>20</v>
      </c>
      <c r="D1037">
        <v>65</v>
      </c>
      <c r="E1037">
        <v>5</v>
      </c>
      <c r="F1037">
        <v>0</v>
      </c>
      <c r="G1037">
        <v>52</v>
      </c>
      <c r="H1037">
        <v>34</v>
      </c>
      <c r="I1037">
        <v>13</v>
      </c>
      <c r="J1037">
        <v>9</v>
      </c>
      <c r="K1037">
        <v>6</v>
      </c>
      <c r="L1037">
        <v>6</v>
      </c>
      <c r="M1037">
        <v>67</v>
      </c>
      <c r="N1037">
        <v>29</v>
      </c>
      <c r="O1037">
        <v>29</v>
      </c>
      <c r="P1037">
        <v>16</v>
      </c>
      <c r="Q1037">
        <v>3</v>
      </c>
      <c r="R1037">
        <v>34</v>
      </c>
      <c r="S1037">
        <v>21</v>
      </c>
      <c r="T1037">
        <v>13</v>
      </c>
      <c r="U1037">
        <v>2013</v>
      </c>
      <c r="V1037">
        <v>20131012</v>
      </c>
      <c r="W1037" t="s">
        <v>443</v>
      </c>
      <c r="X1037" t="s">
        <v>520</v>
      </c>
      <c r="Y1037" t="s">
        <v>456</v>
      </c>
      <c r="Z1037" t="s">
        <v>458</v>
      </c>
      <c r="AA1037" t="s">
        <v>463</v>
      </c>
      <c r="AB1037" t="s">
        <v>876</v>
      </c>
      <c r="AC1037" t="s">
        <v>826</v>
      </c>
      <c r="AD1037" t="s">
        <v>829</v>
      </c>
      <c r="AE1037">
        <v>104745</v>
      </c>
      <c r="AF1037">
        <v>105223</v>
      </c>
      <c r="AG1037">
        <v>3207</v>
      </c>
    </row>
    <row r="1038" spans="1:33" x14ac:dyDescent="0.25">
      <c r="A1038" t="s">
        <v>165</v>
      </c>
      <c r="B1038">
        <v>1</v>
      </c>
      <c r="C1038">
        <v>1</v>
      </c>
      <c r="D1038">
        <v>34</v>
      </c>
      <c r="E1038">
        <v>0</v>
      </c>
      <c r="F1038">
        <v>0</v>
      </c>
      <c r="G1038">
        <v>24</v>
      </c>
      <c r="H1038">
        <v>11</v>
      </c>
      <c r="I1038">
        <v>10</v>
      </c>
      <c r="J1038">
        <v>6</v>
      </c>
      <c r="K1038">
        <v>7</v>
      </c>
      <c r="L1038">
        <v>5</v>
      </c>
      <c r="M1038">
        <v>26</v>
      </c>
      <c r="N1038">
        <v>8</v>
      </c>
      <c r="O1038">
        <v>11</v>
      </c>
      <c r="P1038">
        <v>5</v>
      </c>
      <c r="Q1038">
        <v>4</v>
      </c>
      <c r="R1038">
        <v>13</v>
      </c>
      <c r="S1038">
        <v>8</v>
      </c>
      <c r="T1038">
        <v>5</v>
      </c>
      <c r="U1038">
        <v>2013</v>
      </c>
      <c r="V1038">
        <v>20131012</v>
      </c>
      <c r="W1038" t="s">
        <v>443</v>
      </c>
      <c r="X1038" t="s">
        <v>520</v>
      </c>
      <c r="Y1038" t="s">
        <v>456</v>
      </c>
      <c r="Z1038" t="s">
        <v>458</v>
      </c>
      <c r="AA1038" t="s">
        <v>463</v>
      </c>
      <c r="AB1038" t="s">
        <v>876</v>
      </c>
      <c r="AC1038" t="s">
        <v>826</v>
      </c>
      <c r="AD1038" t="s">
        <v>829</v>
      </c>
      <c r="AE1038">
        <v>104745</v>
      </c>
      <c r="AF1038">
        <v>105223</v>
      </c>
      <c r="AG1038">
        <v>3207</v>
      </c>
    </row>
    <row r="1039" spans="1:33" x14ac:dyDescent="0.25">
      <c r="A1039" t="s">
        <v>165</v>
      </c>
      <c r="B1039">
        <v>2</v>
      </c>
      <c r="C1039">
        <v>1</v>
      </c>
      <c r="D1039">
        <v>26</v>
      </c>
      <c r="E1039">
        <v>4</v>
      </c>
      <c r="F1039">
        <v>0</v>
      </c>
      <c r="G1039">
        <v>22</v>
      </c>
      <c r="H1039">
        <v>15</v>
      </c>
      <c r="I1039">
        <v>4</v>
      </c>
      <c r="J1039">
        <v>3</v>
      </c>
      <c r="K1039">
        <v>2</v>
      </c>
      <c r="L1039">
        <v>2</v>
      </c>
      <c r="M1039">
        <v>34</v>
      </c>
      <c r="N1039">
        <v>17</v>
      </c>
      <c r="O1039">
        <v>14</v>
      </c>
      <c r="P1039">
        <v>7</v>
      </c>
      <c r="Q1039">
        <v>2</v>
      </c>
      <c r="R1039">
        <v>11</v>
      </c>
      <c r="S1039">
        <v>7</v>
      </c>
      <c r="T1039">
        <v>4</v>
      </c>
      <c r="U1039">
        <v>2013</v>
      </c>
      <c r="V1039">
        <v>20131012</v>
      </c>
      <c r="W1039" t="s">
        <v>443</v>
      </c>
      <c r="X1039" t="s">
        <v>520</v>
      </c>
      <c r="Y1039" t="s">
        <v>456</v>
      </c>
      <c r="Z1039" t="s">
        <v>458</v>
      </c>
      <c r="AA1039" t="s">
        <v>463</v>
      </c>
      <c r="AB1039" t="s">
        <v>876</v>
      </c>
      <c r="AC1039" t="s">
        <v>826</v>
      </c>
      <c r="AD1039" t="s">
        <v>829</v>
      </c>
      <c r="AE1039">
        <v>104745</v>
      </c>
      <c r="AF1039">
        <v>105223</v>
      </c>
      <c r="AG1039">
        <v>3207</v>
      </c>
    </row>
    <row r="1040" spans="1:33" x14ac:dyDescent="0.25">
      <c r="A1040" t="s">
        <v>165</v>
      </c>
      <c r="B1040">
        <v>1</v>
      </c>
      <c r="C1040">
        <v>2</v>
      </c>
      <c r="D1040">
        <v>33</v>
      </c>
      <c r="E1040">
        <v>0</v>
      </c>
      <c r="F1040">
        <v>4</v>
      </c>
      <c r="G1040">
        <v>23</v>
      </c>
      <c r="H1040">
        <v>15</v>
      </c>
      <c r="I1040">
        <v>10</v>
      </c>
      <c r="J1040">
        <v>6</v>
      </c>
      <c r="K1040">
        <v>4</v>
      </c>
      <c r="L1040">
        <v>3</v>
      </c>
      <c r="M1040">
        <v>39</v>
      </c>
      <c r="N1040">
        <v>14</v>
      </c>
      <c r="O1040">
        <v>5</v>
      </c>
      <c r="P1040">
        <v>4</v>
      </c>
      <c r="Q1040">
        <v>0</v>
      </c>
      <c r="R1040">
        <v>15</v>
      </c>
      <c r="S1040">
        <v>3</v>
      </c>
      <c r="T1040">
        <v>8</v>
      </c>
      <c r="U1040">
        <v>2013</v>
      </c>
      <c r="V1040">
        <v>20131012</v>
      </c>
      <c r="W1040" t="s">
        <v>443</v>
      </c>
      <c r="X1040" t="s">
        <v>520</v>
      </c>
      <c r="Y1040" t="s">
        <v>456</v>
      </c>
      <c r="Z1040" t="s">
        <v>458</v>
      </c>
      <c r="AA1040" t="s">
        <v>463</v>
      </c>
      <c r="AB1040" t="s">
        <v>876</v>
      </c>
      <c r="AC1040" t="s">
        <v>826</v>
      </c>
      <c r="AD1040" t="s">
        <v>829</v>
      </c>
      <c r="AE1040">
        <v>104745</v>
      </c>
      <c r="AF1040">
        <v>105223</v>
      </c>
      <c r="AG1040">
        <v>3207</v>
      </c>
    </row>
    <row r="1041" spans="1:33" x14ac:dyDescent="0.25">
      <c r="A1041" t="s">
        <v>165</v>
      </c>
      <c r="B1041">
        <v>2</v>
      </c>
      <c r="C1041">
        <v>2</v>
      </c>
      <c r="D1041">
        <v>39</v>
      </c>
      <c r="E1041">
        <v>1</v>
      </c>
      <c r="F1041">
        <v>0</v>
      </c>
      <c r="G1041">
        <v>30</v>
      </c>
      <c r="H1041">
        <v>19</v>
      </c>
      <c r="I1041">
        <v>9</v>
      </c>
      <c r="J1041">
        <v>6</v>
      </c>
      <c r="K1041">
        <v>4</v>
      </c>
      <c r="L1041">
        <v>4</v>
      </c>
      <c r="M1041">
        <v>33</v>
      </c>
      <c r="N1041">
        <v>12</v>
      </c>
      <c r="O1041">
        <v>15</v>
      </c>
      <c r="P1041">
        <v>9</v>
      </c>
      <c r="Q1041">
        <v>1</v>
      </c>
      <c r="R1041">
        <v>23</v>
      </c>
      <c r="S1041">
        <v>14</v>
      </c>
      <c r="T1041">
        <v>9</v>
      </c>
      <c r="U1041">
        <v>2013</v>
      </c>
      <c r="V1041">
        <v>20131012</v>
      </c>
      <c r="W1041" t="s">
        <v>443</v>
      </c>
      <c r="X1041" t="s">
        <v>520</v>
      </c>
      <c r="Y1041" t="s">
        <v>456</v>
      </c>
      <c r="Z1041" t="s">
        <v>458</v>
      </c>
      <c r="AA1041" t="s">
        <v>463</v>
      </c>
      <c r="AB1041" t="s">
        <v>876</v>
      </c>
      <c r="AC1041" t="s">
        <v>826</v>
      </c>
      <c r="AD1041" t="s">
        <v>829</v>
      </c>
      <c r="AE1041">
        <v>104745</v>
      </c>
      <c r="AF1041">
        <v>105223</v>
      </c>
      <c r="AG1041">
        <v>3207</v>
      </c>
    </row>
    <row r="1042" spans="1:33" x14ac:dyDescent="0.25">
      <c r="A1042" t="s">
        <v>166</v>
      </c>
      <c r="B1042">
        <v>1</v>
      </c>
      <c r="C1042" t="s">
        <v>20</v>
      </c>
      <c r="D1042">
        <v>85</v>
      </c>
      <c r="E1042">
        <v>10</v>
      </c>
      <c r="F1042">
        <v>0</v>
      </c>
      <c r="G1042">
        <v>57</v>
      </c>
      <c r="H1042">
        <v>45</v>
      </c>
      <c r="I1042">
        <v>28</v>
      </c>
      <c r="J1042">
        <v>16</v>
      </c>
      <c r="K1042">
        <v>4</v>
      </c>
      <c r="L1042">
        <v>3</v>
      </c>
      <c r="M1042">
        <v>104</v>
      </c>
      <c r="N1042">
        <v>40</v>
      </c>
      <c r="O1042">
        <v>47</v>
      </c>
      <c r="P1042">
        <v>20</v>
      </c>
      <c r="Q1042">
        <v>15</v>
      </c>
      <c r="R1042">
        <v>28</v>
      </c>
      <c r="S1042">
        <v>17</v>
      </c>
      <c r="T1042">
        <v>11</v>
      </c>
      <c r="U1042">
        <v>2013</v>
      </c>
      <c r="V1042">
        <v>20131013</v>
      </c>
      <c r="W1042" t="s">
        <v>443</v>
      </c>
      <c r="X1042" t="s">
        <v>520</v>
      </c>
      <c r="Y1042" t="s">
        <v>445</v>
      </c>
      <c r="Z1042" t="s">
        <v>450</v>
      </c>
      <c r="AA1042" t="s">
        <v>463</v>
      </c>
      <c r="AB1042" t="s">
        <v>876</v>
      </c>
      <c r="AC1042" t="s">
        <v>820</v>
      </c>
      <c r="AD1042" t="s">
        <v>829</v>
      </c>
      <c r="AE1042">
        <v>104925</v>
      </c>
      <c r="AF1042">
        <v>105223</v>
      </c>
      <c r="AG1042">
        <v>3208</v>
      </c>
    </row>
    <row r="1043" spans="1:33" x14ac:dyDescent="0.25">
      <c r="A1043" t="s">
        <v>166</v>
      </c>
      <c r="B1043">
        <v>2</v>
      </c>
      <c r="C1043" t="s">
        <v>20</v>
      </c>
      <c r="D1043">
        <v>104</v>
      </c>
      <c r="E1043">
        <v>6</v>
      </c>
      <c r="F1043">
        <v>2</v>
      </c>
      <c r="G1043">
        <v>75</v>
      </c>
      <c r="H1043">
        <v>51</v>
      </c>
      <c r="I1043">
        <v>29</v>
      </c>
      <c r="J1043">
        <v>13</v>
      </c>
      <c r="K1043">
        <v>12</v>
      </c>
      <c r="L1043">
        <v>10</v>
      </c>
      <c r="M1043">
        <v>85</v>
      </c>
      <c r="N1043">
        <v>24</v>
      </c>
      <c r="O1043">
        <v>32</v>
      </c>
      <c r="P1043">
        <v>17</v>
      </c>
      <c r="Q1043">
        <v>3</v>
      </c>
      <c r="R1043">
        <v>27</v>
      </c>
      <c r="S1043">
        <v>15</v>
      </c>
      <c r="T1043">
        <v>10</v>
      </c>
      <c r="U1043">
        <v>2013</v>
      </c>
      <c r="V1043">
        <v>20131013</v>
      </c>
      <c r="W1043" t="s">
        <v>443</v>
      </c>
      <c r="X1043" t="s">
        <v>520</v>
      </c>
      <c r="Y1043" t="s">
        <v>445</v>
      </c>
      <c r="Z1043" t="s">
        <v>450</v>
      </c>
      <c r="AA1043" t="s">
        <v>463</v>
      </c>
      <c r="AB1043" t="s">
        <v>876</v>
      </c>
      <c r="AC1043" t="s">
        <v>820</v>
      </c>
      <c r="AD1043" t="s">
        <v>829</v>
      </c>
      <c r="AE1043">
        <v>104925</v>
      </c>
      <c r="AF1043">
        <v>105223</v>
      </c>
      <c r="AG1043">
        <v>3208</v>
      </c>
    </row>
    <row r="1044" spans="1:33" x14ac:dyDescent="0.25">
      <c r="A1044" t="s">
        <v>166</v>
      </c>
      <c r="B1044">
        <v>1</v>
      </c>
      <c r="C1044">
        <v>1</v>
      </c>
      <c r="D1044">
        <v>23</v>
      </c>
      <c r="E1044">
        <v>2</v>
      </c>
      <c r="F1044">
        <v>0</v>
      </c>
      <c r="G1044">
        <v>18</v>
      </c>
      <c r="H1044">
        <v>14</v>
      </c>
      <c r="I1044">
        <v>5</v>
      </c>
      <c r="J1044">
        <v>3</v>
      </c>
      <c r="K1044">
        <v>2</v>
      </c>
      <c r="L1044">
        <v>2</v>
      </c>
      <c r="M1044">
        <v>25</v>
      </c>
      <c r="N1044">
        <v>14</v>
      </c>
      <c r="O1044">
        <v>12</v>
      </c>
      <c r="P1044">
        <v>7</v>
      </c>
      <c r="Q1044">
        <v>3</v>
      </c>
      <c r="R1044">
        <v>6</v>
      </c>
      <c r="S1044">
        <v>5</v>
      </c>
      <c r="T1044">
        <v>1</v>
      </c>
      <c r="U1044">
        <v>2013</v>
      </c>
      <c r="V1044">
        <v>20131013</v>
      </c>
      <c r="W1044" t="s">
        <v>443</v>
      </c>
      <c r="X1044" t="s">
        <v>520</v>
      </c>
      <c r="Y1044" t="s">
        <v>445</v>
      </c>
      <c r="Z1044" t="s">
        <v>450</v>
      </c>
      <c r="AA1044" t="s">
        <v>463</v>
      </c>
      <c r="AB1044" t="s">
        <v>876</v>
      </c>
      <c r="AC1044" t="s">
        <v>820</v>
      </c>
      <c r="AD1044" t="s">
        <v>829</v>
      </c>
      <c r="AE1044">
        <v>104925</v>
      </c>
      <c r="AF1044">
        <v>105223</v>
      </c>
      <c r="AG1044">
        <v>3208</v>
      </c>
    </row>
    <row r="1045" spans="1:33" x14ac:dyDescent="0.25">
      <c r="A1045" t="s">
        <v>166</v>
      </c>
      <c r="B1045">
        <v>2</v>
      </c>
      <c r="C1045">
        <v>1</v>
      </c>
      <c r="D1045">
        <v>25</v>
      </c>
      <c r="E1045">
        <v>0</v>
      </c>
      <c r="F1045">
        <v>1</v>
      </c>
      <c r="G1045">
        <v>14</v>
      </c>
      <c r="H1045">
        <v>8</v>
      </c>
      <c r="I1045">
        <v>11</v>
      </c>
      <c r="J1045">
        <v>3</v>
      </c>
      <c r="K1045">
        <v>5</v>
      </c>
      <c r="L1045">
        <v>3</v>
      </c>
      <c r="M1045">
        <v>23</v>
      </c>
      <c r="N1045">
        <v>6</v>
      </c>
      <c r="O1045">
        <v>7</v>
      </c>
      <c r="P1045">
        <v>7</v>
      </c>
      <c r="Q1045">
        <v>0</v>
      </c>
      <c r="R1045">
        <v>5</v>
      </c>
      <c r="S1045">
        <v>3</v>
      </c>
      <c r="T1045">
        <v>1</v>
      </c>
      <c r="U1045">
        <v>2013</v>
      </c>
      <c r="V1045">
        <v>20131013</v>
      </c>
      <c r="W1045" t="s">
        <v>443</v>
      </c>
      <c r="X1045" t="s">
        <v>520</v>
      </c>
      <c r="Y1045" t="s">
        <v>445</v>
      </c>
      <c r="Z1045" t="s">
        <v>450</v>
      </c>
      <c r="AA1045" t="s">
        <v>463</v>
      </c>
      <c r="AB1045" t="s">
        <v>876</v>
      </c>
      <c r="AC1045" t="s">
        <v>820</v>
      </c>
      <c r="AD1045" t="s">
        <v>829</v>
      </c>
      <c r="AE1045">
        <v>104925</v>
      </c>
      <c r="AF1045">
        <v>105223</v>
      </c>
      <c r="AG1045">
        <v>3208</v>
      </c>
    </row>
    <row r="1046" spans="1:33" x14ac:dyDescent="0.25">
      <c r="A1046" t="s">
        <v>166</v>
      </c>
      <c r="B1046">
        <v>1</v>
      </c>
      <c r="C1046">
        <v>2</v>
      </c>
      <c r="D1046">
        <v>24</v>
      </c>
      <c r="E1046">
        <v>0</v>
      </c>
      <c r="F1046">
        <v>0</v>
      </c>
      <c r="G1046">
        <v>14</v>
      </c>
      <c r="H1046">
        <v>9</v>
      </c>
      <c r="I1046">
        <v>10</v>
      </c>
      <c r="J1046">
        <v>5</v>
      </c>
      <c r="K1046">
        <v>1</v>
      </c>
      <c r="L1046">
        <v>0</v>
      </c>
      <c r="M1046">
        <v>32</v>
      </c>
      <c r="N1046">
        <v>9</v>
      </c>
      <c r="O1046">
        <v>12</v>
      </c>
      <c r="P1046">
        <v>5</v>
      </c>
      <c r="Q1046">
        <v>5</v>
      </c>
      <c r="R1046">
        <v>10</v>
      </c>
      <c r="S1046">
        <v>6</v>
      </c>
      <c r="T1046">
        <v>4</v>
      </c>
      <c r="U1046">
        <v>2013</v>
      </c>
      <c r="V1046">
        <v>20131013</v>
      </c>
      <c r="W1046" t="s">
        <v>443</v>
      </c>
      <c r="X1046" t="s">
        <v>520</v>
      </c>
      <c r="Y1046" t="s">
        <v>445</v>
      </c>
      <c r="Z1046" t="s">
        <v>450</v>
      </c>
      <c r="AA1046" t="s">
        <v>463</v>
      </c>
      <c r="AB1046" t="s">
        <v>876</v>
      </c>
      <c r="AC1046" t="s">
        <v>820</v>
      </c>
      <c r="AD1046" t="s">
        <v>829</v>
      </c>
      <c r="AE1046">
        <v>104925</v>
      </c>
      <c r="AF1046">
        <v>105223</v>
      </c>
      <c r="AG1046">
        <v>3208</v>
      </c>
    </row>
    <row r="1047" spans="1:33" x14ac:dyDescent="0.25">
      <c r="A1047" t="s">
        <v>166</v>
      </c>
      <c r="B1047">
        <v>2</v>
      </c>
      <c r="C1047">
        <v>2</v>
      </c>
      <c r="D1047">
        <v>32</v>
      </c>
      <c r="E1047">
        <v>3</v>
      </c>
      <c r="F1047">
        <v>0</v>
      </c>
      <c r="G1047">
        <v>23</v>
      </c>
      <c r="H1047">
        <v>19</v>
      </c>
      <c r="I1047">
        <v>9</v>
      </c>
      <c r="J1047">
        <v>4</v>
      </c>
      <c r="K1047">
        <v>3</v>
      </c>
      <c r="L1047">
        <v>3</v>
      </c>
      <c r="M1047">
        <v>24</v>
      </c>
      <c r="N1047">
        <v>10</v>
      </c>
      <c r="O1047">
        <v>13</v>
      </c>
      <c r="P1047">
        <v>5</v>
      </c>
      <c r="Q1047">
        <v>2</v>
      </c>
      <c r="R1047">
        <v>5</v>
      </c>
      <c r="S1047">
        <v>2</v>
      </c>
      <c r="T1047">
        <v>3</v>
      </c>
      <c r="U1047">
        <v>2013</v>
      </c>
      <c r="V1047">
        <v>20131013</v>
      </c>
      <c r="W1047" t="s">
        <v>443</v>
      </c>
      <c r="X1047" t="s">
        <v>520</v>
      </c>
      <c r="Y1047" t="s">
        <v>445</v>
      </c>
      <c r="Z1047" t="s">
        <v>450</v>
      </c>
      <c r="AA1047" t="s">
        <v>463</v>
      </c>
      <c r="AB1047" t="s">
        <v>876</v>
      </c>
      <c r="AC1047" t="s">
        <v>820</v>
      </c>
      <c r="AD1047" t="s">
        <v>829</v>
      </c>
      <c r="AE1047">
        <v>104925</v>
      </c>
      <c r="AF1047">
        <v>105223</v>
      </c>
      <c r="AG1047">
        <v>3208</v>
      </c>
    </row>
    <row r="1048" spans="1:33" x14ac:dyDescent="0.25">
      <c r="A1048" t="s">
        <v>166</v>
      </c>
      <c r="B1048">
        <v>1</v>
      </c>
      <c r="C1048">
        <v>3</v>
      </c>
      <c r="D1048">
        <v>38</v>
      </c>
      <c r="E1048">
        <v>8</v>
      </c>
      <c r="F1048">
        <v>0</v>
      </c>
      <c r="G1048">
        <v>25</v>
      </c>
      <c r="H1048">
        <v>22</v>
      </c>
      <c r="I1048">
        <v>13</v>
      </c>
      <c r="J1048">
        <v>8</v>
      </c>
      <c r="K1048">
        <v>1</v>
      </c>
      <c r="L1048">
        <v>1</v>
      </c>
      <c r="M1048">
        <v>47</v>
      </c>
      <c r="N1048">
        <v>17</v>
      </c>
      <c r="O1048">
        <v>23</v>
      </c>
      <c r="P1048">
        <v>8</v>
      </c>
      <c r="Q1048">
        <v>7</v>
      </c>
      <c r="R1048">
        <v>12</v>
      </c>
      <c r="S1048">
        <v>6</v>
      </c>
      <c r="T1048">
        <v>6</v>
      </c>
      <c r="U1048">
        <v>2013</v>
      </c>
      <c r="V1048">
        <v>20131013</v>
      </c>
      <c r="W1048" t="s">
        <v>443</v>
      </c>
      <c r="X1048" t="s">
        <v>520</v>
      </c>
      <c r="Y1048" t="s">
        <v>445</v>
      </c>
      <c r="Z1048" t="s">
        <v>450</v>
      </c>
      <c r="AA1048" t="s">
        <v>463</v>
      </c>
      <c r="AB1048" t="s">
        <v>876</v>
      </c>
      <c r="AC1048" t="s">
        <v>820</v>
      </c>
      <c r="AD1048" t="s">
        <v>829</v>
      </c>
      <c r="AE1048">
        <v>104925</v>
      </c>
      <c r="AF1048">
        <v>105223</v>
      </c>
      <c r="AG1048">
        <v>3208</v>
      </c>
    </row>
    <row r="1049" spans="1:33" x14ac:dyDescent="0.25">
      <c r="A1049" t="s">
        <v>166</v>
      </c>
      <c r="B1049">
        <v>2</v>
      </c>
      <c r="C1049">
        <v>3</v>
      </c>
      <c r="D1049">
        <v>47</v>
      </c>
      <c r="E1049">
        <v>3</v>
      </c>
      <c r="F1049">
        <v>1</v>
      </c>
      <c r="G1049">
        <v>38</v>
      </c>
      <c r="H1049">
        <v>24</v>
      </c>
      <c r="I1049">
        <v>9</v>
      </c>
      <c r="J1049">
        <v>6</v>
      </c>
      <c r="K1049">
        <v>4</v>
      </c>
      <c r="L1049">
        <v>4</v>
      </c>
      <c r="M1049">
        <v>38</v>
      </c>
      <c r="N1049">
        <v>8</v>
      </c>
      <c r="O1049">
        <v>12</v>
      </c>
      <c r="P1049">
        <v>5</v>
      </c>
      <c r="Q1049">
        <v>1</v>
      </c>
      <c r="R1049">
        <v>17</v>
      </c>
      <c r="S1049">
        <v>10</v>
      </c>
      <c r="T1049">
        <v>6</v>
      </c>
      <c r="U1049">
        <v>2013</v>
      </c>
      <c r="V1049">
        <v>20131013</v>
      </c>
      <c r="W1049" t="s">
        <v>443</v>
      </c>
      <c r="X1049" t="s">
        <v>520</v>
      </c>
      <c r="Y1049" t="s">
        <v>445</v>
      </c>
      <c r="Z1049" t="s">
        <v>450</v>
      </c>
      <c r="AA1049" t="s">
        <v>463</v>
      </c>
      <c r="AB1049" t="s">
        <v>876</v>
      </c>
      <c r="AC1049" t="s">
        <v>820</v>
      </c>
      <c r="AD1049" t="s">
        <v>829</v>
      </c>
      <c r="AE1049">
        <v>104925</v>
      </c>
      <c r="AF1049">
        <v>105223</v>
      </c>
      <c r="AG1049">
        <v>3208</v>
      </c>
    </row>
    <row r="1050" spans="1:33" x14ac:dyDescent="0.25">
      <c r="A1050" t="s">
        <v>167</v>
      </c>
      <c r="B1050">
        <v>1</v>
      </c>
      <c r="C1050" t="s">
        <v>20</v>
      </c>
      <c r="D1050">
        <v>76</v>
      </c>
      <c r="E1050">
        <v>7</v>
      </c>
      <c r="F1050">
        <v>6</v>
      </c>
      <c r="G1050">
        <v>37</v>
      </c>
      <c r="H1050">
        <v>24</v>
      </c>
      <c r="I1050">
        <v>39</v>
      </c>
      <c r="J1050">
        <v>21</v>
      </c>
      <c r="K1050">
        <v>5</v>
      </c>
      <c r="L1050">
        <v>2</v>
      </c>
      <c r="M1050">
        <v>68</v>
      </c>
      <c r="N1050">
        <v>20</v>
      </c>
      <c r="O1050">
        <v>26</v>
      </c>
      <c r="P1050">
        <v>11</v>
      </c>
      <c r="Q1050">
        <v>3</v>
      </c>
      <c r="R1050">
        <v>35</v>
      </c>
      <c r="S1050">
        <v>15</v>
      </c>
      <c r="T1050">
        <v>14</v>
      </c>
      <c r="U1050">
        <v>2013</v>
      </c>
      <c r="V1050">
        <v>20131025</v>
      </c>
      <c r="W1050" t="s">
        <v>443</v>
      </c>
      <c r="X1050" t="s">
        <v>594</v>
      </c>
      <c r="Y1050" t="s">
        <v>452</v>
      </c>
      <c r="Z1050" t="s">
        <v>522</v>
      </c>
      <c r="AA1050" t="s">
        <v>457</v>
      </c>
      <c r="AB1050" t="s">
        <v>594</v>
      </c>
      <c r="AC1050" t="s">
        <v>878</v>
      </c>
      <c r="AD1050" t="s">
        <v>825</v>
      </c>
      <c r="AE1050">
        <v>105777</v>
      </c>
      <c r="AF1050">
        <v>103819</v>
      </c>
      <c r="AG1050">
        <v>2986</v>
      </c>
    </row>
    <row r="1051" spans="1:33" x14ac:dyDescent="0.25">
      <c r="A1051" t="s">
        <v>167</v>
      </c>
      <c r="B1051">
        <v>2</v>
      </c>
      <c r="C1051" t="s">
        <v>20</v>
      </c>
      <c r="D1051">
        <v>68</v>
      </c>
      <c r="E1051">
        <v>3</v>
      </c>
      <c r="F1051">
        <v>4</v>
      </c>
      <c r="G1051">
        <v>39</v>
      </c>
      <c r="H1051">
        <v>33</v>
      </c>
      <c r="I1051">
        <v>29</v>
      </c>
      <c r="J1051">
        <v>15</v>
      </c>
      <c r="K1051">
        <v>10</v>
      </c>
      <c r="L1051">
        <v>9</v>
      </c>
      <c r="M1051">
        <v>76</v>
      </c>
      <c r="N1051">
        <v>31</v>
      </c>
      <c r="O1051">
        <v>28</v>
      </c>
      <c r="P1051">
        <v>15</v>
      </c>
      <c r="Q1051">
        <v>4</v>
      </c>
      <c r="R1051">
        <v>24</v>
      </c>
      <c r="S1051">
        <v>11</v>
      </c>
      <c r="T1051">
        <v>9</v>
      </c>
      <c r="U1051">
        <v>2013</v>
      </c>
      <c r="V1051">
        <v>20131025</v>
      </c>
      <c r="W1051" t="s">
        <v>443</v>
      </c>
      <c r="X1051" t="s">
        <v>594</v>
      </c>
      <c r="Y1051" t="s">
        <v>452</v>
      </c>
      <c r="Z1051" t="s">
        <v>522</v>
      </c>
      <c r="AA1051" t="s">
        <v>457</v>
      </c>
      <c r="AB1051" t="s">
        <v>594</v>
      </c>
      <c r="AC1051" t="s">
        <v>878</v>
      </c>
      <c r="AD1051" t="s">
        <v>825</v>
      </c>
      <c r="AE1051">
        <v>105777</v>
      </c>
      <c r="AF1051">
        <v>103819</v>
      </c>
      <c r="AG1051">
        <v>2986</v>
      </c>
    </row>
    <row r="1052" spans="1:33" x14ac:dyDescent="0.25">
      <c r="A1052" t="s">
        <v>167</v>
      </c>
      <c r="B1052">
        <v>1</v>
      </c>
      <c r="C1052">
        <v>1</v>
      </c>
      <c r="D1052">
        <v>31</v>
      </c>
      <c r="E1052">
        <v>1</v>
      </c>
      <c r="F1052">
        <v>2</v>
      </c>
      <c r="G1052">
        <v>12</v>
      </c>
      <c r="H1052">
        <v>8</v>
      </c>
      <c r="I1052">
        <v>19</v>
      </c>
      <c r="J1052">
        <v>10</v>
      </c>
      <c r="K1052">
        <v>2</v>
      </c>
      <c r="L1052">
        <v>0</v>
      </c>
      <c r="M1052">
        <v>26</v>
      </c>
      <c r="N1052">
        <v>7</v>
      </c>
      <c r="O1052">
        <v>11</v>
      </c>
      <c r="P1052">
        <v>6</v>
      </c>
      <c r="Q1052">
        <v>2</v>
      </c>
      <c r="R1052">
        <v>13</v>
      </c>
      <c r="S1052">
        <v>5</v>
      </c>
      <c r="T1052">
        <v>6</v>
      </c>
      <c r="U1052">
        <v>2013</v>
      </c>
      <c r="V1052">
        <v>20131025</v>
      </c>
      <c r="W1052" t="s">
        <v>443</v>
      </c>
      <c r="X1052" t="s">
        <v>594</v>
      </c>
      <c r="Y1052" t="s">
        <v>452</v>
      </c>
      <c r="Z1052" t="s">
        <v>522</v>
      </c>
      <c r="AA1052" t="s">
        <v>457</v>
      </c>
      <c r="AB1052" t="s">
        <v>594</v>
      </c>
      <c r="AC1052" t="s">
        <v>878</v>
      </c>
      <c r="AD1052" t="s">
        <v>825</v>
      </c>
      <c r="AE1052">
        <v>105777</v>
      </c>
      <c r="AF1052">
        <v>103819</v>
      </c>
      <c r="AG1052">
        <v>2986</v>
      </c>
    </row>
    <row r="1053" spans="1:33" x14ac:dyDescent="0.25">
      <c r="A1053" t="s">
        <v>167</v>
      </c>
      <c r="B1053">
        <v>2</v>
      </c>
      <c r="C1053">
        <v>1</v>
      </c>
      <c r="D1053">
        <v>26</v>
      </c>
      <c r="E1053">
        <v>0</v>
      </c>
      <c r="F1053">
        <v>2</v>
      </c>
      <c r="G1053">
        <v>15</v>
      </c>
      <c r="H1053">
        <v>14</v>
      </c>
      <c r="I1053">
        <v>11</v>
      </c>
      <c r="J1053">
        <v>5</v>
      </c>
      <c r="K1053">
        <v>5</v>
      </c>
      <c r="L1053">
        <v>5</v>
      </c>
      <c r="M1053">
        <v>31</v>
      </c>
      <c r="N1053">
        <v>13</v>
      </c>
      <c r="O1053">
        <v>11</v>
      </c>
      <c r="P1053">
        <v>9</v>
      </c>
      <c r="Q1053">
        <v>0</v>
      </c>
      <c r="R1053">
        <v>11</v>
      </c>
      <c r="S1053">
        <v>7</v>
      </c>
      <c r="T1053">
        <v>2</v>
      </c>
      <c r="U1053">
        <v>2013</v>
      </c>
      <c r="V1053">
        <v>20131025</v>
      </c>
      <c r="W1053" t="s">
        <v>443</v>
      </c>
      <c r="X1053" t="s">
        <v>594</v>
      </c>
      <c r="Y1053" t="s">
        <v>452</v>
      </c>
      <c r="Z1053" t="s">
        <v>522</v>
      </c>
      <c r="AA1053" t="s">
        <v>457</v>
      </c>
      <c r="AB1053" t="s">
        <v>594</v>
      </c>
      <c r="AC1053" t="s">
        <v>878</v>
      </c>
      <c r="AD1053" t="s">
        <v>825</v>
      </c>
      <c r="AE1053">
        <v>105777</v>
      </c>
      <c r="AF1053">
        <v>103819</v>
      </c>
      <c r="AG1053">
        <v>2986</v>
      </c>
    </row>
    <row r="1054" spans="1:33" x14ac:dyDescent="0.25">
      <c r="A1054" t="s">
        <v>167</v>
      </c>
      <c r="B1054">
        <v>1</v>
      </c>
      <c r="C1054">
        <v>2</v>
      </c>
      <c r="D1054">
        <v>45</v>
      </c>
      <c r="E1054">
        <v>6</v>
      </c>
      <c r="F1054">
        <v>4</v>
      </c>
      <c r="G1054">
        <v>25</v>
      </c>
      <c r="H1054">
        <v>16</v>
      </c>
      <c r="I1054">
        <v>20</v>
      </c>
      <c r="J1054">
        <v>11</v>
      </c>
      <c r="K1054">
        <v>3</v>
      </c>
      <c r="L1054">
        <v>2</v>
      </c>
      <c r="M1054">
        <v>42</v>
      </c>
      <c r="N1054">
        <v>13</v>
      </c>
      <c r="O1054">
        <v>15</v>
      </c>
      <c r="P1054">
        <v>5</v>
      </c>
      <c r="Q1054">
        <v>1</v>
      </c>
      <c r="R1054">
        <v>22</v>
      </c>
      <c r="S1054">
        <v>10</v>
      </c>
      <c r="T1054">
        <v>8</v>
      </c>
      <c r="U1054">
        <v>2013</v>
      </c>
      <c r="V1054">
        <v>20131025</v>
      </c>
      <c r="W1054" t="s">
        <v>443</v>
      </c>
      <c r="X1054" t="s">
        <v>594</v>
      </c>
      <c r="Y1054" t="s">
        <v>452</v>
      </c>
      <c r="Z1054" t="s">
        <v>522</v>
      </c>
      <c r="AA1054" t="s">
        <v>457</v>
      </c>
      <c r="AB1054" t="s">
        <v>594</v>
      </c>
      <c r="AC1054" t="s">
        <v>878</v>
      </c>
      <c r="AD1054" t="s">
        <v>825</v>
      </c>
      <c r="AE1054">
        <v>105777</v>
      </c>
      <c r="AF1054">
        <v>103819</v>
      </c>
      <c r="AG1054">
        <v>2986</v>
      </c>
    </row>
    <row r="1055" spans="1:33" x14ac:dyDescent="0.25">
      <c r="A1055" t="s">
        <v>167</v>
      </c>
      <c r="B1055">
        <v>2</v>
      </c>
      <c r="C1055">
        <v>2</v>
      </c>
      <c r="D1055">
        <v>42</v>
      </c>
      <c r="E1055">
        <v>3</v>
      </c>
      <c r="F1055">
        <v>2</v>
      </c>
      <c r="G1055">
        <v>24</v>
      </c>
      <c r="H1055">
        <v>19</v>
      </c>
      <c r="I1055">
        <v>18</v>
      </c>
      <c r="J1055">
        <v>10</v>
      </c>
      <c r="K1055">
        <v>5</v>
      </c>
      <c r="L1055">
        <v>4</v>
      </c>
      <c r="M1055">
        <v>45</v>
      </c>
      <c r="N1055">
        <v>18</v>
      </c>
      <c r="O1055">
        <v>17</v>
      </c>
      <c r="P1055">
        <v>6</v>
      </c>
      <c r="Q1055">
        <v>4</v>
      </c>
      <c r="R1055">
        <v>13</v>
      </c>
      <c r="S1055">
        <v>4</v>
      </c>
      <c r="T1055">
        <v>7</v>
      </c>
      <c r="U1055">
        <v>2013</v>
      </c>
      <c r="V1055">
        <v>20131025</v>
      </c>
      <c r="W1055" t="s">
        <v>443</v>
      </c>
      <c r="X1055" t="s">
        <v>594</v>
      </c>
      <c r="Y1055" t="s">
        <v>452</v>
      </c>
      <c r="Z1055" t="s">
        <v>522</v>
      </c>
      <c r="AA1055" t="s">
        <v>457</v>
      </c>
      <c r="AB1055" t="s">
        <v>594</v>
      </c>
      <c r="AC1055" t="s">
        <v>878</v>
      </c>
      <c r="AD1055" t="s">
        <v>825</v>
      </c>
      <c r="AE1055">
        <v>105777</v>
      </c>
      <c r="AF1055">
        <v>103819</v>
      </c>
      <c r="AG1055">
        <v>2986</v>
      </c>
    </row>
    <row r="1056" spans="1:33" x14ac:dyDescent="0.25">
      <c r="A1056" t="s">
        <v>168</v>
      </c>
      <c r="B1056">
        <v>1</v>
      </c>
      <c r="C1056" t="s">
        <v>20</v>
      </c>
      <c r="D1056">
        <v>91</v>
      </c>
      <c r="E1056">
        <v>8</v>
      </c>
      <c r="F1056">
        <v>4</v>
      </c>
      <c r="G1056">
        <v>54</v>
      </c>
      <c r="H1056">
        <v>42</v>
      </c>
      <c r="I1056">
        <v>37</v>
      </c>
      <c r="J1056">
        <v>18</v>
      </c>
      <c r="K1056">
        <v>6</v>
      </c>
      <c r="L1056">
        <v>3</v>
      </c>
      <c r="M1056">
        <v>101</v>
      </c>
      <c r="N1056">
        <v>36</v>
      </c>
      <c r="O1056">
        <v>30</v>
      </c>
      <c r="P1056">
        <v>13</v>
      </c>
      <c r="Q1056">
        <v>8</v>
      </c>
      <c r="R1056">
        <v>46</v>
      </c>
      <c r="S1056">
        <v>23</v>
      </c>
      <c r="T1056">
        <v>19</v>
      </c>
      <c r="U1056">
        <v>2013</v>
      </c>
      <c r="V1056">
        <v>20131027</v>
      </c>
      <c r="W1056" t="s">
        <v>443</v>
      </c>
      <c r="X1056" t="s">
        <v>594</v>
      </c>
      <c r="Y1056" t="s">
        <v>445</v>
      </c>
      <c r="Z1056" t="s">
        <v>463</v>
      </c>
      <c r="AA1056" t="s">
        <v>457</v>
      </c>
      <c r="AB1056" t="s">
        <v>594</v>
      </c>
      <c r="AC1056" t="s">
        <v>829</v>
      </c>
      <c r="AD1056" t="s">
        <v>825</v>
      </c>
      <c r="AE1056">
        <v>105223</v>
      </c>
      <c r="AF1056">
        <v>103819</v>
      </c>
      <c r="AG1056">
        <v>2990</v>
      </c>
    </row>
    <row r="1057" spans="1:33" x14ac:dyDescent="0.25">
      <c r="A1057" t="s">
        <v>168</v>
      </c>
      <c r="B1057">
        <v>2</v>
      </c>
      <c r="C1057" t="s">
        <v>20</v>
      </c>
      <c r="D1057">
        <v>101</v>
      </c>
      <c r="E1057">
        <v>17</v>
      </c>
      <c r="F1057">
        <v>5</v>
      </c>
      <c r="G1057">
        <v>65</v>
      </c>
      <c r="H1057">
        <v>48</v>
      </c>
      <c r="I1057">
        <v>36</v>
      </c>
      <c r="J1057">
        <v>17</v>
      </c>
      <c r="K1057">
        <v>6</v>
      </c>
      <c r="L1057">
        <v>4</v>
      </c>
      <c r="M1057">
        <v>91</v>
      </c>
      <c r="N1057">
        <v>31</v>
      </c>
      <c r="O1057">
        <v>46</v>
      </c>
      <c r="P1057">
        <v>19</v>
      </c>
      <c r="Q1057">
        <v>10</v>
      </c>
      <c r="R1057">
        <v>57</v>
      </c>
      <c r="S1057">
        <v>29</v>
      </c>
      <c r="T1057">
        <v>23</v>
      </c>
      <c r="U1057">
        <v>2013</v>
      </c>
      <c r="V1057">
        <v>20131027</v>
      </c>
      <c r="W1057" t="s">
        <v>443</v>
      </c>
      <c r="X1057" t="s">
        <v>594</v>
      </c>
      <c r="Y1057" t="s">
        <v>445</v>
      </c>
      <c r="Z1057" t="s">
        <v>463</v>
      </c>
      <c r="AA1057" t="s">
        <v>457</v>
      </c>
      <c r="AB1057" t="s">
        <v>594</v>
      </c>
      <c r="AC1057" t="s">
        <v>829</v>
      </c>
      <c r="AD1057" t="s">
        <v>825</v>
      </c>
      <c r="AE1057">
        <v>105223</v>
      </c>
      <c r="AF1057">
        <v>103819</v>
      </c>
      <c r="AG1057">
        <v>2990</v>
      </c>
    </row>
    <row r="1058" spans="1:33" x14ac:dyDescent="0.25">
      <c r="A1058" t="s">
        <v>168</v>
      </c>
      <c r="B1058">
        <v>1</v>
      </c>
      <c r="C1058">
        <v>1</v>
      </c>
      <c r="D1058">
        <v>38</v>
      </c>
      <c r="E1058">
        <v>2</v>
      </c>
      <c r="F1058">
        <v>0</v>
      </c>
      <c r="G1058">
        <v>26</v>
      </c>
      <c r="H1058">
        <v>19</v>
      </c>
      <c r="I1058">
        <v>12</v>
      </c>
      <c r="J1058">
        <v>6</v>
      </c>
      <c r="K1058">
        <v>1</v>
      </c>
      <c r="L1058">
        <v>0</v>
      </c>
      <c r="M1058">
        <v>42</v>
      </c>
      <c r="N1058">
        <v>16</v>
      </c>
      <c r="O1058">
        <v>9</v>
      </c>
      <c r="P1058">
        <v>4</v>
      </c>
      <c r="Q1058">
        <v>3</v>
      </c>
      <c r="R1058">
        <v>16</v>
      </c>
      <c r="S1058">
        <v>8</v>
      </c>
      <c r="T1058">
        <v>8</v>
      </c>
      <c r="U1058">
        <v>2013</v>
      </c>
      <c r="V1058">
        <v>20131027</v>
      </c>
      <c r="W1058" t="s">
        <v>443</v>
      </c>
      <c r="X1058" t="s">
        <v>594</v>
      </c>
      <c r="Y1058" t="s">
        <v>445</v>
      </c>
      <c r="Z1058" t="s">
        <v>463</v>
      </c>
      <c r="AA1058" t="s">
        <v>457</v>
      </c>
      <c r="AB1058" t="s">
        <v>594</v>
      </c>
      <c r="AC1058" t="s">
        <v>829</v>
      </c>
      <c r="AD1058" t="s">
        <v>825</v>
      </c>
      <c r="AE1058">
        <v>105223</v>
      </c>
      <c r="AF1058">
        <v>103819</v>
      </c>
      <c r="AG1058">
        <v>2990</v>
      </c>
    </row>
    <row r="1059" spans="1:33" x14ac:dyDescent="0.25">
      <c r="A1059" t="s">
        <v>168</v>
      </c>
      <c r="B1059">
        <v>2</v>
      </c>
      <c r="C1059">
        <v>1</v>
      </c>
      <c r="D1059">
        <v>42</v>
      </c>
      <c r="E1059">
        <v>6</v>
      </c>
      <c r="F1059">
        <v>2</v>
      </c>
      <c r="G1059">
        <v>27</v>
      </c>
      <c r="H1059">
        <v>20</v>
      </c>
      <c r="I1059">
        <v>15</v>
      </c>
      <c r="J1059">
        <v>6</v>
      </c>
      <c r="K1059">
        <v>3</v>
      </c>
      <c r="L1059">
        <v>2</v>
      </c>
      <c r="M1059">
        <v>38</v>
      </c>
      <c r="N1059">
        <v>13</v>
      </c>
      <c r="O1059">
        <v>22</v>
      </c>
      <c r="P1059">
        <v>12</v>
      </c>
      <c r="Q1059">
        <v>4</v>
      </c>
      <c r="R1059">
        <v>29</v>
      </c>
      <c r="S1059">
        <v>15</v>
      </c>
      <c r="T1059">
        <v>12</v>
      </c>
      <c r="U1059">
        <v>2013</v>
      </c>
      <c r="V1059">
        <v>20131027</v>
      </c>
      <c r="W1059" t="s">
        <v>443</v>
      </c>
      <c r="X1059" t="s">
        <v>594</v>
      </c>
      <c r="Y1059" t="s">
        <v>445</v>
      </c>
      <c r="Z1059" t="s">
        <v>463</v>
      </c>
      <c r="AA1059" t="s">
        <v>457</v>
      </c>
      <c r="AB1059" t="s">
        <v>594</v>
      </c>
      <c r="AC1059" t="s">
        <v>829</v>
      </c>
      <c r="AD1059" t="s">
        <v>825</v>
      </c>
      <c r="AE1059">
        <v>105223</v>
      </c>
      <c r="AF1059">
        <v>103819</v>
      </c>
      <c r="AG1059">
        <v>2990</v>
      </c>
    </row>
    <row r="1060" spans="1:33" x14ac:dyDescent="0.25">
      <c r="A1060" t="s">
        <v>168</v>
      </c>
      <c r="B1060">
        <v>1</v>
      </c>
      <c r="C1060">
        <v>2</v>
      </c>
      <c r="D1060">
        <v>26</v>
      </c>
      <c r="E1060">
        <v>3</v>
      </c>
      <c r="F1060">
        <v>1</v>
      </c>
      <c r="G1060">
        <v>11</v>
      </c>
      <c r="H1060">
        <v>7</v>
      </c>
      <c r="I1060">
        <v>15</v>
      </c>
      <c r="J1060">
        <v>7</v>
      </c>
      <c r="K1060">
        <v>3</v>
      </c>
      <c r="L1060">
        <v>1</v>
      </c>
      <c r="M1060">
        <v>20</v>
      </c>
      <c r="N1060">
        <v>4</v>
      </c>
      <c r="O1060">
        <v>10</v>
      </c>
      <c r="P1060">
        <v>5</v>
      </c>
      <c r="Q1060">
        <v>1</v>
      </c>
      <c r="R1060">
        <v>12</v>
      </c>
      <c r="S1060">
        <v>6</v>
      </c>
      <c r="T1060">
        <v>5</v>
      </c>
      <c r="U1060">
        <v>2013</v>
      </c>
      <c r="V1060">
        <v>20131027</v>
      </c>
      <c r="W1060" t="s">
        <v>443</v>
      </c>
      <c r="X1060" t="s">
        <v>594</v>
      </c>
      <c r="Y1060" t="s">
        <v>445</v>
      </c>
      <c r="Z1060" t="s">
        <v>463</v>
      </c>
      <c r="AA1060" t="s">
        <v>457</v>
      </c>
      <c r="AB1060" t="s">
        <v>594</v>
      </c>
      <c r="AC1060" t="s">
        <v>829</v>
      </c>
      <c r="AD1060" t="s">
        <v>825</v>
      </c>
      <c r="AE1060">
        <v>105223</v>
      </c>
      <c r="AF1060">
        <v>103819</v>
      </c>
      <c r="AG1060">
        <v>2990</v>
      </c>
    </row>
    <row r="1061" spans="1:33" x14ac:dyDescent="0.25">
      <c r="A1061" t="s">
        <v>168</v>
      </c>
      <c r="B1061">
        <v>2</v>
      </c>
      <c r="C1061">
        <v>2</v>
      </c>
      <c r="D1061">
        <v>20</v>
      </c>
      <c r="E1061">
        <v>8</v>
      </c>
      <c r="F1061">
        <v>0</v>
      </c>
      <c r="G1061">
        <v>13</v>
      </c>
      <c r="H1061">
        <v>12</v>
      </c>
      <c r="I1061">
        <v>7</v>
      </c>
      <c r="J1061">
        <v>4</v>
      </c>
      <c r="K1061">
        <v>0</v>
      </c>
      <c r="L1061">
        <v>0</v>
      </c>
      <c r="M1061">
        <v>26</v>
      </c>
      <c r="N1061">
        <v>12</v>
      </c>
      <c r="O1061">
        <v>15</v>
      </c>
      <c r="P1061">
        <v>5</v>
      </c>
      <c r="Q1061">
        <v>2</v>
      </c>
      <c r="R1061">
        <v>7</v>
      </c>
      <c r="S1061">
        <v>6</v>
      </c>
      <c r="T1061">
        <v>1</v>
      </c>
      <c r="U1061">
        <v>2013</v>
      </c>
      <c r="V1061">
        <v>20131027</v>
      </c>
      <c r="W1061" t="s">
        <v>443</v>
      </c>
      <c r="X1061" t="s">
        <v>594</v>
      </c>
      <c r="Y1061" t="s">
        <v>445</v>
      </c>
      <c r="Z1061" t="s">
        <v>463</v>
      </c>
      <c r="AA1061" t="s">
        <v>457</v>
      </c>
      <c r="AB1061" t="s">
        <v>594</v>
      </c>
      <c r="AC1061" t="s">
        <v>829</v>
      </c>
      <c r="AD1061" t="s">
        <v>825</v>
      </c>
      <c r="AE1061">
        <v>105223</v>
      </c>
      <c r="AF1061">
        <v>103819</v>
      </c>
      <c r="AG1061">
        <v>2990</v>
      </c>
    </row>
    <row r="1062" spans="1:33" x14ac:dyDescent="0.25">
      <c r="A1062" t="s">
        <v>168</v>
      </c>
      <c r="B1062">
        <v>1</v>
      </c>
      <c r="C1062">
        <v>3</v>
      </c>
      <c r="D1062">
        <v>27</v>
      </c>
      <c r="E1062">
        <v>3</v>
      </c>
      <c r="F1062">
        <v>3</v>
      </c>
      <c r="G1062">
        <v>17</v>
      </c>
      <c r="H1062">
        <v>16</v>
      </c>
      <c r="I1062">
        <v>10</v>
      </c>
      <c r="J1062">
        <v>5</v>
      </c>
      <c r="K1062">
        <v>2</v>
      </c>
      <c r="L1062">
        <v>2</v>
      </c>
      <c r="M1062">
        <v>39</v>
      </c>
      <c r="N1062">
        <v>16</v>
      </c>
      <c r="O1062">
        <v>11</v>
      </c>
      <c r="P1062">
        <v>4</v>
      </c>
      <c r="Q1062">
        <v>4</v>
      </c>
      <c r="R1062">
        <v>18</v>
      </c>
      <c r="S1062">
        <v>9</v>
      </c>
      <c r="T1062">
        <v>6</v>
      </c>
      <c r="U1062">
        <v>2013</v>
      </c>
      <c r="V1062">
        <v>20131027</v>
      </c>
      <c r="W1062" t="s">
        <v>443</v>
      </c>
      <c r="X1062" t="s">
        <v>594</v>
      </c>
      <c r="Y1062" t="s">
        <v>445</v>
      </c>
      <c r="Z1062" t="s">
        <v>463</v>
      </c>
      <c r="AA1062" t="s">
        <v>457</v>
      </c>
      <c r="AB1062" t="s">
        <v>594</v>
      </c>
      <c r="AC1062" t="s">
        <v>829</v>
      </c>
      <c r="AD1062" t="s">
        <v>825</v>
      </c>
      <c r="AE1062">
        <v>105223</v>
      </c>
      <c r="AF1062">
        <v>103819</v>
      </c>
      <c r="AG1062">
        <v>2990</v>
      </c>
    </row>
    <row r="1063" spans="1:33" x14ac:dyDescent="0.25">
      <c r="A1063" t="s">
        <v>168</v>
      </c>
      <c r="B1063">
        <v>2</v>
      </c>
      <c r="C1063">
        <v>3</v>
      </c>
      <c r="D1063">
        <v>39</v>
      </c>
      <c r="E1063">
        <v>3</v>
      </c>
      <c r="F1063">
        <v>3</v>
      </c>
      <c r="G1063">
        <v>25</v>
      </c>
      <c r="H1063">
        <v>16</v>
      </c>
      <c r="I1063">
        <v>14</v>
      </c>
      <c r="J1063">
        <v>7</v>
      </c>
      <c r="K1063">
        <v>3</v>
      </c>
      <c r="L1063">
        <v>2</v>
      </c>
      <c r="M1063">
        <v>27</v>
      </c>
      <c r="N1063">
        <v>6</v>
      </c>
      <c r="O1063">
        <v>9</v>
      </c>
      <c r="P1063">
        <v>2</v>
      </c>
      <c r="Q1063">
        <v>4</v>
      </c>
      <c r="R1063">
        <v>21</v>
      </c>
      <c r="S1063">
        <v>8</v>
      </c>
      <c r="T1063">
        <v>10</v>
      </c>
      <c r="U1063">
        <v>2013</v>
      </c>
      <c r="V1063">
        <v>20131027</v>
      </c>
      <c r="W1063" t="s">
        <v>443</v>
      </c>
      <c r="X1063" t="s">
        <v>594</v>
      </c>
      <c r="Y1063" t="s">
        <v>445</v>
      </c>
      <c r="Z1063" t="s">
        <v>463</v>
      </c>
      <c r="AA1063" t="s">
        <v>457</v>
      </c>
      <c r="AB1063" t="s">
        <v>594</v>
      </c>
      <c r="AC1063" t="s">
        <v>829</v>
      </c>
      <c r="AD1063" t="s">
        <v>825</v>
      </c>
      <c r="AE1063">
        <v>105223</v>
      </c>
      <c r="AF1063">
        <v>103819</v>
      </c>
      <c r="AG1063">
        <v>2990</v>
      </c>
    </row>
    <row r="1064" spans="1:33" x14ac:dyDescent="0.25">
      <c r="A1064" t="s">
        <v>169</v>
      </c>
      <c r="B1064">
        <v>1</v>
      </c>
      <c r="C1064" t="s">
        <v>20</v>
      </c>
      <c r="D1064">
        <v>49</v>
      </c>
      <c r="E1064">
        <v>5</v>
      </c>
      <c r="F1064">
        <v>2</v>
      </c>
      <c r="G1064">
        <v>30</v>
      </c>
      <c r="H1064">
        <v>20</v>
      </c>
      <c r="I1064">
        <v>19</v>
      </c>
      <c r="J1064">
        <v>4</v>
      </c>
      <c r="K1064">
        <v>6</v>
      </c>
      <c r="L1064">
        <v>1</v>
      </c>
      <c r="M1064">
        <v>38</v>
      </c>
      <c r="N1064">
        <v>10</v>
      </c>
      <c r="O1064">
        <v>13</v>
      </c>
      <c r="P1064">
        <v>3</v>
      </c>
      <c r="Q1064">
        <v>5</v>
      </c>
      <c r="R1064">
        <v>14</v>
      </c>
      <c r="S1064">
        <v>6</v>
      </c>
      <c r="T1064">
        <v>6</v>
      </c>
      <c r="U1064">
        <v>2013</v>
      </c>
      <c r="V1064">
        <v>20131028</v>
      </c>
      <c r="W1064" t="s">
        <v>443</v>
      </c>
      <c r="X1064" t="s">
        <v>524</v>
      </c>
      <c r="Y1064" t="s">
        <v>452</v>
      </c>
      <c r="Z1064" t="s">
        <v>491</v>
      </c>
      <c r="AA1064" t="s">
        <v>458</v>
      </c>
      <c r="AB1064" t="s">
        <v>880</v>
      </c>
      <c r="AC1064" t="s">
        <v>850</v>
      </c>
      <c r="AD1064" t="s">
        <v>826</v>
      </c>
      <c r="AE1064">
        <v>104755</v>
      </c>
      <c r="AF1064">
        <v>104745</v>
      </c>
      <c r="AG1064">
        <v>5456</v>
      </c>
    </row>
    <row r="1065" spans="1:33" x14ac:dyDescent="0.25">
      <c r="A1065" t="s">
        <v>169</v>
      </c>
      <c r="B1065">
        <v>2</v>
      </c>
      <c r="C1065" t="s">
        <v>20</v>
      </c>
      <c r="D1065">
        <v>38</v>
      </c>
      <c r="E1065">
        <v>5</v>
      </c>
      <c r="F1065">
        <v>0</v>
      </c>
      <c r="G1065">
        <v>23</v>
      </c>
      <c r="H1065">
        <v>17</v>
      </c>
      <c r="I1065">
        <v>15</v>
      </c>
      <c r="J1065">
        <v>11</v>
      </c>
      <c r="K1065">
        <v>1</v>
      </c>
      <c r="L1065">
        <v>0</v>
      </c>
      <c r="M1065">
        <v>49</v>
      </c>
      <c r="N1065">
        <v>25</v>
      </c>
      <c r="O1065">
        <v>18</v>
      </c>
      <c r="P1065">
        <v>8</v>
      </c>
      <c r="Q1065">
        <v>5</v>
      </c>
      <c r="R1065">
        <v>6</v>
      </c>
      <c r="S1065">
        <v>3</v>
      </c>
      <c r="T1065">
        <v>3</v>
      </c>
      <c r="U1065">
        <v>2013</v>
      </c>
      <c r="V1065">
        <v>20131028</v>
      </c>
      <c r="W1065" t="s">
        <v>443</v>
      </c>
      <c r="X1065" t="s">
        <v>524</v>
      </c>
      <c r="Y1065" t="s">
        <v>452</v>
      </c>
      <c r="Z1065" t="s">
        <v>491</v>
      </c>
      <c r="AA1065" t="s">
        <v>458</v>
      </c>
      <c r="AB1065" t="s">
        <v>880</v>
      </c>
      <c r="AC1065" t="s">
        <v>850</v>
      </c>
      <c r="AD1065" t="s">
        <v>826</v>
      </c>
      <c r="AE1065">
        <v>104755</v>
      </c>
      <c r="AF1065">
        <v>104745</v>
      </c>
      <c r="AG1065">
        <v>5456</v>
      </c>
    </row>
    <row r="1066" spans="1:33" x14ac:dyDescent="0.25">
      <c r="A1066" t="s">
        <v>169</v>
      </c>
      <c r="B1066">
        <v>1</v>
      </c>
      <c r="C1066">
        <v>1</v>
      </c>
      <c r="D1066">
        <v>24</v>
      </c>
      <c r="E1066">
        <v>4</v>
      </c>
      <c r="F1066">
        <v>1</v>
      </c>
      <c r="G1066">
        <v>15</v>
      </c>
      <c r="H1066">
        <v>12</v>
      </c>
      <c r="I1066">
        <v>9</v>
      </c>
      <c r="J1066">
        <v>2</v>
      </c>
      <c r="K1066">
        <v>2</v>
      </c>
      <c r="L1066">
        <v>0</v>
      </c>
      <c r="M1066">
        <v>23</v>
      </c>
      <c r="N1066">
        <v>7</v>
      </c>
      <c r="O1066">
        <v>6</v>
      </c>
      <c r="P1066">
        <v>2</v>
      </c>
      <c r="Q1066">
        <v>0</v>
      </c>
      <c r="R1066">
        <v>7</v>
      </c>
      <c r="S1066">
        <v>2</v>
      </c>
      <c r="T1066">
        <v>4</v>
      </c>
      <c r="U1066">
        <v>2013</v>
      </c>
      <c r="V1066">
        <v>20131028</v>
      </c>
      <c r="W1066" t="s">
        <v>443</v>
      </c>
      <c r="X1066" t="s">
        <v>524</v>
      </c>
      <c r="Y1066" t="s">
        <v>452</v>
      </c>
      <c r="Z1066" t="s">
        <v>491</v>
      </c>
      <c r="AA1066" t="s">
        <v>458</v>
      </c>
      <c r="AB1066" t="s">
        <v>880</v>
      </c>
      <c r="AC1066" t="s">
        <v>850</v>
      </c>
      <c r="AD1066" t="s">
        <v>826</v>
      </c>
      <c r="AE1066">
        <v>104755</v>
      </c>
      <c r="AF1066">
        <v>104745</v>
      </c>
      <c r="AG1066">
        <v>5456</v>
      </c>
    </row>
    <row r="1067" spans="1:33" x14ac:dyDescent="0.25">
      <c r="A1067" t="s">
        <v>169</v>
      </c>
      <c r="B1067">
        <v>2</v>
      </c>
      <c r="C1067">
        <v>1</v>
      </c>
      <c r="D1067">
        <v>23</v>
      </c>
      <c r="E1067">
        <v>2</v>
      </c>
      <c r="F1067">
        <v>0</v>
      </c>
      <c r="G1067">
        <v>16</v>
      </c>
      <c r="H1067">
        <v>11</v>
      </c>
      <c r="I1067">
        <v>7</v>
      </c>
      <c r="J1067">
        <v>5</v>
      </c>
      <c r="K1067">
        <v>1</v>
      </c>
      <c r="L1067">
        <v>0</v>
      </c>
      <c r="M1067">
        <v>24</v>
      </c>
      <c r="N1067">
        <v>10</v>
      </c>
      <c r="O1067">
        <v>8</v>
      </c>
      <c r="P1067">
        <v>3</v>
      </c>
      <c r="Q1067">
        <v>3</v>
      </c>
      <c r="R1067">
        <v>4</v>
      </c>
      <c r="S1067">
        <v>2</v>
      </c>
      <c r="T1067">
        <v>2</v>
      </c>
      <c r="U1067">
        <v>2013</v>
      </c>
      <c r="V1067">
        <v>20131028</v>
      </c>
      <c r="W1067" t="s">
        <v>443</v>
      </c>
      <c r="X1067" t="s">
        <v>524</v>
      </c>
      <c r="Y1067" t="s">
        <v>452</v>
      </c>
      <c r="Z1067" t="s">
        <v>491</v>
      </c>
      <c r="AA1067" t="s">
        <v>458</v>
      </c>
      <c r="AB1067" t="s">
        <v>880</v>
      </c>
      <c r="AC1067" t="s">
        <v>850</v>
      </c>
      <c r="AD1067" t="s">
        <v>826</v>
      </c>
      <c r="AE1067">
        <v>104755</v>
      </c>
      <c r="AF1067">
        <v>104745</v>
      </c>
      <c r="AG1067">
        <v>5456</v>
      </c>
    </row>
    <row r="1068" spans="1:33" x14ac:dyDescent="0.25">
      <c r="A1068" t="s">
        <v>169</v>
      </c>
      <c r="B1068">
        <v>1</v>
      </c>
      <c r="C1068">
        <v>2</v>
      </c>
      <c r="D1068">
        <v>25</v>
      </c>
      <c r="E1068">
        <v>1</v>
      </c>
      <c r="F1068">
        <v>1</v>
      </c>
      <c r="G1068">
        <v>15</v>
      </c>
      <c r="H1068">
        <v>8</v>
      </c>
      <c r="I1068">
        <v>10</v>
      </c>
      <c r="J1068">
        <v>2</v>
      </c>
      <c r="K1068">
        <v>4</v>
      </c>
      <c r="L1068">
        <v>1</v>
      </c>
      <c r="M1068">
        <v>15</v>
      </c>
      <c r="N1068">
        <v>3</v>
      </c>
      <c r="O1068">
        <v>7</v>
      </c>
      <c r="P1068">
        <v>1</v>
      </c>
      <c r="Q1068">
        <v>5</v>
      </c>
      <c r="R1068">
        <v>7</v>
      </c>
      <c r="S1068">
        <v>4</v>
      </c>
      <c r="T1068">
        <v>2</v>
      </c>
      <c r="U1068">
        <v>2013</v>
      </c>
      <c r="V1068">
        <v>20131028</v>
      </c>
      <c r="W1068" t="s">
        <v>443</v>
      </c>
      <c r="X1068" t="s">
        <v>524</v>
      </c>
      <c r="Y1068" t="s">
        <v>452</v>
      </c>
      <c r="Z1068" t="s">
        <v>491</v>
      </c>
      <c r="AA1068" t="s">
        <v>458</v>
      </c>
      <c r="AB1068" t="s">
        <v>880</v>
      </c>
      <c r="AC1068" t="s">
        <v>850</v>
      </c>
      <c r="AD1068" t="s">
        <v>826</v>
      </c>
      <c r="AE1068">
        <v>104755</v>
      </c>
      <c r="AF1068">
        <v>104745</v>
      </c>
      <c r="AG1068">
        <v>5456</v>
      </c>
    </row>
    <row r="1069" spans="1:33" x14ac:dyDescent="0.25">
      <c r="A1069" t="s">
        <v>169</v>
      </c>
      <c r="B1069">
        <v>2</v>
      </c>
      <c r="C1069">
        <v>2</v>
      </c>
      <c r="D1069">
        <v>15</v>
      </c>
      <c r="E1069">
        <v>3</v>
      </c>
      <c r="F1069">
        <v>0</v>
      </c>
      <c r="G1069">
        <v>7</v>
      </c>
      <c r="H1069">
        <v>6</v>
      </c>
      <c r="I1069">
        <v>8</v>
      </c>
      <c r="J1069">
        <v>6</v>
      </c>
      <c r="K1069">
        <v>0</v>
      </c>
      <c r="L1069">
        <v>0</v>
      </c>
      <c r="M1069">
        <v>25</v>
      </c>
      <c r="N1069">
        <v>15</v>
      </c>
      <c r="O1069">
        <v>10</v>
      </c>
      <c r="P1069">
        <v>5</v>
      </c>
      <c r="Q1069">
        <v>2</v>
      </c>
      <c r="R1069">
        <v>2</v>
      </c>
      <c r="S1069">
        <v>1</v>
      </c>
      <c r="T1069">
        <v>1</v>
      </c>
      <c r="U1069">
        <v>2013</v>
      </c>
      <c r="V1069">
        <v>20131028</v>
      </c>
      <c r="W1069" t="s">
        <v>443</v>
      </c>
      <c r="X1069" t="s">
        <v>524</v>
      </c>
      <c r="Y1069" t="s">
        <v>452</v>
      </c>
      <c r="Z1069" t="s">
        <v>491</v>
      </c>
      <c r="AA1069" t="s">
        <v>458</v>
      </c>
      <c r="AB1069" t="s">
        <v>880</v>
      </c>
      <c r="AC1069" t="s">
        <v>850</v>
      </c>
      <c r="AD1069" t="s">
        <v>826</v>
      </c>
      <c r="AE1069">
        <v>104755</v>
      </c>
      <c r="AF1069">
        <v>104745</v>
      </c>
      <c r="AG1069">
        <v>5456</v>
      </c>
    </row>
    <row r="1070" spans="1:33" x14ac:dyDescent="0.25">
      <c r="A1070" t="s">
        <v>170</v>
      </c>
      <c r="B1070">
        <v>1</v>
      </c>
      <c r="C1070" t="s">
        <v>20</v>
      </c>
      <c r="D1070">
        <v>77</v>
      </c>
      <c r="E1070">
        <v>2</v>
      </c>
      <c r="F1070">
        <v>3</v>
      </c>
      <c r="G1070">
        <v>43</v>
      </c>
      <c r="H1070">
        <v>29</v>
      </c>
      <c r="I1070">
        <v>34</v>
      </c>
      <c r="J1070">
        <v>15</v>
      </c>
      <c r="K1070">
        <v>10</v>
      </c>
      <c r="L1070">
        <v>6</v>
      </c>
      <c r="M1070">
        <v>63</v>
      </c>
      <c r="N1070">
        <v>31</v>
      </c>
      <c r="O1070">
        <v>10</v>
      </c>
      <c r="P1070">
        <v>8</v>
      </c>
      <c r="Q1070">
        <v>0</v>
      </c>
      <c r="R1070">
        <v>28</v>
      </c>
      <c r="S1070">
        <v>12</v>
      </c>
      <c r="T1070">
        <v>13</v>
      </c>
      <c r="U1070">
        <v>2013</v>
      </c>
      <c r="V1070">
        <v>20131030</v>
      </c>
      <c r="W1070" t="s">
        <v>443</v>
      </c>
      <c r="X1070" t="s">
        <v>524</v>
      </c>
      <c r="Y1070" t="s">
        <v>465</v>
      </c>
      <c r="Z1070" t="s">
        <v>453</v>
      </c>
      <c r="AA1070" t="s">
        <v>595</v>
      </c>
      <c r="AB1070" t="s">
        <v>880</v>
      </c>
      <c r="AC1070" t="s">
        <v>822</v>
      </c>
      <c r="AD1070" t="s">
        <v>935</v>
      </c>
      <c r="AE1070">
        <v>103970</v>
      </c>
      <c r="AF1070">
        <v>104586</v>
      </c>
      <c r="AG1070">
        <v>5436</v>
      </c>
    </row>
    <row r="1071" spans="1:33" x14ac:dyDescent="0.25">
      <c r="A1071" t="s">
        <v>170</v>
      </c>
      <c r="B1071">
        <v>2</v>
      </c>
      <c r="C1071" t="s">
        <v>20</v>
      </c>
      <c r="D1071">
        <v>63</v>
      </c>
      <c r="E1071">
        <v>2</v>
      </c>
      <c r="F1071">
        <v>3</v>
      </c>
      <c r="G1071">
        <v>35</v>
      </c>
      <c r="H1071">
        <v>19</v>
      </c>
      <c r="I1071">
        <v>28</v>
      </c>
      <c r="J1071">
        <v>13</v>
      </c>
      <c r="K1071">
        <v>10</v>
      </c>
      <c r="L1071">
        <v>4</v>
      </c>
      <c r="M1071">
        <v>77</v>
      </c>
      <c r="N1071">
        <v>33</v>
      </c>
      <c r="O1071">
        <v>18</v>
      </c>
      <c r="P1071">
        <v>12</v>
      </c>
      <c r="Q1071">
        <v>4</v>
      </c>
      <c r="R1071">
        <v>42</v>
      </c>
      <c r="S1071">
        <v>18</v>
      </c>
      <c r="T1071">
        <v>21</v>
      </c>
      <c r="U1071">
        <v>2013</v>
      </c>
      <c r="V1071">
        <v>20131030</v>
      </c>
      <c r="W1071" t="s">
        <v>443</v>
      </c>
      <c r="X1071" t="s">
        <v>524</v>
      </c>
      <c r="Y1071" t="s">
        <v>465</v>
      </c>
      <c r="Z1071" t="s">
        <v>453</v>
      </c>
      <c r="AA1071" t="s">
        <v>595</v>
      </c>
      <c r="AB1071" t="s">
        <v>880</v>
      </c>
      <c r="AC1071" t="s">
        <v>822</v>
      </c>
      <c r="AD1071" t="s">
        <v>935</v>
      </c>
      <c r="AE1071">
        <v>103970</v>
      </c>
      <c r="AF1071">
        <v>104586</v>
      </c>
      <c r="AG1071">
        <v>5436</v>
      </c>
    </row>
    <row r="1072" spans="1:33" x14ac:dyDescent="0.25">
      <c r="A1072" t="s">
        <v>170</v>
      </c>
      <c r="B1072">
        <v>1</v>
      </c>
      <c r="C1072">
        <v>1</v>
      </c>
      <c r="D1072">
        <v>19</v>
      </c>
      <c r="E1072">
        <v>1</v>
      </c>
      <c r="F1072">
        <v>1</v>
      </c>
      <c r="G1072">
        <v>11</v>
      </c>
      <c r="H1072">
        <v>8</v>
      </c>
      <c r="I1072">
        <v>8</v>
      </c>
      <c r="J1072">
        <v>5</v>
      </c>
      <c r="K1072">
        <v>0</v>
      </c>
      <c r="L1072">
        <v>0</v>
      </c>
      <c r="M1072">
        <v>17</v>
      </c>
      <c r="N1072">
        <v>12</v>
      </c>
      <c r="O1072">
        <v>3</v>
      </c>
      <c r="P1072">
        <v>2</v>
      </c>
      <c r="Q1072">
        <v>0</v>
      </c>
      <c r="R1072">
        <v>6</v>
      </c>
      <c r="S1072">
        <v>3</v>
      </c>
      <c r="T1072">
        <v>2</v>
      </c>
      <c r="U1072">
        <v>2013</v>
      </c>
      <c r="V1072">
        <v>20131030</v>
      </c>
      <c r="W1072" t="s">
        <v>443</v>
      </c>
      <c r="X1072" t="s">
        <v>524</v>
      </c>
      <c r="Y1072" t="s">
        <v>465</v>
      </c>
      <c r="Z1072" t="s">
        <v>453</v>
      </c>
      <c r="AA1072" t="s">
        <v>595</v>
      </c>
      <c r="AB1072" t="s">
        <v>880</v>
      </c>
      <c r="AC1072" t="s">
        <v>822</v>
      </c>
      <c r="AD1072" t="s">
        <v>935</v>
      </c>
      <c r="AE1072">
        <v>103970</v>
      </c>
      <c r="AF1072">
        <v>104586</v>
      </c>
      <c r="AG1072">
        <v>5436</v>
      </c>
    </row>
    <row r="1073" spans="1:33" x14ac:dyDescent="0.25">
      <c r="A1073" t="s">
        <v>170</v>
      </c>
      <c r="B1073">
        <v>2</v>
      </c>
      <c r="C1073">
        <v>1</v>
      </c>
      <c r="D1073">
        <v>17</v>
      </c>
      <c r="E1073">
        <v>0</v>
      </c>
      <c r="F1073">
        <v>1</v>
      </c>
      <c r="G1073">
        <v>6</v>
      </c>
      <c r="H1073">
        <v>2</v>
      </c>
      <c r="I1073">
        <v>11</v>
      </c>
      <c r="J1073">
        <v>3</v>
      </c>
      <c r="K1073">
        <v>3</v>
      </c>
      <c r="L1073">
        <v>0</v>
      </c>
      <c r="M1073">
        <v>19</v>
      </c>
      <c r="N1073">
        <v>6</v>
      </c>
      <c r="O1073">
        <v>4</v>
      </c>
      <c r="P1073">
        <v>2</v>
      </c>
      <c r="Q1073">
        <v>2</v>
      </c>
      <c r="R1073">
        <v>17</v>
      </c>
      <c r="S1073">
        <v>9</v>
      </c>
      <c r="T1073">
        <v>7</v>
      </c>
      <c r="U1073">
        <v>2013</v>
      </c>
      <c r="V1073">
        <v>20131030</v>
      </c>
      <c r="W1073" t="s">
        <v>443</v>
      </c>
      <c r="X1073" t="s">
        <v>524</v>
      </c>
      <c r="Y1073" t="s">
        <v>465</v>
      </c>
      <c r="Z1073" t="s">
        <v>453</v>
      </c>
      <c r="AA1073" t="s">
        <v>595</v>
      </c>
      <c r="AB1073" t="s">
        <v>880</v>
      </c>
      <c r="AC1073" t="s">
        <v>822</v>
      </c>
      <c r="AD1073" t="s">
        <v>935</v>
      </c>
      <c r="AE1073">
        <v>103970</v>
      </c>
      <c r="AF1073">
        <v>104586</v>
      </c>
      <c r="AG1073">
        <v>5436</v>
      </c>
    </row>
    <row r="1074" spans="1:33" x14ac:dyDescent="0.25">
      <c r="A1074" t="s">
        <v>170</v>
      </c>
      <c r="B1074">
        <v>1</v>
      </c>
      <c r="C1074">
        <v>2</v>
      </c>
      <c r="D1074">
        <v>29</v>
      </c>
      <c r="E1074">
        <v>0</v>
      </c>
      <c r="F1074">
        <v>1</v>
      </c>
      <c r="G1074">
        <v>14</v>
      </c>
      <c r="H1074">
        <v>9</v>
      </c>
      <c r="I1074">
        <v>15</v>
      </c>
      <c r="J1074">
        <v>6</v>
      </c>
      <c r="K1074">
        <v>7</v>
      </c>
      <c r="L1074">
        <v>5</v>
      </c>
      <c r="M1074">
        <v>20</v>
      </c>
      <c r="N1074">
        <v>4</v>
      </c>
      <c r="O1074">
        <v>3</v>
      </c>
      <c r="P1074">
        <v>3</v>
      </c>
      <c r="Q1074">
        <v>0</v>
      </c>
      <c r="R1074">
        <v>12</v>
      </c>
      <c r="S1074">
        <v>5</v>
      </c>
      <c r="T1074">
        <v>6</v>
      </c>
      <c r="U1074">
        <v>2013</v>
      </c>
      <c r="V1074">
        <v>20131030</v>
      </c>
      <c r="W1074" t="s">
        <v>443</v>
      </c>
      <c r="X1074" t="s">
        <v>524</v>
      </c>
      <c r="Y1074" t="s">
        <v>465</v>
      </c>
      <c r="Z1074" t="s">
        <v>453</v>
      </c>
      <c r="AA1074" t="s">
        <v>595</v>
      </c>
      <c r="AB1074" t="s">
        <v>880</v>
      </c>
      <c r="AC1074" t="s">
        <v>822</v>
      </c>
      <c r="AD1074" t="s">
        <v>935</v>
      </c>
      <c r="AE1074">
        <v>103970</v>
      </c>
      <c r="AF1074">
        <v>104586</v>
      </c>
      <c r="AG1074">
        <v>5436</v>
      </c>
    </row>
    <row r="1075" spans="1:33" x14ac:dyDescent="0.25">
      <c r="A1075" t="s">
        <v>170</v>
      </c>
      <c r="B1075">
        <v>2</v>
      </c>
      <c r="C1075">
        <v>2</v>
      </c>
      <c r="D1075">
        <v>20</v>
      </c>
      <c r="E1075">
        <v>2</v>
      </c>
      <c r="F1075">
        <v>0</v>
      </c>
      <c r="G1075">
        <v>13</v>
      </c>
      <c r="H1075">
        <v>9</v>
      </c>
      <c r="I1075">
        <v>7</v>
      </c>
      <c r="J1075">
        <v>7</v>
      </c>
      <c r="K1075">
        <v>0</v>
      </c>
      <c r="L1075">
        <v>0</v>
      </c>
      <c r="M1075">
        <v>29</v>
      </c>
      <c r="N1075">
        <v>14</v>
      </c>
      <c r="O1075">
        <v>7</v>
      </c>
      <c r="P1075">
        <v>4</v>
      </c>
      <c r="Q1075">
        <v>1</v>
      </c>
      <c r="R1075">
        <v>4</v>
      </c>
      <c r="S1075">
        <v>1</v>
      </c>
      <c r="T1075">
        <v>3</v>
      </c>
      <c r="U1075">
        <v>2013</v>
      </c>
      <c r="V1075">
        <v>20131030</v>
      </c>
      <c r="W1075" t="s">
        <v>443</v>
      </c>
      <c r="X1075" t="s">
        <v>524</v>
      </c>
      <c r="Y1075" t="s">
        <v>465</v>
      </c>
      <c r="Z1075" t="s">
        <v>453</v>
      </c>
      <c r="AA1075" t="s">
        <v>595</v>
      </c>
      <c r="AB1075" t="s">
        <v>880</v>
      </c>
      <c r="AC1075" t="s">
        <v>822</v>
      </c>
      <c r="AD1075" t="s">
        <v>935</v>
      </c>
      <c r="AE1075">
        <v>103970</v>
      </c>
      <c r="AF1075">
        <v>104586</v>
      </c>
      <c r="AG1075">
        <v>5436</v>
      </c>
    </row>
    <row r="1076" spans="1:33" x14ac:dyDescent="0.25">
      <c r="A1076" t="s">
        <v>170</v>
      </c>
      <c r="B1076">
        <v>1</v>
      </c>
      <c r="C1076">
        <v>3</v>
      </c>
      <c r="D1076">
        <v>29</v>
      </c>
      <c r="E1076">
        <v>1</v>
      </c>
      <c r="F1076">
        <v>1</v>
      </c>
      <c r="G1076">
        <v>18</v>
      </c>
      <c r="H1076">
        <v>12</v>
      </c>
      <c r="I1076">
        <v>11</v>
      </c>
      <c r="J1076">
        <v>4</v>
      </c>
      <c r="K1076">
        <v>3</v>
      </c>
      <c r="L1076">
        <v>1</v>
      </c>
      <c r="M1076">
        <v>26</v>
      </c>
      <c r="N1076">
        <v>15</v>
      </c>
      <c r="O1076">
        <v>4</v>
      </c>
      <c r="P1076">
        <v>3</v>
      </c>
      <c r="Q1076">
        <v>0</v>
      </c>
      <c r="R1076">
        <v>10</v>
      </c>
      <c r="S1076">
        <v>4</v>
      </c>
      <c r="T1076">
        <v>5</v>
      </c>
      <c r="U1076">
        <v>2013</v>
      </c>
      <c r="V1076">
        <v>20131030</v>
      </c>
      <c r="W1076" t="s">
        <v>443</v>
      </c>
      <c r="X1076" t="s">
        <v>524</v>
      </c>
      <c r="Y1076" t="s">
        <v>465</v>
      </c>
      <c r="Z1076" t="s">
        <v>453</v>
      </c>
      <c r="AA1076" t="s">
        <v>595</v>
      </c>
      <c r="AB1076" t="s">
        <v>880</v>
      </c>
      <c r="AC1076" t="s">
        <v>822</v>
      </c>
      <c r="AD1076" t="s">
        <v>935</v>
      </c>
      <c r="AE1076">
        <v>103970</v>
      </c>
      <c r="AF1076">
        <v>104586</v>
      </c>
      <c r="AG1076">
        <v>5436</v>
      </c>
    </row>
    <row r="1077" spans="1:33" x14ac:dyDescent="0.25">
      <c r="A1077" t="s">
        <v>170</v>
      </c>
      <c r="B1077">
        <v>2</v>
      </c>
      <c r="C1077">
        <v>3</v>
      </c>
      <c r="D1077">
        <v>26</v>
      </c>
      <c r="E1077">
        <v>0</v>
      </c>
      <c r="F1077">
        <v>2</v>
      </c>
      <c r="G1077">
        <v>16</v>
      </c>
      <c r="H1077">
        <v>8</v>
      </c>
      <c r="I1077">
        <v>10</v>
      </c>
      <c r="J1077">
        <v>3</v>
      </c>
      <c r="K1077">
        <v>7</v>
      </c>
      <c r="L1077">
        <v>4</v>
      </c>
      <c r="M1077">
        <v>29</v>
      </c>
      <c r="N1077">
        <v>13</v>
      </c>
      <c r="O1077">
        <v>7</v>
      </c>
      <c r="P1077">
        <v>6</v>
      </c>
      <c r="Q1077">
        <v>1</v>
      </c>
      <c r="R1077">
        <v>21</v>
      </c>
      <c r="S1077">
        <v>8</v>
      </c>
      <c r="T1077">
        <v>11</v>
      </c>
      <c r="U1077">
        <v>2013</v>
      </c>
      <c r="V1077">
        <v>20131030</v>
      </c>
      <c r="W1077" t="s">
        <v>443</v>
      </c>
      <c r="X1077" t="s">
        <v>524</v>
      </c>
      <c r="Y1077" t="s">
        <v>465</v>
      </c>
      <c r="Z1077" t="s">
        <v>453</v>
      </c>
      <c r="AA1077" t="s">
        <v>595</v>
      </c>
      <c r="AB1077" t="s">
        <v>880</v>
      </c>
      <c r="AC1077" t="s">
        <v>822</v>
      </c>
      <c r="AD1077" t="s">
        <v>935</v>
      </c>
      <c r="AE1077">
        <v>103970</v>
      </c>
      <c r="AF1077">
        <v>104586</v>
      </c>
      <c r="AG1077">
        <v>5436</v>
      </c>
    </row>
    <row r="1078" spans="1:33" x14ac:dyDescent="0.25">
      <c r="A1078" t="s">
        <v>171</v>
      </c>
      <c r="B1078">
        <v>1</v>
      </c>
      <c r="C1078" t="s">
        <v>20</v>
      </c>
      <c r="D1078">
        <v>69</v>
      </c>
      <c r="E1078">
        <v>6</v>
      </c>
      <c r="F1078">
        <v>0</v>
      </c>
      <c r="G1078">
        <v>47</v>
      </c>
      <c r="H1078">
        <v>39</v>
      </c>
      <c r="I1078">
        <v>22</v>
      </c>
      <c r="J1078">
        <v>14</v>
      </c>
      <c r="K1078">
        <v>4</v>
      </c>
      <c r="L1078">
        <v>2</v>
      </c>
      <c r="M1078">
        <v>83</v>
      </c>
      <c r="N1078">
        <v>35</v>
      </c>
      <c r="O1078">
        <v>36</v>
      </c>
      <c r="P1078">
        <v>21</v>
      </c>
      <c r="Q1078">
        <v>6</v>
      </c>
      <c r="R1078">
        <v>21</v>
      </c>
      <c r="S1078">
        <v>11</v>
      </c>
      <c r="T1078">
        <v>10</v>
      </c>
      <c r="U1078">
        <v>2013</v>
      </c>
      <c r="V1078">
        <v>20131101</v>
      </c>
      <c r="W1078" t="s">
        <v>443</v>
      </c>
      <c r="X1078" t="s">
        <v>524</v>
      </c>
      <c r="Y1078" t="s">
        <v>452</v>
      </c>
      <c r="Z1078" t="s">
        <v>457</v>
      </c>
      <c r="AA1078" t="s">
        <v>463</v>
      </c>
      <c r="AB1078" t="s">
        <v>880</v>
      </c>
      <c r="AC1078" t="s">
        <v>825</v>
      </c>
      <c r="AD1078" t="s">
        <v>829</v>
      </c>
      <c r="AE1078">
        <v>103819</v>
      </c>
      <c r="AF1078">
        <v>105223</v>
      </c>
      <c r="AG1078">
        <v>5458</v>
      </c>
    </row>
    <row r="1079" spans="1:33" x14ac:dyDescent="0.25">
      <c r="A1079" t="s">
        <v>171</v>
      </c>
      <c r="B1079">
        <v>2</v>
      </c>
      <c r="C1079" t="s">
        <v>20</v>
      </c>
      <c r="D1079">
        <v>83</v>
      </c>
      <c r="E1079">
        <v>3</v>
      </c>
      <c r="F1079">
        <v>2</v>
      </c>
      <c r="G1079">
        <v>54</v>
      </c>
      <c r="H1079">
        <v>34</v>
      </c>
      <c r="I1079">
        <v>29</v>
      </c>
      <c r="J1079">
        <v>14</v>
      </c>
      <c r="K1079">
        <v>6</v>
      </c>
      <c r="L1079">
        <v>2</v>
      </c>
      <c r="M1079">
        <v>69</v>
      </c>
      <c r="N1079">
        <v>16</v>
      </c>
      <c r="O1079">
        <v>25</v>
      </c>
      <c r="P1079">
        <v>10</v>
      </c>
      <c r="Q1079">
        <v>4</v>
      </c>
      <c r="R1079">
        <v>29</v>
      </c>
      <c r="S1079">
        <v>19</v>
      </c>
      <c r="T1079">
        <v>8</v>
      </c>
      <c r="U1079">
        <v>2013</v>
      </c>
      <c r="V1079">
        <v>20131101</v>
      </c>
      <c r="W1079" t="s">
        <v>443</v>
      </c>
      <c r="X1079" t="s">
        <v>524</v>
      </c>
      <c r="Y1079" t="s">
        <v>452</v>
      </c>
      <c r="Z1079" t="s">
        <v>457</v>
      </c>
      <c r="AA1079" t="s">
        <v>463</v>
      </c>
      <c r="AB1079" t="s">
        <v>880</v>
      </c>
      <c r="AC1079" t="s">
        <v>825</v>
      </c>
      <c r="AD1079" t="s">
        <v>829</v>
      </c>
      <c r="AE1079">
        <v>103819</v>
      </c>
      <c r="AF1079">
        <v>105223</v>
      </c>
      <c r="AG1079">
        <v>5458</v>
      </c>
    </row>
    <row r="1080" spans="1:33" x14ac:dyDescent="0.25">
      <c r="A1080" t="s">
        <v>171</v>
      </c>
      <c r="B1080">
        <v>1</v>
      </c>
      <c r="C1080">
        <v>1</v>
      </c>
      <c r="D1080">
        <v>22</v>
      </c>
      <c r="E1080">
        <v>3</v>
      </c>
      <c r="F1080">
        <v>0</v>
      </c>
      <c r="G1080">
        <v>17</v>
      </c>
      <c r="H1080">
        <v>16</v>
      </c>
      <c r="I1080">
        <v>5</v>
      </c>
      <c r="J1080">
        <v>4</v>
      </c>
      <c r="K1080">
        <v>0</v>
      </c>
      <c r="L1080">
        <v>0</v>
      </c>
      <c r="M1080">
        <v>28</v>
      </c>
      <c r="N1080">
        <v>12</v>
      </c>
      <c r="O1080">
        <v>18</v>
      </c>
      <c r="P1080">
        <v>8</v>
      </c>
      <c r="Q1080">
        <v>5</v>
      </c>
      <c r="R1080">
        <v>5</v>
      </c>
      <c r="S1080">
        <v>3</v>
      </c>
      <c r="T1080">
        <v>2</v>
      </c>
      <c r="U1080">
        <v>2013</v>
      </c>
      <c r="V1080">
        <v>20131101</v>
      </c>
      <c r="W1080" t="s">
        <v>443</v>
      </c>
      <c r="X1080" t="s">
        <v>524</v>
      </c>
      <c r="Y1080" t="s">
        <v>452</v>
      </c>
      <c r="Z1080" t="s">
        <v>457</v>
      </c>
      <c r="AA1080" t="s">
        <v>463</v>
      </c>
      <c r="AB1080" t="s">
        <v>880</v>
      </c>
      <c r="AC1080" t="s">
        <v>825</v>
      </c>
      <c r="AD1080" t="s">
        <v>829</v>
      </c>
      <c r="AE1080">
        <v>103819</v>
      </c>
      <c r="AF1080">
        <v>105223</v>
      </c>
      <c r="AG1080">
        <v>5458</v>
      </c>
    </row>
    <row r="1081" spans="1:33" x14ac:dyDescent="0.25">
      <c r="A1081" t="s">
        <v>171</v>
      </c>
      <c r="B1081">
        <v>2</v>
      </c>
      <c r="C1081">
        <v>1</v>
      </c>
      <c r="D1081">
        <v>28</v>
      </c>
      <c r="E1081">
        <v>0</v>
      </c>
      <c r="F1081">
        <v>0</v>
      </c>
      <c r="G1081">
        <v>18</v>
      </c>
      <c r="H1081">
        <v>12</v>
      </c>
      <c r="I1081">
        <v>10</v>
      </c>
      <c r="J1081">
        <v>4</v>
      </c>
      <c r="K1081">
        <v>2</v>
      </c>
      <c r="L1081">
        <v>1</v>
      </c>
      <c r="M1081">
        <v>22</v>
      </c>
      <c r="N1081">
        <v>2</v>
      </c>
      <c r="O1081">
        <v>7</v>
      </c>
      <c r="P1081">
        <v>2</v>
      </c>
      <c r="Q1081">
        <v>3</v>
      </c>
      <c r="R1081">
        <v>9</v>
      </c>
      <c r="S1081">
        <v>8</v>
      </c>
      <c r="T1081">
        <v>1</v>
      </c>
      <c r="U1081">
        <v>2013</v>
      </c>
      <c r="V1081">
        <v>20131101</v>
      </c>
      <c r="W1081" t="s">
        <v>443</v>
      </c>
      <c r="X1081" t="s">
        <v>524</v>
      </c>
      <c r="Y1081" t="s">
        <v>452</v>
      </c>
      <c r="Z1081" t="s">
        <v>457</v>
      </c>
      <c r="AA1081" t="s">
        <v>463</v>
      </c>
      <c r="AB1081" t="s">
        <v>880</v>
      </c>
      <c r="AC1081" t="s">
        <v>825</v>
      </c>
      <c r="AD1081" t="s">
        <v>829</v>
      </c>
      <c r="AE1081">
        <v>103819</v>
      </c>
      <c r="AF1081">
        <v>105223</v>
      </c>
      <c r="AG1081">
        <v>5458</v>
      </c>
    </row>
    <row r="1082" spans="1:33" x14ac:dyDescent="0.25">
      <c r="A1082" t="s">
        <v>171</v>
      </c>
      <c r="B1082">
        <v>1</v>
      </c>
      <c r="C1082">
        <v>2</v>
      </c>
      <c r="D1082">
        <v>26</v>
      </c>
      <c r="E1082">
        <v>1</v>
      </c>
      <c r="F1082">
        <v>0</v>
      </c>
      <c r="G1082">
        <v>19</v>
      </c>
      <c r="H1082">
        <v>15</v>
      </c>
      <c r="I1082">
        <v>7</v>
      </c>
      <c r="J1082">
        <v>4</v>
      </c>
      <c r="K1082">
        <v>2</v>
      </c>
      <c r="L1082">
        <v>1</v>
      </c>
      <c r="M1082">
        <v>31</v>
      </c>
      <c r="N1082">
        <v>9</v>
      </c>
      <c r="O1082">
        <v>11</v>
      </c>
      <c r="P1082">
        <v>8</v>
      </c>
      <c r="Q1082">
        <v>1</v>
      </c>
      <c r="R1082">
        <v>12</v>
      </c>
      <c r="S1082">
        <v>6</v>
      </c>
      <c r="T1082">
        <v>6</v>
      </c>
      <c r="U1082">
        <v>2013</v>
      </c>
      <c r="V1082">
        <v>20131101</v>
      </c>
      <c r="W1082" t="s">
        <v>443</v>
      </c>
      <c r="X1082" t="s">
        <v>524</v>
      </c>
      <c r="Y1082" t="s">
        <v>452</v>
      </c>
      <c r="Z1082" t="s">
        <v>457</v>
      </c>
      <c r="AA1082" t="s">
        <v>463</v>
      </c>
      <c r="AB1082" t="s">
        <v>880</v>
      </c>
      <c r="AC1082" t="s">
        <v>825</v>
      </c>
      <c r="AD1082" t="s">
        <v>829</v>
      </c>
      <c r="AE1082">
        <v>103819</v>
      </c>
      <c r="AF1082">
        <v>105223</v>
      </c>
      <c r="AG1082">
        <v>5458</v>
      </c>
    </row>
    <row r="1083" spans="1:33" x14ac:dyDescent="0.25">
      <c r="A1083" t="s">
        <v>171</v>
      </c>
      <c r="B1083">
        <v>2</v>
      </c>
      <c r="C1083">
        <v>2</v>
      </c>
      <c r="D1083">
        <v>31</v>
      </c>
      <c r="E1083">
        <v>2</v>
      </c>
      <c r="F1083">
        <v>1</v>
      </c>
      <c r="G1083">
        <v>21</v>
      </c>
      <c r="H1083">
        <v>15</v>
      </c>
      <c r="I1083">
        <v>10</v>
      </c>
      <c r="J1083">
        <v>7</v>
      </c>
      <c r="K1083">
        <v>1</v>
      </c>
      <c r="L1083">
        <v>1</v>
      </c>
      <c r="M1083">
        <v>26</v>
      </c>
      <c r="N1083">
        <v>7</v>
      </c>
      <c r="O1083">
        <v>9</v>
      </c>
      <c r="P1083">
        <v>2</v>
      </c>
      <c r="Q1083">
        <v>1</v>
      </c>
      <c r="R1083">
        <v>7</v>
      </c>
      <c r="S1083">
        <v>3</v>
      </c>
      <c r="T1083">
        <v>3</v>
      </c>
      <c r="U1083">
        <v>2013</v>
      </c>
      <c r="V1083">
        <v>20131101</v>
      </c>
      <c r="W1083" t="s">
        <v>443</v>
      </c>
      <c r="X1083" t="s">
        <v>524</v>
      </c>
      <c r="Y1083" t="s">
        <v>452</v>
      </c>
      <c r="Z1083" t="s">
        <v>457</v>
      </c>
      <c r="AA1083" t="s">
        <v>463</v>
      </c>
      <c r="AB1083" t="s">
        <v>880</v>
      </c>
      <c r="AC1083" t="s">
        <v>825</v>
      </c>
      <c r="AD1083" t="s">
        <v>829</v>
      </c>
      <c r="AE1083">
        <v>103819</v>
      </c>
      <c r="AF1083">
        <v>105223</v>
      </c>
      <c r="AG1083">
        <v>5458</v>
      </c>
    </row>
    <row r="1084" spans="1:33" x14ac:dyDescent="0.25">
      <c r="A1084" t="s">
        <v>171</v>
      </c>
      <c r="B1084">
        <v>1</v>
      </c>
      <c r="C1084">
        <v>3</v>
      </c>
      <c r="D1084">
        <v>21</v>
      </c>
      <c r="E1084">
        <v>2</v>
      </c>
      <c r="F1084">
        <v>0</v>
      </c>
      <c r="G1084">
        <v>11</v>
      </c>
      <c r="H1084">
        <v>8</v>
      </c>
      <c r="I1084">
        <v>10</v>
      </c>
      <c r="J1084">
        <v>6</v>
      </c>
      <c r="K1084">
        <v>2</v>
      </c>
      <c r="L1084">
        <v>1</v>
      </c>
      <c r="M1084">
        <v>24</v>
      </c>
      <c r="N1084">
        <v>14</v>
      </c>
      <c r="O1084">
        <v>7</v>
      </c>
      <c r="P1084">
        <v>5</v>
      </c>
      <c r="Q1084">
        <v>0</v>
      </c>
      <c r="R1084">
        <v>4</v>
      </c>
      <c r="S1084">
        <v>2</v>
      </c>
      <c r="T1084">
        <v>2</v>
      </c>
      <c r="U1084">
        <v>2013</v>
      </c>
      <c r="V1084">
        <v>20131101</v>
      </c>
      <c r="W1084" t="s">
        <v>443</v>
      </c>
      <c r="X1084" t="s">
        <v>524</v>
      </c>
      <c r="Y1084" t="s">
        <v>452</v>
      </c>
      <c r="Z1084" t="s">
        <v>457</v>
      </c>
      <c r="AA1084" t="s">
        <v>463</v>
      </c>
      <c r="AB1084" t="s">
        <v>880</v>
      </c>
      <c r="AC1084" t="s">
        <v>825</v>
      </c>
      <c r="AD1084" t="s">
        <v>829</v>
      </c>
      <c r="AE1084">
        <v>103819</v>
      </c>
      <c r="AF1084">
        <v>105223</v>
      </c>
      <c r="AG1084">
        <v>5458</v>
      </c>
    </row>
    <row r="1085" spans="1:33" x14ac:dyDescent="0.25">
      <c r="A1085" t="s">
        <v>171</v>
      </c>
      <c r="B1085">
        <v>2</v>
      </c>
      <c r="C1085">
        <v>3</v>
      </c>
      <c r="D1085">
        <v>24</v>
      </c>
      <c r="E1085">
        <v>1</v>
      </c>
      <c r="F1085">
        <v>1</v>
      </c>
      <c r="G1085">
        <v>15</v>
      </c>
      <c r="H1085">
        <v>7</v>
      </c>
      <c r="I1085">
        <v>9</v>
      </c>
      <c r="J1085">
        <v>3</v>
      </c>
      <c r="K1085">
        <v>3</v>
      </c>
      <c r="L1085">
        <v>0</v>
      </c>
      <c r="M1085">
        <v>21</v>
      </c>
      <c r="N1085">
        <v>7</v>
      </c>
      <c r="O1085">
        <v>9</v>
      </c>
      <c r="P1085">
        <v>6</v>
      </c>
      <c r="Q1085">
        <v>0</v>
      </c>
      <c r="R1085">
        <v>13</v>
      </c>
      <c r="S1085">
        <v>8</v>
      </c>
      <c r="T1085">
        <v>4</v>
      </c>
      <c r="U1085">
        <v>2013</v>
      </c>
      <c r="V1085">
        <v>20131101</v>
      </c>
      <c r="W1085" t="s">
        <v>443</v>
      </c>
      <c r="X1085" t="s">
        <v>524</v>
      </c>
      <c r="Y1085" t="s">
        <v>452</v>
      </c>
      <c r="Z1085" t="s">
        <v>457</v>
      </c>
      <c r="AA1085" t="s">
        <v>463</v>
      </c>
      <c r="AB1085" t="s">
        <v>880</v>
      </c>
      <c r="AC1085" t="s">
        <v>825</v>
      </c>
      <c r="AD1085" t="s">
        <v>829</v>
      </c>
      <c r="AE1085">
        <v>103819</v>
      </c>
      <c r="AF1085">
        <v>105223</v>
      </c>
      <c r="AG1085">
        <v>5458</v>
      </c>
    </row>
    <row r="1086" spans="1:33" x14ac:dyDescent="0.25">
      <c r="A1086" t="s">
        <v>172</v>
      </c>
      <c r="B1086">
        <v>1</v>
      </c>
      <c r="C1086" t="s">
        <v>20</v>
      </c>
      <c r="D1086">
        <v>73</v>
      </c>
      <c r="E1086">
        <v>3</v>
      </c>
      <c r="F1086">
        <v>3</v>
      </c>
      <c r="G1086">
        <v>50</v>
      </c>
      <c r="H1086">
        <v>36</v>
      </c>
      <c r="I1086">
        <v>23</v>
      </c>
      <c r="J1086">
        <v>13</v>
      </c>
      <c r="K1086">
        <v>7</v>
      </c>
      <c r="L1086">
        <v>6</v>
      </c>
      <c r="M1086">
        <v>58</v>
      </c>
      <c r="N1086">
        <v>23</v>
      </c>
      <c r="O1086">
        <v>29</v>
      </c>
      <c r="P1086">
        <v>23</v>
      </c>
      <c r="Q1086">
        <v>3</v>
      </c>
      <c r="R1086">
        <v>18</v>
      </c>
      <c r="S1086">
        <v>7</v>
      </c>
      <c r="T1086">
        <v>8</v>
      </c>
      <c r="U1086">
        <v>2013</v>
      </c>
      <c r="V1086">
        <v>20131102</v>
      </c>
      <c r="W1086" t="s">
        <v>443</v>
      </c>
      <c r="X1086" t="s">
        <v>524</v>
      </c>
      <c r="Y1086" t="s">
        <v>456</v>
      </c>
      <c r="Z1086" t="s">
        <v>453</v>
      </c>
      <c r="AA1086" t="s">
        <v>458</v>
      </c>
      <c r="AB1086" t="s">
        <v>880</v>
      </c>
      <c r="AC1086" t="s">
        <v>822</v>
      </c>
      <c r="AD1086" t="s">
        <v>826</v>
      </c>
      <c r="AE1086">
        <v>103970</v>
      </c>
      <c r="AF1086">
        <v>104745</v>
      </c>
      <c r="AG1086">
        <v>5460</v>
      </c>
    </row>
    <row r="1087" spans="1:33" x14ac:dyDescent="0.25">
      <c r="A1087" t="s">
        <v>172</v>
      </c>
      <c r="B1087">
        <v>2</v>
      </c>
      <c r="C1087" t="s">
        <v>20</v>
      </c>
      <c r="D1087">
        <v>58</v>
      </c>
      <c r="E1087">
        <v>1</v>
      </c>
      <c r="F1087">
        <v>0</v>
      </c>
      <c r="G1087">
        <v>40</v>
      </c>
      <c r="H1087">
        <v>28</v>
      </c>
      <c r="I1087">
        <v>18</v>
      </c>
      <c r="J1087">
        <v>7</v>
      </c>
      <c r="K1087">
        <v>8</v>
      </c>
      <c r="L1087">
        <v>5</v>
      </c>
      <c r="M1087">
        <v>73</v>
      </c>
      <c r="N1087">
        <v>24</v>
      </c>
      <c r="O1087">
        <v>19</v>
      </c>
      <c r="P1087">
        <v>11</v>
      </c>
      <c r="Q1087">
        <v>7</v>
      </c>
      <c r="R1087">
        <v>27</v>
      </c>
      <c r="S1087">
        <v>18</v>
      </c>
      <c r="T1087">
        <v>9</v>
      </c>
      <c r="U1087">
        <v>2013</v>
      </c>
      <c r="V1087">
        <v>20131102</v>
      </c>
      <c r="W1087" t="s">
        <v>443</v>
      </c>
      <c r="X1087" t="s">
        <v>524</v>
      </c>
      <c r="Y1087" t="s">
        <v>456</v>
      </c>
      <c r="Z1087" t="s">
        <v>453</v>
      </c>
      <c r="AA1087" t="s">
        <v>458</v>
      </c>
      <c r="AB1087" t="s">
        <v>880</v>
      </c>
      <c r="AC1087" t="s">
        <v>822</v>
      </c>
      <c r="AD1087" t="s">
        <v>826</v>
      </c>
      <c r="AE1087">
        <v>103970</v>
      </c>
      <c r="AF1087">
        <v>104745</v>
      </c>
      <c r="AG1087">
        <v>5460</v>
      </c>
    </row>
    <row r="1088" spans="1:33" x14ac:dyDescent="0.25">
      <c r="A1088" t="s">
        <v>172</v>
      </c>
      <c r="B1088">
        <v>1</v>
      </c>
      <c r="C1088">
        <v>1</v>
      </c>
      <c r="D1088">
        <v>29</v>
      </c>
      <c r="E1088">
        <v>2</v>
      </c>
      <c r="F1088">
        <v>3</v>
      </c>
      <c r="G1088">
        <v>19</v>
      </c>
      <c r="H1088">
        <v>15</v>
      </c>
      <c r="I1088">
        <v>10</v>
      </c>
      <c r="J1088">
        <v>6</v>
      </c>
      <c r="K1088">
        <v>1</v>
      </c>
      <c r="L1088">
        <v>1</v>
      </c>
      <c r="M1088">
        <v>22</v>
      </c>
      <c r="N1088">
        <v>7</v>
      </c>
      <c r="O1088">
        <v>11</v>
      </c>
      <c r="P1088">
        <v>8</v>
      </c>
      <c r="Q1088">
        <v>1</v>
      </c>
      <c r="R1088">
        <v>11</v>
      </c>
      <c r="S1088">
        <v>3</v>
      </c>
      <c r="T1088">
        <v>5</v>
      </c>
      <c r="U1088">
        <v>2013</v>
      </c>
      <c r="V1088">
        <v>20131102</v>
      </c>
      <c r="W1088" t="s">
        <v>443</v>
      </c>
      <c r="X1088" t="s">
        <v>524</v>
      </c>
      <c r="Y1088" t="s">
        <v>456</v>
      </c>
      <c r="Z1088" t="s">
        <v>453</v>
      </c>
      <c r="AA1088" t="s">
        <v>458</v>
      </c>
      <c r="AB1088" t="s">
        <v>880</v>
      </c>
      <c r="AC1088" t="s">
        <v>822</v>
      </c>
      <c r="AD1088" t="s">
        <v>826</v>
      </c>
      <c r="AE1088">
        <v>103970</v>
      </c>
      <c r="AF1088">
        <v>104745</v>
      </c>
      <c r="AG1088">
        <v>5460</v>
      </c>
    </row>
    <row r="1089" spans="1:33" x14ac:dyDescent="0.25">
      <c r="A1089" t="s">
        <v>172</v>
      </c>
      <c r="B1089">
        <v>2</v>
      </c>
      <c r="C1089">
        <v>1</v>
      </c>
      <c r="D1089">
        <v>22</v>
      </c>
      <c r="E1089">
        <v>1</v>
      </c>
      <c r="F1089">
        <v>0</v>
      </c>
      <c r="G1089">
        <v>17</v>
      </c>
      <c r="H1089">
        <v>11</v>
      </c>
      <c r="I1089">
        <v>5</v>
      </c>
      <c r="J1089">
        <v>4</v>
      </c>
      <c r="K1089">
        <v>5</v>
      </c>
      <c r="L1089">
        <v>4</v>
      </c>
      <c r="M1089">
        <v>29</v>
      </c>
      <c r="N1089">
        <v>8</v>
      </c>
      <c r="O1089">
        <v>5</v>
      </c>
      <c r="P1089">
        <v>2</v>
      </c>
      <c r="Q1089">
        <v>2</v>
      </c>
      <c r="R1089">
        <v>10</v>
      </c>
      <c r="S1089">
        <v>8</v>
      </c>
      <c r="T1089">
        <v>2</v>
      </c>
      <c r="U1089">
        <v>2013</v>
      </c>
      <c r="V1089">
        <v>20131102</v>
      </c>
      <c r="W1089" t="s">
        <v>443</v>
      </c>
      <c r="X1089" t="s">
        <v>524</v>
      </c>
      <c r="Y1089" t="s">
        <v>456</v>
      </c>
      <c r="Z1089" t="s">
        <v>453</v>
      </c>
      <c r="AA1089" t="s">
        <v>458</v>
      </c>
      <c r="AB1089" t="s">
        <v>880</v>
      </c>
      <c r="AC1089" t="s">
        <v>822</v>
      </c>
      <c r="AD1089" t="s">
        <v>826</v>
      </c>
      <c r="AE1089">
        <v>103970</v>
      </c>
      <c r="AF1089">
        <v>104745</v>
      </c>
      <c r="AG1089">
        <v>5460</v>
      </c>
    </row>
    <row r="1090" spans="1:33" x14ac:dyDescent="0.25">
      <c r="A1090" t="s">
        <v>172</v>
      </c>
      <c r="B1090">
        <v>1</v>
      </c>
      <c r="C1090">
        <v>2</v>
      </c>
      <c r="D1090">
        <v>44</v>
      </c>
      <c r="E1090">
        <v>1</v>
      </c>
      <c r="F1090">
        <v>0</v>
      </c>
      <c r="G1090">
        <v>31</v>
      </c>
      <c r="H1090">
        <v>21</v>
      </c>
      <c r="I1090">
        <v>13</v>
      </c>
      <c r="J1090">
        <v>7</v>
      </c>
      <c r="K1090">
        <v>6</v>
      </c>
      <c r="L1090">
        <v>5</v>
      </c>
      <c r="M1090">
        <v>36</v>
      </c>
      <c r="N1090">
        <v>16</v>
      </c>
      <c r="O1090">
        <v>18</v>
      </c>
      <c r="P1090">
        <v>15</v>
      </c>
      <c r="Q1090">
        <v>2</v>
      </c>
      <c r="R1090">
        <v>7</v>
      </c>
      <c r="S1090">
        <v>4</v>
      </c>
      <c r="T1090">
        <v>3</v>
      </c>
      <c r="U1090">
        <v>2013</v>
      </c>
      <c r="V1090">
        <v>20131102</v>
      </c>
      <c r="W1090" t="s">
        <v>443</v>
      </c>
      <c r="X1090" t="s">
        <v>524</v>
      </c>
      <c r="Y1090" t="s">
        <v>456</v>
      </c>
      <c r="Z1090" t="s">
        <v>453</v>
      </c>
      <c r="AA1090" t="s">
        <v>458</v>
      </c>
      <c r="AB1090" t="s">
        <v>880</v>
      </c>
      <c r="AC1090" t="s">
        <v>822</v>
      </c>
      <c r="AD1090" t="s">
        <v>826</v>
      </c>
      <c r="AE1090">
        <v>103970</v>
      </c>
      <c r="AF1090">
        <v>104745</v>
      </c>
      <c r="AG1090">
        <v>5460</v>
      </c>
    </row>
    <row r="1091" spans="1:33" x14ac:dyDescent="0.25">
      <c r="A1091" t="s">
        <v>172</v>
      </c>
      <c r="B1091">
        <v>2</v>
      </c>
      <c r="C1091">
        <v>2</v>
      </c>
      <c r="D1091">
        <v>36</v>
      </c>
      <c r="E1091">
        <v>0</v>
      </c>
      <c r="F1091">
        <v>0</v>
      </c>
      <c r="G1091">
        <v>23</v>
      </c>
      <c r="H1091">
        <v>17</v>
      </c>
      <c r="I1091">
        <v>13</v>
      </c>
      <c r="J1091">
        <v>3</v>
      </c>
      <c r="K1091">
        <v>3</v>
      </c>
      <c r="L1091">
        <v>1</v>
      </c>
      <c r="M1091">
        <v>44</v>
      </c>
      <c r="N1091">
        <v>16</v>
      </c>
      <c r="O1091">
        <v>14</v>
      </c>
      <c r="P1091">
        <v>9</v>
      </c>
      <c r="Q1091">
        <v>5</v>
      </c>
      <c r="R1091">
        <v>17</v>
      </c>
      <c r="S1091">
        <v>10</v>
      </c>
      <c r="T1091">
        <v>7</v>
      </c>
      <c r="U1091">
        <v>2013</v>
      </c>
      <c r="V1091">
        <v>20131102</v>
      </c>
      <c r="W1091" t="s">
        <v>443</v>
      </c>
      <c r="X1091" t="s">
        <v>524</v>
      </c>
      <c r="Y1091" t="s">
        <v>456</v>
      </c>
      <c r="Z1091" t="s">
        <v>453</v>
      </c>
      <c r="AA1091" t="s">
        <v>458</v>
      </c>
      <c r="AB1091" t="s">
        <v>880</v>
      </c>
      <c r="AC1091" t="s">
        <v>822</v>
      </c>
      <c r="AD1091" t="s">
        <v>826</v>
      </c>
      <c r="AE1091">
        <v>103970</v>
      </c>
      <c r="AF1091">
        <v>104745</v>
      </c>
      <c r="AG1091">
        <v>5460</v>
      </c>
    </row>
    <row r="1092" spans="1:33" x14ac:dyDescent="0.25">
      <c r="A1092" t="s">
        <v>173</v>
      </c>
      <c r="B1092">
        <v>1</v>
      </c>
      <c r="C1092" t="s">
        <v>20</v>
      </c>
      <c r="D1092">
        <v>64</v>
      </c>
      <c r="E1092">
        <v>4</v>
      </c>
      <c r="F1092">
        <v>2</v>
      </c>
      <c r="G1092">
        <v>36</v>
      </c>
      <c r="H1092">
        <v>28</v>
      </c>
      <c r="I1092">
        <v>28</v>
      </c>
      <c r="J1092">
        <v>16</v>
      </c>
      <c r="K1092">
        <v>6</v>
      </c>
      <c r="L1092">
        <v>4</v>
      </c>
      <c r="M1092">
        <v>85</v>
      </c>
      <c r="N1092">
        <v>37</v>
      </c>
      <c r="O1092">
        <v>34</v>
      </c>
      <c r="P1092">
        <v>17</v>
      </c>
      <c r="Q1092">
        <v>12</v>
      </c>
      <c r="R1092">
        <v>35</v>
      </c>
      <c r="S1092">
        <v>11</v>
      </c>
      <c r="T1092">
        <v>22</v>
      </c>
      <c r="U1092">
        <v>2013</v>
      </c>
      <c r="V1092">
        <v>20131103</v>
      </c>
      <c r="W1092" t="s">
        <v>443</v>
      </c>
      <c r="X1092" t="s">
        <v>524</v>
      </c>
      <c r="Y1092" t="s">
        <v>445</v>
      </c>
      <c r="Z1092" t="s">
        <v>450</v>
      </c>
      <c r="AA1092" t="s">
        <v>453</v>
      </c>
      <c r="AB1092" t="s">
        <v>880</v>
      </c>
      <c r="AC1092" t="s">
        <v>820</v>
      </c>
      <c r="AD1092" t="s">
        <v>822</v>
      </c>
      <c r="AE1092">
        <v>104925</v>
      </c>
      <c r="AF1092">
        <v>103970</v>
      </c>
      <c r="AG1092">
        <v>5462</v>
      </c>
    </row>
    <row r="1093" spans="1:33" x14ac:dyDescent="0.25">
      <c r="A1093" t="s">
        <v>173</v>
      </c>
      <c r="B1093">
        <v>2</v>
      </c>
      <c r="C1093" t="s">
        <v>20</v>
      </c>
      <c r="D1093">
        <v>85</v>
      </c>
      <c r="E1093">
        <v>1</v>
      </c>
      <c r="F1093">
        <v>1</v>
      </c>
      <c r="G1093">
        <v>53</v>
      </c>
      <c r="H1093">
        <v>32</v>
      </c>
      <c r="I1093">
        <v>32</v>
      </c>
      <c r="J1093">
        <v>16</v>
      </c>
      <c r="K1093">
        <v>8</v>
      </c>
      <c r="L1093">
        <v>4</v>
      </c>
      <c r="M1093">
        <v>64</v>
      </c>
      <c r="N1093">
        <v>20</v>
      </c>
      <c r="O1093">
        <v>15</v>
      </c>
      <c r="P1093">
        <v>9</v>
      </c>
      <c r="Q1093">
        <v>4</v>
      </c>
      <c r="R1093">
        <v>29</v>
      </c>
      <c r="S1093">
        <v>13</v>
      </c>
      <c r="T1093">
        <v>15</v>
      </c>
      <c r="U1093">
        <v>2013</v>
      </c>
      <c r="V1093">
        <v>20131103</v>
      </c>
      <c r="W1093" t="s">
        <v>443</v>
      </c>
      <c r="X1093" t="s">
        <v>524</v>
      </c>
      <c r="Y1093" t="s">
        <v>445</v>
      </c>
      <c r="Z1093" t="s">
        <v>450</v>
      </c>
      <c r="AA1093" t="s">
        <v>453</v>
      </c>
      <c r="AB1093" t="s">
        <v>880</v>
      </c>
      <c r="AC1093" t="s">
        <v>820</v>
      </c>
      <c r="AD1093" t="s">
        <v>822</v>
      </c>
      <c r="AE1093">
        <v>104925</v>
      </c>
      <c r="AF1093">
        <v>103970</v>
      </c>
      <c r="AG1093">
        <v>5462</v>
      </c>
    </row>
    <row r="1094" spans="1:33" x14ac:dyDescent="0.25">
      <c r="A1094" t="s">
        <v>173</v>
      </c>
      <c r="B1094">
        <v>1</v>
      </c>
      <c r="C1094">
        <v>1</v>
      </c>
      <c r="D1094">
        <v>30</v>
      </c>
      <c r="E1094">
        <v>2</v>
      </c>
      <c r="F1094">
        <v>1</v>
      </c>
      <c r="G1094">
        <v>18</v>
      </c>
      <c r="H1094">
        <v>15</v>
      </c>
      <c r="I1094">
        <v>12</v>
      </c>
      <c r="J1094">
        <v>7</v>
      </c>
      <c r="K1094">
        <v>2</v>
      </c>
      <c r="L1094">
        <v>1</v>
      </c>
      <c r="M1094">
        <v>40</v>
      </c>
      <c r="N1094">
        <v>18</v>
      </c>
      <c r="O1094">
        <v>19</v>
      </c>
      <c r="P1094">
        <v>10</v>
      </c>
      <c r="Q1094">
        <v>6</v>
      </c>
      <c r="R1094">
        <v>14</v>
      </c>
      <c r="S1094">
        <v>6</v>
      </c>
      <c r="T1094">
        <v>7</v>
      </c>
      <c r="U1094">
        <v>2013</v>
      </c>
      <c r="V1094">
        <v>20131103</v>
      </c>
      <c r="W1094" t="s">
        <v>443</v>
      </c>
      <c r="X1094" t="s">
        <v>524</v>
      </c>
      <c r="Y1094" t="s">
        <v>445</v>
      </c>
      <c r="Z1094" t="s">
        <v>450</v>
      </c>
      <c r="AA1094" t="s">
        <v>453</v>
      </c>
      <c r="AB1094" t="s">
        <v>880</v>
      </c>
      <c r="AC1094" t="s">
        <v>820</v>
      </c>
      <c r="AD1094" t="s">
        <v>822</v>
      </c>
      <c r="AE1094">
        <v>104925</v>
      </c>
      <c r="AF1094">
        <v>103970</v>
      </c>
      <c r="AG1094">
        <v>5462</v>
      </c>
    </row>
    <row r="1095" spans="1:33" x14ac:dyDescent="0.25">
      <c r="A1095" t="s">
        <v>173</v>
      </c>
      <c r="B1095">
        <v>2</v>
      </c>
      <c r="C1095">
        <v>1</v>
      </c>
      <c r="D1095">
        <v>40</v>
      </c>
      <c r="E1095">
        <v>1</v>
      </c>
      <c r="F1095">
        <v>1</v>
      </c>
      <c r="G1095">
        <v>26</v>
      </c>
      <c r="H1095">
        <v>18</v>
      </c>
      <c r="I1095">
        <v>14</v>
      </c>
      <c r="J1095">
        <v>4</v>
      </c>
      <c r="K1095">
        <v>4</v>
      </c>
      <c r="L1095">
        <v>2</v>
      </c>
      <c r="M1095">
        <v>30</v>
      </c>
      <c r="N1095">
        <v>8</v>
      </c>
      <c r="O1095">
        <v>7</v>
      </c>
      <c r="P1095">
        <v>4</v>
      </c>
      <c r="Q1095">
        <v>1</v>
      </c>
      <c r="R1095">
        <v>13</v>
      </c>
      <c r="S1095">
        <v>5</v>
      </c>
      <c r="T1095">
        <v>7</v>
      </c>
      <c r="U1095">
        <v>2013</v>
      </c>
      <c r="V1095">
        <v>20131103</v>
      </c>
      <c r="W1095" t="s">
        <v>443</v>
      </c>
      <c r="X1095" t="s">
        <v>524</v>
      </c>
      <c r="Y1095" t="s">
        <v>445</v>
      </c>
      <c r="Z1095" t="s">
        <v>450</v>
      </c>
      <c r="AA1095" t="s">
        <v>453</v>
      </c>
      <c r="AB1095" t="s">
        <v>880</v>
      </c>
      <c r="AC1095" t="s">
        <v>820</v>
      </c>
      <c r="AD1095" t="s">
        <v>822</v>
      </c>
      <c r="AE1095">
        <v>104925</v>
      </c>
      <c r="AF1095">
        <v>103970</v>
      </c>
      <c r="AG1095">
        <v>5462</v>
      </c>
    </row>
    <row r="1096" spans="1:33" x14ac:dyDescent="0.25">
      <c r="A1096" t="s">
        <v>173</v>
      </c>
      <c r="B1096">
        <v>1</v>
      </c>
      <c r="C1096">
        <v>2</v>
      </c>
      <c r="D1096">
        <v>34</v>
      </c>
      <c r="E1096">
        <v>2</v>
      </c>
      <c r="F1096">
        <v>1</v>
      </c>
      <c r="G1096">
        <v>18</v>
      </c>
      <c r="H1096">
        <v>13</v>
      </c>
      <c r="I1096">
        <v>16</v>
      </c>
      <c r="J1096">
        <v>9</v>
      </c>
      <c r="K1096">
        <v>4</v>
      </c>
      <c r="L1096">
        <v>3</v>
      </c>
      <c r="M1096">
        <v>45</v>
      </c>
      <c r="N1096">
        <v>19</v>
      </c>
      <c r="O1096">
        <v>15</v>
      </c>
      <c r="P1096">
        <v>7</v>
      </c>
      <c r="Q1096">
        <v>6</v>
      </c>
      <c r="R1096">
        <v>21</v>
      </c>
      <c r="S1096">
        <v>5</v>
      </c>
      <c r="T1096">
        <v>15</v>
      </c>
      <c r="U1096">
        <v>2013</v>
      </c>
      <c r="V1096">
        <v>20131103</v>
      </c>
      <c r="W1096" t="s">
        <v>443</v>
      </c>
      <c r="X1096" t="s">
        <v>524</v>
      </c>
      <c r="Y1096" t="s">
        <v>445</v>
      </c>
      <c r="Z1096" t="s">
        <v>450</v>
      </c>
      <c r="AA1096" t="s">
        <v>453</v>
      </c>
      <c r="AB1096" t="s">
        <v>880</v>
      </c>
      <c r="AC1096" t="s">
        <v>820</v>
      </c>
      <c r="AD1096" t="s">
        <v>822</v>
      </c>
      <c r="AE1096">
        <v>104925</v>
      </c>
      <c r="AF1096">
        <v>103970</v>
      </c>
      <c r="AG1096">
        <v>5462</v>
      </c>
    </row>
    <row r="1097" spans="1:33" x14ac:dyDescent="0.25">
      <c r="A1097" t="s">
        <v>173</v>
      </c>
      <c r="B1097">
        <v>2</v>
      </c>
      <c r="C1097">
        <v>2</v>
      </c>
      <c r="D1097">
        <v>45</v>
      </c>
      <c r="E1097">
        <v>0</v>
      </c>
      <c r="F1097">
        <v>0</v>
      </c>
      <c r="G1097">
        <v>27</v>
      </c>
      <c r="H1097">
        <v>14</v>
      </c>
      <c r="I1097">
        <v>18</v>
      </c>
      <c r="J1097">
        <v>12</v>
      </c>
      <c r="K1097">
        <v>4</v>
      </c>
      <c r="L1097">
        <v>2</v>
      </c>
      <c r="M1097">
        <v>34</v>
      </c>
      <c r="N1097">
        <v>12</v>
      </c>
      <c r="O1097">
        <v>8</v>
      </c>
      <c r="P1097">
        <v>5</v>
      </c>
      <c r="Q1097">
        <v>3</v>
      </c>
      <c r="R1097">
        <v>16</v>
      </c>
      <c r="S1097">
        <v>8</v>
      </c>
      <c r="T1097">
        <v>8</v>
      </c>
      <c r="U1097">
        <v>2013</v>
      </c>
      <c r="V1097">
        <v>20131103</v>
      </c>
      <c r="W1097" t="s">
        <v>443</v>
      </c>
      <c r="X1097" t="s">
        <v>524</v>
      </c>
      <c r="Y1097" t="s">
        <v>445</v>
      </c>
      <c r="Z1097" t="s">
        <v>450</v>
      </c>
      <c r="AA1097" t="s">
        <v>453</v>
      </c>
      <c r="AB1097" t="s">
        <v>880</v>
      </c>
      <c r="AC1097" t="s">
        <v>820</v>
      </c>
      <c r="AD1097" t="s">
        <v>822</v>
      </c>
      <c r="AE1097">
        <v>104925</v>
      </c>
      <c r="AF1097">
        <v>103970</v>
      </c>
      <c r="AG1097">
        <v>5462</v>
      </c>
    </row>
    <row r="1098" spans="1:33" x14ac:dyDescent="0.25">
      <c r="A1098" t="s">
        <v>174</v>
      </c>
      <c r="B1098">
        <v>1</v>
      </c>
      <c r="C1098" t="s">
        <v>20</v>
      </c>
      <c r="D1098">
        <v>105</v>
      </c>
      <c r="E1098">
        <v>7</v>
      </c>
      <c r="F1098">
        <v>4</v>
      </c>
      <c r="G1098">
        <v>62</v>
      </c>
      <c r="H1098">
        <v>42</v>
      </c>
      <c r="I1098">
        <v>43</v>
      </c>
      <c r="J1098">
        <v>23</v>
      </c>
      <c r="K1098">
        <v>11</v>
      </c>
      <c r="L1098">
        <v>7</v>
      </c>
      <c r="M1098">
        <v>93</v>
      </c>
      <c r="N1098">
        <v>29</v>
      </c>
      <c r="O1098">
        <v>34</v>
      </c>
      <c r="P1098">
        <v>14</v>
      </c>
      <c r="Q1098">
        <v>11</v>
      </c>
      <c r="R1098">
        <v>36</v>
      </c>
      <c r="S1098">
        <v>9</v>
      </c>
      <c r="T1098">
        <v>23</v>
      </c>
      <c r="U1098">
        <v>2013</v>
      </c>
      <c r="V1098">
        <v>20131104</v>
      </c>
      <c r="W1098" t="s">
        <v>443</v>
      </c>
      <c r="X1098" t="s">
        <v>528</v>
      </c>
      <c r="Y1098" t="s">
        <v>460</v>
      </c>
      <c r="Z1098" t="s">
        <v>491</v>
      </c>
      <c r="AA1098" t="s">
        <v>463</v>
      </c>
      <c r="AB1098" t="s">
        <v>884</v>
      </c>
      <c r="AC1098" t="s">
        <v>850</v>
      </c>
      <c r="AD1098" t="s">
        <v>829</v>
      </c>
      <c r="AE1098">
        <v>104755</v>
      </c>
      <c r="AF1098">
        <v>105223</v>
      </c>
      <c r="AG1098">
        <v>5526</v>
      </c>
    </row>
    <row r="1099" spans="1:33" x14ac:dyDescent="0.25">
      <c r="A1099" t="s">
        <v>174</v>
      </c>
      <c r="B1099">
        <v>2</v>
      </c>
      <c r="C1099" t="s">
        <v>20</v>
      </c>
      <c r="D1099">
        <v>93</v>
      </c>
      <c r="E1099">
        <v>6</v>
      </c>
      <c r="F1099">
        <v>4</v>
      </c>
      <c r="G1099">
        <v>58</v>
      </c>
      <c r="H1099">
        <v>46</v>
      </c>
      <c r="I1099">
        <v>35</v>
      </c>
      <c r="J1099">
        <v>18</v>
      </c>
      <c r="K1099">
        <v>3</v>
      </c>
      <c r="L1099">
        <v>1</v>
      </c>
      <c r="M1099">
        <v>105</v>
      </c>
      <c r="N1099">
        <v>40</v>
      </c>
      <c r="O1099">
        <v>35</v>
      </c>
      <c r="P1099">
        <v>11</v>
      </c>
      <c r="Q1099">
        <v>14</v>
      </c>
      <c r="R1099">
        <v>40</v>
      </c>
      <c r="S1099">
        <v>16</v>
      </c>
      <c r="T1099">
        <v>20</v>
      </c>
      <c r="U1099">
        <v>2013</v>
      </c>
      <c r="V1099">
        <v>20131104</v>
      </c>
      <c r="W1099" t="s">
        <v>443</v>
      </c>
      <c r="X1099" t="s">
        <v>528</v>
      </c>
      <c r="Y1099" t="s">
        <v>460</v>
      </c>
      <c r="Z1099" t="s">
        <v>491</v>
      </c>
      <c r="AA1099" t="s">
        <v>463</v>
      </c>
      <c r="AB1099" t="s">
        <v>884</v>
      </c>
      <c r="AC1099" t="s">
        <v>850</v>
      </c>
      <c r="AD1099" t="s">
        <v>829</v>
      </c>
      <c r="AE1099">
        <v>104755</v>
      </c>
      <c r="AF1099">
        <v>105223</v>
      </c>
      <c r="AG1099">
        <v>5526</v>
      </c>
    </row>
    <row r="1100" spans="1:33" x14ac:dyDescent="0.25">
      <c r="A1100" t="s">
        <v>174</v>
      </c>
      <c r="B1100">
        <v>1</v>
      </c>
      <c r="C1100">
        <v>1</v>
      </c>
      <c r="D1100">
        <v>38</v>
      </c>
      <c r="E1100">
        <v>2</v>
      </c>
      <c r="F1100">
        <v>0</v>
      </c>
      <c r="G1100">
        <v>26</v>
      </c>
      <c r="H1100">
        <v>17</v>
      </c>
      <c r="I1100">
        <v>12</v>
      </c>
      <c r="J1100">
        <v>8</v>
      </c>
      <c r="K1100">
        <v>3</v>
      </c>
      <c r="L1100">
        <v>2</v>
      </c>
      <c r="M1100">
        <v>33</v>
      </c>
      <c r="N1100">
        <v>9</v>
      </c>
      <c r="O1100">
        <v>17</v>
      </c>
      <c r="P1100">
        <v>7</v>
      </c>
      <c r="Q1100">
        <v>7</v>
      </c>
      <c r="R1100">
        <v>12</v>
      </c>
      <c r="S1100">
        <v>4</v>
      </c>
      <c r="T1100">
        <v>8</v>
      </c>
      <c r="U1100">
        <v>2013</v>
      </c>
      <c r="V1100">
        <v>20131104</v>
      </c>
      <c r="W1100" t="s">
        <v>443</v>
      </c>
      <c r="X1100" t="s">
        <v>528</v>
      </c>
      <c r="Y1100" t="s">
        <v>460</v>
      </c>
      <c r="Z1100" t="s">
        <v>491</v>
      </c>
      <c r="AA1100" t="s">
        <v>463</v>
      </c>
      <c r="AB1100" t="s">
        <v>884</v>
      </c>
      <c r="AC1100" t="s">
        <v>850</v>
      </c>
      <c r="AD1100" t="s">
        <v>829</v>
      </c>
      <c r="AE1100">
        <v>104755</v>
      </c>
      <c r="AF1100">
        <v>105223</v>
      </c>
      <c r="AG1100">
        <v>5526</v>
      </c>
    </row>
    <row r="1101" spans="1:33" x14ac:dyDescent="0.25">
      <c r="A1101" t="s">
        <v>174</v>
      </c>
      <c r="B1101">
        <v>2</v>
      </c>
      <c r="C1101">
        <v>1</v>
      </c>
      <c r="D1101">
        <v>33</v>
      </c>
      <c r="E1101">
        <v>2</v>
      </c>
      <c r="F1101">
        <v>0</v>
      </c>
      <c r="G1101">
        <v>22</v>
      </c>
      <c r="H1101">
        <v>16</v>
      </c>
      <c r="I1101">
        <v>11</v>
      </c>
      <c r="J1101">
        <v>8</v>
      </c>
      <c r="K1101">
        <v>2</v>
      </c>
      <c r="L1101">
        <v>1</v>
      </c>
      <c r="M1101">
        <v>38</v>
      </c>
      <c r="N1101">
        <v>13</v>
      </c>
      <c r="O1101">
        <v>13</v>
      </c>
      <c r="P1101">
        <v>2</v>
      </c>
      <c r="Q1101">
        <v>6</v>
      </c>
      <c r="R1101">
        <v>13</v>
      </c>
      <c r="S1101">
        <v>6</v>
      </c>
      <c r="T1101">
        <v>7</v>
      </c>
      <c r="U1101">
        <v>2013</v>
      </c>
      <c r="V1101">
        <v>20131104</v>
      </c>
      <c r="W1101" t="s">
        <v>443</v>
      </c>
      <c r="X1101" t="s">
        <v>528</v>
      </c>
      <c r="Y1101" t="s">
        <v>460</v>
      </c>
      <c r="Z1101" t="s">
        <v>491</v>
      </c>
      <c r="AA1101" t="s">
        <v>463</v>
      </c>
      <c r="AB1101" t="s">
        <v>884</v>
      </c>
      <c r="AC1101" t="s">
        <v>850</v>
      </c>
      <c r="AD1101" t="s">
        <v>829</v>
      </c>
      <c r="AE1101">
        <v>104755</v>
      </c>
      <c r="AF1101">
        <v>105223</v>
      </c>
      <c r="AG1101">
        <v>5526</v>
      </c>
    </row>
    <row r="1102" spans="1:33" x14ac:dyDescent="0.25">
      <c r="A1102" t="s">
        <v>174</v>
      </c>
      <c r="B1102">
        <v>1</v>
      </c>
      <c r="C1102">
        <v>2</v>
      </c>
      <c r="D1102">
        <v>29</v>
      </c>
      <c r="E1102">
        <v>3</v>
      </c>
      <c r="F1102">
        <v>1</v>
      </c>
      <c r="G1102">
        <v>16</v>
      </c>
      <c r="H1102">
        <v>11</v>
      </c>
      <c r="I1102">
        <v>13</v>
      </c>
      <c r="J1102">
        <v>6</v>
      </c>
      <c r="K1102">
        <v>3</v>
      </c>
      <c r="L1102">
        <v>2</v>
      </c>
      <c r="M1102">
        <v>28</v>
      </c>
      <c r="N1102">
        <v>8</v>
      </c>
      <c r="O1102">
        <v>8</v>
      </c>
      <c r="P1102">
        <v>2</v>
      </c>
      <c r="Q1102">
        <v>2</v>
      </c>
      <c r="R1102">
        <v>12</v>
      </c>
      <c r="S1102">
        <v>3</v>
      </c>
      <c r="T1102">
        <v>8</v>
      </c>
      <c r="U1102">
        <v>2013</v>
      </c>
      <c r="V1102">
        <v>20131104</v>
      </c>
      <c r="W1102" t="s">
        <v>443</v>
      </c>
      <c r="X1102" t="s">
        <v>528</v>
      </c>
      <c r="Y1102" t="s">
        <v>460</v>
      </c>
      <c r="Z1102" t="s">
        <v>491</v>
      </c>
      <c r="AA1102" t="s">
        <v>463</v>
      </c>
      <c r="AB1102" t="s">
        <v>884</v>
      </c>
      <c r="AC1102" t="s">
        <v>850</v>
      </c>
      <c r="AD1102" t="s">
        <v>829</v>
      </c>
      <c r="AE1102">
        <v>104755</v>
      </c>
      <c r="AF1102">
        <v>105223</v>
      </c>
      <c r="AG1102">
        <v>5526</v>
      </c>
    </row>
    <row r="1103" spans="1:33" x14ac:dyDescent="0.25">
      <c r="A1103" t="s">
        <v>174</v>
      </c>
      <c r="B1103">
        <v>2</v>
      </c>
      <c r="C1103">
        <v>2</v>
      </c>
      <c r="D1103">
        <v>28</v>
      </c>
      <c r="E1103">
        <v>1</v>
      </c>
      <c r="F1103">
        <v>3</v>
      </c>
      <c r="G1103">
        <v>15</v>
      </c>
      <c r="H1103">
        <v>14</v>
      </c>
      <c r="I1103">
        <v>13</v>
      </c>
      <c r="J1103">
        <v>6</v>
      </c>
      <c r="K1103">
        <v>0</v>
      </c>
      <c r="L1103">
        <v>0</v>
      </c>
      <c r="M1103">
        <v>29</v>
      </c>
      <c r="N1103">
        <v>12</v>
      </c>
      <c r="O1103">
        <v>13</v>
      </c>
      <c r="P1103">
        <v>6</v>
      </c>
      <c r="Q1103">
        <v>5</v>
      </c>
      <c r="R1103">
        <v>11</v>
      </c>
      <c r="S1103">
        <v>3</v>
      </c>
      <c r="T1103">
        <v>5</v>
      </c>
      <c r="U1103">
        <v>2013</v>
      </c>
      <c r="V1103">
        <v>20131104</v>
      </c>
      <c r="W1103" t="s">
        <v>443</v>
      </c>
      <c r="X1103" t="s">
        <v>528</v>
      </c>
      <c r="Y1103" t="s">
        <v>460</v>
      </c>
      <c r="Z1103" t="s">
        <v>491</v>
      </c>
      <c r="AA1103" t="s">
        <v>463</v>
      </c>
      <c r="AB1103" t="s">
        <v>884</v>
      </c>
      <c r="AC1103" t="s">
        <v>850</v>
      </c>
      <c r="AD1103" t="s">
        <v>829</v>
      </c>
      <c r="AE1103">
        <v>104755</v>
      </c>
      <c r="AF1103">
        <v>105223</v>
      </c>
      <c r="AG1103">
        <v>5526</v>
      </c>
    </row>
    <row r="1104" spans="1:33" x14ac:dyDescent="0.25">
      <c r="A1104" t="s">
        <v>174</v>
      </c>
      <c r="B1104">
        <v>1</v>
      </c>
      <c r="C1104">
        <v>3</v>
      </c>
      <c r="D1104">
        <v>38</v>
      </c>
      <c r="E1104">
        <v>2</v>
      </c>
      <c r="F1104">
        <v>3</v>
      </c>
      <c r="G1104">
        <v>20</v>
      </c>
      <c r="H1104">
        <v>14</v>
      </c>
      <c r="I1104">
        <v>18</v>
      </c>
      <c r="J1104">
        <v>9</v>
      </c>
      <c r="K1104">
        <v>5</v>
      </c>
      <c r="L1104">
        <v>3</v>
      </c>
      <c r="M1104">
        <v>32</v>
      </c>
      <c r="N1104">
        <v>12</v>
      </c>
      <c r="O1104">
        <v>9</v>
      </c>
      <c r="P1104">
        <v>5</v>
      </c>
      <c r="Q1104">
        <v>2</v>
      </c>
      <c r="R1104">
        <v>12</v>
      </c>
      <c r="S1104">
        <v>2</v>
      </c>
      <c r="T1104">
        <v>7</v>
      </c>
      <c r="U1104">
        <v>2013</v>
      </c>
      <c r="V1104">
        <v>20131104</v>
      </c>
      <c r="W1104" t="s">
        <v>443</v>
      </c>
      <c r="X1104" t="s">
        <v>528</v>
      </c>
      <c r="Y1104" t="s">
        <v>460</v>
      </c>
      <c r="Z1104" t="s">
        <v>491</v>
      </c>
      <c r="AA1104" t="s">
        <v>463</v>
      </c>
      <c r="AB1104" t="s">
        <v>884</v>
      </c>
      <c r="AC1104" t="s">
        <v>850</v>
      </c>
      <c r="AD1104" t="s">
        <v>829</v>
      </c>
      <c r="AE1104">
        <v>104755</v>
      </c>
      <c r="AF1104">
        <v>105223</v>
      </c>
      <c r="AG1104">
        <v>5526</v>
      </c>
    </row>
    <row r="1105" spans="1:33" x14ac:dyDescent="0.25">
      <c r="A1105" t="s">
        <v>174</v>
      </c>
      <c r="B1105">
        <v>2</v>
      </c>
      <c r="C1105">
        <v>3</v>
      </c>
      <c r="D1105">
        <v>32</v>
      </c>
      <c r="E1105">
        <v>3</v>
      </c>
      <c r="F1105">
        <v>1</v>
      </c>
      <c r="G1105">
        <v>21</v>
      </c>
      <c r="H1105">
        <v>16</v>
      </c>
      <c r="I1105">
        <v>11</v>
      </c>
      <c r="J1105">
        <v>4</v>
      </c>
      <c r="K1105">
        <v>1</v>
      </c>
      <c r="L1105">
        <v>0</v>
      </c>
      <c r="M1105">
        <v>38</v>
      </c>
      <c r="N1105">
        <v>15</v>
      </c>
      <c r="O1105">
        <v>9</v>
      </c>
      <c r="P1105">
        <v>3</v>
      </c>
      <c r="Q1105">
        <v>3</v>
      </c>
      <c r="R1105">
        <v>16</v>
      </c>
      <c r="S1105">
        <v>7</v>
      </c>
      <c r="T1105">
        <v>8</v>
      </c>
      <c r="U1105">
        <v>2013</v>
      </c>
      <c r="V1105">
        <v>20131104</v>
      </c>
      <c r="W1105" t="s">
        <v>443</v>
      </c>
      <c r="X1105" t="s">
        <v>528</v>
      </c>
      <c r="Y1105" t="s">
        <v>460</v>
      </c>
      <c r="Z1105" t="s">
        <v>491</v>
      </c>
      <c r="AA1105" t="s">
        <v>463</v>
      </c>
      <c r="AB1105" t="s">
        <v>884</v>
      </c>
      <c r="AC1105" t="s">
        <v>850</v>
      </c>
      <c r="AD1105" t="s">
        <v>829</v>
      </c>
      <c r="AE1105">
        <v>104755</v>
      </c>
      <c r="AF1105">
        <v>105223</v>
      </c>
      <c r="AG1105">
        <v>5526</v>
      </c>
    </row>
    <row r="1106" spans="1:33" x14ac:dyDescent="0.25">
      <c r="A1106" t="s">
        <v>175</v>
      </c>
      <c r="B1106">
        <v>1</v>
      </c>
      <c r="C1106" t="s">
        <v>20</v>
      </c>
      <c r="D1106">
        <v>65</v>
      </c>
      <c r="E1106">
        <v>1</v>
      </c>
      <c r="F1106">
        <v>1</v>
      </c>
      <c r="G1106">
        <v>34</v>
      </c>
      <c r="H1106">
        <v>23</v>
      </c>
      <c r="I1106">
        <v>31</v>
      </c>
      <c r="J1106">
        <v>19</v>
      </c>
      <c r="K1106">
        <v>9</v>
      </c>
      <c r="L1106">
        <v>7</v>
      </c>
      <c r="M1106">
        <v>52</v>
      </c>
      <c r="N1106">
        <v>11</v>
      </c>
      <c r="O1106">
        <v>6</v>
      </c>
      <c r="P1106">
        <v>4</v>
      </c>
      <c r="Q1106">
        <v>0</v>
      </c>
      <c r="R1106">
        <v>18</v>
      </c>
      <c r="S1106">
        <v>12</v>
      </c>
      <c r="T1106">
        <v>5</v>
      </c>
      <c r="U1106">
        <v>2013</v>
      </c>
      <c r="V1106">
        <v>20131106</v>
      </c>
      <c r="W1106" t="s">
        <v>443</v>
      </c>
      <c r="X1106" t="s">
        <v>528</v>
      </c>
      <c r="Y1106" t="s">
        <v>460</v>
      </c>
      <c r="Z1106" t="s">
        <v>453</v>
      </c>
      <c r="AA1106" t="s">
        <v>501</v>
      </c>
      <c r="AB1106" t="s">
        <v>884</v>
      </c>
      <c r="AC1106" t="s">
        <v>822</v>
      </c>
      <c r="AD1106" t="s">
        <v>856</v>
      </c>
      <c r="AE1106">
        <v>103970</v>
      </c>
      <c r="AF1106">
        <v>104607</v>
      </c>
      <c r="AG1106">
        <v>5528</v>
      </c>
    </row>
    <row r="1107" spans="1:33" x14ac:dyDescent="0.25">
      <c r="A1107" t="s">
        <v>175</v>
      </c>
      <c r="B1107">
        <v>2</v>
      </c>
      <c r="C1107" t="s">
        <v>20</v>
      </c>
      <c r="D1107">
        <v>52</v>
      </c>
      <c r="E1107">
        <v>10</v>
      </c>
      <c r="F1107">
        <v>2</v>
      </c>
      <c r="G1107">
        <v>30</v>
      </c>
      <c r="H1107">
        <v>29</v>
      </c>
      <c r="I1107">
        <v>22</v>
      </c>
      <c r="J1107">
        <v>12</v>
      </c>
      <c r="K1107">
        <v>0</v>
      </c>
      <c r="L1107">
        <v>0</v>
      </c>
      <c r="M1107">
        <v>65</v>
      </c>
      <c r="N1107">
        <v>23</v>
      </c>
      <c r="O1107">
        <v>30</v>
      </c>
      <c r="P1107">
        <v>15</v>
      </c>
      <c r="Q1107">
        <v>5</v>
      </c>
      <c r="R1107">
        <v>34</v>
      </c>
      <c r="S1107">
        <v>13</v>
      </c>
      <c r="T1107">
        <v>19</v>
      </c>
      <c r="U1107">
        <v>2013</v>
      </c>
      <c r="V1107">
        <v>20131106</v>
      </c>
      <c r="W1107" t="s">
        <v>443</v>
      </c>
      <c r="X1107" t="s">
        <v>528</v>
      </c>
      <c r="Y1107" t="s">
        <v>460</v>
      </c>
      <c r="Z1107" t="s">
        <v>453</v>
      </c>
      <c r="AA1107" t="s">
        <v>501</v>
      </c>
      <c r="AB1107" t="s">
        <v>884</v>
      </c>
      <c r="AC1107" t="s">
        <v>822</v>
      </c>
      <c r="AD1107" t="s">
        <v>856</v>
      </c>
      <c r="AE1107">
        <v>103970</v>
      </c>
      <c r="AF1107">
        <v>104607</v>
      </c>
      <c r="AG1107">
        <v>5528</v>
      </c>
    </row>
    <row r="1108" spans="1:33" x14ac:dyDescent="0.25">
      <c r="A1108" t="s">
        <v>175</v>
      </c>
      <c r="B1108">
        <v>1</v>
      </c>
      <c r="C1108">
        <v>1</v>
      </c>
      <c r="D1108">
        <v>35</v>
      </c>
      <c r="E1108">
        <v>1</v>
      </c>
      <c r="F1108">
        <v>1</v>
      </c>
      <c r="G1108">
        <v>17</v>
      </c>
      <c r="H1108">
        <v>11</v>
      </c>
      <c r="I1108">
        <v>18</v>
      </c>
      <c r="J1108">
        <v>11</v>
      </c>
      <c r="K1108">
        <v>5</v>
      </c>
      <c r="L1108">
        <v>4</v>
      </c>
      <c r="M1108">
        <v>27</v>
      </c>
      <c r="N1108">
        <v>6</v>
      </c>
      <c r="O1108">
        <v>4</v>
      </c>
      <c r="P1108">
        <v>2</v>
      </c>
      <c r="Q1108">
        <v>0</v>
      </c>
      <c r="R1108">
        <v>9</v>
      </c>
      <c r="S1108">
        <v>6</v>
      </c>
      <c r="T1108">
        <v>2</v>
      </c>
      <c r="U1108">
        <v>2013</v>
      </c>
      <c r="V1108">
        <v>20131106</v>
      </c>
      <c r="W1108" t="s">
        <v>443</v>
      </c>
      <c r="X1108" t="s">
        <v>528</v>
      </c>
      <c r="Y1108" t="s">
        <v>460</v>
      </c>
      <c r="Z1108" t="s">
        <v>453</v>
      </c>
      <c r="AA1108" t="s">
        <v>501</v>
      </c>
      <c r="AB1108" t="s">
        <v>884</v>
      </c>
      <c r="AC1108" t="s">
        <v>822</v>
      </c>
      <c r="AD1108" t="s">
        <v>856</v>
      </c>
      <c r="AE1108">
        <v>103970</v>
      </c>
      <c r="AF1108">
        <v>104607</v>
      </c>
      <c r="AG1108">
        <v>5528</v>
      </c>
    </row>
    <row r="1109" spans="1:33" x14ac:dyDescent="0.25">
      <c r="A1109" t="s">
        <v>175</v>
      </c>
      <c r="B1109">
        <v>2</v>
      </c>
      <c r="C1109">
        <v>1</v>
      </c>
      <c r="D1109">
        <v>27</v>
      </c>
      <c r="E1109">
        <v>4</v>
      </c>
      <c r="F1109">
        <v>1</v>
      </c>
      <c r="G1109">
        <v>14</v>
      </c>
      <c r="H1109">
        <v>13</v>
      </c>
      <c r="I1109">
        <v>13</v>
      </c>
      <c r="J1109">
        <v>8</v>
      </c>
      <c r="K1109">
        <v>0</v>
      </c>
      <c r="L1109">
        <v>0</v>
      </c>
      <c r="M1109">
        <v>35</v>
      </c>
      <c r="N1109">
        <v>13</v>
      </c>
      <c r="O1109">
        <v>17</v>
      </c>
      <c r="P1109">
        <v>10</v>
      </c>
      <c r="Q1109">
        <v>3</v>
      </c>
      <c r="R1109">
        <v>19</v>
      </c>
      <c r="S1109">
        <v>7</v>
      </c>
      <c r="T1109">
        <v>11</v>
      </c>
      <c r="U1109">
        <v>2013</v>
      </c>
      <c r="V1109">
        <v>20131106</v>
      </c>
      <c r="W1109" t="s">
        <v>443</v>
      </c>
      <c r="X1109" t="s">
        <v>528</v>
      </c>
      <c r="Y1109" t="s">
        <v>460</v>
      </c>
      <c r="Z1109" t="s">
        <v>453</v>
      </c>
      <c r="AA1109" t="s">
        <v>501</v>
      </c>
      <c r="AB1109" t="s">
        <v>884</v>
      </c>
      <c r="AC1109" t="s">
        <v>822</v>
      </c>
      <c r="AD1109" t="s">
        <v>856</v>
      </c>
      <c r="AE1109">
        <v>103970</v>
      </c>
      <c r="AF1109">
        <v>104607</v>
      </c>
      <c r="AG1109">
        <v>5528</v>
      </c>
    </row>
    <row r="1110" spans="1:33" x14ac:dyDescent="0.25">
      <c r="A1110" t="s">
        <v>175</v>
      </c>
      <c r="B1110">
        <v>1</v>
      </c>
      <c r="C1110">
        <v>2</v>
      </c>
      <c r="D1110">
        <v>30</v>
      </c>
      <c r="E1110">
        <v>0</v>
      </c>
      <c r="F1110">
        <v>0</v>
      </c>
      <c r="G1110">
        <v>17</v>
      </c>
      <c r="H1110">
        <v>12</v>
      </c>
      <c r="I1110">
        <v>13</v>
      </c>
      <c r="J1110">
        <v>8</v>
      </c>
      <c r="K1110">
        <v>4</v>
      </c>
      <c r="L1110">
        <v>3</v>
      </c>
      <c r="M1110">
        <v>25</v>
      </c>
      <c r="N1110">
        <v>5</v>
      </c>
      <c r="O1110">
        <v>2</v>
      </c>
      <c r="P1110">
        <v>2</v>
      </c>
      <c r="Q1110">
        <v>0</v>
      </c>
      <c r="R1110">
        <v>9</v>
      </c>
      <c r="S1110">
        <v>6</v>
      </c>
      <c r="T1110">
        <v>3</v>
      </c>
      <c r="U1110">
        <v>2013</v>
      </c>
      <c r="V1110">
        <v>20131106</v>
      </c>
      <c r="W1110" t="s">
        <v>443</v>
      </c>
      <c r="X1110" t="s">
        <v>528</v>
      </c>
      <c r="Y1110" t="s">
        <v>460</v>
      </c>
      <c r="Z1110" t="s">
        <v>453</v>
      </c>
      <c r="AA1110" t="s">
        <v>501</v>
      </c>
      <c r="AB1110" t="s">
        <v>884</v>
      </c>
      <c r="AC1110" t="s">
        <v>822</v>
      </c>
      <c r="AD1110" t="s">
        <v>856</v>
      </c>
      <c r="AE1110">
        <v>103970</v>
      </c>
      <c r="AF1110">
        <v>104607</v>
      </c>
      <c r="AG1110">
        <v>5528</v>
      </c>
    </row>
    <row r="1111" spans="1:33" x14ac:dyDescent="0.25">
      <c r="A1111" t="s">
        <v>175</v>
      </c>
      <c r="B1111">
        <v>2</v>
      </c>
      <c r="C1111">
        <v>2</v>
      </c>
      <c r="D1111">
        <v>25</v>
      </c>
      <c r="E1111">
        <v>6</v>
      </c>
      <c r="F1111">
        <v>1</v>
      </c>
      <c r="G1111">
        <v>16</v>
      </c>
      <c r="H1111">
        <v>16</v>
      </c>
      <c r="I1111">
        <v>9</v>
      </c>
      <c r="J1111">
        <v>4</v>
      </c>
      <c r="K1111">
        <v>0</v>
      </c>
      <c r="L1111">
        <v>0</v>
      </c>
      <c r="M1111">
        <v>30</v>
      </c>
      <c r="N1111">
        <v>10</v>
      </c>
      <c r="O1111">
        <v>13</v>
      </c>
      <c r="P1111">
        <v>5</v>
      </c>
      <c r="Q1111">
        <v>2</v>
      </c>
      <c r="R1111">
        <v>15</v>
      </c>
      <c r="S1111">
        <v>6</v>
      </c>
      <c r="T1111">
        <v>8</v>
      </c>
      <c r="U1111">
        <v>2013</v>
      </c>
      <c r="V1111">
        <v>20131106</v>
      </c>
      <c r="W1111" t="s">
        <v>443</v>
      </c>
      <c r="X1111" t="s">
        <v>528</v>
      </c>
      <c r="Y1111" t="s">
        <v>460</v>
      </c>
      <c r="Z1111" t="s">
        <v>453</v>
      </c>
      <c r="AA1111" t="s">
        <v>501</v>
      </c>
      <c r="AB1111" t="s">
        <v>884</v>
      </c>
      <c r="AC1111" t="s">
        <v>822</v>
      </c>
      <c r="AD1111" t="s">
        <v>856</v>
      </c>
      <c r="AE1111">
        <v>103970</v>
      </c>
      <c r="AF1111">
        <v>104607</v>
      </c>
      <c r="AG1111">
        <v>5528</v>
      </c>
    </row>
    <row r="1112" spans="1:33" x14ac:dyDescent="0.25">
      <c r="A1112" t="s">
        <v>176</v>
      </c>
      <c r="B1112">
        <v>1</v>
      </c>
      <c r="C1112" t="s">
        <v>20</v>
      </c>
      <c r="D1112">
        <v>73</v>
      </c>
      <c r="E1112">
        <v>10</v>
      </c>
      <c r="F1112">
        <v>1</v>
      </c>
      <c r="G1112">
        <v>50</v>
      </c>
      <c r="H1112">
        <v>39</v>
      </c>
      <c r="I1112">
        <v>23</v>
      </c>
      <c r="J1112">
        <v>16</v>
      </c>
      <c r="K1112">
        <v>5</v>
      </c>
      <c r="L1112">
        <v>4</v>
      </c>
      <c r="M1112">
        <v>80</v>
      </c>
      <c r="N1112">
        <v>29</v>
      </c>
      <c r="O1112">
        <v>31</v>
      </c>
      <c r="P1112">
        <v>14</v>
      </c>
      <c r="Q1112">
        <v>7</v>
      </c>
      <c r="R1112">
        <v>31</v>
      </c>
      <c r="S1112">
        <v>12</v>
      </c>
      <c r="T1112">
        <v>18</v>
      </c>
      <c r="U1112">
        <v>2013</v>
      </c>
      <c r="V1112">
        <v>20131107</v>
      </c>
      <c r="W1112" t="s">
        <v>443</v>
      </c>
      <c r="X1112" t="s">
        <v>528</v>
      </c>
      <c r="Y1112" t="s">
        <v>460</v>
      </c>
      <c r="Z1112" t="s">
        <v>450</v>
      </c>
      <c r="AA1112" t="s">
        <v>463</v>
      </c>
      <c r="AB1112" t="s">
        <v>884</v>
      </c>
      <c r="AC1112" t="s">
        <v>820</v>
      </c>
      <c r="AD1112" t="s">
        <v>829</v>
      </c>
      <c r="AE1112">
        <v>104925</v>
      </c>
      <c r="AF1112">
        <v>105223</v>
      </c>
      <c r="AG1112">
        <v>5523</v>
      </c>
    </row>
    <row r="1113" spans="1:33" x14ac:dyDescent="0.25">
      <c r="A1113" t="s">
        <v>176</v>
      </c>
      <c r="B1113">
        <v>2</v>
      </c>
      <c r="C1113" t="s">
        <v>20</v>
      </c>
      <c r="D1113">
        <v>80</v>
      </c>
      <c r="E1113">
        <v>7</v>
      </c>
      <c r="F1113">
        <v>0</v>
      </c>
      <c r="G1113">
        <v>52</v>
      </c>
      <c r="H1113">
        <v>37</v>
      </c>
      <c r="I1113">
        <v>28</v>
      </c>
      <c r="J1113">
        <v>14</v>
      </c>
      <c r="K1113">
        <v>6</v>
      </c>
      <c r="L1113">
        <v>4</v>
      </c>
      <c r="M1113">
        <v>73</v>
      </c>
      <c r="N1113">
        <v>18</v>
      </c>
      <c r="O1113">
        <v>24</v>
      </c>
      <c r="P1113">
        <v>7</v>
      </c>
      <c r="Q1113">
        <v>5</v>
      </c>
      <c r="R1113">
        <v>30</v>
      </c>
      <c r="S1113">
        <v>16</v>
      </c>
      <c r="T1113">
        <v>14</v>
      </c>
      <c r="U1113">
        <v>2013</v>
      </c>
      <c r="V1113">
        <v>20131107</v>
      </c>
      <c r="W1113" t="s">
        <v>443</v>
      </c>
      <c r="X1113" t="s">
        <v>528</v>
      </c>
      <c r="Y1113" t="s">
        <v>460</v>
      </c>
      <c r="Z1113" t="s">
        <v>450</v>
      </c>
      <c r="AA1113" t="s">
        <v>463</v>
      </c>
      <c r="AB1113" t="s">
        <v>884</v>
      </c>
      <c r="AC1113" t="s">
        <v>820</v>
      </c>
      <c r="AD1113" t="s">
        <v>829</v>
      </c>
      <c r="AE1113">
        <v>104925</v>
      </c>
      <c r="AF1113">
        <v>105223</v>
      </c>
      <c r="AG1113">
        <v>5523</v>
      </c>
    </row>
    <row r="1114" spans="1:33" x14ac:dyDescent="0.25">
      <c r="A1114" t="s">
        <v>176</v>
      </c>
      <c r="B1114">
        <v>1</v>
      </c>
      <c r="C1114">
        <v>1</v>
      </c>
      <c r="D1114">
        <v>27</v>
      </c>
      <c r="E1114">
        <v>3</v>
      </c>
      <c r="F1114">
        <v>0</v>
      </c>
      <c r="G1114">
        <v>20</v>
      </c>
      <c r="H1114">
        <v>16</v>
      </c>
      <c r="I1114">
        <v>7</v>
      </c>
      <c r="J1114">
        <v>5</v>
      </c>
      <c r="K1114">
        <v>2</v>
      </c>
      <c r="L1114">
        <v>2</v>
      </c>
      <c r="M1114">
        <v>32</v>
      </c>
      <c r="N1114">
        <v>13</v>
      </c>
      <c r="O1114">
        <v>13</v>
      </c>
      <c r="P1114">
        <v>7</v>
      </c>
      <c r="Q1114">
        <v>3</v>
      </c>
      <c r="R1114">
        <v>12</v>
      </c>
      <c r="S1114">
        <v>4</v>
      </c>
      <c r="T1114">
        <v>8</v>
      </c>
      <c r="U1114">
        <v>2013</v>
      </c>
      <c r="V1114">
        <v>20131107</v>
      </c>
      <c r="W1114" t="s">
        <v>443</v>
      </c>
      <c r="X1114" t="s">
        <v>528</v>
      </c>
      <c r="Y1114" t="s">
        <v>460</v>
      </c>
      <c r="Z1114" t="s">
        <v>450</v>
      </c>
      <c r="AA1114" t="s">
        <v>463</v>
      </c>
      <c r="AB1114" t="s">
        <v>884</v>
      </c>
      <c r="AC1114" t="s">
        <v>820</v>
      </c>
      <c r="AD1114" t="s">
        <v>829</v>
      </c>
      <c r="AE1114">
        <v>104925</v>
      </c>
      <c r="AF1114">
        <v>105223</v>
      </c>
      <c r="AG1114">
        <v>5523</v>
      </c>
    </row>
    <row r="1115" spans="1:33" x14ac:dyDescent="0.25">
      <c r="A1115" t="s">
        <v>176</v>
      </c>
      <c r="B1115">
        <v>2</v>
      </c>
      <c r="C1115">
        <v>1</v>
      </c>
      <c r="D1115">
        <v>32</v>
      </c>
      <c r="E1115">
        <v>4</v>
      </c>
      <c r="F1115">
        <v>0</v>
      </c>
      <c r="G1115">
        <v>21</v>
      </c>
      <c r="H1115">
        <v>14</v>
      </c>
      <c r="I1115">
        <v>11</v>
      </c>
      <c r="J1115">
        <v>5</v>
      </c>
      <c r="K1115">
        <v>5</v>
      </c>
      <c r="L1115">
        <v>4</v>
      </c>
      <c r="M1115">
        <v>27</v>
      </c>
      <c r="N1115">
        <v>6</v>
      </c>
      <c r="O1115">
        <v>7</v>
      </c>
      <c r="P1115">
        <v>1</v>
      </c>
      <c r="Q1115">
        <v>1</v>
      </c>
      <c r="R1115">
        <v>11</v>
      </c>
      <c r="S1115">
        <v>7</v>
      </c>
      <c r="T1115">
        <v>4</v>
      </c>
      <c r="U1115">
        <v>2013</v>
      </c>
      <c r="V1115">
        <v>20131107</v>
      </c>
      <c r="W1115" t="s">
        <v>443</v>
      </c>
      <c r="X1115" t="s">
        <v>528</v>
      </c>
      <c r="Y1115" t="s">
        <v>460</v>
      </c>
      <c r="Z1115" t="s">
        <v>450</v>
      </c>
      <c r="AA1115" t="s">
        <v>463</v>
      </c>
      <c r="AB1115" t="s">
        <v>884</v>
      </c>
      <c r="AC1115" t="s">
        <v>820</v>
      </c>
      <c r="AD1115" t="s">
        <v>829</v>
      </c>
      <c r="AE1115">
        <v>104925</v>
      </c>
      <c r="AF1115">
        <v>105223</v>
      </c>
      <c r="AG1115">
        <v>5523</v>
      </c>
    </row>
    <row r="1116" spans="1:33" x14ac:dyDescent="0.25">
      <c r="A1116" t="s">
        <v>176</v>
      </c>
      <c r="B1116">
        <v>1</v>
      </c>
      <c r="C1116">
        <v>2</v>
      </c>
      <c r="D1116">
        <v>18</v>
      </c>
      <c r="E1116">
        <v>4</v>
      </c>
      <c r="F1116">
        <v>0</v>
      </c>
      <c r="G1116">
        <v>13</v>
      </c>
      <c r="H1116">
        <v>9</v>
      </c>
      <c r="I1116">
        <v>5</v>
      </c>
      <c r="J1116">
        <v>4</v>
      </c>
      <c r="K1116">
        <v>1</v>
      </c>
      <c r="L1116">
        <v>0</v>
      </c>
      <c r="M1116">
        <v>27</v>
      </c>
      <c r="N1116">
        <v>7</v>
      </c>
      <c r="O1116">
        <v>8</v>
      </c>
      <c r="P1116">
        <v>3</v>
      </c>
      <c r="Q1116">
        <v>1</v>
      </c>
      <c r="R1116">
        <v>11</v>
      </c>
      <c r="S1116">
        <v>4</v>
      </c>
      <c r="T1116">
        <v>7</v>
      </c>
      <c r="U1116">
        <v>2013</v>
      </c>
      <c r="V1116">
        <v>20131107</v>
      </c>
      <c r="W1116" t="s">
        <v>443</v>
      </c>
      <c r="X1116" t="s">
        <v>528</v>
      </c>
      <c r="Y1116" t="s">
        <v>460</v>
      </c>
      <c r="Z1116" t="s">
        <v>450</v>
      </c>
      <c r="AA1116" t="s">
        <v>463</v>
      </c>
      <c r="AB1116" t="s">
        <v>884</v>
      </c>
      <c r="AC1116" t="s">
        <v>820</v>
      </c>
      <c r="AD1116" t="s">
        <v>829</v>
      </c>
      <c r="AE1116">
        <v>104925</v>
      </c>
      <c r="AF1116">
        <v>105223</v>
      </c>
      <c r="AG1116">
        <v>5523</v>
      </c>
    </row>
    <row r="1117" spans="1:33" x14ac:dyDescent="0.25">
      <c r="A1117" t="s">
        <v>176</v>
      </c>
      <c r="B1117">
        <v>2</v>
      </c>
      <c r="C1117">
        <v>2</v>
      </c>
      <c r="D1117">
        <v>27</v>
      </c>
      <c r="E1117">
        <v>2</v>
      </c>
      <c r="F1117">
        <v>0</v>
      </c>
      <c r="G1117">
        <v>19</v>
      </c>
      <c r="H1117">
        <v>15</v>
      </c>
      <c r="I1117">
        <v>8</v>
      </c>
      <c r="J1117">
        <v>5</v>
      </c>
      <c r="K1117">
        <v>0</v>
      </c>
      <c r="L1117">
        <v>0</v>
      </c>
      <c r="M1117">
        <v>18</v>
      </c>
      <c r="N1117">
        <v>5</v>
      </c>
      <c r="O1117">
        <v>11</v>
      </c>
      <c r="P1117">
        <v>3</v>
      </c>
      <c r="Q1117">
        <v>4</v>
      </c>
      <c r="R1117">
        <v>5</v>
      </c>
      <c r="S1117">
        <v>2</v>
      </c>
      <c r="T1117">
        <v>3</v>
      </c>
      <c r="U1117">
        <v>2013</v>
      </c>
      <c r="V1117">
        <v>20131107</v>
      </c>
      <c r="W1117" t="s">
        <v>443</v>
      </c>
      <c r="X1117" t="s">
        <v>528</v>
      </c>
      <c r="Y1117" t="s">
        <v>460</v>
      </c>
      <c r="Z1117" t="s">
        <v>450</v>
      </c>
      <c r="AA1117" t="s">
        <v>463</v>
      </c>
      <c r="AB1117" t="s">
        <v>884</v>
      </c>
      <c r="AC1117" t="s">
        <v>820</v>
      </c>
      <c r="AD1117" t="s">
        <v>829</v>
      </c>
      <c r="AE1117">
        <v>104925</v>
      </c>
      <c r="AF1117">
        <v>105223</v>
      </c>
      <c r="AG1117">
        <v>5523</v>
      </c>
    </row>
    <row r="1118" spans="1:33" x14ac:dyDescent="0.25">
      <c r="A1118" t="s">
        <v>176</v>
      </c>
      <c r="B1118">
        <v>1</v>
      </c>
      <c r="C1118">
        <v>3</v>
      </c>
      <c r="D1118">
        <v>28</v>
      </c>
      <c r="E1118">
        <v>3</v>
      </c>
      <c r="F1118">
        <v>1</v>
      </c>
      <c r="G1118">
        <v>17</v>
      </c>
      <c r="H1118">
        <v>14</v>
      </c>
      <c r="I1118">
        <v>11</v>
      </c>
      <c r="J1118">
        <v>7</v>
      </c>
      <c r="K1118">
        <v>2</v>
      </c>
      <c r="L1118">
        <v>2</v>
      </c>
      <c r="M1118">
        <v>21</v>
      </c>
      <c r="N1118">
        <v>9</v>
      </c>
      <c r="O1118">
        <v>10</v>
      </c>
      <c r="P1118">
        <v>4</v>
      </c>
      <c r="Q1118">
        <v>3</v>
      </c>
      <c r="R1118">
        <v>8</v>
      </c>
      <c r="S1118">
        <v>4</v>
      </c>
      <c r="T1118">
        <v>3</v>
      </c>
      <c r="U1118">
        <v>2013</v>
      </c>
      <c r="V1118">
        <v>20131107</v>
      </c>
      <c r="W1118" t="s">
        <v>443</v>
      </c>
      <c r="X1118" t="s">
        <v>528</v>
      </c>
      <c r="Y1118" t="s">
        <v>460</v>
      </c>
      <c r="Z1118" t="s">
        <v>450</v>
      </c>
      <c r="AA1118" t="s">
        <v>463</v>
      </c>
      <c r="AB1118" t="s">
        <v>884</v>
      </c>
      <c r="AC1118" t="s">
        <v>820</v>
      </c>
      <c r="AD1118" t="s">
        <v>829</v>
      </c>
      <c r="AE1118">
        <v>104925</v>
      </c>
      <c r="AF1118">
        <v>105223</v>
      </c>
      <c r="AG1118">
        <v>5523</v>
      </c>
    </row>
    <row r="1119" spans="1:33" x14ac:dyDescent="0.25">
      <c r="A1119" t="s">
        <v>176</v>
      </c>
      <c r="B1119">
        <v>2</v>
      </c>
      <c r="C1119">
        <v>3</v>
      </c>
      <c r="D1119">
        <v>21</v>
      </c>
      <c r="E1119">
        <v>1</v>
      </c>
      <c r="F1119">
        <v>0</v>
      </c>
      <c r="G1119">
        <v>12</v>
      </c>
      <c r="H1119">
        <v>8</v>
      </c>
      <c r="I1119">
        <v>9</v>
      </c>
      <c r="J1119">
        <v>4</v>
      </c>
      <c r="K1119">
        <v>1</v>
      </c>
      <c r="L1119">
        <v>0</v>
      </c>
      <c r="M1119">
        <v>28</v>
      </c>
      <c r="N1119">
        <v>7</v>
      </c>
      <c r="O1119">
        <v>6</v>
      </c>
      <c r="P1119">
        <v>3</v>
      </c>
      <c r="Q1119">
        <v>0</v>
      </c>
      <c r="R1119">
        <v>14</v>
      </c>
      <c r="S1119">
        <v>7</v>
      </c>
      <c r="T1119">
        <v>7</v>
      </c>
      <c r="U1119">
        <v>2013</v>
      </c>
      <c r="V1119">
        <v>20131107</v>
      </c>
      <c r="W1119" t="s">
        <v>443</v>
      </c>
      <c r="X1119" t="s">
        <v>528</v>
      </c>
      <c r="Y1119" t="s">
        <v>460</v>
      </c>
      <c r="Z1119" t="s">
        <v>450</v>
      </c>
      <c r="AA1119" t="s">
        <v>463</v>
      </c>
      <c r="AB1119" t="s">
        <v>884</v>
      </c>
      <c r="AC1119" t="s">
        <v>820</v>
      </c>
      <c r="AD1119" t="s">
        <v>829</v>
      </c>
      <c r="AE1119">
        <v>104925</v>
      </c>
      <c r="AF1119">
        <v>105223</v>
      </c>
      <c r="AG1119">
        <v>5523</v>
      </c>
    </row>
    <row r="1120" spans="1:33" x14ac:dyDescent="0.25">
      <c r="A1120" t="s">
        <v>177</v>
      </c>
      <c r="B1120">
        <v>1</v>
      </c>
      <c r="C1120" t="s">
        <v>20</v>
      </c>
      <c r="D1120">
        <v>67</v>
      </c>
      <c r="E1120">
        <v>0</v>
      </c>
      <c r="F1120">
        <v>3</v>
      </c>
      <c r="G1120">
        <v>40</v>
      </c>
      <c r="H1120">
        <v>21</v>
      </c>
      <c r="I1120">
        <v>27</v>
      </c>
      <c r="J1120">
        <v>15</v>
      </c>
      <c r="K1120">
        <v>11</v>
      </c>
      <c r="L1120">
        <v>7</v>
      </c>
      <c r="M1120">
        <v>64</v>
      </c>
      <c r="N1120">
        <v>22</v>
      </c>
      <c r="O1120">
        <v>10</v>
      </c>
      <c r="P1120">
        <v>6</v>
      </c>
      <c r="Q1120">
        <v>4</v>
      </c>
      <c r="R1120">
        <v>28</v>
      </c>
      <c r="S1120">
        <v>10</v>
      </c>
      <c r="T1120">
        <v>15</v>
      </c>
      <c r="U1120">
        <v>2013</v>
      </c>
      <c r="V1120">
        <v>20131107</v>
      </c>
      <c r="W1120" t="s">
        <v>443</v>
      </c>
      <c r="X1120" t="s">
        <v>528</v>
      </c>
      <c r="Y1120" t="s">
        <v>460</v>
      </c>
      <c r="Z1120" t="s">
        <v>491</v>
      </c>
      <c r="AA1120" t="s">
        <v>457</v>
      </c>
      <c r="AB1120" t="s">
        <v>884</v>
      </c>
      <c r="AC1120" t="s">
        <v>850</v>
      </c>
      <c r="AD1120" t="s">
        <v>825</v>
      </c>
      <c r="AE1120">
        <v>104755</v>
      </c>
      <c r="AF1120">
        <v>103819</v>
      </c>
      <c r="AG1120">
        <v>5527</v>
      </c>
    </row>
    <row r="1121" spans="1:33" x14ac:dyDescent="0.25">
      <c r="A1121" t="s">
        <v>177</v>
      </c>
      <c r="B1121">
        <v>2</v>
      </c>
      <c r="C1121" t="s">
        <v>20</v>
      </c>
      <c r="D1121">
        <v>64</v>
      </c>
      <c r="E1121">
        <v>6</v>
      </c>
      <c r="F1121">
        <v>1</v>
      </c>
      <c r="G1121">
        <v>48</v>
      </c>
      <c r="H1121">
        <v>33</v>
      </c>
      <c r="I1121">
        <v>16</v>
      </c>
      <c r="J1121">
        <v>9</v>
      </c>
      <c r="K1121">
        <v>6</v>
      </c>
      <c r="L1121">
        <v>5</v>
      </c>
      <c r="M1121">
        <v>67</v>
      </c>
      <c r="N1121">
        <v>31</v>
      </c>
      <c r="O1121">
        <v>28</v>
      </c>
      <c r="P1121">
        <v>13</v>
      </c>
      <c r="Q1121">
        <v>9</v>
      </c>
      <c r="R1121">
        <v>32</v>
      </c>
      <c r="S1121">
        <v>19</v>
      </c>
      <c r="T1121">
        <v>12</v>
      </c>
      <c r="U1121">
        <v>2013</v>
      </c>
      <c r="V1121">
        <v>20131107</v>
      </c>
      <c r="W1121" t="s">
        <v>443</v>
      </c>
      <c r="X1121" t="s">
        <v>528</v>
      </c>
      <c r="Y1121" t="s">
        <v>460</v>
      </c>
      <c r="Z1121" t="s">
        <v>491</v>
      </c>
      <c r="AA1121" t="s">
        <v>457</v>
      </c>
      <c r="AB1121" t="s">
        <v>884</v>
      </c>
      <c r="AC1121" t="s">
        <v>850</v>
      </c>
      <c r="AD1121" t="s">
        <v>825</v>
      </c>
      <c r="AE1121">
        <v>104755</v>
      </c>
      <c r="AF1121">
        <v>103819</v>
      </c>
      <c r="AG1121">
        <v>5527</v>
      </c>
    </row>
    <row r="1122" spans="1:33" x14ac:dyDescent="0.25">
      <c r="A1122" t="s">
        <v>177</v>
      </c>
      <c r="B1122">
        <v>1</v>
      </c>
      <c r="C1122">
        <v>1</v>
      </c>
      <c r="D1122">
        <v>27</v>
      </c>
      <c r="E1122">
        <v>0</v>
      </c>
      <c r="F1122">
        <v>1</v>
      </c>
      <c r="G1122">
        <v>17</v>
      </c>
      <c r="H1122">
        <v>9</v>
      </c>
      <c r="I1122">
        <v>10</v>
      </c>
      <c r="J1122">
        <v>6</v>
      </c>
      <c r="K1122">
        <v>2</v>
      </c>
      <c r="L1122">
        <v>0</v>
      </c>
      <c r="M1122">
        <v>27</v>
      </c>
      <c r="N1122">
        <v>8</v>
      </c>
      <c r="O1122">
        <v>4</v>
      </c>
      <c r="P1122">
        <v>2</v>
      </c>
      <c r="Q1122">
        <v>2</v>
      </c>
      <c r="R1122">
        <v>9</v>
      </c>
      <c r="S1122">
        <v>5</v>
      </c>
      <c r="T1122">
        <v>3</v>
      </c>
      <c r="U1122">
        <v>2013</v>
      </c>
      <c r="V1122">
        <v>20131107</v>
      </c>
      <c r="W1122" t="s">
        <v>443</v>
      </c>
      <c r="X1122" t="s">
        <v>528</v>
      </c>
      <c r="Y1122" t="s">
        <v>460</v>
      </c>
      <c r="Z1122" t="s">
        <v>491</v>
      </c>
      <c r="AA1122" t="s">
        <v>457</v>
      </c>
      <c r="AB1122" t="s">
        <v>884</v>
      </c>
      <c r="AC1122" t="s">
        <v>850</v>
      </c>
      <c r="AD1122" t="s">
        <v>825</v>
      </c>
      <c r="AE1122">
        <v>104755</v>
      </c>
      <c r="AF1122">
        <v>103819</v>
      </c>
      <c r="AG1122">
        <v>5527</v>
      </c>
    </row>
    <row r="1123" spans="1:33" x14ac:dyDescent="0.25">
      <c r="A1123" t="s">
        <v>177</v>
      </c>
      <c r="B1123">
        <v>2</v>
      </c>
      <c r="C1123">
        <v>1</v>
      </c>
      <c r="D1123">
        <v>27</v>
      </c>
      <c r="E1123">
        <v>3</v>
      </c>
      <c r="F1123">
        <v>1</v>
      </c>
      <c r="G1123">
        <v>17</v>
      </c>
      <c r="H1123">
        <v>12</v>
      </c>
      <c r="I1123">
        <v>10</v>
      </c>
      <c r="J1123">
        <v>7</v>
      </c>
      <c r="K1123">
        <v>2</v>
      </c>
      <c r="L1123">
        <v>1</v>
      </c>
      <c r="M1123">
        <v>27</v>
      </c>
      <c r="N1123">
        <v>12</v>
      </c>
      <c r="O1123">
        <v>13</v>
      </c>
      <c r="P1123">
        <v>6</v>
      </c>
      <c r="Q1123">
        <v>4</v>
      </c>
      <c r="R1123">
        <v>16</v>
      </c>
      <c r="S1123">
        <v>9</v>
      </c>
      <c r="T1123">
        <v>6</v>
      </c>
      <c r="U1123">
        <v>2013</v>
      </c>
      <c r="V1123">
        <v>20131107</v>
      </c>
      <c r="W1123" t="s">
        <v>443</v>
      </c>
      <c r="X1123" t="s">
        <v>528</v>
      </c>
      <c r="Y1123" t="s">
        <v>460</v>
      </c>
      <c r="Z1123" t="s">
        <v>491</v>
      </c>
      <c r="AA1123" t="s">
        <v>457</v>
      </c>
      <c r="AB1123" t="s">
        <v>884</v>
      </c>
      <c r="AC1123" t="s">
        <v>850</v>
      </c>
      <c r="AD1123" t="s">
        <v>825</v>
      </c>
      <c r="AE1123">
        <v>104755</v>
      </c>
      <c r="AF1123">
        <v>103819</v>
      </c>
      <c r="AG1123">
        <v>5527</v>
      </c>
    </row>
    <row r="1124" spans="1:33" x14ac:dyDescent="0.25">
      <c r="A1124" t="s">
        <v>177</v>
      </c>
      <c r="B1124">
        <v>1</v>
      </c>
      <c r="C1124">
        <v>2</v>
      </c>
      <c r="D1124">
        <v>40</v>
      </c>
      <c r="E1124">
        <v>0</v>
      </c>
      <c r="F1124">
        <v>2</v>
      </c>
      <c r="G1124">
        <v>23</v>
      </c>
      <c r="H1124">
        <v>12</v>
      </c>
      <c r="I1124">
        <v>17</v>
      </c>
      <c r="J1124">
        <v>9</v>
      </c>
      <c r="K1124">
        <v>9</v>
      </c>
      <c r="L1124">
        <v>7</v>
      </c>
      <c r="M1124">
        <v>37</v>
      </c>
      <c r="N1124">
        <v>14</v>
      </c>
      <c r="O1124">
        <v>6</v>
      </c>
      <c r="P1124">
        <v>4</v>
      </c>
      <c r="Q1124">
        <v>2</v>
      </c>
      <c r="R1124">
        <v>19</v>
      </c>
      <c r="S1124">
        <v>5</v>
      </c>
      <c r="T1124">
        <v>12</v>
      </c>
      <c r="U1124">
        <v>2013</v>
      </c>
      <c r="V1124">
        <v>20131107</v>
      </c>
      <c r="W1124" t="s">
        <v>443</v>
      </c>
      <c r="X1124" t="s">
        <v>528</v>
      </c>
      <c r="Y1124" t="s">
        <v>460</v>
      </c>
      <c r="Z1124" t="s">
        <v>491</v>
      </c>
      <c r="AA1124" t="s">
        <v>457</v>
      </c>
      <c r="AB1124" t="s">
        <v>884</v>
      </c>
      <c r="AC1124" t="s">
        <v>850</v>
      </c>
      <c r="AD1124" t="s">
        <v>825</v>
      </c>
      <c r="AE1124">
        <v>104755</v>
      </c>
      <c r="AF1124">
        <v>103819</v>
      </c>
      <c r="AG1124">
        <v>5527</v>
      </c>
    </row>
    <row r="1125" spans="1:33" x14ac:dyDescent="0.25">
      <c r="A1125" t="s">
        <v>177</v>
      </c>
      <c r="B1125">
        <v>2</v>
      </c>
      <c r="C1125">
        <v>2</v>
      </c>
      <c r="D1125">
        <v>37</v>
      </c>
      <c r="E1125">
        <v>3</v>
      </c>
      <c r="F1125">
        <v>0</v>
      </c>
      <c r="G1125">
        <v>31</v>
      </c>
      <c r="H1125">
        <v>21</v>
      </c>
      <c r="I1125">
        <v>6</v>
      </c>
      <c r="J1125">
        <v>2</v>
      </c>
      <c r="K1125">
        <v>4</v>
      </c>
      <c r="L1125">
        <v>4</v>
      </c>
      <c r="M1125">
        <v>40</v>
      </c>
      <c r="N1125">
        <v>19</v>
      </c>
      <c r="O1125">
        <v>15</v>
      </c>
      <c r="P1125">
        <v>7</v>
      </c>
      <c r="Q1125">
        <v>5</v>
      </c>
      <c r="R1125">
        <v>16</v>
      </c>
      <c r="S1125">
        <v>10</v>
      </c>
      <c r="T1125">
        <v>6</v>
      </c>
      <c r="U1125">
        <v>2013</v>
      </c>
      <c r="V1125">
        <v>20131107</v>
      </c>
      <c r="W1125" t="s">
        <v>443</v>
      </c>
      <c r="X1125" t="s">
        <v>528</v>
      </c>
      <c r="Y1125" t="s">
        <v>460</v>
      </c>
      <c r="Z1125" t="s">
        <v>491</v>
      </c>
      <c r="AA1125" t="s">
        <v>457</v>
      </c>
      <c r="AB1125" t="s">
        <v>884</v>
      </c>
      <c r="AC1125" t="s">
        <v>850</v>
      </c>
      <c r="AD1125" t="s">
        <v>825</v>
      </c>
      <c r="AE1125">
        <v>104755</v>
      </c>
      <c r="AF1125">
        <v>103819</v>
      </c>
      <c r="AG1125">
        <v>5527</v>
      </c>
    </row>
    <row r="1126" spans="1:33" x14ac:dyDescent="0.25">
      <c r="A1126" t="s">
        <v>178</v>
      </c>
      <c r="B1126">
        <v>1</v>
      </c>
      <c r="C1126" t="s">
        <v>20</v>
      </c>
      <c r="D1126">
        <v>102</v>
      </c>
      <c r="E1126">
        <v>12</v>
      </c>
      <c r="F1126">
        <v>2</v>
      </c>
      <c r="G1126">
        <v>57</v>
      </c>
      <c r="H1126">
        <v>41</v>
      </c>
      <c r="I1126">
        <v>45</v>
      </c>
      <c r="J1126">
        <v>21</v>
      </c>
      <c r="K1126">
        <v>8</v>
      </c>
      <c r="L1126">
        <v>6</v>
      </c>
      <c r="M1126">
        <v>95</v>
      </c>
      <c r="N1126">
        <v>41</v>
      </c>
      <c r="O1126">
        <v>37</v>
      </c>
      <c r="P1126">
        <v>7</v>
      </c>
      <c r="Q1126">
        <v>11</v>
      </c>
      <c r="R1126">
        <v>55</v>
      </c>
      <c r="S1126">
        <v>23</v>
      </c>
      <c r="T1126">
        <v>30</v>
      </c>
      <c r="U1126">
        <v>2013</v>
      </c>
      <c r="V1126">
        <v>20131108</v>
      </c>
      <c r="W1126" t="s">
        <v>443</v>
      </c>
      <c r="X1126" t="s">
        <v>528</v>
      </c>
      <c r="Y1126" t="s">
        <v>460</v>
      </c>
      <c r="Z1126" t="s">
        <v>513</v>
      </c>
      <c r="AA1126" t="s">
        <v>453</v>
      </c>
      <c r="AB1126" t="s">
        <v>884</v>
      </c>
      <c r="AC1126" t="s">
        <v>869</v>
      </c>
      <c r="AD1126" t="s">
        <v>822</v>
      </c>
      <c r="AE1126">
        <v>104527</v>
      </c>
      <c r="AF1126">
        <v>103970</v>
      </c>
      <c r="AG1126">
        <v>5529</v>
      </c>
    </row>
    <row r="1127" spans="1:33" x14ac:dyDescent="0.25">
      <c r="A1127" t="s">
        <v>178</v>
      </c>
      <c r="B1127">
        <v>2</v>
      </c>
      <c r="C1127" t="s">
        <v>20</v>
      </c>
      <c r="D1127">
        <v>95</v>
      </c>
      <c r="E1127">
        <v>0</v>
      </c>
      <c r="F1127">
        <v>4</v>
      </c>
      <c r="G1127">
        <v>52</v>
      </c>
      <c r="H1127">
        <v>33</v>
      </c>
      <c r="I1127">
        <v>43</v>
      </c>
      <c r="J1127">
        <v>21</v>
      </c>
      <c r="K1127">
        <v>7</v>
      </c>
      <c r="L1127">
        <v>1</v>
      </c>
      <c r="M1127">
        <v>102</v>
      </c>
      <c r="N1127">
        <v>40</v>
      </c>
      <c r="O1127">
        <v>16</v>
      </c>
      <c r="P1127">
        <v>10</v>
      </c>
      <c r="Q1127">
        <v>5</v>
      </c>
      <c r="R1127">
        <v>41</v>
      </c>
      <c r="S1127">
        <v>18</v>
      </c>
      <c r="T1127">
        <v>19</v>
      </c>
      <c r="U1127">
        <v>2013</v>
      </c>
      <c r="V1127">
        <v>20131108</v>
      </c>
      <c r="W1127" t="s">
        <v>443</v>
      </c>
      <c r="X1127" t="s">
        <v>528</v>
      </c>
      <c r="Y1127" t="s">
        <v>460</v>
      </c>
      <c r="Z1127" t="s">
        <v>513</v>
      </c>
      <c r="AA1127" t="s">
        <v>453</v>
      </c>
      <c r="AB1127" t="s">
        <v>884</v>
      </c>
      <c r="AC1127" t="s">
        <v>869</v>
      </c>
      <c r="AD1127" t="s">
        <v>822</v>
      </c>
      <c r="AE1127">
        <v>104527</v>
      </c>
      <c r="AF1127">
        <v>103970</v>
      </c>
      <c r="AG1127">
        <v>5529</v>
      </c>
    </row>
    <row r="1128" spans="1:33" x14ac:dyDescent="0.25">
      <c r="A1128" t="s">
        <v>178</v>
      </c>
      <c r="B1128">
        <v>1</v>
      </c>
      <c r="C1128">
        <v>1</v>
      </c>
      <c r="D1128">
        <v>53</v>
      </c>
      <c r="E1128">
        <v>5</v>
      </c>
      <c r="F1128">
        <v>2</v>
      </c>
      <c r="G1128">
        <v>30</v>
      </c>
      <c r="H1128">
        <v>19</v>
      </c>
      <c r="I1128">
        <v>23</v>
      </c>
      <c r="J1128">
        <v>9</v>
      </c>
      <c r="K1128">
        <v>6</v>
      </c>
      <c r="L1128">
        <v>4</v>
      </c>
      <c r="M1128">
        <v>41</v>
      </c>
      <c r="N1128">
        <v>17</v>
      </c>
      <c r="O1128">
        <v>14</v>
      </c>
      <c r="P1128">
        <v>2</v>
      </c>
      <c r="Q1128">
        <v>3</v>
      </c>
      <c r="R1128">
        <v>28</v>
      </c>
      <c r="S1128">
        <v>13</v>
      </c>
      <c r="T1128">
        <v>13</v>
      </c>
      <c r="U1128">
        <v>2013</v>
      </c>
      <c r="V1128">
        <v>20131108</v>
      </c>
      <c r="W1128" t="s">
        <v>443</v>
      </c>
      <c r="X1128" t="s">
        <v>528</v>
      </c>
      <c r="Y1128" t="s">
        <v>460</v>
      </c>
      <c r="Z1128" t="s">
        <v>513</v>
      </c>
      <c r="AA1128" t="s">
        <v>453</v>
      </c>
      <c r="AB1128" t="s">
        <v>884</v>
      </c>
      <c r="AC1128" t="s">
        <v>869</v>
      </c>
      <c r="AD1128" t="s">
        <v>822</v>
      </c>
      <c r="AE1128">
        <v>104527</v>
      </c>
      <c r="AF1128">
        <v>103970</v>
      </c>
      <c r="AG1128">
        <v>5529</v>
      </c>
    </row>
    <row r="1129" spans="1:33" x14ac:dyDescent="0.25">
      <c r="A1129" t="s">
        <v>178</v>
      </c>
      <c r="B1129">
        <v>2</v>
      </c>
      <c r="C1129">
        <v>1</v>
      </c>
      <c r="D1129">
        <v>41</v>
      </c>
      <c r="E1129">
        <v>0</v>
      </c>
      <c r="F1129">
        <v>0</v>
      </c>
      <c r="G1129">
        <v>26</v>
      </c>
      <c r="H1129">
        <v>17</v>
      </c>
      <c r="I1129">
        <v>15</v>
      </c>
      <c r="J1129">
        <v>7</v>
      </c>
      <c r="K1129">
        <v>3</v>
      </c>
      <c r="L1129">
        <v>1</v>
      </c>
      <c r="M1129">
        <v>53</v>
      </c>
      <c r="N1129">
        <v>25</v>
      </c>
      <c r="O1129">
        <v>6</v>
      </c>
      <c r="P1129">
        <v>4</v>
      </c>
      <c r="Q1129">
        <v>2</v>
      </c>
      <c r="R1129">
        <v>18</v>
      </c>
      <c r="S1129">
        <v>12</v>
      </c>
      <c r="T1129">
        <v>6</v>
      </c>
      <c r="U1129">
        <v>2013</v>
      </c>
      <c r="V1129">
        <v>20131108</v>
      </c>
      <c r="W1129" t="s">
        <v>443</v>
      </c>
      <c r="X1129" t="s">
        <v>528</v>
      </c>
      <c r="Y1129" t="s">
        <v>460</v>
      </c>
      <c r="Z1129" t="s">
        <v>513</v>
      </c>
      <c r="AA1129" t="s">
        <v>453</v>
      </c>
      <c r="AB1129" t="s">
        <v>884</v>
      </c>
      <c r="AC1129" t="s">
        <v>869</v>
      </c>
      <c r="AD1129" t="s">
        <v>822</v>
      </c>
      <c r="AE1129">
        <v>104527</v>
      </c>
      <c r="AF1129">
        <v>103970</v>
      </c>
      <c r="AG1129">
        <v>5529</v>
      </c>
    </row>
    <row r="1130" spans="1:33" x14ac:dyDescent="0.25">
      <c r="A1130" t="s">
        <v>178</v>
      </c>
      <c r="B1130">
        <v>1</v>
      </c>
      <c r="C1130">
        <v>2</v>
      </c>
      <c r="D1130">
        <v>33</v>
      </c>
      <c r="E1130">
        <v>3</v>
      </c>
      <c r="F1130">
        <v>0</v>
      </c>
      <c r="G1130">
        <v>17</v>
      </c>
      <c r="H1130">
        <v>13</v>
      </c>
      <c r="I1130">
        <v>16</v>
      </c>
      <c r="J1130">
        <v>9</v>
      </c>
      <c r="K1130">
        <v>2</v>
      </c>
      <c r="L1130">
        <v>2</v>
      </c>
      <c r="M1130">
        <v>29</v>
      </c>
      <c r="N1130">
        <v>10</v>
      </c>
      <c r="O1130">
        <v>12</v>
      </c>
      <c r="P1130">
        <v>3</v>
      </c>
      <c r="Q1130">
        <v>5</v>
      </c>
      <c r="R1130">
        <v>18</v>
      </c>
      <c r="S1130">
        <v>7</v>
      </c>
      <c r="T1130">
        <v>11</v>
      </c>
      <c r="U1130">
        <v>2013</v>
      </c>
      <c r="V1130">
        <v>20131108</v>
      </c>
      <c r="W1130" t="s">
        <v>443</v>
      </c>
      <c r="X1130" t="s">
        <v>528</v>
      </c>
      <c r="Y1130" t="s">
        <v>460</v>
      </c>
      <c r="Z1130" t="s">
        <v>513</v>
      </c>
      <c r="AA1130" t="s">
        <v>453</v>
      </c>
      <c r="AB1130" t="s">
        <v>884</v>
      </c>
      <c r="AC1130" t="s">
        <v>869</v>
      </c>
      <c r="AD1130" t="s">
        <v>822</v>
      </c>
      <c r="AE1130">
        <v>104527</v>
      </c>
      <c r="AF1130">
        <v>103970</v>
      </c>
      <c r="AG1130">
        <v>5529</v>
      </c>
    </row>
    <row r="1131" spans="1:33" x14ac:dyDescent="0.25">
      <c r="A1131" t="s">
        <v>178</v>
      </c>
      <c r="B1131">
        <v>2</v>
      </c>
      <c r="C1131">
        <v>2</v>
      </c>
      <c r="D1131">
        <v>29</v>
      </c>
      <c r="E1131">
        <v>0</v>
      </c>
      <c r="F1131">
        <v>1</v>
      </c>
      <c r="G1131">
        <v>15</v>
      </c>
      <c r="H1131">
        <v>10</v>
      </c>
      <c r="I1131">
        <v>14</v>
      </c>
      <c r="J1131">
        <v>9</v>
      </c>
      <c r="K1131">
        <v>1</v>
      </c>
      <c r="L1131">
        <v>0</v>
      </c>
      <c r="M1131">
        <v>33</v>
      </c>
      <c r="N1131">
        <v>11</v>
      </c>
      <c r="O1131">
        <v>8</v>
      </c>
      <c r="P1131">
        <v>4</v>
      </c>
      <c r="Q1131">
        <v>3</v>
      </c>
      <c r="R1131">
        <v>12</v>
      </c>
      <c r="S1131">
        <v>4</v>
      </c>
      <c r="T1131">
        <v>7</v>
      </c>
      <c r="U1131">
        <v>2013</v>
      </c>
      <c r="V1131">
        <v>20131108</v>
      </c>
      <c r="W1131" t="s">
        <v>443</v>
      </c>
      <c r="X1131" t="s">
        <v>528</v>
      </c>
      <c r="Y1131" t="s">
        <v>460</v>
      </c>
      <c r="Z1131" t="s">
        <v>513</v>
      </c>
      <c r="AA1131" t="s">
        <v>453</v>
      </c>
      <c r="AB1131" t="s">
        <v>884</v>
      </c>
      <c r="AC1131" t="s">
        <v>869</v>
      </c>
      <c r="AD1131" t="s">
        <v>822</v>
      </c>
      <c r="AE1131">
        <v>104527</v>
      </c>
      <c r="AF1131">
        <v>103970</v>
      </c>
      <c r="AG1131">
        <v>5529</v>
      </c>
    </row>
    <row r="1132" spans="1:33" x14ac:dyDescent="0.25">
      <c r="A1132" t="s">
        <v>178</v>
      </c>
      <c r="B1132">
        <v>1</v>
      </c>
      <c r="C1132">
        <v>3</v>
      </c>
      <c r="D1132">
        <v>16</v>
      </c>
      <c r="E1132">
        <v>4</v>
      </c>
      <c r="F1132">
        <v>0</v>
      </c>
      <c r="G1132">
        <v>10</v>
      </c>
      <c r="H1132">
        <v>9</v>
      </c>
      <c r="I1132">
        <v>6</v>
      </c>
      <c r="J1132">
        <v>3</v>
      </c>
      <c r="K1132">
        <v>0</v>
      </c>
      <c r="L1132">
        <v>0</v>
      </c>
      <c r="M1132">
        <v>25</v>
      </c>
      <c r="N1132">
        <v>14</v>
      </c>
      <c r="O1132">
        <v>11</v>
      </c>
      <c r="P1132">
        <v>2</v>
      </c>
      <c r="Q1132">
        <v>3</v>
      </c>
      <c r="R1132">
        <v>9</v>
      </c>
      <c r="S1132">
        <v>3</v>
      </c>
      <c r="T1132">
        <v>6</v>
      </c>
      <c r="U1132">
        <v>2013</v>
      </c>
      <c r="V1132">
        <v>20131108</v>
      </c>
      <c r="W1132" t="s">
        <v>443</v>
      </c>
      <c r="X1132" t="s">
        <v>528</v>
      </c>
      <c r="Y1132" t="s">
        <v>460</v>
      </c>
      <c r="Z1132" t="s">
        <v>513</v>
      </c>
      <c r="AA1132" t="s">
        <v>453</v>
      </c>
      <c r="AB1132" t="s">
        <v>884</v>
      </c>
      <c r="AC1132" t="s">
        <v>869</v>
      </c>
      <c r="AD1132" t="s">
        <v>822</v>
      </c>
      <c r="AE1132">
        <v>104527</v>
      </c>
      <c r="AF1132">
        <v>103970</v>
      </c>
      <c r="AG1132">
        <v>5529</v>
      </c>
    </row>
    <row r="1133" spans="1:33" x14ac:dyDescent="0.25">
      <c r="A1133" t="s">
        <v>178</v>
      </c>
      <c r="B1133">
        <v>2</v>
      </c>
      <c r="C1133">
        <v>3</v>
      </c>
      <c r="D1133">
        <v>25</v>
      </c>
      <c r="E1133">
        <v>0</v>
      </c>
      <c r="F1133">
        <v>3</v>
      </c>
      <c r="G1133">
        <v>11</v>
      </c>
      <c r="H1133">
        <v>6</v>
      </c>
      <c r="I1133">
        <v>14</v>
      </c>
      <c r="J1133">
        <v>5</v>
      </c>
      <c r="K1133">
        <v>3</v>
      </c>
      <c r="L1133">
        <v>0</v>
      </c>
      <c r="M1133">
        <v>16</v>
      </c>
      <c r="N1133">
        <v>4</v>
      </c>
      <c r="O1133">
        <v>2</v>
      </c>
      <c r="P1133">
        <v>2</v>
      </c>
      <c r="Q1133">
        <v>0</v>
      </c>
      <c r="R1133">
        <v>11</v>
      </c>
      <c r="S1133">
        <v>2</v>
      </c>
      <c r="T1133">
        <v>6</v>
      </c>
      <c r="U1133">
        <v>2013</v>
      </c>
      <c r="V1133">
        <v>20131108</v>
      </c>
      <c r="W1133" t="s">
        <v>443</v>
      </c>
      <c r="X1133" t="s">
        <v>528</v>
      </c>
      <c r="Y1133" t="s">
        <v>460</v>
      </c>
      <c r="Z1133" t="s">
        <v>513</v>
      </c>
      <c r="AA1133" t="s">
        <v>453</v>
      </c>
      <c r="AB1133" t="s">
        <v>884</v>
      </c>
      <c r="AC1133" t="s">
        <v>869</v>
      </c>
      <c r="AD1133" t="s">
        <v>822</v>
      </c>
      <c r="AE1133">
        <v>104527</v>
      </c>
      <c r="AF1133">
        <v>103970</v>
      </c>
      <c r="AG1133">
        <v>5529</v>
      </c>
    </row>
    <row r="1134" spans="1:33" x14ac:dyDescent="0.25">
      <c r="A1134" t="s">
        <v>179</v>
      </c>
      <c r="B1134">
        <v>1</v>
      </c>
      <c r="C1134" t="s">
        <v>20</v>
      </c>
      <c r="D1134">
        <v>98</v>
      </c>
      <c r="E1134">
        <v>10</v>
      </c>
      <c r="F1134">
        <v>1</v>
      </c>
      <c r="G1134">
        <v>64</v>
      </c>
      <c r="H1134">
        <v>51</v>
      </c>
      <c r="I1134">
        <v>34</v>
      </c>
      <c r="J1134">
        <v>17</v>
      </c>
      <c r="K1134">
        <v>8</v>
      </c>
      <c r="L1134">
        <v>4</v>
      </c>
      <c r="M1134">
        <v>101</v>
      </c>
      <c r="N1134">
        <v>39</v>
      </c>
      <c r="O1134">
        <v>41</v>
      </c>
      <c r="P1134">
        <v>21</v>
      </c>
      <c r="Q1134">
        <v>6</v>
      </c>
      <c r="R1134">
        <v>39</v>
      </c>
      <c r="S1134">
        <v>26</v>
      </c>
      <c r="T1134">
        <v>12</v>
      </c>
      <c r="U1134">
        <v>2013</v>
      </c>
      <c r="V1134">
        <v>20131109</v>
      </c>
      <c r="W1134" t="s">
        <v>443</v>
      </c>
      <c r="X1134" t="s">
        <v>528</v>
      </c>
      <c r="Y1134" t="s">
        <v>460</v>
      </c>
      <c r="Z1134" t="s">
        <v>457</v>
      </c>
      <c r="AA1134" t="s">
        <v>463</v>
      </c>
      <c r="AB1134" t="s">
        <v>884</v>
      </c>
      <c r="AC1134" t="s">
        <v>825</v>
      </c>
      <c r="AD1134" t="s">
        <v>829</v>
      </c>
      <c r="AE1134">
        <v>103819</v>
      </c>
      <c r="AF1134">
        <v>105223</v>
      </c>
      <c r="AG1134">
        <v>5525</v>
      </c>
    </row>
    <row r="1135" spans="1:33" x14ac:dyDescent="0.25">
      <c r="A1135" t="s">
        <v>179</v>
      </c>
      <c r="B1135">
        <v>2</v>
      </c>
      <c r="C1135" t="s">
        <v>20</v>
      </c>
      <c r="D1135">
        <v>101</v>
      </c>
      <c r="E1135">
        <v>7</v>
      </c>
      <c r="F1135">
        <v>2</v>
      </c>
      <c r="G1135">
        <v>60</v>
      </c>
      <c r="H1135">
        <v>39</v>
      </c>
      <c r="I1135">
        <v>41</v>
      </c>
      <c r="J1135">
        <v>23</v>
      </c>
      <c r="K1135">
        <v>8</v>
      </c>
      <c r="L1135">
        <v>4</v>
      </c>
      <c r="M1135">
        <v>98</v>
      </c>
      <c r="N1135">
        <v>30</v>
      </c>
      <c r="O1135">
        <v>28</v>
      </c>
      <c r="P1135">
        <v>13</v>
      </c>
      <c r="Q1135">
        <v>5</v>
      </c>
      <c r="R1135">
        <v>37</v>
      </c>
      <c r="S1135">
        <v>22</v>
      </c>
      <c r="T1135">
        <v>13</v>
      </c>
      <c r="U1135">
        <v>2013</v>
      </c>
      <c r="V1135">
        <v>20131109</v>
      </c>
      <c r="W1135" t="s">
        <v>443</v>
      </c>
      <c r="X1135" t="s">
        <v>528</v>
      </c>
      <c r="Y1135" t="s">
        <v>460</v>
      </c>
      <c r="Z1135" t="s">
        <v>457</v>
      </c>
      <c r="AA1135" t="s">
        <v>463</v>
      </c>
      <c r="AB1135" t="s">
        <v>884</v>
      </c>
      <c r="AC1135" t="s">
        <v>825</v>
      </c>
      <c r="AD1135" t="s">
        <v>829</v>
      </c>
      <c r="AE1135">
        <v>103819</v>
      </c>
      <c r="AF1135">
        <v>105223</v>
      </c>
      <c r="AG1135">
        <v>5525</v>
      </c>
    </row>
    <row r="1136" spans="1:33" x14ac:dyDescent="0.25">
      <c r="A1136" t="s">
        <v>179</v>
      </c>
      <c r="B1136">
        <v>1</v>
      </c>
      <c r="C1136">
        <v>1</v>
      </c>
      <c r="D1136">
        <v>28</v>
      </c>
      <c r="E1136">
        <v>2</v>
      </c>
      <c r="F1136">
        <v>0</v>
      </c>
      <c r="G1136">
        <v>18</v>
      </c>
      <c r="H1136">
        <v>12</v>
      </c>
      <c r="I1136">
        <v>10</v>
      </c>
      <c r="J1136">
        <v>5</v>
      </c>
      <c r="K1136">
        <v>4</v>
      </c>
      <c r="L1136">
        <v>2</v>
      </c>
      <c r="M1136">
        <v>32</v>
      </c>
      <c r="N1136">
        <v>13</v>
      </c>
      <c r="O1136">
        <v>17</v>
      </c>
      <c r="P1136">
        <v>8</v>
      </c>
      <c r="Q1136">
        <v>4</v>
      </c>
      <c r="R1136">
        <v>13</v>
      </c>
      <c r="S1136">
        <v>10</v>
      </c>
      <c r="T1136">
        <v>3</v>
      </c>
      <c r="U1136">
        <v>2013</v>
      </c>
      <c r="V1136">
        <v>20131109</v>
      </c>
      <c r="W1136" t="s">
        <v>443</v>
      </c>
      <c r="X1136" t="s">
        <v>528</v>
      </c>
      <c r="Y1136" t="s">
        <v>460</v>
      </c>
      <c r="Z1136" t="s">
        <v>457</v>
      </c>
      <c r="AA1136" t="s">
        <v>463</v>
      </c>
      <c r="AB1136" t="s">
        <v>884</v>
      </c>
      <c r="AC1136" t="s">
        <v>825</v>
      </c>
      <c r="AD1136" t="s">
        <v>829</v>
      </c>
      <c r="AE1136">
        <v>103819</v>
      </c>
      <c r="AF1136">
        <v>105223</v>
      </c>
      <c r="AG1136">
        <v>5525</v>
      </c>
    </row>
    <row r="1137" spans="1:33" x14ac:dyDescent="0.25">
      <c r="A1137" t="s">
        <v>179</v>
      </c>
      <c r="B1137">
        <v>2</v>
      </c>
      <c r="C1137">
        <v>1</v>
      </c>
      <c r="D1137">
        <v>32</v>
      </c>
      <c r="E1137">
        <v>3</v>
      </c>
      <c r="F1137">
        <v>0</v>
      </c>
      <c r="G1137">
        <v>18</v>
      </c>
      <c r="H1137">
        <v>12</v>
      </c>
      <c r="I1137">
        <v>14</v>
      </c>
      <c r="J1137">
        <v>7</v>
      </c>
      <c r="K1137">
        <v>4</v>
      </c>
      <c r="L1137">
        <v>3</v>
      </c>
      <c r="M1137">
        <v>28</v>
      </c>
      <c r="N1137">
        <v>11</v>
      </c>
      <c r="O1137">
        <v>8</v>
      </c>
      <c r="P1137">
        <v>3</v>
      </c>
      <c r="Q1137">
        <v>1</v>
      </c>
      <c r="R1137">
        <v>7</v>
      </c>
      <c r="S1137">
        <v>6</v>
      </c>
      <c r="T1137">
        <v>1</v>
      </c>
      <c r="U1137">
        <v>2013</v>
      </c>
      <c r="V1137">
        <v>20131109</v>
      </c>
      <c r="W1137" t="s">
        <v>443</v>
      </c>
      <c r="X1137" t="s">
        <v>528</v>
      </c>
      <c r="Y1137" t="s">
        <v>460</v>
      </c>
      <c r="Z1137" t="s">
        <v>457</v>
      </c>
      <c r="AA1137" t="s">
        <v>463</v>
      </c>
      <c r="AB1137" t="s">
        <v>884</v>
      </c>
      <c r="AC1137" t="s">
        <v>825</v>
      </c>
      <c r="AD1137" t="s">
        <v>829</v>
      </c>
      <c r="AE1137">
        <v>103819</v>
      </c>
      <c r="AF1137">
        <v>105223</v>
      </c>
      <c r="AG1137">
        <v>5525</v>
      </c>
    </row>
    <row r="1138" spans="1:33" x14ac:dyDescent="0.25">
      <c r="A1138" t="s">
        <v>179</v>
      </c>
      <c r="B1138">
        <v>1</v>
      </c>
      <c r="C1138">
        <v>2</v>
      </c>
      <c r="D1138">
        <v>31</v>
      </c>
      <c r="E1138">
        <v>5</v>
      </c>
      <c r="F1138">
        <v>0</v>
      </c>
      <c r="G1138">
        <v>22</v>
      </c>
      <c r="H1138">
        <v>19</v>
      </c>
      <c r="I1138">
        <v>9</v>
      </c>
      <c r="J1138">
        <v>7</v>
      </c>
      <c r="K1138">
        <v>2</v>
      </c>
      <c r="L1138">
        <v>1</v>
      </c>
      <c r="M1138">
        <v>37</v>
      </c>
      <c r="N1138">
        <v>14</v>
      </c>
      <c r="O1138">
        <v>11</v>
      </c>
      <c r="P1138">
        <v>6</v>
      </c>
      <c r="Q1138">
        <v>0</v>
      </c>
      <c r="R1138">
        <v>11</v>
      </c>
      <c r="S1138">
        <v>6</v>
      </c>
      <c r="T1138">
        <v>5</v>
      </c>
      <c r="U1138">
        <v>2013</v>
      </c>
      <c r="V1138">
        <v>20131109</v>
      </c>
      <c r="W1138" t="s">
        <v>443</v>
      </c>
      <c r="X1138" t="s">
        <v>528</v>
      </c>
      <c r="Y1138" t="s">
        <v>460</v>
      </c>
      <c r="Z1138" t="s">
        <v>457</v>
      </c>
      <c r="AA1138" t="s">
        <v>463</v>
      </c>
      <c r="AB1138" t="s">
        <v>884</v>
      </c>
      <c r="AC1138" t="s">
        <v>825</v>
      </c>
      <c r="AD1138" t="s">
        <v>829</v>
      </c>
      <c r="AE1138">
        <v>103819</v>
      </c>
      <c r="AF1138">
        <v>105223</v>
      </c>
      <c r="AG1138">
        <v>5525</v>
      </c>
    </row>
    <row r="1139" spans="1:33" x14ac:dyDescent="0.25">
      <c r="A1139" t="s">
        <v>179</v>
      </c>
      <c r="B1139">
        <v>2</v>
      </c>
      <c r="C1139">
        <v>2</v>
      </c>
      <c r="D1139">
        <v>37</v>
      </c>
      <c r="E1139">
        <v>2</v>
      </c>
      <c r="F1139">
        <v>1</v>
      </c>
      <c r="G1139">
        <v>23</v>
      </c>
      <c r="H1139">
        <v>15</v>
      </c>
      <c r="I1139">
        <v>14</v>
      </c>
      <c r="J1139">
        <v>8</v>
      </c>
      <c r="K1139">
        <v>1</v>
      </c>
      <c r="L1139">
        <v>0</v>
      </c>
      <c r="M1139">
        <v>31</v>
      </c>
      <c r="N1139">
        <v>5</v>
      </c>
      <c r="O1139">
        <v>9</v>
      </c>
      <c r="P1139">
        <v>4</v>
      </c>
      <c r="Q1139">
        <v>1</v>
      </c>
      <c r="R1139">
        <v>16</v>
      </c>
      <c r="S1139">
        <v>8</v>
      </c>
      <c r="T1139">
        <v>7</v>
      </c>
      <c r="U1139">
        <v>2013</v>
      </c>
      <c r="V1139">
        <v>20131109</v>
      </c>
      <c r="W1139" t="s">
        <v>443</v>
      </c>
      <c r="X1139" t="s">
        <v>528</v>
      </c>
      <c r="Y1139" t="s">
        <v>460</v>
      </c>
      <c r="Z1139" t="s">
        <v>457</v>
      </c>
      <c r="AA1139" t="s">
        <v>463</v>
      </c>
      <c r="AB1139" t="s">
        <v>884</v>
      </c>
      <c r="AC1139" t="s">
        <v>825</v>
      </c>
      <c r="AD1139" t="s">
        <v>829</v>
      </c>
      <c r="AE1139">
        <v>103819</v>
      </c>
      <c r="AF1139">
        <v>105223</v>
      </c>
      <c r="AG1139">
        <v>5525</v>
      </c>
    </row>
    <row r="1140" spans="1:33" x14ac:dyDescent="0.25">
      <c r="A1140" t="s">
        <v>179</v>
      </c>
      <c r="B1140">
        <v>1</v>
      </c>
      <c r="C1140">
        <v>3</v>
      </c>
      <c r="D1140">
        <v>39</v>
      </c>
      <c r="E1140">
        <v>3</v>
      </c>
      <c r="F1140">
        <v>1</v>
      </c>
      <c r="G1140">
        <v>24</v>
      </c>
      <c r="H1140">
        <v>20</v>
      </c>
      <c r="I1140">
        <v>15</v>
      </c>
      <c r="J1140">
        <v>5</v>
      </c>
      <c r="K1140">
        <v>2</v>
      </c>
      <c r="L1140">
        <v>1</v>
      </c>
      <c r="M1140">
        <v>32</v>
      </c>
      <c r="N1140">
        <v>12</v>
      </c>
      <c r="O1140">
        <v>13</v>
      </c>
      <c r="P1140">
        <v>7</v>
      </c>
      <c r="Q1140">
        <v>2</v>
      </c>
      <c r="R1140">
        <v>15</v>
      </c>
      <c r="S1140">
        <v>10</v>
      </c>
      <c r="T1140">
        <v>4</v>
      </c>
      <c r="U1140">
        <v>2013</v>
      </c>
      <c r="V1140">
        <v>20131109</v>
      </c>
      <c r="W1140" t="s">
        <v>443</v>
      </c>
      <c r="X1140" t="s">
        <v>528</v>
      </c>
      <c r="Y1140" t="s">
        <v>460</v>
      </c>
      <c r="Z1140" t="s">
        <v>457</v>
      </c>
      <c r="AA1140" t="s">
        <v>463</v>
      </c>
      <c r="AB1140" t="s">
        <v>884</v>
      </c>
      <c r="AC1140" t="s">
        <v>825</v>
      </c>
      <c r="AD1140" t="s">
        <v>829</v>
      </c>
      <c r="AE1140">
        <v>103819</v>
      </c>
      <c r="AF1140">
        <v>105223</v>
      </c>
      <c r="AG1140">
        <v>5525</v>
      </c>
    </row>
    <row r="1141" spans="1:33" x14ac:dyDescent="0.25">
      <c r="A1141" t="s">
        <v>179</v>
      </c>
      <c r="B1141">
        <v>2</v>
      </c>
      <c r="C1141">
        <v>3</v>
      </c>
      <c r="D1141">
        <v>32</v>
      </c>
      <c r="E1141">
        <v>2</v>
      </c>
      <c r="F1141">
        <v>1</v>
      </c>
      <c r="G1141">
        <v>19</v>
      </c>
      <c r="H1141">
        <v>12</v>
      </c>
      <c r="I1141">
        <v>13</v>
      </c>
      <c r="J1141">
        <v>8</v>
      </c>
      <c r="K1141">
        <v>3</v>
      </c>
      <c r="L1141">
        <v>1</v>
      </c>
      <c r="M1141">
        <v>39</v>
      </c>
      <c r="N1141">
        <v>14</v>
      </c>
      <c r="O1141">
        <v>11</v>
      </c>
      <c r="P1141">
        <v>6</v>
      </c>
      <c r="Q1141">
        <v>3</v>
      </c>
      <c r="R1141">
        <v>14</v>
      </c>
      <c r="S1141">
        <v>8</v>
      </c>
      <c r="T1141">
        <v>5</v>
      </c>
      <c r="U1141">
        <v>2013</v>
      </c>
      <c r="V1141">
        <v>20131109</v>
      </c>
      <c r="W1141" t="s">
        <v>443</v>
      </c>
      <c r="X1141" t="s">
        <v>528</v>
      </c>
      <c r="Y1141" t="s">
        <v>460</v>
      </c>
      <c r="Z1141" t="s">
        <v>457</v>
      </c>
      <c r="AA1141" t="s">
        <v>463</v>
      </c>
      <c r="AB1141" t="s">
        <v>884</v>
      </c>
      <c r="AC1141" t="s">
        <v>825</v>
      </c>
      <c r="AD1141" t="s">
        <v>829</v>
      </c>
      <c r="AE1141">
        <v>103819</v>
      </c>
      <c r="AF1141">
        <v>105223</v>
      </c>
      <c r="AG1141">
        <v>5525</v>
      </c>
    </row>
    <row r="1142" spans="1:33" x14ac:dyDescent="0.25">
      <c r="A1142" t="s">
        <v>180</v>
      </c>
      <c r="B1142">
        <v>1</v>
      </c>
      <c r="C1142" t="s">
        <v>20</v>
      </c>
      <c r="D1142">
        <v>49</v>
      </c>
      <c r="E1142">
        <v>2</v>
      </c>
      <c r="F1142">
        <v>0</v>
      </c>
      <c r="G1142">
        <v>33</v>
      </c>
      <c r="H1142">
        <v>24</v>
      </c>
      <c r="I1142">
        <v>16</v>
      </c>
      <c r="J1142">
        <v>12</v>
      </c>
      <c r="K1142">
        <v>3</v>
      </c>
      <c r="L1142">
        <v>2</v>
      </c>
      <c r="M1142">
        <v>62</v>
      </c>
      <c r="N1142">
        <v>30</v>
      </c>
      <c r="O1142">
        <v>11</v>
      </c>
      <c r="P1142">
        <v>4</v>
      </c>
      <c r="Q1142">
        <v>5</v>
      </c>
      <c r="R1142">
        <v>18</v>
      </c>
      <c r="S1142">
        <v>8</v>
      </c>
      <c r="T1142">
        <v>10</v>
      </c>
      <c r="U1142">
        <v>2013</v>
      </c>
      <c r="V1142">
        <v>20131110</v>
      </c>
      <c r="W1142" t="s">
        <v>443</v>
      </c>
      <c r="X1142" t="s">
        <v>528</v>
      </c>
      <c r="Y1142" t="s">
        <v>456</v>
      </c>
      <c r="Z1142" t="s">
        <v>450</v>
      </c>
      <c r="AA1142" t="s">
        <v>513</v>
      </c>
      <c r="AB1142" t="s">
        <v>884</v>
      </c>
      <c r="AC1142" t="s">
        <v>820</v>
      </c>
      <c r="AD1142" t="s">
        <v>869</v>
      </c>
      <c r="AE1142">
        <v>104925</v>
      </c>
      <c r="AF1142">
        <v>104527</v>
      </c>
      <c r="AG1142">
        <v>5530</v>
      </c>
    </row>
    <row r="1143" spans="1:33" x14ac:dyDescent="0.25">
      <c r="A1143" t="s">
        <v>180</v>
      </c>
      <c r="B1143">
        <v>2</v>
      </c>
      <c r="C1143" t="s">
        <v>20</v>
      </c>
      <c r="D1143">
        <v>62</v>
      </c>
      <c r="E1143">
        <v>4</v>
      </c>
      <c r="F1143">
        <v>0</v>
      </c>
      <c r="G1143">
        <v>34</v>
      </c>
      <c r="H1143">
        <v>21</v>
      </c>
      <c r="I1143">
        <v>28</v>
      </c>
      <c r="J1143">
        <v>11</v>
      </c>
      <c r="K1143">
        <v>10</v>
      </c>
      <c r="L1143">
        <v>6</v>
      </c>
      <c r="M1143">
        <v>49</v>
      </c>
      <c r="N1143">
        <v>13</v>
      </c>
      <c r="O1143">
        <v>17</v>
      </c>
      <c r="P1143">
        <v>6</v>
      </c>
      <c r="Q1143">
        <v>3</v>
      </c>
      <c r="R1143">
        <v>40</v>
      </c>
      <c r="S1143">
        <v>17</v>
      </c>
      <c r="T1143">
        <v>23</v>
      </c>
      <c r="U1143">
        <v>2013</v>
      </c>
      <c r="V1143">
        <v>20131110</v>
      </c>
      <c r="W1143" t="s">
        <v>443</v>
      </c>
      <c r="X1143" t="s">
        <v>528</v>
      </c>
      <c r="Y1143" t="s">
        <v>456</v>
      </c>
      <c r="Z1143" t="s">
        <v>450</v>
      </c>
      <c r="AA1143" t="s">
        <v>513</v>
      </c>
      <c r="AB1143" t="s">
        <v>884</v>
      </c>
      <c r="AC1143" t="s">
        <v>820</v>
      </c>
      <c r="AD1143" t="s">
        <v>869</v>
      </c>
      <c r="AE1143">
        <v>104925</v>
      </c>
      <c r="AF1143">
        <v>104527</v>
      </c>
      <c r="AG1143">
        <v>5530</v>
      </c>
    </row>
    <row r="1144" spans="1:33" x14ac:dyDescent="0.25">
      <c r="A1144" t="s">
        <v>180</v>
      </c>
      <c r="B1144">
        <v>1</v>
      </c>
      <c r="C1144">
        <v>1</v>
      </c>
      <c r="D1144">
        <v>31</v>
      </c>
      <c r="E1144">
        <v>1</v>
      </c>
      <c r="F1144">
        <v>0</v>
      </c>
      <c r="G1144">
        <v>21</v>
      </c>
      <c r="H1144">
        <v>13</v>
      </c>
      <c r="I1144">
        <v>10</v>
      </c>
      <c r="J1144">
        <v>7</v>
      </c>
      <c r="K1144">
        <v>3</v>
      </c>
      <c r="L1144">
        <v>2</v>
      </c>
      <c r="M1144">
        <v>25</v>
      </c>
      <c r="N1144">
        <v>12</v>
      </c>
      <c r="O1144">
        <v>3</v>
      </c>
      <c r="P1144">
        <v>1</v>
      </c>
      <c r="Q1144">
        <v>1</v>
      </c>
      <c r="R1144">
        <v>10</v>
      </c>
      <c r="S1144">
        <v>4</v>
      </c>
      <c r="T1144">
        <v>6</v>
      </c>
      <c r="U1144">
        <v>2013</v>
      </c>
      <c r="V1144">
        <v>20131110</v>
      </c>
      <c r="W1144" t="s">
        <v>443</v>
      </c>
      <c r="X1144" t="s">
        <v>528</v>
      </c>
      <c r="Y1144" t="s">
        <v>456</v>
      </c>
      <c r="Z1144" t="s">
        <v>450</v>
      </c>
      <c r="AA1144" t="s">
        <v>513</v>
      </c>
      <c r="AB1144" t="s">
        <v>884</v>
      </c>
      <c r="AC1144" t="s">
        <v>820</v>
      </c>
      <c r="AD1144" t="s">
        <v>869</v>
      </c>
      <c r="AE1144">
        <v>104925</v>
      </c>
      <c r="AF1144">
        <v>104527</v>
      </c>
      <c r="AG1144">
        <v>5530</v>
      </c>
    </row>
    <row r="1145" spans="1:33" x14ac:dyDescent="0.25">
      <c r="A1145" t="s">
        <v>180</v>
      </c>
      <c r="B1145">
        <v>2</v>
      </c>
      <c r="C1145">
        <v>1</v>
      </c>
      <c r="D1145">
        <v>25</v>
      </c>
      <c r="E1145">
        <v>1</v>
      </c>
      <c r="F1145">
        <v>0</v>
      </c>
      <c r="G1145">
        <v>12</v>
      </c>
      <c r="H1145">
        <v>8</v>
      </c>
      <c r="I1145">
        <v>13</v>
      </c>
      <c r="J1145">
        <v>5</v>
      </c>
      <c r="K1145">
        <v>3</v>
      </c>
      <c r="L1145">
        <v>1</v>
      </c>
      <c r="M1145">
        <v>31</v>
      </c>
      <c r="N1145">
        <v>11</v>
      </c>
      <c r="O1145">
        <v>9</v>
      </c>
      <c r="P1145">
        <v>5</v>
      </c>
      <c r="Q1145">
        <v>2</v>
      </c>
      <c r="R1145">
        <v>22</v>
      </c>
      <c r="S1145">
        <v>10</v>
      </c>
      <c r="T1145">
        <v>12</v>
      </c>
      <c r="U1145">
        <v>2013</v>
      </c>
      <c r="V1145">
        <v>20131110</v>
      </c>
      <c r="W1145" t="s">
        <v>443</v>
      </c>
      <c r="X1145" t="s">
        <v>528</v>
      </c>
      <c r="Y1145" t="s">
        <v>456</v>
      </c>
      <c r="Z1145" t="s">
        <v>450</v>
      </c>
      <c r="AA1145" t="s">
        <v>513</v>
      </c>
      <c r="AB1145" t="s">
        <v>884</v>
      </c>
      <c r="AC1145" t="s">
        <v>820</v>
      </c>
      <c r="AD1145" t="s">
        <v>869</v>
      </c>
      <c r="AE1145">
        <v>104925</v>
      </c>
      <c r="AF1145">
        <v>104527</v>
      </c>
      <c r="AG1145">
        <v>5530</v>
      </c>
    </row>
    <row r="1146" spans="1:33" x14ac:dyDescent="0.25">
      <c r="A1146" t="s">
        <v>180</v>
      </c>
      <c r="B1146">
        <v>1</v>
      </c>
      <c r="C1146">
        <v>2</v>
      </c>
      <c r="D1146">
        <v>18</v>
      </c>
      <c r="E1146">
        <v>1</v>
      </c>
      <c r="F1146">
        <v>0</v>
      </c>
      <c r="G1146">
        <v>12</v>
      </c>
      <c r="H1146">
        <v>11</v>
      </c>
      <c r="I1146">
        <v>6</v>
      </c>
      <c r="J1146">
        <v>5</v>
      </c>
      <c r="K1146">
        <v>0</v>
      </c>
      <c r="L1146">
        <v>0</v>
      </c>
      <c r="M1146">
        <v>37</v>
      </c>
      <c r="N1146">
        <v>18</v>
      </c>
      <c r="O1146">
        <v>8</v>
      </c>
      <c r="P1146">
        <v>3</v>
      </c>
      <c r="Q1146">
        <v>4</v>
      </c>
      <c r="R1146">
        <v>8</v>
      </c>
      <c r="S1146">
        <v>4</v>
      </c>
      <c r="T1146">
        <v>4</v>
      </c>
      <c r="U1146">
        <v>2013</v>
      </c>
      <c r="V1146">
        <v>20131110</v>
      </c>
      <c r="W1146" t="s">
        <v>443</v>
      </c>
      <c r="X1146" t="s">
        <v>528</v>
      </c>
      <c r="Y1146" t="s">
        <v>456</v>
      </c>
      <c r="Z1146" t="s">
        <v>450</v>
      </c>
      <c r="AA1146" t="s">
        <v>513</v>
      </c>
      <c r="AB1146" t="s">
        <v>884</v>
      </c>
      <c r="AC1146" t="s">
        <v>820</v>
      </c>
      <c r="AD1146" t="s">
        <v>869</v>
      </c>
      <c r="AE1146">
        <v>104925</v>
      </c>
      <c r="AF1146">
        <v>104527</v>
      </c>
      <c r="AG1146">
        <v>5530</v>
      </c>
    </row>
    <row r="1147" spans="1:33" x14ac:dyDescent="0.25">
      <c r="A1147" t="s">
        <v>180</v>
      </c>
      <c r="B1147">
        <v>2</v>
      </c>
      <c r="C1147">
        <v>2</v>
      </c>
      <c r="D1147">
        <v>37</v>
      </c>
      <c r="E1147">
        <v>3</v>
      </c>
      <c r="F1147">
        <v>0</v>
      </c>
      <c r="G1147">
        <v>22</v>
      </c>
      <c r="H1147">
        <v>13</v>
      </c>
      <c r="I1147">
        <v>15</v>
      </c>
      <c r="J1147">
        <v>6</v>
      </c>
      <c r="K1147">
        <v>7</v>
      </c>
      <c r="L1147">
        <v>5</v>
      </c>
      <c r="M1147">
        <v>18</v>
      </c>
      <c r="N1147">
        <v>2</v>
      </c>
      <c r="O1147">
        <v>8</v>
      </c>
      <c r="P1147">
        <v>1</v>
      </c>
      <c r="Q1147">
        <v>1</v>
      </c>
      <c r="R1147">
        <v>18</v>
      </c>
      <c r="S1147">
        <v>7</v>
      </c>
      <c r="T1147">
        <v>11</v>
      </c>
      <c r="U1147">
        <v>2013</v>
      </c>
      <c r="V1147">
        <v>20131110</v>
      </c>
      <c r="W1147" t="s">
        <v>443</v>
      </c>
      <c r="X1147" t="s">
        <v>528</v>
      </c>
      <c r="Y1147" t="s">
        <v>456</v>
      </c>
      <c r="Z1147" t="s">
        <v>450</v>
      </c>
      <c r="AA1147" t="s">
        <v>513</v>
      </c>
      <c r="AB1147" t="s">
        <v>884</v>
      </c>
      <c r="AC1147" t="s">
        <v>820</v>
      </c>
      <c r="AD1147" t="s">
        <v>869</v>
      </c>
      <c r="AE1147">
        <v>104925</v>
      </c>
      <c r="AF1147">
        <v>104527</v>
      </c>
      <c r="AG1147">
        <v>5530</v>
      </c>
    </row>
    <row r="1148" spans="1:33" x14ac:dyDescent="0.25">
      <c r="A1148" t="s">
        <v>181</v>
      </c>
      <c r="B1148">
        <v>1</v>
      </c>
      <c r="C1148" t="s">
        <v>20</v>
      </c>
      <c r="D1148">
        <v>59</v>
      </c>
      <c r="E1148">
        <v>6</v>
      </c>
      <c r="F1148">
        <v>1</v>
      </c>
      <c r="G1148">
        <v>39</v>
      </c>
      <c r="H1148">
        <v>27</v>
      </c>
      <c r="I1148">
        <v>20</v>
      </c>
      <c r="J1148">
        <v>8</v>
      </c>
      <c r="K1148">
        <v>4</v>
      </c>
      <c r="L1148">
        <v>0</v>
      </c>
      <c r="M1148">
        <v>56</v>
      </c>
      <c r="N1148">
        <v>15</v>
      </c>
      <c r="O1148">
        <v>17</v>
      </c>
      <c r="P1148">
        <v>8</v>
      </c>
      <c r="Q1148">
        <v>2</v>
      </c>
      <c r="R1148">
        <v>37</v>
      </c>
      <c r="S1148">
        <v>19</v>
      </c>
      <c r="T1148">
        <v>17</v>
      </c>
      <c r="U1148">
        <v>2013</v>
      </c>
      <c r="V1148">
        <v>20131110</v>
      </c>
      <c r="W1148" t="s">
        <v>443</v>
      </c>
      <c r="X1148" t="s">
        <v>528</v>
      </c>
      <c r="Y1148" t="s">
        <v>456</v>
      </c>
      <c r="Z1148" t="s">
        <v>457</v>
      </c>
      <c r="AA1148" t="s">
        <v>458</v>
      </c>
      <c r="AB1148" t="s">
        <v>884</v>
      </c>
      <c r="AC1148" t="s">
        <v>825</v>
      </c>
      <c r="AD1148" t="s">
        <v>826</v>
      </c>
      <c r="AE1148">
        <v>103819</v>
      </c>
      <c r="AF1148">
        <v>104745</v>
      </c>
      <c r="AG1148">
        <v>5531</v>
      </c>
    </row>
    <row r="1149" spans="1:33" x14ac:dyDescent="0.25">
      <c r="A1149" t="s">
        <v>181</v>
      </c>
      <c r="B1149">
        <v>2</v>
      </c>
      <c r="C1149" t="s">
        <v>20</v>
      </c>
      <c r="D1149">
        <v>56</v>
      </c>
      <c r="E1149">
        <v>2</v>
      </c>
      <c r="F1149">
        <v>0</v>
      </c>
      <c r="G1149">
        <v>43</v>
      </c>
      <c r="H1149">
        <v>32</v>
      </c>
      <c r="I1149">
        <v>13</v>
      </c>
      <c r="J1149">
        <v>9</v>
      </c>
      <c r="K1149">
        <v>4</v>
      </c>
      <c r="L1149">
        <v>3</v>
      </c>
      <c r="M1149">
        <v>59</v>
      </c>
      <c r="N1149">
        <v>24</v>
      </c>
      <c r="O1149">
        <v>15</v>
      </c>
      <c r="P1149">
        <v>9</v>
      </c>
      <c r="Q1149">
        <v>3</v>
      </c>
      <c r="R1149">
        <v>21</v>
      </c>
      <c r="S1149">
        <v>9</v>
      </c>
      <c r="T1149">
        <v>12</v>
      </c>
      <c r="U1149">
        <v>2013</v>
      </c>
      <c r="V1149">
        <v>20131110</v>
      </c>
      <c r="W1149" t="s">
        <v>443</v>
      </c>
      <c r="X1149" t="s">
        <v>528</v>
      </c>
      <c r="Y1149" t="s">
        <v>456</v>
      </c>
      <c r="Z1149" t="s">
        <v>457</v>
      </c>
      <c r="AA1149" t="s">
        <v>458</v>
      </c>
      <c r="AB1149" t="s">
        <v>884</v>
      </c>
      <c r="AC1149" t="s">
        <v>825</v>
      </c>
      <c r="AD1149" t="s">
        <v>826</v>
      </c>
      <c r="AE1149">
        <v>103819</v>
      </c>
      <c r="AF1149">
        <v>104745</v>
      </c>
      <c r="AG1149">
        <v>5531</v>
      </c>
    </row>
    <row r="1150" spans="1:33" x14ac:dyDescent="0.25">
      <c r="A1150" t="s">
        <v>181</v>
      </c>
      <c r="B1150">
        <v>1</v>
      </c>
      <c r="C1150">
        <v>1</v>
      </c>
      <c r="D1150">
        <v>31</v>
      </c>
      <c r="E1150">
        <v>4</v>
      </c>
      <c r="F1150">
        <v>1</v>
      </c>
      <c r="G1150">
        <v>19</v>
      </c>
      <c r="H1150">
        <v>15</v>
      </c>
      <c r="I1150">
        <v>12</v>
      </c>
      <c r="J1150">
        <v>4</v>
      </c>
      <c r="K1150">
        <v>2</v>
      </c>
      <c r="L1150">
        <v>0</v>
      </c>
      <c r="M1150">
        <v>33</v>
      </c>
      <c r="N1150">
        <v>9</v>
      </c>
      <c r="O1150">
        <v>12</v>
      </c>
      <c r="P1150">
        <v>6</v>
      </c>
      <c r="Q1150">
        <v>1</v>
      </c>
      <c r="R1150">
        <v>16</v>
      </c>
      <c r="S1150">
        <v>8</v>
      </c>
      <c r="T1150">
        <v>7</v>
      </c>
      <c r="U1150">
        <v>2013</v>
      </c>
      <c r="V1150">
        <v>20131110</v>
      </c>
      <c r="W1150" t="s">
        <v>443</v>
      </c>
      <c r="X1150" t="s">
        <v>528</v>
      </c>
      <c r="Y1150" t="s">
        <v>456</v>
      </c>
      <c r="Z1150" t="s">
        <v>457</v>
      </c>
      <c r="AA1150" t="s">
        <v>458</v>
      </c>
      <c r="AB1150" t="s">
        <v>884</v>
      </c>
      <c r="AC1150" t="s">
        <v>825</v>
      </c>
      <c r="AD1150" t="s">
        <v>826</v>
      </c>
      <c r="AE1150">
        <v>103819</v>
      </c>
      <c r="AF1150">
        <v>104745</v>
      </c>
      <c r="AG1150">
        <v>5531</v>
      </c>
    </row>
    <row r="1151" spans="1:33" x14ac:dyDescent="0.25">
      <c r="A1151" t="s">
        <v>181</v>
      </c>
      <c r="B1151">
        <v>2</v>
      </c>
      <c r="C1151">
        <v>1</v>
      </c>
      <c r="D1151">
        <v>33</v>
      </c>
      <c r="E1151">
        <v>1</v>
      </c>
      <c r="F1151">
        <v>0</v>
      </c>
      <c r="G1151">
        <v>28</v>
      </c>
      <c r="H1151">
        <v>21</v>
      </c>
      <c r="I1151">
        <v>5</v>
      </c>
      <c r="J1151">
        <v>3</v>
      </c>
      <c r="K1151">
        <v>4</v>
      </c>
      <c r="L1151">
        <v>3</v>
      </c>
      <c r="M1151">
        <v>31</v>
      </c>
      <c r="N1151">
        <v>12</v>
      </c>
      <c r="O1151">
        <v>13</v>
      </c>
      <c r="P1151">
        <v>9</v>
      </c>
      <c r="Q1151">
        <v>2</v>
      </c>
      <c r="R1151">
        <v>10</v>
      </c>
      <c r="S1151">
        <v>6</v>
      </c>
      <c r="T1151">
        <v>4</v>
      </c>
      <c r="U1151">
        <v>2013</v>
      </c>
      <c r="V1151">
        <v>20131110</v>
      </c>
      <c r="W1151" t="s">
        <v>443</v>
      </c>
      <c r="X1151" t="s">
        <v>528</v>
      </c>
      <c r="Y1151" t="s">
        <v>456</v>
      </c>
      <c r="Z1151" t="s">
        <v>457</v>
      </c>
      <c r="AA1151" t="s">
        <v>458</v>
      </c>
      <c r="AB1151" t="s">
        <v>884</v>
      </c>
      <c r="AC1151" t="s">
        <v>825</v>
      </c>
      <c r="AD1151" t="s">
        <v>826</v>
      </c>
      <c r="AE1151">
        <v>103819</v>
      </c>
      <c r="AF1151">
        <v>104745</v>
      </c>
      <c r="AG1151">
        <v>5531</v>
      </c>
    </row>
    <row r="1152" spans="1:33" x14ac:dyDescent="0.25">
      <c r="A1152" t="s">
        <v>181</v>
      </c>
      <c r="B1152">
        <v>1</v>
      </c>
      <c r="C1152">
        <v>2</v>
      </c>
      <c r="D1152">
        <v>28</v>
      </c>
      <c r="E1152">
        <v>2</v>
      </c>
      <c r="F1152">
        <v>0</v>
      </c>
      <c r="G1152">
        <v>20</v>
      </c>
      <c r="H1152">
        <v>12</v>
      </c>
      <c r="I1152">
        <v>8</v>
      </c>
      <c r="J1152">
        <v>4</v>
      </c>
      <c r="K1152">
        <v>2</v>
      </c>
      <c r="L1152">
        <v>0</v>
      </c>
      <c r="M1152">
        <v>23</v>
      </c>
      <c r="N1152">
        <v>6</v>
      </c>
      <c r="O1152">
        <v>5</v>
      </c>
      <c r="P1152">
        <v>2</v>
      </c>
      <c r="Q1152">
        <v>1</v>
      </c>
      <c r="R1152">
        <v>21</v>
      </c>
      <c r="S1152">
        <v>11</v>
      </c>
      <c r="T1152">
        <v>10</v>
      </c>
      <c r="U1152">
        <v>2013</v>
      </c>
      <c r="V1152">
        <v>20131110</v>
      </c>
      <c r="W1152" t="s">
        <v>443</v>
      </c>
      <c r="X1152" t="s">
        <v>528</v>
      </c>
      <c r="Y1152" t="s">
        <v>456</v>
      </c>
      <c r="Z1152" t="s">
        <v>457</v>
      </c>
      <c r="AA1152" t="s">
        <v>458</v>
      </c>
      <c r="AB1152" t="s">
        <v>884</v>
      </c>
      <c r="AC1152" t="s">
        <v>825</v>
      </c>
      <c r="AD1152" t="s">
        <v>826</v>
      </c>
      <c r="AE1152">
        <v>103819</v>
      </c>
      <c r="AF1152">
        <v>104745</v>
      </c>
      <c r="AG1152">
        <v>5531</v>
      </c>
    </row>
    <row r="1153" spans="1:33" x14ac:dyDescent="0.25">
      <c r="A1153" t="s">
        <v>181</v>
      </c>
      <c r="B1153">
        <v>2</v>
      </c>
      <c r="C1153">
        <v>2</v>
      </c>
      <c r="D1153">
        <v>23</v>
      </c>
      <c r="E1153">
        <v>1</v>
      </c>
      <c r="F1153">
        <v>0</v>
      </c>
      <c r="G1153">
        <v>15</v>
      </c>
      <c r="H1153">
        <v>11</v>
      </c>
      <c r="I1153">
        <v>8</v>
      </c>
      <c r="J1153">
        <v>6</v>
      </c>
      <c r="K1153">
        <v>0</v>
      </c>
      <c r="L1153">
        <v>0</v>
      </c>
      <c r="M1153">
        <v>28</v>
      </c>
      <c r="N1153">
        <v>12</v>
      </c>
      <c r="O1153">
        <v>2</v>
      </c>
      <c r="P1153">
        <v>0</v>
      </c>
      <c r="Q1153">
        <v>1</v>
      </c>
      <c r="R1153">
        <v>11</v>
      </c>
      <c r="S1153">
        <v>3</v>
      </c>
      <c r="T1153">
        <v>8</v>
      </c>
      <c r="U1153">
        <v>2013</v>
      </c>
      <c r="V1153">
        <v>20131110</v>
      </c>
      <c r="W1153" t="s">
        <v>443</v>
      </c>
      <c r="X1153" t="s">
        <v>528</v>
      </c>
      <c r="Y1153" t="s">
        <v>456</v>
      </c>
      <c r="Z1153" t="s">
        <v>457</v>
      </c>
      <c r="AA1153" t="s">
        <v>458</v>
      </c>
      <c r="AB1153" t="s">
        <v>884</v>
      </c>
      <c r="AC1153" t="s">
        <v>825</v>
      </c>
      <c r="AD1153" t="s">
        <v>826</v>
      </c>
      <c r="AE1153">
        <v>103819</v>
      </c>
      <c r="AF1153">
        <v>104745</v>
      </c>
      <c r="AG1153">
        <v>5531</v>
      </c>
    </row>
    <row r="1154" spans="1:33" x14ac:dyDescent="0.25">
      <c r="A1154" t="s">
        <v>182</v>
      </c>
      <c r="B1154">
        <v>1</v>
      </c>
      <c r="C1154" t="s">
        <v>20</v>
      </c>
      <c r="D1154">
        <v>58</v>
      </c>
      <c r="E1154">
        <v>5</v>
      </c>
      <c r="F1154">
        <v>0</v>
      </c>
      <c r="G1154">
        <v>38</v>
      </c>
      <c r="H1154">
        <v>26</v>
      </c>
      <c r="I1154">
        <v>20</v>
      </c>
      <c r="J1154">
        <v>14</v>
      </c>
      <c r="K1154">
        <v>3</v>
      </c>
      <c r="L1154">
        <v>2</v>
      </c>
      <c r="M1154">
        <v>61</v>
      </c>
      <c r="N1154">
        <v>27</v>
      </c>
      <c r="O1154">
        <v>22</v>
      </c>
      <c r="P1154">
        <v>6</v>
      </c>
      <c r="Q1154">
        <v>7</v>
      </c>
      <c r="R1154">
        <v>25</v>
      </c>
      <c r="S1154">
        <v>10</v>
      </c>
      <c r="T1154">
        <v>15</v>
      </c>
      <c r="U1154">
        <v>2013</v>
      </c>
      <c r="V1154">
        <v>20131111</v>
      </c>
      <c r="W1154" t="s">
        <v>443</v>
      </c>
      <c r="X1154" t="s">
        <v>528</v>
      </c>
      <c r="Y1154" t="s">
        <v>445</v>
      </c>
      <c r="Z1154" t="s">
        <v>450</v>
      </c>
      <c r="AA1154" t="s">
        <v>458</v>
      </c>
      <c r="AB1154" t="s">
        <v>884</v>
      </c>
      <c r="AC1154" t="s">
        <v>820</v>
      </c>
      <c r="AD1154" t="s">
        <v>826</v>
      </c>
      <c r="AE1154">
        <v>104925</v>
      </c>
      <c r="AF1154">
        <v>104745</v>
      </c>
      <c r="AG1154">
        <v>5532</v>
      </c>
    </row>
    <row r="1155" spans="1:33" x14ac:dyDescent="0.25">
      <c r="A1155" t="s">
        <v>182</v>
      </c>
      <c r="B1155">
        <v>2</v>
      </c>
      <c r="C1155" t="s">
        <v>20</v>
      </c>
      <c r="D1155">
        <v>61</v>
      </c>
      <c r="E1155">
        <v>0</v>
      </c>
      <c r="F1155">
        <v>4</v>
      </c>
      <c r="G1155">
        <v>45</v>
      </c>
      <c r="H1155">
        <v>26</v>
      </c>
      <c r="I1155">
        <v>16</v>
      </c>
      <c r="J1155">
        <v>8</v>
      </c>
      <c r="K1155">
        <v>11</v>
      </c>
      <c r="L1155">
        <v>8</v>
      </c>
      <c r="M1155">
        <v>58</v>
      </c>
      <c r="N1155">
        <v>18</v>
      </c>
      <c r="O1155">
        <v>8</v>
      </c>
      <c r="P1155">
        <v>4</v>
      </c>
      <c r="Q1155">
        <v>3</v>
      </c>
      <c r="R1155">
        <v>30</v>
      </c>
      <c r="S1155">
        <v>16</v>
      </c>
      <c r="T1155">
        <v>10</v>
      </c>
      <c r="U1155">
        <v>2013</v>
      </c>
      <c r="V1155">
        <v>20131111</v>
      </c>
      <c r="W1155" t="s">
        <v>443</v>
      </c>
      <c r="X1155" t="s">
        <v>528</v>
      </c>
      <c r="Y1155" t="s">
        <v>445</v>
      </c>
      <c r="Z1155" t="s">
        <v>450</v>
      </c>
      <c r="AA1155" t="s">
        <v>458</v>
      </c>
      <c r="AB1155" t="s">
        <v>884</v>
      </c>
      <c r="AC1155" t="s">
        <v>820</v>
      </c>
      <c r="AD1155" t="s">
        <v>826</v>
      </c>
      <c r="AE1155">
        <v>104925</v>
      </c>
      <c r="AF1155">
        <v>104745</v>
      </c>
      <c r="AG1155">
        <v>5532</v>
      </c>
    </row>
    <row r="1156" spans="1:33" x14ac:dyDescent="0.25">
      <c r="A1156" t="s">
        <v>182</v>
      </c>
      <c r="B1156">
        <v>1</v>
      </c>
      <c r="C1156">
        <v>1</v>
      </c>
      <c r="D1156">
        <v>30</v>
      </c>
      <c r="E1156">
        <v>2</v>
      </c>
      <c r="F1156">
        <v>0</v>
      </c>
      <c r="G1156">
        <v>22</v>
      </c>
      <c r="H1156">
        <v>14</v>
      </c>
      <c r="I1156">
        <v>8</v>
      </c>
      <c r="J1156">
        <v>5</v>
      </c>
      <c r="K1156">
        <v>3</v>
      </c>
      <c r="L1156">
        <v>2</v>
      </c>
      <c r="M1156">
        <v>26</v>
      </c>
      <c r="N1156">
        <v>13</v>
      </c>
      <c r="O1156">
        <v>14</v>
      </c>
      <c r="P1156">
        <v>5</v>
      </c>
      <c r="Q1156">
        <v>4</v>
      </c>
      <c r="R1156">
        <v>14</v>
      </c>
      <c r="S1156">
        <v>6</v>
      </c>
      <c r="T1156">
        <v>8</v>
      </c>
      <c r="U1156">
        <v>2013</v>
      </c>
      <c r="V1156">
        <v>20131111</v>
      </c>
      <c r="W1156" t="s">
        <v>443</v>
      </c>
      <c r="X1156" t="s">
        <v>528</v>
      </c>
      <c r="Y1156" t="s">
        <v>445</v>
      </c>
      <c r="Z1156" t="s">
        <v>450</v>
      </c>
      <c r="AA1156" t="s">
        <v>458</v>
      </c>
      <c r="AB1156" t="s">
        <v>884</v>
      </c>
      <c r="AC1156" t="s">
        <v>820</v>
      </c>
      <c r="AD1156" t="s">
        <v>826</v>
      </c>
      <c r="AE1156">
        <v>104925</v>
      </c>
      <c r="AF1156">
        <v>104745</v>
      </c>
      <c r="AG1156">
        <v>5532</v>
      </c>
    </row>
    <row r="1157" spans="1:33" x14ac:dyDescent="0.25">
      <c r="A1157" t="s">
        <v>182</v>
      </c>
      <c r="B1157">
        <v>2</v>
      </c>
      <c r="C1157">
        <v>1</v>
      </c>
      <c r="D1157">
        <v>26</v>
      </c>
      <c r="E1157">
        <v>0</v>
      </c>
      <c r="F1157">
        <v>4</v>
      </c>
      <c r="G1157">
        <v>15</v>
      </c>
      <c r="H1157">
        <v>8</v>
      </c>
      <c r="I1157">
        <v>11</v>
      </c>
      <c r="J1157">
        <v>5</v>
      </c>
      <c r="K1157">
        <v>5</v>
      </c>
      <c r="L1157">
        <v>3</v>
      </c>
      <c r="M1157">
        <v>30</v>
      </c>
      <c r="N1157">
        <v>11</v>
      </c>
      <c r="O1157">
        <v>2</v>
      </c>
      <c r="P1157">
        <v>1</v>
      </c>
      <c r="Q1157">
        <v>1</v>
      </c>
      <c r="R1157">
        <v>14</v>
      </c>
      <c r="S1157">
        <v>6</v>
      </c>
      <c r="T1157">
        <v>4</v>
      </c>
      <c r="U1157">
        <v>2013</v>
      </c>
      <c r="V1157">
        <v>20131111</v>
      </c>
      <c r="W1157" t="s">
        <v>443</v>
      </c>
      <c r="X1157" t="s">
        <v>528</v>
      </c>
      <c r="Y1157" t="s">
        <v>445</v>
      </c>
      <c r="Z1157" t="s">
        <v>450</v>
      </c>
      <c r="AA1157" t="s">
        <v>458</v>
      </c>
      <c r="AB1157" t="s">
        <v>884</v>
      </c>
      <c r="AC1157" t="s">
        <v>820</v>
      </c>
      <c r="AD1157" t="s">
        <v>826</v>
      </c>
      <c r="AE1157">
        <v>104925</v>
      </c>
      <c r="AF1157">
        <v>104745</v>
      </c>
      <c r="AG1157">
        <v>5532</v>
      </c>
    </row>
    <row r="1158" spans="1:33" x14ac:dyDescent="0.25">
      <c r="A1158" t="s">
        <v>182</v>
      </c>
      <c r="B1158">
        <v>1</v>
      </c>
      <c r="C1158">
        <v>2</v>
      </c>
      <c r="D1158">
        <v>28</v>
      </c>
      <c r="E1158">
        <v>3</v>
      </c>
      <c r="F1158">
        <v>0</v>
      </c>
      <c r="G1158">
        <v>16</v>
      </c>
      <c r="H1158">
        <v>12</v>
      </c>
      <c r="I1158">
        <v>12</v>
      </c>
      <c r="J1158">
        <v>9</v>
      </c>
      <c r="K1158">
        <v>0</v>
      </c>
      <c r="L1158">
        <v>0</v>
      </c>
      <c r="M1158">
        <v>35</v>
      </c>
      <c r="N1158">
        <v>14</v>
      </c>
      <c r="O1158">
        <v>8</v>
      </c>
      <c r="P1158">
        <v>1</v>
      </c>
      <c r="Q1158">
        <v>3</v>
      </c>
      <c r="R1158">
        <v>11</v>
      </c>
      <c r="S1158">
        <v>4</v>
      </c>
      <c r="T1158">
        <v>7</v>
      </c>
      <c r="U1158">
        <v>2013</v>
      </c>
      <c r="V1158">
        <v>20131111</v>
      </c>
      <c r="W1158" t="s">
        <v>443</v>
      </c>
      <c r="X1158" t="s">
        <v>528</v>
      </c>
      <c r="Y1158" t="s">
        <v>445</v>
      </c>
      <c r="Z1158" t="s">
        <v>450</v>
      </c>
      <c r="AA1158" t="s">
        <v>458</v>
      </c>
      <c r="AB1158" t="s">
        <v>884</v>
      </c>
      <c r="AC1158" t="s">
        <v>820</v>
      </c>
      <c r="AD1158" t="s">
        <v>826</v>
      </c>
      <c r="AE1158">
        <v>104925</v>
      </c>
      <c r="AF1158">
        <v>104745</v>
      </c>
      <c r="AG1158">
        <v>5532</v>
      </c>
    </row>
    <row r="1159" spans="1:33" x14ac:dyDescent="0.25">
      <c r="A1159" t="s">
        <v>182</v>
      </c>
      <c r="B1159">
        <v>2</v>
      </c>
      <c r="C1159">
        <v>2</v>
      </c>
      <c r="D1159">
        <v>35</v>
      </c>
      <c r="E1159">
        <v>0</v>
      </c>
      <c r="F1159">
        <v>0</v>
      </c>
      <c r="G1159">
        <v>30</v>
      </c>
      <c r="H1159">
        <v>18</v>
      </c>
      <c r="I1159">
        <v>5</v>
      </c>
      <c r="J1159">
        <v>3</v>
      </c>
      <c r="K1159">
        <v>6</v>
      </c>
      <c r="L1159">
        <v>5</v>
      </c>
      <c r="M1159">
        <v>28</v>
      </c>
      <c r="N1159">
        <v>7</v>
      </c>
      <c r="O1159">
        <v>6</v>
      </c>
      <c r="P1159">
        <v>3</v>
      </c>
      <c r="Q1159">
        <v>2</v>
      </c>
      <c r="R1159">
        <v>16</v>
      </c>
      <c r="S1159">
        <v>10</v>
      </c>
      <c r="T1159">
        <v>6</v>
      </c>
      <c r="U1159">
        <v>2013</v>
      </c>
      <c r="V1159">
        <v>20131111</v>
      </c>
      <c r="W1159" t="s">
        <v>443</v>
      </c>
      <c r="X1159" t="s">
        <v>528</v>
      </c>
      <c r="Y1159" t="s">
        <v>445</v>
      </c>
      <c r="Z1159" t="s">
        <v>450</v>
      </c>
      <c r="AA1159" t="s">
        <v>458</v>
      </c>
      <c r="AB1159" t="s">
        <v>884</v>
      </c>
      <c r="AC1159" t="s">
        <v>820</v>
      </c>
      <c r="AD1159" t="s">
        <v>826</v>
      </c>
      <c r="AE1159">
        <v>104925</v>
      </c>
      <c r="AF1159">
        <v>104745</v>
      </c>
      <c r="AG1159">
        <v>5532</v>
      </c>
    </row>
    <row r="1160" spans="1:33" x14ac:dyDescent="0.25">
      <c r="A1160" t="s">
        <v>183</v>
      </c>
      <c r="B1160">
        <v>1</v>
      </c>
      <c r="C1160" t="s">
        <v>20</v>
      </c>
      <c r="D1160">
        <v>59</v>
      </c>
      <c r="E1160">
        <v>7</v>
      </c>
      <c r="F1160">
        <v>2</v>
      </c>
      <c r="G1160">
        <v>41</v>
      </c>
      <c r="H1160">
        <v>23</v>
      </c>
      <c r="I1160">
        <v>18</v>
      </c>
      <c r="J1160">
        <v>7</v>
      </c>
      <c r="K1160">
        <v>7</v>
      </c>
      <c r="L1160">
        <v>3</v>
      </c>
      <c r="M1160">
        <v>56</v>
      </c>
      <c r="N1160">
        <v>18</v>
      </c>
      <c r="O1160">
        <v>27</v>
      </c>
      <c r="P1160">
        <v>11</v>
      </c>
      <c r="Q1160">
        <v>7</v>
      </c>
      <c r="R1160">
        <v>24</v>
      </c>
      <c r="S1160">
        <v>15</v>
      </c>
      <c r="T1160">
        <v>7</v>
      </c>
      <c r="U1160">
        <v>2013</v>
      </c>
      <c r="V1160">
        <v>20131112</v>
      </c>
      <c r="W1160" t="s">
        <v>443</v>
      </c>
      <c r="X1160" t="s">
        <v>596</v>
      </c>
      <c r="Y1160" t="s">
        <v>465</v>
      </c>
      <c r="Z1160" t="s">
        <v>597</v>
      </c>
      <c r="AA1160" t="s">
        <v>598</v>
      </c>
      <c r="AB1160" t="s">
        <v>936</v>
      </c>
      <c r="AC1160" t="s">
        <v>937</v>
      </c>
      <c r="AD1160" t="s">
        <v>938</v>
      </c>
      <c r="AE1160">
        <v>106218</v>
      </c>
      <c r="AF1160">
        <v>104330</v>
      </c>
      <c r="AG1160" t="e">
        <v>#N/A</v>
      </c>
    </row>
    <row r="1161" spans="1:33" x14ac:dyDescent="0.25">
      <c r="A1161" t="s">
        <v>183</v>
      </c>
      <c r="B1161">
        <v>2</v>
      </c>
      <c r="C1161" t="s">
        <v>20</v>
      </c>
      <c r="D1161">
        <v>56</v>
      </c>
      <c r="E1161">
        <v>6</v>
      </c>
      <c r="F1161">
        <v>1</v>
      </c>
      <c r="G1161">
        <v>39</v>
      </c>
      <c r="H1161">
        <v>28</v>
      </c>
      <c r="I1161">
        <v>17</v>
      </c>
      <c r="J1161">
        <v>10</v>
      </c>
      <c r="K1161">
        <v>7</v>
      </c>
      <c r="L1161">
        <v>6</v>
      </c>
      <c r="M1161">
        <v>59</v>
      </c>
      <c r="N1161">
        <v>29</v>
      </c>
      <c r="O1161">
        <v>27</v>
      </c>
      <c r="P1161">
        <v>12</v>
      </c>
      <c r="Q1161">
        <v>7</v>
      </c>
      <c r="R1161">
        <v>12</v>
      </c>
      <c r="S1161">
        <v>7</v>
      </c>
      <c r="T1161">
        <v>4</v>
      </c>
      <c r="U1161">
        <v>2013</v>
      </c>
      <c r="V1161">
        <v>20131112</v>
      </c>
      <c r="W1161" t="s">
        <v>443</v>
      </c>
      <c r="X1161" t="s">
        <v>596</v>
      </c>
      <c r="Y1161" t="s">
        <v>465</v>
      </c>
      <c r="Z1161" t="s">
        <v>597</v>
      </c>
      <c r="AA1161" t="s">
        <v>598</v>
      </c>
      <c r="AB1161" t="s">
        <v>936</v>
      </c>
      <c r="AC1161" t="s">
        <v>937</v>
      </c>
      <c r="AD1161" t="s">
        <v>938</v>
      </c>
      <c r="AE1161">
        <v>106218</v>
      </c>
      <c r="AF1161">
        <v>104330</v>
      </c>
      <c r="AG1161" t="e">
        <v>#N/A</v>
      </c>
    </row>
    <row r="1162" spans="1:33" x14ac:dyDescent="0.25">
      <c r="A1162" t="s">
        <v>183</v>
      </c>
      <c r="B1162">
        <v>1</v>
      </c>
      <c r="C1162">
        <v>1</v>
      </c>
      <c r="D1162">
        <v>35</v>
      </c>
      <c r="E1162">
        <v>1</v>
      </c>
      <c r="F1162">
        <v>1</v>
      </c>
      <c r="G1162">
        <v>24</v>
      </c>
      <c r="H1162">
        <v>12</v>
      </c>
      <c r="I1162">
        <v>11</v>
      </c>
      <c r="J1162">
        <v>6</v>
      </c>
      <c r="K1162">
        <v>3</v>
      </c>
      <c r="L1162">
        <v>1</v>
      </c>
      <c r="M1162">
        <v>34</v>
      </c>
      <c r="N1162">
        <v>13</v>
      </c>
      <c r="O1162">
        <v>15</v>
      </c>
      <c r="P1162">
        <v>8</v>
      </c>
      <c r="Q1162">
        <v>5</v>
      </c>
      <c r="R1162">
        <v>12</v>
      </c>
      <c r="S1162">
        <v>8</v>
      </c>
      <c r="T1162">
        <v>3</v>
      </c>
      <c r="U1162">
        <v>2013</v>
      </c>
      <c r="V1162">
        <v>20131112</v>
      </c>
      <c r="W1162" t="s">
        <v>443</v>
      </c>
      <c r="X1162" t="s">
        <v>596</v>
      </c>
      <c r="Y1162" t="s">
        <v>465</v>
      </c>
      <c r="Z1162" t="s">
        <v>597</v>
      </c>
      <c r="AA1162" t="s">
        <v>598</v>
      </c>
      <c r="AB1162" t="s">
        <v>936</v>
      </c>
      <c r="AC1162" t="s">
        <v>937</v>
      </c>
      <c r="AD1162" t="s">
        <v>938</v>
      </c>
      <c r="AE1162">
        <v>106218</v>
      </c>
      <c r="AF1162">
        <v>104330</v>
      </c>
      <c r="AG1162" t="e">
        <v>#N/A</v>
      </c>
    </row>
    <row r="1163" spans="1:33" x14ac:dyDescent="0.25">
      <c r="A1163" t="s">
        <v>183</v>
      </c>
      <c r="B1163">
        <v>2</v>
      </c>
      <c r="C1163">
        <v>1</v>
      </c>
      <c r="D1163">
        <v>34</v>
      </c>
      <c r="E1163">
        <v>3</v>
      </c>
      <c r="F1163">
        <v>0</v>
      </c>
      <c r="G1163">
        <v>24</v>
      </c>
      <c r="H1163">
        <v>15</v>
      </c>
      <c r="I1163">
        <v>10</v>
      </c>
      <c r="J1163">
        <v>6</v>
      </c>
      <c r="K1163">
        <v>7</v>
      </c>
      <c r="L1163">
        <v>6</v>
      </c>
      <c r="M1163">
        <v>35</v>
      </c>
      <c r="N1163">
        <v>17</v>
      </c>
      <c r="O1163">
        <v>16</v>
      </c>
      <c r="P1163">
        <v>9</v>
      </c>
      <c r="Q1163">
        <v>2</v>
      </c>
      <c r="R1163">
        <v>10</v>
      </c>
      <c r="S1163">
        <v>6</v>
      </c>
      <c r="T1163">
        <v>4</v>
      </c>
      <c r="U1163">
        <v>2013</v>
      </c>
      <c r="V1163">
        <v>20131112</v>
      </c>
      <c r="W1163" t="s">
        <v>443</v>
      </c>
      <c r="X1163" t="s">
        <v>596</v>
      </c>
      <c r="Y1163" t="s">
        <v>465</v>
      </c>
      <c r="Z1163" t="s">
        <v>597</v>
      </c>
      <c r="AA1163" t="s">
        <v>598</v>
      </c>
      <c r="AB1163" t="s">
        <v>936</v>
      </c>
      <c r="AC1163" t="s">
        <v>937</v>
      </c>
      <c r="AD1163" t="s">
        <v>938</v>
      </c>
      <c r="AE1163">
        <v>106218</v>
      </c>
      <c r="AF1163">
        <v>104330</v>
      </c>
      <c r="AG1163" t="e">
        <v>#N/A</v>
      </c>
    </row>
    <row r="1164" spans="1:33" x14ac:dyDescent="0.25">
      <c r="A1164" t="s">
        <v>183</v>
      </c>
      <c r="B1164">
        <v>1</v>
      </c>
      <c r="C1164">
        <v>2</v>
      </c>
      <c r="D1164">
        <v>24</v>
      </c>
      <c r="E1164">
        <v>6</v>
      </c>
      <c r="F1164">
        <v>1</v>
      </c>
      <c r="G1164">
        <v>17</v>
      </c>
      <c r="H1164">
        <v>11</v>
      </c>
      <c r="I1164">
        <v>7</v>
      </c>
      <c r="J1164">
        <v>1</v>
      </c>
      <c r="K1164">
        <v>4</v>
      </c>
      <c r="L1164">
        <v>2</v>
      </c>
      <c r="M1164">
        <v>22</v>
      </c>
      <c r="N1164">
        <v>5</v>
      </c>
      <c r="O1164">
        <v>12</v>
      </c>
      <c r="P1164">
        <v>3</v>
      </c>
      <c r="Q1164">
        <v>2</v>
      </c>
      <c r="R1164">
        <v>12</v>
      </c>
      <c r="S1164">
        <v>7</v>
      </c>
      <c r="T1164">
        <v>4</v>
      </c>
      <c r="U1164">
        <v>2013</v>
      </c>
      <c r="V1164">
        <v>20131112</v>
      </c>
      <c r="W1164" t="s">
        <v>443</v>
      </c>
      <c r="X1164" t="s">
        <v>596</v>
      </c>
      <c r="Y1164" t="s">
        <v>465</v>
      </c>
      <c r="Z1164" t="s">
        <v>597</v>
      </c>
      <c r="AA1164" t="s">
        <v>598</v>
      </c>
      <c r="AB1164" t="s">
        <v>936</v>
      </c>
      <c r="AC1164" t="s">
        <v>937</v>
      </c>
      <c r="AD1164" t="s">
        <v>938</v>
      </c>
      <c r="AE1164">
        <v>106218</v>
      </c>
      <c r="AF1164">
        <v>104330</v>
      </c>
      <c r="AG1164" t="e">
        <v>#N/A</v>
      </c>
    </row>
    <row r="1165" spans="1:33" x14ac:dyDescent="0.25">
      <c r="A1165" t="s">
        <v>183</v>
      </c>
      <c r="B1165">
        <v>2</v>
      </c>
      <c r="C1165">
        <v>2</v>
      </c>
      <c r="D1165">
        <v>22</v>
      </c>
      <c r="E1165">
        <v>3</v>
      </c>
      <c r="F1165">
        <v>1</v>
      </c>
      <c r="G1165">
        <v>15</v>
      </c>
      <c r="H1165">
        <v>13</v>
      </c>
      <c r="I1165">
        <v>7</v>
      </c>
      <c r="J1165">
        <v>4</v>
      </c>
      <c r="K1165">
        <v>0</v>
      </c>
      <c r="L1165">
        <v>0</v>
      </c>
      <c r="M1165">
        <v>24</v>
      </c>
      <c r="N1165">
        <v>12</v>
      </c>
      <c r="O1165">
        <v>11</v>
      </c>
      <c r="P1165">
        <v>3</v>
      </c>
      <c r="Q1165">
        <v>5</v>
      </c>
      <c r="R1165">
        <v>2</v>
      </c>
      <c r="S1165">
        <v>1</v>
      </c>
      <c r="T1165">
        <v>0</v>
      </c>
      <c r="U1165">
        <v>2013</v>
      </c>
      <c r="V1165">
        <v>20131112</v>
      </c>
      <c r="W1165" t="s">
        <v>443</v>
      </c>
      <c r="X1165" t="s">
        <v>596</v>
      </c>
      <c r="Y1165" t="s">
        <v>465</v>
      </c>
      <c r="Z1165" t="s">
        <v>597</v>
      </c>
      <c r="AA1165" t="s">
        <v>598</v>
      </c>
      <c r="AB1165" t="s">
        <v>936</v>
      </c>
      <c r="AC1165" t="s">
        <v>937</v>
      </c>
      <c r="AD1165" t="s">
        <v>938</v>
      </c>
      <c r="AE1165">
        <v>106218</v>
      </c>
      <c r="AF1165">
        <v>104330</v>
      </c>
      <c r="AG1165" t="e">
        <v>#N/A</v>
      </c>
    </row>
    <row r="1166" spans="1:33" x14ac:dyDescent="0.25">
      <c r="A1166" t="s">
        <v>184</v>
      </c>
      <c r="B1166">
        <v>1</v>
      </c>
      <c r="C1166" t="s">
        <v>20</v>
      </c>
      <c r="D1166">
        <v>32</v>
      </c>
      <c r="E1166">
        <v>6</v>
      </c>
      <c r="F1166">
        <v>0</v>
      </c>
      <c r="G1166">
        <v>23</v>
      </c>
      <c r="H1166">
        <v>20</v>
      </c>
      <c r="I1166">
        <v>9</v>
      </c>
      <c r="J1166">
        <v>8</v>
      </c>
      <c r="K1166">
        <v>0</v>
      </c>
      <c r="L1166">
        <v>0</v>
      </c>
      <c r="M1166">
        <v>33</v>
      </c>
      <c r="N1166">
        <v>22</v>
      </c>
      <c r="O1166">
        <v>12</v>
      </c>
      <c r="P1166">
        <v>2</v>
      </c>
      <c r="Q1166">
        <v>2</v>
      </c>
      <c r="R1166">
        <v>6</v>
      </c>
      <c r="S1166">
        <v>3</v>
      </c>
      <c r="T1166">
        <v>3</v>
      </c>
      <c r="U1166">
        <v>2013</v>
      </c>
      <c r="V1166">
        <v>20131112</v>
      </c>
      <c r="W1166" t="s">
        <v>443</v>
      </c>
      <c r="X1166" t="s">
        <v>596</v>
      </c>
      <c r="Y1166" t="s">
        <v>465</v>
      </c>
      <c r="Z1166" t="s">
        <v>599</v>
      </c>
      <c r="AA1166" t="s">
        <v>600</v>
      </c>
      <c r="AB1166" t="s">
        <v>936</v>
      </c>
      <c r="AC1166" t="s">
        <v>939</v>
      </c>
      <c r="AD1166" t="s">
        <v>940</v>
      </c>
      <c r="AE1166" t="s">
        <v>860</v>
      </c>
      <c r="AF1166">
        <v>106290</v>
      </c>
      <c r="AG1166" t="e">
        <v>#N/A</v>
      </c>
    </row>
    <row r="1167" spans="1:33" x14ac:dyDescent="0.25">
      <c r="A1167" t="s">
        <v>184</v>
      </c>
      <c r="B1167">
        <v>2</v>
      </c>
      <c r="C1167" t="s">
        <v>20</v>
      </c>
      <c r="D1167">
        <v>33</v>
      </c>
      <c r="E1167">
        <v>0</v>
      </c>
      <c r="F1167">
        <v>3</v>
      </c>
      <c r="G1167">
        <v>16</v>
      </c>
      <c r="H1167">
        <v>7</v>
      </c>
      <c r="I1167">
        <v>17</v>
      </c>
      <c r="J1167">
        <v>4</v>
      </c>
      <c r="K1167">
        <v>8</v>
      </c>
      <c r="L1167">
        <v>3</v>
      </c>
      <c r="M1167">
        <v>32</v>
      </c>
      <c r="N1167">
        <v>4</v>
      </c>
      <c r="O1167">
        <v>5</v>
      </c>
      <c r="P1167">
        <v>3</v>
      </c>
      <c r="Q1167">
        <v>1</v>
      </c>
      <c r="R1167">
        <v>29</v>
      </c>
      <c r="S1167">
        <v>20</v>
      </c>
      <c r="T1167">
        <v>6</v>
      </c>
      <c r="U1167">
        <v>2013</v>
      </c>
      <c r="V1167">
        <v>20131112</v>
      </c>
      <c r="W1167" t="s">
        <v>443</v>
      </c>
      <c r="X1167" t="s">
        <v>596</v>
      </c>
      <c r="Y1167" t="s">
        <v>465</v>
      </c>
      <c r="Z1167" t="s">
        <v>599</v>
      </c>
      <c r="AA1167" t="s">
        <v>600</v>
      </c>
      <c r="AB1167" t="s">
        <v>936</v>
      </c>
      <c r="AC1167" t="s">
        <v>939</v>
      </c>
      <c r="AD1167" t="s">
        <v>940</v>
      </c>
      <c r="AE1167" t="s">
        <v>860</v>
      </c>
      <c r="AF1167">
        <v>106290</v>
      </c>
      <c r="AG1167" t="e">
        <v>#N/A</v>
      </c>
    </row>
    <row r="1168" spans="1:33" x14ac:dyDescent="0.25">
      <c r="A1168" t="s">
        <v>184</v>
      </c>
      <c r="B1168">
        <v>1</v>
      </c>
      <c r="C1168">
        <v>1</v>
      </c>
      <c r="D1168">
        <v>13</v>
      </c>
      <c r="E1168">
        <v>3</v>
      </c>
      <c r="F1168">
        <v>0</v>
      </c>
      <c r="G1168">
        <v>10</v>
      </c>
      <c r="H1168">
        <v>9</v>
      </c>
      <c r="I1168">
        <v>3</v>
      </c>
      <c r="J1168">
        <v>3</v>
      </c>
      <c r="K1168">
        <v>0</v>
      </c>
      <c r="L1168">
        <v>0</v>
      </c>
      <c r="M1168">
        <v>16</v>
      </c>
      <c r="N1168">
        <v>12</v>
      </c>
      <c r="O1168">
        <v>6</v>
      </c>
      <c r="P1168">
        <v>1</v>
      </c>
      <c r="Q1168">
        <v>2</v>
      </c>
      <c r="R1168">
        <v>3</v>
      </c>
      <c r="S1168">
        <v>1</v>
      </c>
      <c r="T1168">
        <v>2</v>
      </c>
      <c r="U1168">
        <v>2013</v>
      </c>
      <c r="V1168">
        <v>20131112</v>
      </c>
      <c r="W1168" t="s">
        <v>443</v>
      </c>
      <c r="X1168" t="s">
        <v>596</v>
      </c>
      <c r="Y1168" t="s">
        <v>465</v>
      </c>
      <c r="Z1168" t="s">
        <v>599</v>
      </c>
      <c r="AA1168" t="s">
        <v>600</v>
      </c>
      <c r="AB1168" t="s">
        <v>936</v>
      </c>
      <c r="AC1168" t="s">
        <v>939</v>
      </c>
      <c r="AD1168" t="s">
        <v>940</v>
      </c>
      <c r="AE1168" t="s">
        <v>860</v>
      </c>
      <c r="AF1168">
        <v>106290</v>
      </c>
      <c r="AG1168" t="e">
        <v>#N/A</v>
      </c>
    </row>
    <row r="1169" spans="1:33" x14ac:dyDescent="0.25">
      <c r="A1169" t="s">
        <v>184</v>
      </c>
      <c r="B1169">
        <v>2</v>
      </c>
      <c r="C1169">
        <v>1</v>
      </c>
      <c r="D1169">
        <v>16</v>
      </c>
      <c r="E1169">
        <v>0</v>
      </c>
      <c r="F1169">
        <v>2</v>
      </c>
      <c r="G1169">
        <v>4</v>
      </c>
      <c r="H1169">
        <v>1</v>
      </c>
      <c r="I1169">
        <v>12</v>
      </c>
      <c r="J1169">
        <v>3</v>
      </c>
      <c r="K1169">
        <v>5</v>
      </c>
      <c r="L1169">
        <v>2</v>
      </c>
      <c r="M1169">
        <v>13</v>
      </c>
      <c r="N1169">
        <v>1</v>
      </c>
      <c r="O1169">
        <v>1</v>
      </c>
      <c r="P1169">
        <v>1</v>
      </c>
      <c r="Q1169">
        <v>0</v>
      </c>
      <c r="R1169">
        <v>13</v>
      </c>
      <c r="S1169">
        <v>8</v>
      </c>
      <c r="T1169">
        <v>3</v>
      </c>
      <c r="U1169">
        <v>2013</v>
      </c>
      <c r="V1169">
        <v>20131112</v>
      </c>
      <c r="W1169" t="s">
        <v>443</v>
      </c>
      <c r="X1169" t="s">
        <v>596</v>
      </c>
      <c r="Y1169" t="s">
        <v>465</v>
      </c>
      <c r="Z1169" t="s">
        <v>599</v>
      </c>
      <c r="AA1169" t="s">
        <v>600</v>
      </c>
      <c r="AB1169" t="s">
        <v>936</v>
      </c>
      <c r="AC1169" t="s">
        <v>939</v>
      </c>
      <c r="AD1169" t="s">
        <v>940</v>
      </c>
      <c r="AE1169" t="s">
        <v>860</v>
      </c>
      <c r="AF1169">
        <v>106290</v>
      </c>
      <c r="AG1169" t="e">
        <v>#N/A</v>
      </c>
    </row>
    <row r="1170" spans="1:33" x14ac:dyDescent="0.25">
      <c r="A1170" t="s">
        <v>184</v>
      </c>
      <c r="B1170">
        <v>1</v>
      </c>
      <c r="C1170">
        <v>2</v>
      </c>
      <c r="D1170">
        <v>19</v>
      </c>
      <c r="E1170">
        <v>3</v>
      </c>
      <c r="F1170">
        <v>0</v>
      </c>
      <c r="G1170">
        <v>13</v>
      </c>
      <c r="H1170">
        <v>11</v>
      </c>
      <c r="I1170">
        <v>6</v>
      </c>
      <c r="J1170">
        <v>5</v>
      </c>
      <c r="K1170">
        <v>0</v>
      </c>
      <c r="L1170">
        <v>0</v>
      </c>
      <c r="M1170">
        <v>17</v>
      </c>
      <c r="N1170">
        <v>10</v>
      </c>
      <c r="O1170">
        <v>6</v>
      </c>
      <c r="P1170">
        <v>1</v>
      </c>
      <c r="Q1170">
        <v>0</v>
      </c>
      <c r="R1170">
        <v>3</v>
      </c>
      <c r="S1170">
        <v>2</v>
      </c>
      <c r="T1170">
        <v>1</v>
      </c>
      <c r="U1170">
        <v>2013</v>
      </c>
      <c r="V1170">
        <v>20131112</v>
      </c>
      <c r="W1170" t="s">
        <v>443</v>
      </c>
      <c r="X1170" t="s">
        <v>596</v>
      </c>
      <c r="Y1170" t="s">
        <v>465</v>
      </c>
      <c r="Z1170" t="s">
        <v>599</v>
      </c>
      <c r="AA1170" t="s">
        <v>600</v>
      </c>
      <c r="AB1170" t="s">
        <v>936</v>
      </c>
      <c r="AC1170" t="s">
        <v>939</v>
      </c>
      <c r="AD1170" t="s">
        <v>940</v>
      </c>
      <c r="AE1170" t="s">
        <v>860</v>
      </c>
      <c r="AF1170">
        <v>106290</v>
      </c>
      <c r="AG1170" t="e">
        <v>#N/A</v>
      </c>
    </row>
    <row r="1171" spans="1:33" x14ac:dyDescent="0.25">
      <c r="A1171" t="s">
        <v>184</v>
      </c>
      <c r="B1171">
        <v>2</v>
      </c>
      <c r="C1171">
        <v>2</v>
      </c>
      <c r="D1171">
        <v>17</v>
      </c>
      <c r="E1171">
        <v>0</v>
      </c>
      <c r="F1171">
        <v>1</v>
      </c>
      <c r="G1171">
        <v>12</v>
      </c>
      <c r="H1171">
        <v>6</v>
      </c>
      <c r="I1171">
        <v>5</v>
      </c>
      <c r="J1171">
        <v>1</v>
      </c>
      <c r="K1171">
        <v>3</v>
      </c>
      <c r="L1171">
        <v>1</v>
      </c>
      <c r="M1171">
        <v>19</v>
      </c>
      <c r="N1171">
        <v>3</v>
      </c>
      <c r="O1171">
        <v>4</v>
      </c>
      <c r="P1171">
        <v>2</v>
      </c>
      <c r="Q1171">
        <v>1</v>
      </c>
      <c r="R1171">
        <v>16</v>
      </c>
      <c r="S1171">
        <v>12</v>
      </c>
      <c r="T1171">
        <v>3</v>
      </c>
      <c r="U1171">
        <v>2013</v>
      </c>
      <c r="V1171">
        <v>20131112</v>
      </c>
      <c r="W1171" t="s">
        <v>443</v>
      </c>
      <c r="X1171" t="s">
        <v>596</v>
      </c>
      <c r="Y1171" t="s">
        <v>465</v>
      </c>
      <c r="Z1171" t="s">
        <v>599</v>
      </c>
      <c r="AA1171" t="s">
        <v>600</v>
      </c>
      <c r="AB1171" t="s">
        <v>936</v>
      </c>
      <c r="AC1171" t="s">
        <v>939</v>
      </c>
      <c r="AD1171" t="s">
        <v>940</v>
      </c>
      <c r="AE1171" t="s">
        <v>860</v>
      </c>
      <c r="AF1171">
        <v>106290</v>
      </c>
      <c r="AG1171" t="e">
        <v>#N/A</v>
      </c>
    </row>
    <row r="1172" spans="1:33" x14ac:dyDescent="0.25">
      <c r="A1172" t="s">
        <v>185</v>
      </c>
      <c r="B1172">
        <v>1</v>
      </c>
      <c r="C1172" t="s">
        <v>20</v>
      </c>
      <c r="D1172">
        <v>102</v>
      </c>
      <c r="E1172">
        <v>8</v>
      </c>
      <c r="F1172">
        <v>8</v>
      </c>
      <c r="G1172">
        <v>65</v>
      </c>
      <c r="H1172">
        <v>44</v>
      </c>
      <c r="I1172">
        <v>37</v>
      </c>
      <c r="J1172">
        <v>15</v>
      </c>
      <c r="K1172">
        <v>9</v>
      </c>
      <c r="L1172">
        <v>4</v>
      </c>
      <c r="M1172">
        <v>87</v>
      </c>
      <c r="N1172">
        <v>31</v>
      </c>
      <c r="O1172">
        <v>24</v>
      </c>
      <c r="P1172">
        <v>16</v>
      </c>
      <c r="Q1172">
        <v>0</v>
      </c>
      <c r="R1172">
        <v>48</v>
      </c>
      <c r="S1172">
        <v>19</v>
      </c>
      <c r="T1172">
        <v>21</v>
      </c>
      <c r="U1172">
        <v>2013</v>
      </c>
      <c r="V1172">
        <v>20131113</v>
      </c>
      <c r="W1172" t="s">
        <v>443</v>
      </c>
      <c r="X1172" t="s">
        <v>601</v>
      </c>
      <c r="Y1172" t="s">
        <v>460</v>
      </c>
      <c r="Z1172" t="s">
        <v>602</v>
      </c>
      <c r="AA1172" t="s">
        <v>603</v>
      </c>
      <c r="AB1172" t="s">
        <v>941</v>
      </c>
      <c r="AC1172" t="s">
        <v>942</v>
      </c>
      <c r="AD1172" t="s">
        <v>943</v>
      </c>
      <c r="AE1172">
        <v>106105</v>
      </c>
      <c r="AF1172">
        <v>104873</v>
      </c>
      <c r="AG1172" t="e">
        <v>#N/A</v>
      </c>
    </row>
    <row r="1173" spans="1:33" x14ac:dyDescent="0.25">
      <c r="A1173" t="s">
        <v>185</v>
      </c>
      <c r="B1173">
        <v>2</v>
      </c>
      <c r="C1173" t="s">
        <v>20</v>
      </c>
      <c r="D1173">
        <v>87</v>
      </c>
      <c r="E1173">
        <v>5</v>
      </c>
      <c r="F1173">
        <v>1</v>
      </c>
      <c r="G1173">
        <v>58</v>
      </c>
      <c r="H1173">
        <v>42</v>
      </c>
      <c r="I1173">
        <v>29</v>
      </c>
      <c r="J1173">
        <v>14</v>
      </c>
      <c r="K1173">
        <v>3</v>
      </c>
      <c r="L1173">
        <v>0</v>
      </c>
      <c r="M1173">
        <v>102</v>
      </c>
      <c r="N1173">
        <v>43</v>
      </c>
      <c r="O1173">
        <v>31</v>
      </c>
      <c r="P1173">
        <v>13</v>
      </c>
      <c r="Q1173">
        <v>13</v>
      </c>
      <c r="R1173">
        <v>45</v>
      </c>
      <c r="S1173">
        <v>28</v>
      </c>
      <c r="T1173">
        <v>16</v>
      </c>
      <c r="U1173">
        <v>2013</v>
      </c>
      <c r="V1173">
        <v>20131113</v>
      </c>
      <c r="W1173" t="s">
        <v>443</v>
      </c>
      <c r="X1173" t="s">
        <v>601</v>
      </c>
      <c r="Y1173" t="s">
        <v>460</v>
      </c>
      <c r="Z1173" t="s">
        <v>602</v>
      </c>
      <c r="AA1173" t="s">
        <v>603</v>
      </c>
      <c r="AB1173" t="s">
        <v>941</v>
      </c>
      <c r="AC1173" t="s">
        <v>942</v>
      </c>
      <c r="AD1173" t="s">
        <v>943</v>
      </c>
      <c r="AE1173">
        <v>106105</v>
      </c>
      <c r="AF1173">
        <v>104873</v>
      </c>
      <c r="AG1173" t="e">
        <v>#N/A</v>
      </c>
    </row>
    <row r="1174" spans="1:33" x14ac:dyDescent="0.25">
      <c r="A1174" t="s">
        <v>185</v>
      </c>
      <c r="B1174">
        <v>1</v>
      </c>
      <c r="C1174">
        <v>1</v>
      </c>
      <c r="D1174">
        <v>29</v>
      </c>
      <c r="E1174">
        <v>3</v>
      </c>
      <c r="F1174">
        <v>2</v>
      </c>
      <c r="G1174">
        <v>17</v>
      </c>
      <c r="H1174">
        <v>14</v>
      </c>
      <c r="I1174">
        <v>12</v>
      </c>
      <c r="J1174">
        <v>5</v>
      </c>
      <c r="K1174">
        <v>1</v>
      </c>
      <c r="L1174">
        <v>0</v>
      </c>
      <c r="M1174">
        <v>24</v>
      </c>
      <c r="N1174">
        <v>4</v>
      </c>
      <c r="O1174">
        <v>4</v>
      </c>
      <c r="P1174">
        <v>1</v>
      </c>
      <c r="Q1174">
        <v>0</v>
      </c>
      <c r="R1174">
        <v>12</v>
      </c>
      <c r="S1174">
        <v>4</v>
      </c>
      <c r="T1174">
        <v>6</v>
      </c>
      <c r="U1174">
        <v>2013</v>
      </c>
      <c r="V1174">
        <v>20131113</v>
      </c>
      <c r="W1174" t="s">
        <v>443</v>
      </c>
      <c r="X1174" t="s">
        <v>601</v>
      </c>
      <c r="Y1174" t="s">
        <v>460</v>
      </c>
      <c r="Z1174" t="s">
        <v>602</v>
      </c>
      <c r="AA1174" t="s">
        <v>603</v>
      </c>
      <c r="AB1174" t="s">
        <v>941</v>
      </c>
      <c r="AC1174" t="s">
        <v>942</v>
      </c>
      <c r="AD1174" t="s">
        <v>943</v>
      </c>
      <c r="AE1174">
        <v>106105</v>
      </c>
      <c r="AF1174">
        <v>104873</v>
      </c>
      <c r="AG1174" t="e">
        <v>#N/A</v>
      </c>
    </row>
    <row r="1175" spans="1:33" x14ac:dyDescent="0.25">
      <c r="A1175" t="s">
        <v>185</v>
      </c>
      <c r="B1175">
        <v>2</v>
      </c>
      <c r="C1175">
        <v>1</v>
      </c>
      <c r="D1175">
        <v>24</v>
      </c>
      <c r="E1175">
        <v>2</v>
      </c>
      <c r="F1175">
        <v>0</v>
      </c>
      <c r="G1175">
        <v>17</v>
      </c>
      <c r="H1175">
        <v>14</v>
      </c>
      <c r="I1175">
        <v>7</v>
      </c>
      <c r="J1175">
        <v>6</v>
      </c>
      <c r="K1175">
        <v>0</v>
      </c>
      <c r="L1175">
        <v>0</v>
      </c>
      <c r="M1175">
        <v>29</v>
      </c>
      <c r="N1175">
        <v>10</v>
      </c>
      <c r="O1175">
        <v>8</v>
      </c>
      <c r="P1175">
        <v>2</v>
      </c>
      <c r="Q1175">
        <v>4</v>
      </c>
      <c r="R1175">
        <v>13</v>
      </c>
      <c r="S1175">
        <v>8</v>
      </c>
      <c r="T1175">
        <v>5</v>
      </c>
      <c r="U1175">
        <v>2013</v>
      </c>
      <c r="V1175">
        <v>20131113</v>
      </c>
      <c r="W1175" t="s">
        <v>443</v>
      </c>
      <c r="X1175" t="s">
        <v>601</v>
      </c>
      <c r="Y1175" t="s">
        <v>460</v>
      </c>
      <c r="Z1175" t="s">
        <v>602</v>
      </c>
      <c r="AA1175" t="s">
        <v>603</v>
      </c>
      <c r="AB1175" t="s">
        <v>941</v>
      </c>
      <c r="AC1175" t="s">
        <v>942</v>
      </c>
      <c r="AD1175" t="s">
        <v>943</v>
      </c>
      <c r="AE1175">
        <v>106105</v>
      </c>
      <c r="AF1175">
        <v>104873</v>
      </c>
      <c r="AG1175" t="e">
        <v>#N/A</v>
      </c>
    </row>
    <row r="1176" spans="1:33" x14ac:dyDescent="0.25">
      <c r="A1176" t="s">
        <v>185</v>
      </c>
      <c r="B1176">
        <v>1</v>
      </c>
      <c r="C1176">
        <v>2</v>
      </c>
      <c r="D1176">
        <v>38</v>
      </c>
      <c r="E1176">
        <v>4</v>
      </c>
      <c r="F1176">
        <v>2</v>
      </c>
      <c r="G1176">
        <v>28</v>
      </c>
      <c r="H1176">
        <v>19</v>
      </c>
      <c r="I1176">
        <v>10</v>
      </c>
      <c r="J1176">
        <v>6</v>
      </c>
      <c r="K1176">
        <v>3</v>
      </c>
      <c r="L1176">
        <v>2</v>
      </c>
      <c r="M1176">
        <v>37</v>
      </c>
      <c r="N1176">
        <v>16</v>
      </c>
      <c r="O1176">
        <v>12</v>
      </c>
      <c r="P1176">
        <v>8</v>
      </c>
      <c r="Q1176">
        <v>0</v>
      </c>
      <c r="R1176">
        <v>14</v>
      </c>
      <c r="S1176">
        <v>4</v>
      </c>
      <c r="T1176">
        <v>8</v>
      </c>
      <c r="U1176">
        <v>2013</v>
      </c>
      <c r="V1176">
        <v>20131113</v>
      </c>
      <c r="W1176" t="s">
        <v>443</v>
      </c>
      <c r="X1176" t="s">
        <v>601</v>
      </c>
      <c r="Y1176" t="s">
        <v>460</v>
      </c>
      <c r="Z1176" t="s">
        <v>602</v>
      </c>
      <c r="AA1176" t="s">
        <v>603</v>
      </c>
      <c r="AB1176" t="s">
        <v>941</v>
      </c>
      <c r="AC1176" t="s">
        <v>942</v>
      </c>
      <c r="AD1176" t="s">
        <v>943</v>
      </c>
      <c r="AE1176">
        <v>106105</v>
      </c>
      <c r="AF1176">
        <v>104873</v>
      </c>
      <c r="AG1176" t="e">
        <v>#N/A</v>
      </c>
    </row>
    <row r="1177" spans="1:33" x14ac:dyDescent="0.25">
      <c r="A1177" t="s">
        <v>185</v>
      </c>
      <c r="B1177">
        <v>2</v>
      </c>
      <c r="C1177">
        <v>2</v>
      </c>
      <c r="D1177">
        <v>37</v>
      </c>
      <c r="E1177">
        <v>2</v>
      </c>
      <c r="F1177">
        <v>1</v>
      </c>
      <c r="G1177">
        <v>22</v>
      </c>
      <c r="H1177">
        <v>15</v>
      </c>
      <c r="I1177">
        <v>15</v>
      </c>
      <c r="J1177">
        <v>6</v>
      </c>
      <c r="K1177">
        <v>2</v>
      </c>
      <c r="L1177">
        <v>0</v>
      </c>
      <c r="M1177">
        <v>38</v>
      </c>
      <c r="N1177">
        <v>13</v>
      </c>
      <c r="O1177">
        <v>13</v>
      </c>
      <c r="P1177">
        <v>6</v>
      </c>
      <c r="Q1177">
        <v>5</v>
      </c>
      <c r="R1177">
        <v>22</v>
      </c>
      <c r="S1177">
        <v>14</v>
      </c>
      <c r="T1177">
        <v>7</v>
      </c>
      <c r="U1177">
        <v>2013</v>
      </c>
      <c r="V1177">
        <v>20131113</v>
      </c>
      <c r="W1177" t="s">
        <v>443</v>
      </c>
      <c r="X1177" t="s">
        <v>601</v>
      </c>
      <c r="Y1177" t="s">
        <v>460</v>
      </c>
      <c r="Z1177" t="s">
        <v>602</v>
      </c>
      <c r="AA1177" t="s">
        <v>603</v>
      </c>
      <c r="AB1177" t="s">
        <v>941</v>
      </c>
      <c r="AC1177" t="s">
        <v>942</v>
      </c>
      <c r="AD1177" t="s">
        <v>943</v>
      </c>
      <c r="AE1177">
        <v>106105</v>
      </c>
      <c r="AF1177">
        <v>104873</v>
      </c>
      <c r="AG1177" t="e">
        <v>#N/A</v>
      </c>
    </row>
    <row r="1178" spans="1:33" x14ac:dyDescent="0.25">
      <c r="A1178" t="s">
        <v>185</v>
      </c>
      <c r="B1178">
        <v>1</v>
      </c>
      <c r="C1178">
        <v>3</v>
      </c>
      <c r="D1178">
        <v>35</v>
      </c>
      <c r="E1178">
        <v>1</v>
      </c>
      <c r="F1178">
        <v>4</v>
      </c>
      <c r="G1178">
        <v>20</v>
      </c>
      <c r="H1178">
        <v>11</v>
      </c>
      <c r="I1178">
        <v>15</v>
      </c>
      <c r="J1178">
        <v>4</v>
      </c>
      <c r="K1178">
        <v>5</v>
      </c>
      <c r="L1178">
        <v>2</v>
      </c>
      <c r="M1178">
        <v>26</v>
      </c>
      <c r="N1178">
        <v>11</v>
      </c>
      <c r="O1178">
        <v>8</v>
      </c>
      <c r="P1178">
        <v>7</v>
      </c>
      <c r="Q1178">
        <v>0</v>
      </c>
      <c r="R1178">
        <v>22</v>
      </c>
      <c r="S1178">
        <v>11</v>
      </c>
      <c r="T1178">
        <v>7</v>
      </c>
      <c r="U1178">
        <v>2013</v>
      </c>
      <c r="V1178">
        <v>20131113</v>
      </c>
      <c r="W1178" t="s">
        <v>443</v>
      </c>
      <c r="X1178" t="s">
        <v>601</v>
      </c>
      <c r="Y1178" t="s">
        <v>460</v>
      </c>
      <c r="Z1178" t="s">
        <v>602</v>
      </c>
      <c r="AA1178" t="s">
        <v>603</v>
      </c>
      <c r="AB1178" t="s">
        <v>941</v>
      </c>
      <c r="AC1178" t="s">
        <v>942</v>
      </c>
      <c r="AD1178" t="s">
        <v>943</v>
      </c>
      <c r="AE1178">
        <v>106105</v>
      </c>
      <c r="AF1178">
        <v>104873</v>
      </c>
      <c r="AG1178" t="e">
        <v>#N/A</v>
      </c>
    </row>
    <row r="1179" spans="1:33" x14ac:dyDescent="0.25">
      <c r="A1179" t="s">
        <v>185</v>
      </c>
      <c r="B1179">
        <v>2</v>
      </c>
      <c r="C1179">
        <v>3</v>
      </c>
      <c r="D1179">
        <v>26</v>
      </c>
      <c r="E1179">
        <v>1</v>
      </c>
      <c r="F1179">
        <v>0</v>
      </c>
      <c r="G1179">
        <v>19</v>
      </c>
      <c r="H1179">
        <v>13</v>
      </c>
      <c r="I1179">
        <v>7</v>
      </c>
      <c r="J1179">
        <v>2</v>
      </c>
      <c r="K1179">
        <v>1</v>
      </c>
      <c r="L1179">
        <v>0</v>
      </c>
      <c r="M1179">
        <v>35</v>
      </c>
      <c r="N1179">
        <v>20</v>
      </c>
      <c r="O1179">
        <v>10</v>
      </c>
      <c r="P1179">
        <v>5</v>
      </c>
      <c r="Q1179">
        <v>4</v>
      </c>
      <c r="R1179">
        <v>10</v>
      </c>
      <c r="S1179">
        <v>6</v>
      </c>
      <c r="T1179">
        <v>4</v>
      </c>
      <c r="U1179">
        <v>2013</v>
      </c>
      <c r="V1179">
        <v>20131113</v>
      </c>
      <c r="W1179" t="s">
        <v>443</v>
      </c>
      <c r="X1179" t="s">
        <v>601</v>
      </c>
      <c r="Y1179" t="s">
        <v>460</v>
      </c>
      <c r="Z1179" t="s">
        <v>602</v>
      </c>
      <c r="AA1179" t="s">
        <v>603</v>
      </c>
      <c r="AB1179" t="s">
        <v>941</v>
      </c>
      <c r="AC1179" t="s">
        <v>942</v>
      </c>
      <c r="AD1179" t="s">
        <v>943</v>
      </c>
      <c r="AE1179">
        <v>106105</v>
      </c>
      <c r="AF1179">
        <v>104873</v>
      </c>
      <c r="AG1179" t="e">
        <v>#N/A</v>
      </c>
    </row>
    <row r="1180" spans="1:33" x14ac:dyDescent="0.25">
      <c r="A1180" t="s">
        <v>186</v>
      </c>
      <c r="B1180">
        <v>1</v>
      </c>
      <c r="C1180" t="s">
        <v>20</v>
      </c>
      <c r="D1180">
        <v>91</v>
      </c>
      <c r="E1180">
        <v>5</v>
      </c>
      <c r="F1180">
        <v>4</v>
      </c>
      <c r="G1180">
        <v>60</v>
      </c>
      <c r="H1180">
        <v>42</v>
      </c>
      <c r="I1180">
        <v>31</v>
      </c>
      <c r="J1180">
        <v>12</v>
      </c>
      <c r="K1180">
        <v>16</v>
      </c>
      <c r="L1180">
        <v>12</v>
      </c>
      <c r="M1180">
        <v>86</v>
      </c>
      <c r="N1180">
        <v>35</v>
      </c>
      <c r="O1180">
        <v>16</v>
      </c>
      <c r="P1180">
        <v>8</v>
      </c>
      <c r="Q1180">
        <v>3</v>
      </c>
      <c r="R1180">
        <v>35</v>
      </c>
      <c r="S1180">
        <v>12</v>
      </c>
      <c r="T1180">
        <v>19</v>
      </c>
      <c r="U1180">
        <v>2013</v>
      </c>
      <c r="V1180">
        <v>20131114</v>
      </c>
      <c r="W1180" t="s">
        <v>443</v>
      </c>
      <c r="X1180" t="s">
        <v>601</v>
      </c>
      <c r="Y1180" t="s">
        <v>460</v>
      </c>
      <c r="Z1180" t="s">
        <v>604</v>
      </c>
      <c r="AA1180" t="s">
        <v>605</v>
      </c>
      <c r="AB1180" t="s">
        <v>941</v>
      </c>
      <c r="AC1180" t="s">
        <v>944</v>
      </c>
      <c r="AD1180" t="s">
        <v>945</v>
      </c>
      <c r="AE1180">
        <v>105292</v>
      </c>
      <c r="AF1180" t="s">
        <v>860</v>
      </c>
      <c r="AG1180" t="e">
        <v>#N/A</v>
      </c>
    </row>
    <row r="1181" spans="1:33" x14ac:dyDescent="0.25">
      <c r="A1181" t="s">
        <v>186</v>
      </c>
      <c r="B1181">
        <v>2</v>
      </c>
      <c r="C1181" t="s">
        <v>20</v>
      </c>
      <c r="D1181">
        <v>86</v>
      </c>
      <c r="E1181">
        <v>4</v>
      </c>
      <c r="F1181">
        <v>7</v>
      </c>
      <c r="G1181">
        <v>45</v>
      </c>
      <c r="H1181">
        <v>29</v>
      </c>
      <c r="I1181">
        <v>41</v>
      </c>
      <c r="J1181">
        <v>22</v>
      </c>
      <c r="K1181">
        <v>15</v>
      </c>
      <c r="L1181">
        <v>11</v>
      </c>
      <c r="M1181">
        <v>91</v>
      </c>
      <c r="N1181">
        <v>37</v>
      </c>
      <c r="O1181">
        <v>35</v>
      </c>
      <c r="P1181">
        <v>22</v>
      </c>
      <c r="Q1181">
        <v>8</v>
      </c>
      <c r="R1181">
        <v>55</v>
      </c>
      <c r="S1181">
        <v>19</v>
      </c>
      <c r="T1181">
        <v>29</v>
      </c>
      <c r="U1181">
        <v>2013</v>
      </c>
      <c r="V1181">
        <v>20131114</v>
      </c>
      <c r="W1181" t="s">
        <v>443</v>
      </c>
      <c r="X1181" t="s">
        <v>601</v>
      </c>
      <c r="Y1181" t="s">
        <v>460</v>
      </c>
      <c r="Z1181" t="s">
        <v>604</v>
      </c>
      <c r="AA1181" t="s">
        <v>605</v>
      </c>
      <c r="AB1181" t="s">
        <v>941</v>
      </c>
      <c r="AC1181" t="s">
        <v>944</v>
      </c>
      <c r="AD1181" t="s">
        <v>945</v>
      </c>
      <c r="AE1181">
        <v>105292</v>
      </c>
      <c r="AF1181" t="s">
        <v>860</v>
      </c>
      <c r="AG1181" t="e">
        <v>#N/A</v>
      </c>
    </row>
    <row r="1182" spans="1:33" x14ac:dyDescent="0.25">
      <c r="A1182" t="s">
        <v>186</v>
      </c>
      <c r="B1182">
        <v>1</v>
      </c>
      <c r="C1182">
        <v>1</v>
      </c>
      <c r="D1182">
        <v>34</v>
      </c>
      <c r="E1182">
        <v>2</v>
      </c>
      <c r="F1182">
        <v>0</v>
      </c>
      <c r="G1182">
        <v>21</v>
      </c>
      <c r="H1182">
        <v>17</v>
      </c>
      <c r="I1182">
        <v>13</v>
      </c>
      <c r="J1182">
        <v>6</v>
      </c>
      <c r="K1182">
        <v>4</v>
      </c>
      <c r="L1182">
        <v>4</v>
      </c>
      <c r="M1182">
        <v>33</v>
      </c>
      <c r="N1182">
        <v>14</v>
      </c>
      <c r="O1182">
        <v>6</v>
      </c>
      <c r="P1182">
        <v>3</v>
      </c>
      <c r="Q1182">
        <v>1</v>
      </c>
      <c r="R1182">
        <v>12</v>
      </c>
      <c r="S1182">
        <v>4</v>
      </c>
      <c r="T1182">
        <v>8</v>
      </c>
      <c r="U1182">
        <v>2013</v>
      </c>
      <c r="V1182">
        <v>20131114</v>
      </c>
      <c r="W1182" t="s">
        <v>443</v>
      </c>
      <c r="X1182" t="s">
        <v>601</v>
      </c>
      <c r="Y1182" t="s">
        <v>460</v>
      </c>
      <c r="Z1182" t="s">
        <v>604</v>
      </c>
      <c r="AA1182" t="s">
        <v>605</v>
      </c>
      <c r="AB1182" t="s">
        <v>941</v>
      </c>
      <c r="AC1182" t="s">
        <v>944</v>
      </c>
      <c r="AD1182" t="s">
        <v>945</v>
      </c>
      <c r="AE1182">
        <v>105292</v>
      </c>
      <c r="AF1182" t="s">
        <v>860</v>
      </c>
      <c r="AG1182" t="e">
        <v>#N/A</v>
      </c>
    </row>
    <row r="1183" spans="1:33" x14ac:dyDescent="0.25">
      <c r="A1183" t="s">
        <v>186</v>
      </c>
      <c r="B1183">
        <v>2</v>
      </c>
      <c r="C1183">
        <v>1</v>
      </c>
      <c r="D1183">
        <v>33</v>
      </c>
      <c r="E1183">
        <v>1</v>
      </c>
      <c r="F1183">
        <v>2</v>
      </c>
      <c r="G1183">
        <v>17</v>
      </c>
      <c r="H1183">
        <v>10</v>
      </c>
      <c r="I1183">
        <v>16</v>
      </c>
      <c r="J1183">
        <v>9</v>
      </c>
      <c r="K1183">
        <v>10</v>
      </c>
      <c r="L1183">
        <v>9</v>
      </c>
      <c r="M1183">
        <v>34</v>
      </c>
      <c r="N1183">
        <v>11</v>
      </c>
      <c r="O1183">
        <v>12</v>
      </c>
      <c r="P1183">
        <v>7</v>
      </c>
      <c r="Q1183">
        <v>4</v>
      </c>
      <c r="R1183">
        <v>25</v>
      </c>
      <c r="S1183">
        <v>11</v>
      </c>
      <c r="T1183">
        <v>12</v>
      </c>
      <c r="U1183">
        <v>2013</v>
      </c>
      <c r="V1183">
        <v>20131114</v>
      </c>
      <c r="W1183" t="s">
        <v>443</v>
      </c>
      <c r="X1183" t="s">
        <v>601</v>
      </c>
      <c r="Y1183" t="s">
        <v>460</v>
      </c>
      <c r="Z1183" t="s">
        <v>604</v>
      </c>
      <c r="AA1183" t="s">
        <v>605</v>
      </c>
      <c r="AB1183" t="s">
        <v>941</v>
      </c>
      <c r="AC1183" t="s">
        <v>944</v>
      </c>
      <c r="AD1183" t="s">
        <v>945</v>
      </c>
      <c r="AE1183">
        <v>105292</v>
      </c>
      <c r="AF1183" t="s">
        <v>860</v>
      </c>
      <c r="AG1183" t="e">
        <v>#N/A</v>
      </c>
    </row>
    <row r="1184" spans="1:33" x14ac:dyDescent="0.25">
      <c r="A1184" t="s">
        <v>186</v>
      </c>
      <c r="B1184">
        <v>1</v>
      </c>
      <c r="C1184">
        <v>2</v>
      </c>
      <c r="D1184">
        <v>30</v>
      </c>
      <c r="E1184">
        <v>1</v>
      </c>
      <c r="F1184">
        <v>3</v>
      </c>
      <c r="G1184">
        <v>21</v>
      </c>
      <c r="H1184">
        <v>11</v>
      </c>
      <c r="I1184">
        <v>9</v>
      </c>
      <c r="J1184">
        <v>2</v>
      </c>
      <c r="K1184">
        <v>9</v>
      </c>
      <c r="L1184">
        <v>6</v>
      </c>
      <c r="M1184">
        <v>23</v>
      </c>
      <c r="N1184">
        <v>8</v>
      </c>
      <c r="O1184">
        <v>6</v>
      </c>
      <c r="P1184">
        <v>3</v>
      </c>
      <c r="Q1184">
        <v>2</v>
      </c>
      <c r="R1184">
        <v>13</v>
      </c>
      <c r="S1184">
        <v>4</v>
      </c>
      <c r="T1184">
        <v>6</v>
      </c>
      <c r="U1184">
        <v>2013</v>
      </c>
      <c r="V1184">
        <v>20131114</v>
      </c>
      <c r="W1184" t="s">
        <v>443</v>
      </c>
      <c r="X1184" t="s">
        <v>601</v>
      </c>
      <c r="Y1184" t="s">
        <v>460</v>
      </c>
      <c r="Z1184" t="s">
        <v>604</v>
      </c>
      <c r="AA1184" t="s">
        <v>605</v>
      </c>
      <c r="AB1184" t="s">
        <v>941</v>
      </c>
      <c r="AC1184" t="s">
        <v>944</v>
      </c>
      <c r="AD1184" t="s">
        <v>945</v>
      </c>
      <c r="AE1184">
        <v>105292</v>
      </c>
      <c r="AF1184" t="s">
        <v>860</v>
      </c>
      <c r="AG1184" t="e">
        <v>#N/A</v>
      </c>
    </row>
    <row r="1185" spans="1:33" x14ac:dyDescent="0.25">
      <c r="A1185" t="s">
        <v>186</v>
      </c>
      <c r="B1185">
        <v>2</v>
      </c>
      <c r="C1185">
        <v>2</v>
      </c>
      <c r="D1185">
        <v>23</v>
      </c>
      <c r="E1185">
        <v>1</v>
      </c>
      <c r="F1185">
        <v>3</v>
      </c>
      <c r="G1185">
        <v>12</v>
      </c>
      <c r="H1185">
        <v>9</v>
      </c>
      <c r="I1185">
        <v>11</v>
      </c>
      <c r="J1185">
        <v>6</v>
      </c>
      <c r="K1185">
        <v>1</v>
      </c>
      <c r="L1185">
        <v>0</v>
      </c>
      <c r="M1185">
        <v>30</v>
      </c>
      <c r="N1185">
        <v>17</v>
      </c>
      <c r="O1185">
        <v>14</v>
      </c>
      <c r="P1185">
        <v>9</v>
      </c>
      <c r="Q1185">
        <v>3</v>
      </c>
      <c r="R1185">
        <v>11</v>
      </c>
      <c r="S1185">
        <v>1</v>
      </c>
      <c r="T1185">
        <v>7</v>
      </c>
      <c r="U1185">
        <v>2013</v>
      </c>
      <c r="V1185">
        <v>20131114</v>
      </c>
      <c r="W1185" t="s">
        <v>443</v>
      </c>
      <c r="X1185" t="s">
        <v>601</v>
      </c>
      <c r="Y1185" t="s">
        <v>460</v>
      </c>
      <c r="Z1185" t="s">
        <v>604</v>
      </c>
      <c r="AA1185" t="s">
        <v>605</v>
      </c>
      <c r="AB1185" t="s">
        <v>941</v>
      </c>
      <c r="AC1185" t="s">
        <v>944</v>
      </c>
      <c r="AD1185" t="s">
        <v>945</v>
      </c>
      <c r="AE1185">
        <v>105292</v>
      </c>
      <c r="AF1185" t="s">
        <v>860</v>
      </c>
      <c r="AG1185" t="e">
        <v>#N/A</v>
      </c>
    </row>
    <row r="1186" spans="1:33" x14ac:dyDescent="0.25">
      <c r="A1186" t="s">
        <v>186</v>
      </c>
      <c r="B1186">
        <v>1</v>
      </c>
      <c r="C1186">
        <v>3</v>
      </c>
      <c r="D1186">
        <v>27</v>
      </c>
      <c r="E1186">
        <v>2</v>
      </c>
      <c r="F1186">
        <v>1</v>
      </c>
      <c r="G1186">
        <v>18</v>
      </c>
      <c r="H1186">
        <v>14</v>
      </c>
      <c r="I1186">
        <v>9</v>
      </c>
      <c r="J1186">
        <v>4</v>
      </c>
      <c r="K1186">
        <v>3</v>
      </c>
      <c r="L1186">
        <v>2</v>
      </c>
      <c r="M1186">
        <v>30</v>
      </c>
      <c r="N1186">
        <v>13</v>
      </c>
      <c r="O1186">
        <v>4</v>
      </c>
      <c r="P1186">
        <v>2</v>
      </c>
      <c r="Q1186">
        <v>0</v>
      </c>
      <c r="R1186">
        <v>10</v>
      </c>
      <c r="S1186">
        <v>4</v>
      </c>
      <c r="T1186">
        <v>5</v>
      </c>
      <c r="U1186">
        <v>2013</v>
      </c>
      <c r="V1186">
        <v>20131114</v>
      </c>
      <c r="W1186" t="s">
        <v>443</v>
      </c>
      <c r="X1186" t="s">
        <v>601</v>
      </c>
      <c r="Y1186" t="s">
        <v>460</v>
      </c>
      <c r="Z1186" t="s">
        <v>604</v>
      </c>
      <c r="AA1186" t="s">
        <v>605</v>
      </c>
      <c r="AB1186" t="s">
        <v>941</v>
      </c>
      <c r="AC1186" t="s">
        <v>944</v>
      </c>
      <c r="AD1186" t="s">
        <v>945</v>
      </c>
      <c r="AE1186">
        <v>105292</v>
      </c>
      <c r="AF1186" t="s">
        <v>860</v>
      </c>
      <c r="AG1186" t="e">
        <v>#N/A</v>
      </c>
    </row>
    <row r="1187" spans="1:33" x14ac:dyDescent="0.25">
      <c r="A1187" t="s">
        <v>186</v>
      </c>
      <c r="B1187">
        <v>2</v>
      </c>
      <c r="C1187">
        <v>3</v>
      </c>
      <c r="D1187">
        <v>30</v>
      </c>
      <c r="E1187">
        <v>2</v>
      </c>
      <c r="F1187">
        <v>2</v>
      </c>
      <c r="G1187">
        <v>16</v>
      </c>
      <c r="H1187">
        <v>10</v>
      </c>
      <c r="I1187">
        <v>14</v>
      </c>
      <c r="J1187">
        <v>7</v>
      </c>
      <c r="K1187">
        <v>4</v>
      </c>
      <c r="L1187">
        <v>2</v>
      </c>
      <c r="M1187">
        <v>27</v>
      </c>
      <c r="N1187">
        <v>9</v>
      </c>
      <c r="O1187">
        <v>9</v>
      </c>
      <c r="P1187">
        <v>6</v>
      </c>
      <c r="Q1187">
        <v>1</v>
      </c>
      <c r="R1187">
        <v>19</v>
      </c>
      <c r="S1187">
        <v>7</v>
      </c>
      <c r="T1187">
        <v>10</v>
      </c>
      <c r="U1187">
        <v>2013</v>
      </c>
      <c r="V1187">
        <v>20131114</v>
      </c>
      <c r="W1187" t="s">
        <v>443</v>
      </c>
      <c r="X1187" t="s">
        <v>601</v>
      </c>
      <c r="Y1187" t="s">
        <v>460</v>
      </c>
      <c r="Z1187" t="s">
        <v>604</v>
      </c>
      <c r="AA1187" t="s">
        <v>605</v>
      </c>
      <c r="AB1187" t="s">
        <v>941</v>
      </c>
      <c r="AC1187" t="s">
        <v>944</v>
      </c>
      <c r="AD1187" t="s">
        <v>945</v>
      </c>
      <c r="AE1187">
        <v>105292</v>
      </c>
      <c r="AF1187" t="s">
        <v>860</v>
      </c>
      <c r="AG1187" t="e">
        <v>#N/A</v>
      </c>
    </row>
    <row r="1188" spans="1:33" x14ac:dyDescent="0.25">
      <c r="A1188" t="s">
        <v>187</v>
      </c>
      <c r="B1188">
        <v>1</v>
      </c>
      <c r="C1188" t="s">
        <v>20</v>
      </c>
      <c r="D1188">
        <v>84</v>
      </c>
      <c r="E1188">
        <v>2</v>
      </c>
      <c r="F1188">
        <v>4</v>
      </c>
      <c r="G1188">
        <v>48</v>
      </c>
      <c r="H1188">
        <v>34</v>
      </c>
      <c r="I1188">
        <v>36</v>
      </c>
      <c r="J1188">
        <v>20</v>
      </c>
      <c r="K1188">
        <v>5</v>
      </c>
      <c r="L1188">
        <v>3</v>
      </c>
      <c r="M1188">
        <v>82</v>
      </c>
      <c r="N1188">
        <v>34</v>
      </c>
      <c r="O1188">
        <v>23</v>
      </c>
      <c r="P1188">
        <v>11</v>
      </c>
      <c r="Q1188">
        <v>10</v>
      </c>
      <c r="R1188">
        <v>30</v>
      </c>
      <c r="S1188">
        <v>14</v>
      </c>
      <c r="T1188">
        <v>12</v>
      </c>
      <c r="U1188">
        <v>2013</v>
      </c>
      <c r="V1188">
        <v>20131114</v>
      </c>
      <c r="W1188" t="s">
        <v>443</v>
      </c>
      <c r="X1188" t="s">
        <v>601</v>
      </c>
      <c r="Y1188" t="s">
        <v>460</v>
      </c>
      <c r="Z1188" t="s">
        <v>606</v>
      </c>
      <c r="AA1188" t="s">
        <v>603</v>
      </c>
      <c r="AB1188" t="s">
        <v>941</v>
      </c>
      <c r="AC1188" t="s">
        <v>946</v>
      </c>
      <c r="AD1188" t="s">
        <v>943</v>
      </c>
      <c r="AE1188">
        <v>104559</v>
      </c>
      <c r="AF1188">
        <v>104873</v>
      </c>
      <c r="AG1188" t="e">
        <v>#N/A</v>
      </c>
    </row>
    <row r="1189" spans="1:33" x14ac:dyDescent="0.25">
      <c r="A1189" t="s">
        <v>187</v>
      </c>
      <c r="B1189">
        <v>2</v>
      </c>
      <c r="C1189" t="s">
        <v>20</v>
      </c>
      <c r="D1189">
        <v>82</v>
      </c>
      <c r="E1189">
        <v>7</v>
      </c>
      <c r="F1189">
        <v>0</v>
      </c>
      <c r="G1189">
        <v>57</v>
      </c>
      <c r="H1189">
        <v>37</v>
      </c>
      <c r="I1189">
        <v>25</v>
      </c>
      <c r="J1189">
        <v>11</v>
      </c>
      <c r="K1189">
        <v>7</v>
      </c>
      <c r="L1189">
        <v>2</v>
      </c>
      <c r="M1189">
        <v>84</v>
      </c>
      <c r="N1189">
        <v>30</v>
      </c>
      <c r="O1189">
        <v>25</v>
      </c>
      <c r="P1189">
        <v>13</v>
      </c>
      <c r="Q1189">
        <v>5</v>
      </c>
      <c r="R1189">
        <v>42</v>
      </c>
      <c r="S1189">
        <v>28</v>
      </c>
      <c r="T1189">
        <v>14</v>
      </c>
      <c r="U1189">
        <v>2013</v>
      </c>
      <c r="V1189">
        <v>20131114</v>
      </c>
      <c r="W1189" t="s">
        <v>443</v>
      </c>
      <c r="X1189" t="s">
        <v>601</v>
      </c>
      <c r="Y1189" t="s">
        <v>460</v>
      </c>
      <c r="Z1189" t="s">
        <v>606</v>
      </c>
      <c r="AA1189" t="s">
        <v>603</v>
      </c>
      <c r="AB1189" t="s">
        <v>941</v>
      </c>
      <c r="AC1189" t="s">
        <v>946</v>
      </c>
      <c r="AD1189" t="s">
        <v>943</v>
      </c>
      <c r="AE1189">
        <v>104559</v>
      </c>
      <c r="AF1189">
        <v>104873</v>
      </c>
      <c r="AG1189" t="e">
        <v>#N/A</v>
      </c>
    </row>
    <row r="1190" spans="1:33" x14ac:dyDescent="0.25">
      <c r="A1190" t="s">
        <v>187</v>
      </c>
      <c r="B1190">
        <v>1</v>
      </c>
      <c r="C1190">
        <v>1</v>
      </c>
      <c r="D1190">
        <v>34</v>
      </c>
      <c r="E1190">
        <v>1</v>
      </c>
      <c r="F1190">
        <v>3</v>
      </c>
      <c r="G1190">
        <v>17</v>
      </c>
      <c r="H1190">
        <v>14</v>
      </c>
      <c r="I1190">
        <v>17</v>
      </c>
      <c r="J1190">
        <v>7</v>
      </c>
      <c r="K1190">
        <v>2</v>
      </c>
      <c r="L1190">
        <v>1</v>
      </c>
      <c r="M1190">
        <v>30</v>
      </c>
      <c r="N1190">
        <v>8</v>
      </c>
      <c r="O1190">
        <v>9</v>
      </c>
      <c r="P1190">
        <v>3</v>
      </c>
      <c r="Q1190">
        <v>5</v>
      </c>
      <c r="R1190">
        <v>15</v>
      </c>
      <c r="S1190">
        <v>7</v>
      </c>
      <c r="T1190">
        <v>5</v>
      </c>
      <c r="U1190">
        <v>2013</v>
      </c>
      <c r="V1190">
        <v>20131114</v>
      </c>
      <c r="W1190" t="s">
        <v>443</v>
      </c>
      <c r="X1190" t="s">
        <v>601</v>
      </c>
      <c r="Y1190" t="s">
        <v>460</v>
      </c>
      <c r="Z1190" t="s">
        <v>606</v>
      </c>
      <c r="AA1190" t="s">
        <v>603</v>
      </c>
      <c r="AB1190" t="s">
        <v>941</v>
      </c>
      <c r="AC1190" t="s">
        <v>946</v>
      </c>
      <c r="AD1190" t="s">
        <v>943</v>
      </c>
      <c r="AE1190">
        <v>104559</v>
      </c>
      <c r="AF1190">
        <v>104873</v>
      </c>
      <c r="AG1190" t="e">
        <v>#N/A</v>
      </c>
    </row>
    <row r="1191" spans="1:33" x14ac:dyDescent="0.25">
      <c r="A1191" t="s">
        <v>187</v>
      </c>
      <c r="B1191">
        <v>2</v>
      </c>
      <c r="C1191">
        <v>1</v>
      </c>
      <c r="D1191">
        <v>30</v>
      </c>
      <c r="E1191">
        <v>2</v>
      </c>
      <c r="F1191">
        <v>0</v>
      </c>
      <c r="G1191">
        <v>20</v>
      </c>
      <c r="H1191">
        <v>15</v>
      </c>
      <c r="I1191">
        <v>10</v>
      </c>
      <c r="J1191">
        <v>7</v>
      </c>
      <c r="K1191">
        <v>0</v>
      </c>
      <c r="L1191">
        <v>0</v>
      </c>
      <c r="M1191">
        <v>34</v>
      </c>
      <c r="N1191">
        <v>13</v>
      </c>
      <c r="O1191">
        <v>11</v>
      </c>
      <c r="P1191">
        <v>5</v>
      </c>
      <c r="Q1191">
        <v>4</v>
      </c>
      <c r="R1191">
        <v>13</v>
      </c>
      <c r="S1191">
        <v>7</v>
      </c>
      <c r="T1191">
        <v>6</v>
      </c>
      <c r="U1191">
        <v>2013</v>
      </c>
      <c r="V1191">
        <v>20131114</v>
      </c>
      <c r="W1191" t="s">
        <v>443</v>
      </c>
      <c r="X1191" t="s">
        <v>601</v>
      </c>
      <c r="Y1191" t="s">
        <v>460</v>
      </c>
      <c r="Z1191" t="s">
        <v>606</v>
      </c>
      <c r="AA1191" t="s">
        <v>603</v>
      </c>
      <c r="AB1191" t="s">
        <v>941</v>
      </c>
      <c r="AC1191" t="s">
        <v>946</v>
      </c>
      <c r="AD1191" t="s">
        <v>943</v>
      </c>
      <c r="AE1191">
        <v>104559</v>
      </c>
      <c r="AF1191">
        <v>104873</v>
      </c>
      <c r="AG1191" t="e">
        <v>#N/A</v>
      </c>
    </row>
    <row r="1192" spans="1:33" x14ac:dyDescent="0.25">
      <c r="A1192" t="s">
        <v>187</v>
      </c>
      <c r="B1192">
        <v>1</v>
      </c>
      <c r="C1192">
        <v>2</v>
      </c>
      <c r="D1192">
        <v>30</v>
      </c>
      <c r="E1192">
        <v>0</v>
      </c>
      <c r="F1192">
        <v>0</v>
      </c>
      <c r="G1192">
        <v>22</v>
      </c>
      <c r="H1192">
        <v>13</v>
      </c>
      <c r="I1192">
        <v>8</v>
      </c>
      <c r="J1192">
        <v>6</v>
      </c>
      <c r="K1192">
        <v>2</v>
      </c>
      <c r="L1192">
        <v>1</v>
      </c>
      <c r="M1192">
        <v>22</v>
      </c>
      <c r="N1192">
        <v>10</v>
      </c>
      <c r="O1192">
        <v>5</v>
      </c>
      <c r="P1192">
        <v>3</v>
      </c>
      <c r="Q1192">
        <v>2</v>
      </c>
      <c r="R1192">
        <v>9</v>
      </c>
      <c r="S1192">
        <v>5</v>
      </c>
      <c r="T1192">
        <v>4</v>
      </c>
      <c r="U1192">
        <v>2013</v>
      </c>
      <c r="V1192">
        <v>20131114</v>
      </c>
      <c r="W1192" t="s">
        <v>443</v>
      </c>
      <c r="X1192" t="s">
        <v>601</v>
      </c>
      <c r="Y1192" t="s">
        <v>460</v>
      </c>
      <c r="Z1192" t="s">
        <v>606</v>
      </c>
      <c r="AA1192" t="s">
        <v>603</v>
      </c>
      <c r="AB1192" t="s">
        <v>941</v>
      </c>
      <c r="AC1192" t="s">
        <v>946</v>
      </c>
      <c r="AD1192" t="s">
        <v>943</v>
      </c>
      <c r="AE1192">
        <v>104559</v>
      </c>
      <c r="AF1192">
        <v>104873</v>
      </c>
      <c r="AG1192" t="e">
        <v>#N/A</v>
      </c>
    </row>
    <row r="1193" spans="1:33" x14ac:dyDescent="0.25">
      <c r="A1193" t="s">
        <v>187</v>
      </c>
      <c r="B1193">
        <v>2</v>
      </c>
      <c r="C1193">
        <v>2</v>
      </c>
      <c r="D1193">
        <v>22</v>
      </c>
      <c r="E1193">
        <v>3</v>
      </c>
      <c r="F1193">
        <v>0</v>
      </c>
      <c r="G1193">
        <v>17</v>
      </c>
      <c r="H1193">
        <v>10</v>
      </c>
      <c r="I1193">
        <v>5</v>
      </c>
      <c r="J1193">
        <v>2</v>
      </c>
      <c r="K1193">
        <v>2</v>
      </c>
      <c r="L1193">
        <v>0</v>
      </c>
      <c r="M1193">
        <v>30</v>
      </c>
      <c r="N1193">
        <v>11</v>
      </c>
      <c r="O1193">
        <v>7</v>
      </c>
      <c r="P1193">
        <v>4</v>
      </c>
      <c r="Q1193">
        <v>0</v>
      </c>
      <c r="R1193">
        <v>14</v>
      </c>
      <c r="S1193">
        <v>10</v>
      </c>
      <c r="T1193">
        <v>4</v>
      </c>
      <c r="U1193">
        <v>2013</v>
      </c>
      <c r="V1193">
        <v>20131114</v>
      </c>
      <c r="W1193" t="s">
        <v>443</v>
      </c>
      <c r="X1193" t="s">
        <v>601</v>
      </c>
      <c r="Y1193" t="s">
        <v>460</v>
      </c>
      <c r="Z1193" t="s">
        <v>606</v>
      </c>
      <c r="AA1193" t="s">
        <v>603</v>
      </c>
      <c r="AB1193" t="s">
        <v>941</v>
      </c>
      <c r="AC1193" t="s">
        <v>946</v>
      </c>
      <c r="AD1193" t="s">
        <v>943</v>
      </c>
      <c r="AE1193">
        <v>104559</v>
      </c>
      <c r="AF1193">
        <v>104873</v>
      </c>
      <c r="AG1193" t="e">
        <v>#N/A</v>
      </c>
    </row>
    <row r="1194" spans="1:33" x14ac:dyDescent="0.25">
      <c r="A1194" t="s">
        <v>187</v>
      </c>
      <c r="B1194">
        <v>1</v>
      </c>
      <c r="C1194">
        <v>3</v>
      </c>
      <c r="D1194">
        <v>20</v>
      </c>
      <c r="E1194">
        <v>1</v>
      </c>
      <c r="F1194">
        <v>1</v>
      </c>
      <c r="G1194">
        <v>9</v>
      </c>
      <c r="H1194">
        <v>7</v>
      </c>
      <c r="I1194">
        <v>11</v>
      </c>
      <c r="J1194">
        <v>7</v>
      </c>
      <c r="K1194">
        <v>1</v>
      </c>
      <c r="L1194">
        <v>1</v>
      </c>
      <c r="M1194">
        <v>30</v>
      </c>
      <c r="N1194">
        <v>16</v>
      </c>
      <c r="O1194">
        <v>9</v>
      </c>
      <c r="P1194">
        <v>5</v>
      </c>
      <c r="Q1194">
        <v>3</v>
      </c>
      <c r="R1194">
        <v>6</v>
      </c>
      <c r="S1194">
        <v>2</v>
      </c>
      <c r="T1194">
        <v>3</v>
      </c>
      <c r="U1194">
        <v>2013</v>
      </c>
      <c r="V1194">
        <v>20131114</v>
      </c>
      <c r="W1194" t="s">
        <v>443</v>
      </c>
      <c r="X1194" t="s">
        <v>601</v>
      </c>
      <c r="Y1194" t="s">
        <v>460</v>
      </c>
      <c r="Z1194" t="s">
        <v>606</v>
      </c>
      <c r="AA1194" t="s">
        <v>603</v>
      </c>
      <c r="AB1194" t="s">
        <v>941</v>
      </c>
      <c r="AC1194" t="s">
        <v>946</v>
      </c>
      <c r="AD1194" t="s">
        <v>943</v>
      </c>
      <c r="AE1194">
        <v>104559</v>
      </c>
      <c r="AF1194">
        <v>104873</v>
      </c>
      <c r="AG1194" t="e">
        <v>#N/A</v>
      </c>
    </row>
    <row r="1195" spans="1:33" x14ac:dyDescent="0.25">
      <c r="A1195" t="s">
        <v>187</v>
      </c>
      <c r="B1195">
        <v>2</v>
      </c>
      <c r="C1195">
        <v>3</v>
      </c>
      <c r="D1195">
        <v>30</v>
      </c>
      <c r="E1195">
        <v>2</v>
      </c>
      <c r="F1195">
        <v>0</v>
      </c>
      <c r="G1195">
        <v>20</v>
      </c>
      <c r="H1195">
        <v>12</v>
      </c>
      <c r="I1195">
        <v>10</v>
      </c>
      <c r="J1195">
        <v>2</v>
      </c>
      <c r="K1195">
        <v>5</v>
      </c>
      <c r="L1195">
        <v>2</v>
      </c>
      <c r="M1195">
        <v>20</v>
      </c>
      <c r="N1195">
        <v>6</v>
      </c>
      <c r="O1195">
        <v>7</v>
      </c>
      <c r="P1195">
        <v>4</v>
      </c>
      <c r="Q1195">
        <v>1</v>
      </c>
      <c r="R1195">
        <v>15</v>
      </c>
      <c r="S1195">
        <v>11</v>
      </c>
      <c r="T1195">
        <v>4</v>
      </c>
      <c r="U1195">
        <v>2013</v>
      </c>
      <c r="V1195">
        <v>20131114</v>
      </c>
      <c r="W1195" t="s">
        <v>443</v>
      </c>
      <c r="X1195" t="s">
        <v>601</v>
      </c>
      <c r="Y1195" t="s">
        <v>460</v>
      </c>
      <c r="Z1195" t="s">
        <v>606</v>
      </c>
      <c r="AA1195" t="s">
        <v>603</v>
      </c>
      <c r="AB1195" t="s">
        <v>941</v>
      </c>
      <c r="AC1195" t="s">
        <v>946</v>
      </c>
      <c r="AD1195" t="s">
        <v>943</v>
      </c>
      <c r="AE1195">
        <v>104559</v>
      </c>
      <c r="AF1195">
        <v>104873</v>
      </c>
      <c r="AG1195" t="e">
        <v>#N/A</v>
      </c>
    </row>
    <row r="1196" spans="1:33" x14ac:dyDescent="0.25">
      <c r="A1196" t="s">
        <v>188</v>
      </c>
      <c r="B1196">
        <v>1</v>
      </c>
      <c r="C1196" t="s">
        <v>20</v>
      </c>
      <c r="D1196">
        <v>91</v>
      </c>
      <c r="E1196">
        <v>3</v>
      </c>
      <c r="F1196">
        <v>3</v>
      </c>
      <c r="G1196">
        <v>60</v>
      </c>
      <c r="H1196">
        <v>38</v>
      </c>
      <c r="I1196">
        <v>31</v>
      </c>
      <c r="J1196">
        <v>16</v>
      </c>
      <c r="K1196">
        <v>13</v>
      </c>
      <c r="L1196">
        <v>8</v>
      </c>
      <c r="M1196">
        <v>81</v>
      </c>
      <c r="N1196">
        <v>30</v>
      </c>
      <c r="O1196">
        <v>16</v>
      </c>
      <c r="P1196">
        <v>9</v>
      </c>
      <c r="Q1196">
        <v>4</v>
      </c>
      <c r="R1196">
        <v>43</v>
      </c>
      <c r="S1196">
        <v>18</v>
      </c>
      <c r="T1196">
        <v>22</v>
      </c>
      <c r="U1196">
        <v>2013</v>
      </c>
      <c r="V1196">
        <v>20131116</v>
      </c>
      <c r="W1196" t="s">
        <v>443</v>
      </c>
      <c r="X1196" t="s">
        <v>601</v>
      </c>
      <c r="Y1196" t="s">
        <v>456</v>
      </c>
      <c r="Z1196" t="s">
        <v>606</v>
      </c>
      <c r="AA1196" t="s">
        <v>607</v>
      </c>
      <c r="AB1196" t="s">
        <v>941</v>
      </c>
      <c r="AC1196" t="s">
        <v>946</v>
      </c>
      <c r="AD1196" t="s">
        <v>947</v>
      </c>
      <c r="AE1196">
        <v>104559</v>
      </c>
      <c r="AF1196">
        <v>103835</v>
      </c>
      <c r="AG1196" t="e">
        <v>#N/A</v>
      </c>
    </row>
    <row r="1197" spans="1:33" x14ac:dyDescent="0.25">
      <c r="A1197" t="s">
        <v>188</v>
      </c>
      <c r="B1197">
        <v>2</v>
      </c>
      <c r="C1197" t="s">
        <v>20</v>
      </c>
      <c r="D1197">
        <v>81</v>
      </c>
      <c r="E1197">
        <v>2</v>
      </c>
      <c r="F1197">
        <v>1</v>
      </c>
      <c r="G1197">
        <v>68</v>
      </c>
      <c r="H1197">
        <v>46</v>
      </c>
      <c r="I1197">
        <v>13</v>
      </c>
      <c r="J1197">
        <v>5</v>
      </c>
      <c r="K1197">
        <v>7</v>
      </c>
      <c r="L1197">
        <v>2</v>
      </c>
      <c r="M1197">
        <v>91</v>
      </c>
      <c r="N1197">
        <v>37</v>
      </c>
      <c r="O1197">
        <v>28</v>
      </c>
      <c r="P1197">
        <v>17</v>
      </c>
      <c r="Q1197">
        <v>8</v>
      </c>
      <c r="R1197">
        <v>45</v>
      </c>
      <c r="S1197">
        <v>24</v>
      </c>
      <c r="T1197">
        <v>20</v>
      </c>
      <c r="U1197">
        <v>2013</v>
      </c>
      <c r="V1197">
        <v>20131116</v>
      </c>
      <c r="W1197" t="s">
        <v>443</v>
      </c>
      <c r="X1197" t="s">
        <v>601</v>
      </c>
      <c r="Y1197" t="s">
        <v>456</v>
      </c>
      <c r="Z1197" t="s">
        <v>606</v>
      </c>
      <c r="AA1197" t="s">
        <v>607</v>
      </c>
      <c r="AB1197" t="s">
        <v>941</v>
      </c>
      <c r="AC1197" t="s">
        <v>946</v>
      </c>
      <c r="AD1197" t="s">
        <v>947</v>
      </c>
      <c r="AE1197">
        <v>104559</v>
      </c>
      <c r="AF1197">
        <v>103835</v>
      </c>
      <c r="AG1197" t="e">
        <v>#N/A</v>
      </c>
    </row>
    <row r="1198" spans="1:33" x14ac:dyDescent="0.25">
      <c r="A1198" t="s">
        <v>188</v>
      </c>
      <c r="B1198">
        <v>1</v>
      </c>
      <c r="C1198">
        <v>1</v>
      </c>
      <c r="D1198">
        <v>32</v>
      </c>
      <c r="E1198">
        <v>1</v>
      </c>
      <c r="F1198">
        <v>2</v>
      </c>
      <c r="G1198">
        <v>19</v>
      </c>
      <c r="H1198">
        <v>14</v>
      </c>
      <c r="I1198">
        <v>13</v>
      </c>
      <c r="J1198">
        <v>7</v>
      </c>
      <c r="K1198">
        <v>5</v>
      </c>
      <c r="L1198">
        <v>3</v>
      </c>
      <c r="M1198">
        <v>33</v>
      </c>
      <c r="N1198">
        <v>9</v>
      </c>
      <c r="O1198">
        <v>6</v>
      </c>
      <c r="P1198">
        <v>3</v>
      </c>
      <c r="Q1198">
        <v>2</v>
      </c>
      <c r="R1198">
        <v>22</v>
      </c>
      <c r="S1198">
        <v>11</v>
      </c>
      <c r="T1198">
        <v>9</v>
      </c>
      <c r="U1198">
        <v>2013</v>
      </c>
      <c r="V1198">
        <v>20131116</v>
      </c>
      <c r="W1198" t="s">
        <v>443</v>
      </c>
      <c r="X1198" t="s">
        <v>601</v>
      </c>
      <c r="Y1198" t="s">
        <v>456</v>
      </c>
      <c r="Z1198" t="s">
        <v>606</v>
      </c>
      <c r="AA1198" t="s">
        <v>607</v>
      </c>
      <c r="AB1198" t="s">
        <v>941</v>
      </c>
      <c r="AC1198" t="s">
        <v>946</v>
      </c>
      <c r="AD1198" t="s">
        <v>947</v>
      </c>
      <c r="AE1198">
        <v>104559</v>
      </c>
      <c r="AF1198">
        <v>103835</v>
      </c>
      <c r="AG1198" t="e">
        <v>#N/A</v>
      </c>
    </row>
    <row r="1199" spans="1:33" x14ac:dyDescent="0.25">
      <c r="A1199" t="s">
        <v>188</v>
      </c>
      <c r="B1199">
        <v>2</v>
      </c>
      <c r="C1199">
        <v>1</v>
      </c>
      <c r="D1199">
        <v>33</v>
      </c>
      <c r="E1199">
        <v>0</v>
      </c>
      <c r="F1199">
        <v>0</v>
      </c>
      <c r="G1199">
        <v>29</v>
      </c>
      <c r="H1199">
        <v>21</v>
      </c>
      <c r="I1199">
        <v>4</v>
      </c>
      <c r="J1199">
        <v>3</v>
      </c>
      <c r="K1199">
        <v>1</v>
      </c>
      <c r="L1199">
        <v>0</v>
      </c>
      <c r="M1199">
        <v>32</v>
      </c>
      <c r="N1199">
        <v>11</v>
      </c>
      <c r="O1199">
        <v>9</v>
      </c>
      <c r="P1199">
        <v>6</v>
      </c>
      <c r="Q1199">
        <v>2</v>
      </c>
      <c r="R1199">
        <v>14</v>
      </c>
      <c r="S1199">
        <v>4</v>
      </c>
      <c r="T1199">
        <v>10</v>
      </c>
      <c r="U1199">
        <v>2013</v>
      </c>
      <c r="V1199">
        <v>20131116</v>
      </c>
      <c r="W1199" t="s">
        <v>443</v>
      </c>
      <c r="X1199" t="s">
        <v>601</v>
      </c>
      <c r="Y1199" t="s">
        <v>456</v>
      </c>
      <c r="Z1199" t="s">
        <v>606</v>
      </c>
      <c r="AA1199" t="s">
        <v>607</v>
      </c>
      <c r="AB1199" t="s">
        <v>941</v>
      </c>
      <c r="AC1199" t="s">
        <v>946</v>
      </c>
      <c r="AD1199" t="s">
        <v>947</v>
      </c>
      <c r="AE1199">
        <v>104559</v>
      </c>
      <c r="AF1199">
        <v>103835</v>
      </c>
      <c r="AG1199" t="e">
        <v>#N/A</v>
      </c>
    </row>
    <row r="1200" spans="1:33" x14ac:dyDescent="0.25">
      <c r="A1200" t="s">
        <v>188</v>
      </c>
      <c r="B1200">
        <v>1</v>
      </c>
      <c r="C1200">
        <v>2</v>
      </c>
      <c r="D1200">
        <v>25</v>
      </c>
      <c r="E1200">
        <v>2</v>
      </c>
      <c r="F1200">
        <v>0</v>
      </c>
      <c r="G1200">
        <v>22</v>
      </c>
      <c r="H1200">
        <v>14</v>
      </c>
      <c r="I1200">
        <v>3</v>
      </c>
      <c r="J1200">
        <v>3</v>
      </c>
      <c r="K1200">
        <v>1</v>
      </c>
      <c r="L1200">
        <v>1</v>
      </c>
      <c r="M1200">
        <v>25</v>
      </c>
      <c r="N1200">
        <v>12</v>
      </c>
      <c r="O1200">
        <v>9</v>
      </c>
      <c r="P1200">
        <v>5</v>
      </c>
      <c r="Q1200">
        <v>2</v>
      </c>
      <c r="R1200">
        <v>6</v>
      </c>
      <c r="S1200">
        <v>1</v>
      </c>
      <c r="T1200">
        <v>5</v>
      </c>
      <c r="U1200">
        <v>2013</v>
      </c>
      <c r="V1200">
        <v>20131116</v>
      </c>
      <c r="W1200" t="s">
        <v>443</v>
      </c>
      <c r="X1200" t="s">
        <v>601</v>
      </c>
      <c r="Y1200" t="s">
        <v>456</v>
      </c>
      <c r="Z1200" t="s">
        <v>606</v>
      </c>
      <c r="AA1200" t="s">
        <v>607</v>
      </c>
      <c r="AB1200" t="s">
        <v>941</v>
      </c>
      <c r="AC1200" t="s">
        <v>946</v>
      </c>
      <c r="AD1200" t="s">
        <v>947</v>
      </c>
      <c r="AE1200">
        <v>104559</v>
      </c>
      <c r="AF1200">
        <v>103835</v>
      </c>
      <c r="AG1200" t="e">
        <v>#N/A</v>
      </c>
    </row>
    <row r="1201" spans="1:33" x14ac:dyDescent="0.25">
      <c r="A1201" t="s">
        <v>188</v>
      </c>
      <c r="B1201">
        <v>2</v>
      </c>
      <c r="C1201">
        <v>2</v>
      </c>
      <c r="D1201">
        <v>25</v>
      </c>
      <c r="E1201">
        <v>0</v>
      </c>
      <c r="F1201">
        <v>0</v>
      </c>
      <c r="G1201">
        <v>21</v>
      </c>
      <c r="H1201">
        <v>12</v>
      </c>
      <c r="I1201">
        <v>4</v>
      </c>
      <c r="J1201">
        <v>1</v>
      </c>
      <c r="K1201">
        <v>4</v>
      </c>
      <c r="L1201">
        <v>2</v>
      </c>
      <c r="M1201">
        <v>25</v>
      </c>
      <c r="N1201">
        <v>8</v>
      </c>
      <c r="O1201">
        <v>8</v>
      </c>
      <c r="P1201">
        <v>5</v>
      </c>
      <c r="Q1201">
        <v>3</v>
      </c>
      <c r="R1201">
        <v>13</v>
      </c>
      <c r="S1201">
        <v>9</v>
      </c>
      <c r="T1201">
        <v>4</v>
      </c>
      <c r="U1201">
        <v>2013</v>
      </c>
      <c r="V1201">
        <v>20131116</v>
      </c>
      <c r="W1201" t="s">
        <v>443</v>
      </c>
      <c r="X1201" t="s">
        <v>601</v>
      </c>
      <c r="Y1201" t="s">
        <v>456</v>
      </c>
      <c r="Z1201" t="s">
        <v>606</v>
      </c>
      <c r="AA1201" t="s">
        <v>607</v>
      </c>
      <c r="AB1201" t="s">
        <v>941</v>
      </c>
      <c r="AC1201" t="s">
        <v>946</v>
      </c>
      <c r="AD1201" t="s">
        <v>947</v>
      </c>
      <c r="AE1201">
        <v>104559</v>
      </c>
      <c r="AF1201">
        <v>103835</v>
      </c>
      <c r="AG1201" t="e">
        <v>#N/A</v>
      </c>
    </row>
    <row r="1202" spans="1:33" x14ac:dyDescent="0.25">
      <c r="A1202" t="s">
        <v>188</v>
      </c>
      <c r="B1202">
        <v>1</v>
      </c>
      <c r="C1202">
        <v>3</v>
      </c>
      <c r="D1202">
        <v>34</v>
      </c>
      <c r="E1202">
        <v>0</v>
      </c>
      <c r="F1202">
        <v>1</v>
      </c>
      <c r="G1202">
        <v>19</v>
      </c>
      <c r="H1202">
        <v>10</v>
      </c>
      <c r="I1202">
        <v>15</v>
      </c>
      <c r="J1202">
        <v>6</v>
      </c>
      <c r="K1202">
        <v>7</v>
      </c>
      <c r="L1202">
        <v>4</v>
      </c>
      <c r="M1202">
        <v>23</v>
      </c>
      <c r="N1202">
        <v>9</v>
      </c>
      <c r="O1202">
        <v>1</v>
      </c>
      <c r="P1202">
        <v>1</v>
      </c>
      <c r="Q1202">
        <v>0</v>
      </c>
      <c r="R1202">
        <v>15</v>
      </c>
      <c r="S1202">
        <v>6</v>
      </c>
      <c r="T1202">
        <v>8</v>
      </c>
      <c r="U1202">
        <v>2013</v>
      </c>
      <c r="V1202">
        <v>20131116</v>
      </c>
      <c r="W1202" t="s">
        <v>443</v>
      </c>
      <c r="X1202" t="s">
        <v>601</v>
      </c>
      <c r="Y1202" t="s">
        <v>456</v>
      </c>
      <c r="Z1202" t="s">
        <v>606</v>
      </c>
      <c r="AA1202" t="s">
        <v>607</v>
      </c>
      <c r="AB1202" t="s">
        <v>941</v>
      </c>
      <c r="AC1202" t="s">
        <v>946</v>
      </c>
      <c r="AD1202" t="s">
        <v>947</v>
      </c>
      <c r="AE1202">
        <v>104559</v>
      </c>
      <c r="AF1202">
        <v>103835</v>
      </c>
      <c r="AG1202" t="e">
        <v>#N/A</v>
      </c>
    </row>
    <row r="1203" spans="1:33" x14ac:dyDescent="0.25">
      <c r="A1203" t="s">
        <v>188</v>
      </c>
      <c r="B1203">
        <v>2</v>
      </c>
      <c r="C1203">
        <v>3</v>
      </c>
      <c r="D1203">
        <v>23</v>
      </c>
      <c r="E1203">
        <v>2</v>
      </c>
      <c r="F1203">
        <v>1</v>
      </c>
      <c r="G1203">
        <v>18</v>
      </c>
      <c r="H1203">
        <v>13</v>
      </c>
      <c r="I1203">
        <v>5</v>
      </c>
      <c r="J1203">
        <v>1</v>
      </c>
      <c r="K1203">
        <v>2</v>
      </c>
      <c r="L1203">
        <v>0</v>
      </c>
      <c r="M1203">
        <v>34</v>
      </c>
      <c r="N1203">
        <v>18</v>
      </c>
      <c r="O1203">
        <v>11</v>
      </c>
      <c r="P1203">
        <v>6</v>
      </c>
      <c r="Q1203">
        <v>3</v>
      </c>
      <c r="R1203">
        <v>18</v>
      </c>
      <c r="S1203">
        <v>11</v>
      </c>
      <c r="T1203">
        <v>6</v>
      </c>
      <c r="U1203">
        <v>2013</v>
      </c>
      <c r="V1203">
        <v>20131116</v>
      </c>
      <c r="W1203" t="s">
        <v>443</v>
      </c>
      <c r="X1203" t="s">
        <v>601</v>
      </c>
      <c r="Y1203" t="s">
        <v>456</v>
      </c>
      <c r="Z1203" t="s">
        <v>606</v>
      </c>
      <c r="AA1203" t="s">
        <v>607</v>
      </c>
      <c r="AB1203" t="s">
        <v>941</v>
      </c>
      <c r="AC1203" t="s">
        <v>946</v>
      </c>
      <c r="AD1203" t="s">
        <v>947</v>
      </c>
      <c r="AE1203">
        <v>104559</v>
      </c>
      <c r="AF1203">
        <v>103835</v>
      </c>
      <c r="AG1203" t="e">
        <v>#N/A</v>
      </c>
    </row>
    <row r="1204" spans="1:33" x14ac:dyDescent="0.25">
      <c r="A1204" t="s">
        <v>189</v>
      </c>
      <c r="B1204">
        <v>1</v>
      </c>
      <c r="C1204" t="s">
        <v>20</v>
      </c>
      <c r="D1204">
        <v>77</v>
      </c>
      <c r="E1204">
        <v>3</v>
      </c>
      <c r="F1204">
        <v>0</v>
      </c>
      <c r="G1204">
        <v>51</v>
      </c>
      <c r="H1204">
        <v>29</v>
      </c>
      <c r="I1204">
        <v>26</v>
      </c>
      <c r="J1204">
        <v>11</v>
      </c>
      <c r="K1204">
        <v>8</v>
      </c>
      <c r="L1204">
        <v>1</v>
      </c>
      <c r="M1204">
        <v>92</v>
      </c>
      <c r="N1204">
        <v>42</v>
      </c>
      <c r="O1204">
        <v>20</v>
      </c>
      <c r="P1204">
        <v>8</v>
      </c>
      <c r="Q1204">
        <v>8</v>
      </c>
      <c r="R1204">
        <v>41</v>
      </c>
      <c r="S1204">
        <v>15</v>
      </c>
      <c r="T1204">
        <v>26</v>
      </c>
      <c r="U1204">
        <v>2013</v>
      </c>
      <c r="V1204">
        <v>20131117</v>
      </c>
      <c r="W1204" t="s">
        <v>443</v>
      </c>
      <c r="X1204" t="s">
        <v>601</v>
      </c>
      <c r="Y1204" t="s">
        <v>445</v>
      </c>
      <c r="Z1204" t="s">
        <v>604</v>
      </c>
      <c r="AA1204" t="s">
        <v>607</v>
      </c>
      <c r="AB1204" t="s">
        <v>941</v>
      </c>
      <c r="AC1204" t="s">
        <v>944</v>
      </c>
      <c r="AD1204" t="s">
        <v>947</v>
      </c>
      <c r="AE1204">
        <v>105292</v>
      </c>
      <c r="AF1204">
        <v>103835</v>
      </c>
      <c r="AG1204" t="e">
        <v>#N/A</v>
      </c>
    </row>
    <row r="1205" spans="1:33" x14ac:dyDescent="0.25">
      <c r="A1205" t="s">
        <v>189</v>
      </c>
      <c r="B1205">
        <v>2</v>
      </c>
      <c r="C1205" t="s">
        <v>20</v>
      </c>
      <c r="D1205">
        <v>92</v>
      </c>
      <c r="E1205">
        <v>0</v>
      </c>
      <c r="F1205">
        <v>2</v>
      </c>
      <c r="G1205">
        <v>70</v>
      </c>
      <c r="H1205">
        <v>39</v>
      </c>
      <c r="I1205">
        <v>22</v>
      </c>
      <c r="J1205">
        <v>11</v>
      </c>
      <c r="K1205">
        <v>13</v>
      </c>
      <c r="L1205">
        <v>8</v>
      </c>
      <c r="M1205">
        <v>77</v>
      </c>
      <c r="N1205">
        <v>37</v>
      </c>
      <c r="O1205">
        <v>32</v>
      </c>
      <c r="P1205">
        <v>20</v>
      </c>
      <c r="Q1205">
        <v>12</v>
      </c>
      <c r="R1205">
        <v>37</v>
      </c>
      <c r="S1205">
        <v>21</v>
      </c>
      <c r="T1205">
        <v>14</v>
      </c>
      <c r="U1205">
        <v>2013</v>
      </c>
      <c r="V1205">
        <v>20131117</v>
      </c>
      <c r="W1205" t="s">
        <v>443</v>
      </c>
      <c r="X1205" t="s">
        <v>601</v>
      </c>
      <c r="Y1205" t="s">
        <v>445</v>
      </c>
      <c r="Z1205" t="s">
        <v>604</v>
      </c>
      <c r="AA1205" t="s">
        <v>607</v>
      </c>
      <c r="AB1205" t="s">
        <v>941</v>
      </c>
      <c r="AC1205" t="s">
        <v>944</v>
      </c>
      <c r="AD1205" t="s">
        <v>947</v>
      </c>
      <c r="AE1205">
        <v>105292</v>
      </c>
      <c r="AF1205">
        <v>103835</v>
      </c>
      <c r="AG1205" t="e">
        <v>#N/A</v>
      </c>
    </row>
    <row r="1206" spans="1:33" x14ac:dyDescent="0.25">
      <c r="A1206" t="s">
        <v>189</v>
      </c>
      <c r="B1206">
        <v>1</v>
      </c>
      <c r="C1206">
        <v>1</v>
      </c>
      <c r="D1206">
        <v>26</v>
      </c>
      <c r="E1206">
        <v>1</v>
      </c>
      <c r="F1206">
        <v>0</v>
      </c>
      <c r="G1206">
        <v>17</v>
      </c>
      <c r="H1206">
        <v>11</v>
      </c>
      <c r="I1206">
        <v>9</v>
      </c>
      <c r="J1206">
        <v>4</v>
      </c>
      <c r="K1206">
        <v>2</v>
      </c>
      <c r="L1206">
        <v>0</v>
      </c>
      <c r="M1206">
        <v>35</v>
      </c>
      <c r="N1206">
        <v>19</v>
      </c>
      <c r="O1206">
        <v>5</v>
      </c>
      <c r="P1206">
        <v>3</v>
      </c>
      <c r="Q1206">
        <v>1</v>
      </c>
      <c r="R1206">
        <v>15</v>
      </c>
      <c r="S1206">
        <v>7</v>
      </c>
      <c r="T1206">
        <v>8</v>
      </c>
      <c r="U1206">
        <v>2013</v>
      </c>
      <c r="V1206">
        <v>20131117</v>
      </c>
      <c r="W1206" t="s">
        <v>443</v>
      </c>
      <c r="X1206" t="s">
        <v>601</v>
      </c>
      <c r="Y1206" t="s">
        <v>445</v>
      </c>
      <c r="Z1206" t="s">
        <v>604</v>
      </c>
      <c r="AA1206" t="s">
        <v>607</v>
      </c>
      <c r="AB1206" t="s">
        <v>941</v>
      </c>
      <c r="AC1206" t="s">
        <v>944</v>
      </c>
      <c r="AD1206" t="s">
        <v>947</v>
      </c>
      <c r="AE1206">
        <v>105292</v>
      </c>
      <c r="AF1206">
        <v>103835</v>
      </c>
      <c r="AG1206" t="e">
        <v>#N/A</v>
      </c>
    </row>
    <row r="1207" spans="1:33" x14ac:dyDescent="0.25">
      <c r="A1207" t="s">
        <v>189</v>
      </c>
      <c r="B1207">
        <v>2</v>
      </c>
      <c r="C1207">
        <v>1</v>
      </c>
      <c r="D1207">
        <v>35</v>
      </c>
      <c r="E1207">
        <v>0</v>
      </c>
      <c r="F1207">
        <v>0</v>
      </c>
      <c r="G1207">
        <v>24</v>
      </c>
      <c r="H1207">
        <v>13</v>
      </c>
      <c r="I1207">
        <v>11</v>
      </c>
      <c r="J1207">
        <v>3</v>
      </c>
      <c r="K1207">
        <v>8</v>
      </c>
      <c r="L1207">
        <v>5</v>
      </c>
      <c r="M1207">
        <v>26</v>
      </c>
      <c r="N1207">
        <v>11</v>
      </c>
      <c r="O1207">
        <v>10</v>
      </c>
      <c r="P1207">
        <v>8</v>
      </c>
      <c r="Q1207">
        <v>2</v>
      </c>
      <c r="R1207">
        <v>18</v>
      </c>
      <c r="S1207">
        <v>12</v>
      </c>
      <c r="T1207">
        <v>6</v>
      </c>
      <c r="U1207">
        <v>2013</v>
      </c>
      <c r="V1207">
        <v>20131117</v>
      </c>
      <c r="W1207" t="s">
        <v>443</v>
      </c>
      <c r="X1207" t="s">
        <v>601</v>
      </c>
      <c r="Y1207" t="s">
        <v>445</v>
      </c>
      <c r="Z1207" t="s">
        <v>604</v>
      </c>
      <c r="AA1207" t="s">
        <v>607</v>
      </c>
      <c r="AB1207" t="s">
        <v>941</v>
      </c>
      <c r="AC1207" t="s">
        <v>944</v>
      </c>
      <c r="AD1207" t="s">
        <v>947</v>
      </c>
      <c r="AE1207">
        <v>105292</v>
      </c>
      <c r="AF1207">
        <v>103835</v>
      </c>
      <c r="AG1207" t="e">
        <v>#N/A</v>
      </c>
    </row>
    <row r="1208" spans="1:33" x14ac:dyDescent="0.25">
      <c r="A1208" t="s">
        <v>189</v>
      </c>
      <c r="B1208">
        <v>1</v>
      </c>
      <c r="C1208">
        <v>2</v>
      </c>
      <c r="D1208">
        <v>27</v>
      </c>
      <c r="E1208">
        <v>1</v>
      </c>
      <c r="F1208">
        <v>0</v>
      </c>
      <c r="G1208">
        <v>16</v>
      </c>
      <c r="H1208">
        <v>10</v>
      </c>
      <c r="I1208">
        <v>11</v>
      </c>
      <c r="J1208">
        <v>4</v>
      </c>
      <c r="K1208">
        <v>4</v>
      </c>
      <c r="L1208">
        <v>1</v>
      </c>
      <c r="M1208">
        <v>33</v>
      </c>
      <c r="N1208">
        <v>16</v>
      </c>
      <c r="O1208">
        <v>11</v>
      </c>
      <c r="P1208">
        <v>4</v>
      </c>
      <c r="Q1208">
        <v>5</v>
      </c>
      <c r="R1208">
        <v>14</v>
      </c>
      <c r="S1208">
        <v>7</v>
      </c>
      <c r="T1208">
        <v>7</v>
      </c>
      <c r="U1208">
        <v>2013</v>
      </c>
      <c r="V1208">
        <v>20131117</v>
      </c>
      <c r="W1208" t="s">
        <v>443</v>
      </c>
      <c r="X1208" t="s">
        <v>601</v>
      </c>
      <c r="Y1208" t="s">
        <v>445</v>
      </c>
      <c r="Z1208" t="s">
        <v>604</v>
      </c>
      <c r="AA1208" t="s">
        <v>607</v>
      </c>
      <c r="AB1208" t="s">
        <v>941</v>
      </c>
      <c r="AC1208" t="s">
        <v>944</v>
      </c>
      <c r="AD1208" t="s">
        <v>947</v>
      </c>
      <c r="AE1208">
        <v>105292</v>
      </c>
      <c r="AF1208">
        <v>103835</v>
      </c>
      <c r="AG1208" t="e">
        <v>#N/A</v>
      </c>
    </row>
    <row r="1209" spans="1:33" x14ac:dyDescent="0.25">
      <c r="A1209" t="s">
        <v>189</v>
      </c>
      <c r="B1209">
        <v>2</v>
      </c>
      <c r="C1209">
        <v>2</v>
      </c>
      <c r="D1209">
        <v>33</v>
      </c>
      <c r="E1209">
        <v>0</v>
      </c>
      <c r="F1209">
        <v>1</v>
      </c>
      <c r="G1209">
        <v>26</v>
      </c>
      <c r="H1209">
        <v>12</v>
      </c>
      <c r="I1209">
        <v>7</v>
      </c>
      <c r="J1209">
        <v>5</v>
      </c>
      <c r="K1209">
        <v>5</v>
      </c>
      <c r="L1209">
        <v>3</v>
      </c>
      <c r="M1209">
        <v>27</v>
      </c>
      <c r="N1209">
        <v>13</v>
      </c>
      <c r="O1209">
        <v>12</v>
      </c>
      <c r="P1209">
        <v>5</v>
      </c>
      <c r="Q1209">
        <v>7</v>
      </c>
      <c r="R1209">
        <v>11</v>
      </c>
      <c r="S1209">
        <v>8</v>
      </c>
      <c r="T1209">
        <v>2</v>
      </c>
      <c r="U1209">
        <v>2013</v>
      </c>
      <c r="V1209">
        <v>20131117</v>
      </c>
      <c r="W1209" t="s">
        <v>443</v>
      </c>
      <c r="X1209" t="s">
        <v>601</v>
      </c>
      <c r="Y1209" t="s">
        <v>445</v>
      </c>
      <c r="Z1209" t="s">
        <v>604</v>
      </c>
      <c r="AA1209" t="s">
        <v>607</v>
      </c>
      <c r="AB1209" t="s">
        <v>941</v>
      </c>
      <c r="AC1209" t="s">
        <v>944</v>
      </c>
      <c r="AD1209" t="s">
        <v>947</v>
      </c>
      <c r="AE1209">
        <v>105292</v>
      </c>
      <c r="AF1209">
        <v>103835</v>
      </c>
      <c r="AG1209" t="e">
        <v>#N/A</v>
      </c>
    </row>
    <row r="1210" spans="1:33" x14ac:dyDescent="0.25">
      <c r="A1210" t="s">
        <v>189</v>
      </c>
      <c r="B1210">
        <v>1</v>
      </c>
      <c r="C1210">
        <v>3</v>
      </c>
      <c r="D1210">
        <v>24</v>
      </c>
      <c r="E1210">
        <v>1</v>
      </c>
      <c r="F1210">
        <v>0</v>
      </c>
      <c r="G1210">
        <v>18</v>
      </c>
      <c r="H1210">
        <v>8</v>
      </c>
      <c r="I1210">
        <v>6</v>
      </c>
      <c r="J1210">
        <v>3</v>
      </c>
      <c r="K1210">
        <v>2</v>
      </c>
      <c r="L1210">
        <v>0</v>
      </c>
      <c r="M1210">
        <v>24</v>
      </c>
      <c r="N1210">
        <v>7</v>
      </c>
      <c r="O1210">
        <v>4</v>
      </c>
      <c r="P1210">
        <v>1</v>
      </c>
      <c r="Q1210">
        <v>2</v>
      </c>
      <c r="R1210">
        <v>12</v>
      </c>
      <c r="S1210">
        <v>1</v>
      </c>
      <c r="T1210">
        <v>11</v>
      </c>
      <c r="U1210">
        <v>2013</v>
      </c>
      <c r="V1210">
        <v>20131117</v>
      </c>
      <c r="W1210" t="s">
        <v>443</v>
      </c>
      <c r="X1210" t="s">
        <v>601</v>
      </c>
      <c r="Y1210" t="s">
        <v>445</v>
      </c>
      <c r="Z1210" t="s">
        <v>604</v>
      </c>
      <c r="AA1210" t="s">
        <v>607</v>
      </c>
      <c r="AB1210" t="s">
        <v>941</v>
      </c>
      <c r="AC1210" t="s">
        <v>944</v>
      </c>
      <c r="AD1210" t="s">
        <v>947</v>
      </c>
      <c r="AE1210">
        <v>105292</v>
      </c>
      <c r="AF1210">
        <v>103835</v>
      </c>
      <c r="AG1210" t="e">
        <v>#N/A</v>
      </c>
    </row>
    <row r="1211" spans="1:33" x14ac:dyDescent="0.25">
      <c r="A1211" t="s">
        <v>189</v>
      </c>
      <c r="B1211">
        <v>2</v>
      </c>
      <c r="C1211">
        <v>3</v>
      </c>
      <c r="D1211">
        <v>24</v>
      </c>
      <c r="E1211">
        <v>0</v>
      </c>
      <c r="F1211">
        <v>1</v>
      </c>
      <c r="G1211">
        <v>20</v>
      </c>
      <c r="H1211">
        <v>14</v>
      </c>
      <c r="I1211">
        <v>4</v>
      </c>
      <c r="J1211">
        <v>3</v>
      </c>
      <c r="K1211">
        <v>0</v>
      </c>
      <c r="L1211">
        <v>0</v>
      </c>
      <c r="M1211">
        <v>24</v>
      </c>
      <c r="N1211">
        <v>13</v>
      </c>
      <c r="O1211">
        <v>10</v>
      </c>
      <c r="P1211">
        <v>7</v>
      </c>
      <c r="Q1211">
        <v>3</v>
      </c>
      <c r="R1211">
        <v>8</v>
      </c>
      <c r="S1211">
        <v>1</v>
      </c>
      <c r="T1211">
        <v>6</v>
      </c>
      <c r="U1211">
        <v>2013</v>
      </c>
      <c r="V1211">
        <v>20131117</v>
      </c>
      <c r="W1211" t="s">
        <v>443</v>
      </c>
      <c r="X1211" t="s">
        <v>601</v>
      </c>
      <c r="Y1211" t="s">
        <v>445</v>
      </c>
      <c r="Z1211" t="s">
        <v>604</v>
      </c>
      <c r="AA1211" t="s">
        <v>607</v>
      </c>
      <c r="AB1211" t="s">
        <v>941</v>
      </c>
      <c r="AC1211" t="s">
        <v>944</v>
      </c>
      <c r="AD1211" t="s">
        <v>947</v>
      </c>
      <c r="AE1211">
        <v>105292</v>
      </c>
      <c r="AF1211">
        <v>103835</v>
      </c>
      <c r="AG1211" t="e">
        <v>#N/A</v>
      </c>
    </row>
    <row r="1212" spans="1:33" x14ac:dyDescent="0.25">
      <c r="A1212" t="s">
        <v>190</v>
      </c>
      <c r="B1212">
        <v>1</v>
      </c>
      <c r="C1212" t="s">
        <v>20</v>
      </c>
      <c r="D1212">
        <v>43</v>
      </c>
      <c r="E1212">
        <v>7</v>
      </c>
      <c r="F1212">
        <v>1</v>
      </c>
      <c r="G1212">
        <v>23</v>
      </c>
      <c r="H1212">
        <v>21</v>
      </c>
      <c r="I1212">
        <v>20</v>
      </c>
      <c r="J1212">
        <v>15</v>
      </c>
      <c r="K1212">
        <v>0</v>
      </c>
      <c r="L1212">
        <v>0</v>
      </c>
      <c r="M1212">
        <v>56</v>
      </c>
      <c r="N1212">
        <v>24</v>
      </c>
      <c r="O1212">
        <v>22</v>
      </c>
      <c r="P1212">
        <v>7</v>
      </c>
      <c r="Q1212">
        <v>5</v>
      </c>
      <c r="R1212">
        <v>7</v>
      </c>
      <c r="S1212">
        <v>2</v>
      </c>
      <c r="T1212">
        <v>4</v>
      </c>
      <c r="U1212">
        <v>2013</v>
      </c>
      <c r="V1212">
        <v>20131230</v>
      </c>
      <c r="W1212" t="s">
        <v>443</v>
      </c>
      <c r="X1212" t="s">
        <v>529</v>
      </c>
      <c r="Y1212" t="s">
        <v>465</v>
      </c>
      <c r="Z1212" t="s">
        <v>522</v>
      </c>
      <c r="AA1212" t="s">
        <v>553</v>
      </c>
      <c r="AB1212" t="s">
        <v>529</v>
      </c>
      <c r="AC1212" t="s">
        <v>878</v>
      </c>
      <c r="AD1212" t="s">
        <v>905</v>
      </c>
      <c r="AE1212">
        <v>105777</v>
      </c>
      <c r="AF1212">
        <v>104898</v>
      </c>
      <c r="AG1212" t="e">
        <v>#N/A</v>
      </c>
    </row>
    <row r="1213" spans="1:33" x14ac:dyDescent="0.25">
      <c r="A1213" t="s">
        <v>190</v>
      </c>
      <c r="B1213">
        <v>2</v>
      </c>
      <c r="C1213" t="s">
        <v>20</v>
      </c>
      <c r="D1213">
        <v>56</v>
      </c>
      <c r="E1213">
        <v>3</v>
      </c>
      <c r="F1213">
        <v>1</v>
      </c>
      <c r="G1213">
        <v>39</v>
      </c>
      <c r="H1213">
        <v>24</v>
      </c>
      <c r="I1213">
        <v>17</v>
      </c>
      <c r="J1213">
        <v>8</v>
      </c>
      <c r="K1213">
        <v>8</v>
      </c>
      <c r="L1213">
        <v>5</v>
      </c>
      <c r="M1213">
        <v>43</v>
      </c>
      <c r="N1213">
        <v>7</v>
      </c>
      <c r="O1213">
        <v>19</v>
      </c>
      <c r="P1213">
        <v>13</v>
      </c>
      <c r="Q1213">
        <v>2</v>
      </c>
      <c r="R1213">
        <v>22</v>
      </c>
      <c r="S1213">
        <v>13</v>
      </c>
      <c r="T1213">
        <v>8</v>
      </c>
      <c r="U1213">
        <v>2013</v>
      </c>
      <c r="V1213">
        <v>20131230</v>
      </c>
      <c r="W1213" t="s">
        <v>443</v>
      </c>
      <c r="X1213" t="s">
        <v>529</v>
      </c>
      <c r="Y1213" t="s">
        <v>465</v>
      </c>
      <c r="Z1213" t="s">
        <v>522</v>
      </c>
      <c r="AA1213" t="s">
        <v>553</v>
      </c>
      <c r="AB1213" t="s">
        <v>529</v>
      </c>
      <c r="AC1213" t="s">
        <v>878</v>
      </c>
      <c r="AD1213" t="s">
        <v>905</v>
      </c>
      <c r="AE1213">
        <v>105777</v>
      </c>
      <c r="AF1213">
        <v>104898</v>
      </c>
      <c r="AG1213" t="e">
        <v>#N/A</v>
      </c>
    </row>
    <row r="1214" spans="1:33" x14ac:dyDescent="0.25">
      <c r="A1214" t="s">
        <v>190</v>
      </c>
      <c r="B1214">
        <v>1</v>
      </c>
      <c r="C1214">
        <v>1</v>
      </c>
      <c r="D1214">
        <v>19</v>
      </c>
      <c r="E1214">
        <v>3</v>
      </c>
      <c r="F1214">
        <v>0</v>
      </c>
      <c r="G1214">
        <v>10</v>
      </c>
      <c r="H1214">
        <v>9</v>
      </c>
      <c r="I1214">
        <v>9</v>
      </c>
      <c r="J1214">
        <v>7</v>
      </c>
      <c r="K1214">
        <v>0</v>
      </c>
      <c r="L1214">
        <v>0</v>
      </c>
      <c r="M1214">
        <v>32</v>
      </c>
      <c r="N1214">
        <v>15</v>
      </c>
      <c r="O1214">
        <v>11</v>
      </c>
      <c r="P1214">
        <v>4</v>
      </c>
      <c r="Q1214">
        <v>3</v>
      </c>
      <c r="R1214">
        <v>4</v>
      </c>
      <c r="S1214">
        <v>1</v>
      </c>
      <c r="T1214">
        <v>3</v>
      </c>
      <c r="U1214">
        <v>2013</v>
      </c>
      <c r="V1214">
        <v>20131230</v>
      </c>
      <c r="W1214" t="s">
        <v>443</v>
      </c>
      <c r="X1214" t="s">
        <v>529</v>
      </c>
      <c r="Y1214" t="s">
        <v>465</v>
      </c>
      <c r="Z1214" t="s">
        <v>522</v>
      </c>
      <c r="AA1214" t="s">
        <v>553</v>
      </c>
      <c r="AB1214" t="s">
        <v>529</v>
      </c>
      <c r="AC1214" t="s">
        <v>878</v>
      </c>
      <c r="AD1214" t="s">
        <v>905</v>
      </c>
      <c r="AE1214">
        <v>105777</v>
      </c>
      <c r="AF1214">
        <v>104898</v>
      </c>
      <c r="AG1214" t="e">
        <v>#N/A</v>
      </c>
    </row>
    <row r="1215" spans="1:33" x14ac:dyDescent="0.25">
      <c r="A1215" t="s">
        <v>190</v>
      </c>
      <c r="B1215">
        <v>2</v>
      </c>
      <c r="C1215">
        <v>1</v>
      </c>
      <c r="D1215">
        <v>32</v>
      </c>
      <c r="E1215">
        <v>0</v>
      </c>
      <c r="F1215">
        <v>1</v>
      </c>
      <c r="G1215">
        <v>21</v>
      </c>
      <c r="H1215">
        <v>12</v>
      </c>
      <c r="I1215">
        <v>11</v>
      </c>
      <c r="J1215">
        <v>5</v>
      </c>
      <c r="K1215">
        <v>7</v>
      </c>
      <c r="L1215">
        <v>5</v>
      </c>
      <c r="M1215">
        <v>19</v>
      </c>
      <c r="N1215">
        <v>3</v>
      </c>
      <c r="O1215">
        <v>9</v>
      </c>
      <c r="P1215">
        <v>7</v>
      </c>
      <c r="Q1215">
        <v>2</v>
      </c>
      <c r="R1215">
        <v>11</v>
      </c>
      <c r="S1215">
        <v>7</v>
      </c>
      <c r="T1215">
        <v>3</v>
      </c>
      <c r="U1215">
        <v>2013</v>
      </c>
      <c r="V1215">
        <v>20131230</v>
      </c>
      <c r="W1215" t="s">
        <v>443</v>
      </c>
      <c r="X1215" t="s">
        <v>529</v>
      </c>
      <c r="Y1215" t="s">
        <v>465</v>
      </c>
      <c r="Z1215" t="s">
        <v>522</v>
      </c>
      <c r="AA1215" t="s">
        <v>553</v>
      </c>
      <c r="AB1215" t="s">
        <v>529</v>
      </c>
      <c r="AC1215" t="s">
        <v>878</v>
      </c>
      <c r="AD1215" t="s">
        <v>905</v>
      </c>
      <c r="AE1215">
        <v>105777</v>
      </c>
      <c r="AF1215">
        <v>104898</v>
      </c>
      <c r="AG1215" t="e">
        <v>#N/A</v>
      </c>
    </row>
    <row r="1216" spans="1:33" x14ac:dyDescent="0.25">
      <c r="A1216" t="s">
        <v>190</v>
      </c>
      <c r="B1216">
        <v>1</v>
      </c>
      <c r="C1216">
        <v>2</v>
      </c>
      <c r="D1216">
        <v>24</v>
      </c>
      <c r="E1216">
        <v>4</v>
      </c>
      <c r="F1216">
        <v>1</v>
      </c>
      <c r="G1216">
        <v>13</v>
      </c>
      <c r="H1216">
        <v>12</v>
      </c>
      <c r="I1216">
        <v>11</v>
      </c>
      <c r="J1216">
        <v>8</v>
      </c>
      <c r="K1216">
        <v>0</v>
      </c>
      <c r="L1216">
        <v>0</v>
      </c>
      <c r="M1216">
        <v>24</v>
      </c>
      <c r="N1216">
        <v>9</v>
      </c>
      <c r="O1216">
        <v>11</v>
      </c>
      <c r="P1216">
        <v>3</v>
      </c>
      <c r="Q1216">
        <v>2</v>
      </c>
      <c r="R1216">
        <v>3</v>
      </c>
      <c r="S1216">
        <v>1</v>
      </c>
      <c r="T1216">
        <v>1</v>
      </c>
      <c r="U1216">
        <v>2013</v>
      </c>
      <c r="V1216">
        <v>20131230</v>
      </c>
      <c r="W1216" t="s">
        <v>443</v>
      </c>
      <c r="X1216" t="s">
        <v>529</v>
      </c>
      <c r="Y1216" t="s">
        <v>465</v>
      </c>
      <c r="Z1216" t="s">
        <v>522</v>
      </c>
      <c r="AA1216" t="s">
        <v>553</v>
      </c>
      <c r="AB1216" t="s">
        <v>529</v>
      </c>
      <c r="AC1216" t="s">
        <v>878</v>
      </c>
      <c r="AD1216" t="s">
        <v>905</v>
      </c>
      <c r="AE1216">
        <v>105777</v>
      </c>
      <c r="AF1216">
        <v>104898</v>
      </c>
      <c r="AG1216" t="e">
        <v>#N/A</v>
      </c>
    </row>
    <row r="1217" spans="1:33" x14ac:dyDescent="0.25">
      <c r="A1217" t="s">
        <v>190</v>
      </c>
      <c r="B1217">
        <v>2</v>
      </c>
      <c r="C1217">
        <v>2</v>
      </c>
      <c r="D1217">
        <v>24</v>
      </c>
      <c r="E1217">
        <v>3</v>
      </c>
      <c r="F1217">
        <v>0</v>
      </c>
      <c r="G1217">
        <v>18</v>
      </c>
      <c r="H1217">
        <v>12</v>
      </c>
      <c r="I1217">
        <v>6</v>
      </c>
      <c r="J1217">
        <v>3</v>
      </c>
      <c r="K1217">
        <v>1</v>
      </c>
      <c r="L1217">
        <v>0</v>
      </c>
      <c r="M1217">
        <v>24</v>
      </c>
      <c r="N1217">
        <v>4</v>
      </c>
      <c r="O1217">
        <v>10</v>
      </c>
      <c r="P1217">
        <v>6</v>
      </c>
      <c r="Q1217">
        <v>0</v>
      </c>
      <c r="R1217">
        <v>11</v>
      </c>
      <c r="S1217">
        <v>6</v>
      </c>
      <c r="T1217">
        <v>5</v>
      </c>
      <c r="U1217">
        <v>2013</v>
      </c>
      <c r="V1217">
        <v>20131230</v>
      </c>
      <c r="W1217" t="s">
        <v>443</v>
      </c>
      <c r="X1217" t="s">
        <v>529</v>
      </c>
      <c r="Y1217" t="s">
        <v>465</v>
      </c>
      <c r="Z1217" t="s">
        <v>522</v>
      </c>
      <c r="AA1217" t="s">
        <v>553</v>
      </c>
      <c r="AB1217" t="s">
        <v>529</v>
      </c>
      <c r="AC1217" t="s">
        <v>878</v>
      </c>
      <c r="AD1217" t="s">
        <v>905</v>
      </c>
      <c r="AE1217">
        <v>105777</v>
      </c>
      <c r="AF1217">
        <v>104898</v>
      </c>
      <c r="AG1217" t="e">
        <v>#N/A</v>
      </c>
    </row>
    <row r="1218" spans="1:33" x14ac:dyDescent="0.25">
      <c r="A1218" t="s">
        <v>191</v>
      </c>
      <c r="B1218">
        <v>1</v>
      </c>
      <c r="C1218" t="s">
        <v>20</v>
      </c>
      <c r="D1218">
        <v>76</v>
      </c>
      <c r="E1218">
        <v>3</v>
      </c>
      <c r="F1218">
        <v>3</v>
      </c>
      <c r="G1218">
        <v>51</v>
      </c>
      <c r="H1218">
        <v>34</v>
      </c>
      <c r="I1218">
        <v>25</v>
      </c>
      <c r="J1218">
        <v>15</v>
      </c>
      <c r="K1218">
        <v>5</v>
      </c>
      <c r="L1218">
        <v>4</v>
      </c>
      <c r="M1218">
        <v>84</v>
      </c>
      <c r="N1218">
        <v>38</v>
      </c>
      <c r="O1218">
        <v>15</v>
      </c>
      <c r="P1218">
        <v>8</v>
      </c>
      <c r="Q1218">
        <v>4</v>
      </c>
      <c r="R1218">
        <v>28</v>
      </c>
      <c r="S1218">
        <v>15</v>
      </c>
      <c r="T1218">
        <v>10</v>
      </c>
      <c r="U1218">
        <v>2013</v>
      </c>
      <c r="V1218">
        <v>20131231</v>
      </c>
      <c r="W1218" t="s">
        <v>443</v>
      </c>
      <c r="X1218" t="s">
        <v>608</v>
      </c>
      <c r="Y1218" t="s">
        <v>465</v>
      </c>
      <c r="Z1218" t="s">
        <v>458</v>
      </c>
      <c r="AA1218" t="s">
        <v>595</v>
      </c>
      <c r="AB1218" t="s">
        <v>608</v>
      </c>
      <c r="AC1218" t="s">
        <v>826</v>
      </c>
      <c r="AD1218" t="s">
        <v>935</v>
      </c>
      <c r="AE1218">
        <v>104745</v>
      </c>
      <c r="AF1218">
        <v>104586</v>
      </c>
      <c r="AG1218" t="e">
        <v>#N/A</v>
      </c>
    </row>
    <row r="1219" spans="1:33" x14ac:dyDescent="0.25">
      <c r="A1219" t="s">
        <v>191</v>
      </c>
      <c r="B1219">
        <v>2</v>
      </c>
      <c r="C1219" t="s">
        <v>20</v>
      </c>
      <c r="D1219">
        <v>84</v>
      </c>
      <c r="E1219">
        <v>3</v>
      </c>
      <c r="F1219">
        <v>2</v>
      </c>
      <c r="G1219">
        <v>47</v>
      </c>
      <c r="H1219">
        <v>26</v>
      </c>
      <c r="I1219">
        <v>37</v>
      </c>
      <c r="J1219">
        <v>20</v>
      </c>
      <c r="K1219">
        <v>6</v>
      </c>
      <c r="L1219">
        <v>3</v>
      </c>
      <c r="M1219">
        <v>76</v>
      </c>
      <c r="N1219">
        <v>27</v>
      </c>
      <c r="O1219">
        <v>27</v>
      </c>
      <c r="P1219">
        <v>21</v>
      </c>
      <c r="Q1219">
        <v>3</v>
      </c>
      <c r="R1219">
        <v>48</v>
      </c>
      <c r="S1219">
        <v>29</v>
      </c>
      <c r="T1219">
        <v>17</v>
      </c>
      <c r="U1219">
        <v>2013</v>
      </c>
      <c r="V1219">
        <v>20131231</v>
      </c>
      <c r="W1219" t="s">
        <v>443</v>
      </c>
      <c r="X1219" t="s">
        <v>608</v>
      </c>
      <c r="Y1219" t="s">
        <v>465</v>
      </c>
      <c r="Z1219" t="s">
        <v>458</v>
      </c>
      <c r="AA1219" t="s">
        <v>595</v>
      </c>
      <c r="AB1219" t="s">
        <v>608</v>
      </c>
      <c r="AC1219" t="s">
        <v>826</v>
      </c>
      <c r="AD1219" t="s">
        <v>935</v>
      </c>
      <c r="AE1219">
        <v>104745</v>
      </c>
      <c r="AF1219">
        <v>104586</v>
      </c>
      <c r="AG1219" t="e">
        <v>#N/A</v>
      </c>
    </row>
    <row r="1220" spans="1:33" x14ac:dyDescent="0.25">
      <c r="A1220" t="s">
        <v>191</v>
      </c>
      <c r="B1220">
        <v>1</v>
      </c>
      <c r="C1220">
        <v>1</v>
      </c>
      <c r="D1220">
        <v>24</v>
      </c>
      <c r="E1220">
        <v>1</v>
      </c>
      <c r="F1220">
        <v>2</v>
      </c>
      <c r="G1220">
        <v>12</v>
      </c>
      <c r="H1220">
        <v>9</v>
      </c>
      <c r="I1220">
        <v>12</v>
      </c>
      <c r="J1220">
        <v>8</v>
      </c>
      <c r="K1220">
        <v>1</v>
      </c>
      <c r="L1220">
        <v>1</v>
      </c>
      <c r="M1220">
        <v>36</v>
      </c>
      <c r="N1220">
        <v>19</v>
      </c>
      <c r="O1220">
        <v>6</v>
      </c>
      <c r="P1220">
        <v>3</v>
      </c>
      <c r="Q1220">
        <v>2</v>
      </c>
      <c r="R1220">
        <v>8</v>
      </c>
      <c r="S1220">
        <v>3</v>
      </c>
      <c r="T1220">
        <v>3</v>
      </c>
      <c r="U1220">
        <v>2013</v>
      </c>
      <c r="V1220">
        <v>20131231</v>
      </c>
      <c r="W1220" t="s">
        <v>443</v>
      </c>
      <c r="X1220" t="s">
        <v>608</v>
      </c>
      <c r="Y1220" t="s">
        <v>465</v>
      </c>
      <c r="Z1220" t="s">
        <v>458</v>
      </c>
      <c r="AA1220" t="s">
        <v>595</v>
      </c>
      <c r="AB1220" t="s">
        <v>608</v>
      </c>
      <c r="AC1220" t="s">
        <v>826</v>
      </c>
      <c r="AD1220" t="s">
        <v>935</v>
      </c>
      <c r="AE1220">
        <v>104745</v>
      </c>
      <c r="AF1220">
        <v>104586</v>
      </c>
      <c r="AG1220" t="e">
        <v>#N/A</v>
      </c>
    </row>
    <row r="1221" spans="1:33" x14ac:dyDescent="0.25">
      <c r="A1221" t="s">
        <v>191</v>
      </c>
      <c r="B1221">
        <v>2</v>
      </c>
      <c r="C1221">
        <v>1</v>
      </c>
      <c r="D1221">
        <v>36</v>
      </c>
      <c r="E1221">
        <v>1</v>
      </c>
      <c r="F1221">
        <v>0</v>
      </c>
      <c r="G1221">
        <v>24</v>
      </c>
      <c r="H1221">
        <v>13</v>
      </c>
      <c r="I1221">
        <v>12</v>
      </c>
      <c r="J1221">
        <v>4</v>
      </c>
      <c r="K1221">
        <v>4</v>
      </c>
      <c r="L1221">
        <v>2</v>
      </c>
      <c r="M1221">
        <v>24</v>
      </c>
      <c r="N1221">
        <v>7</v>
      </c>
      <c r="O1221">
        <v>8</v>
      </c>
      <c r="P1221">
        <v>6</v>
      </c>
      <c r="Q1221">
        <v>1</v>
      </c>
      <c r="R1221">
        <v>23</v>
      </c>
      <c r="S1221">
        <v>14</v>
      </c>
      <c r="T1221">
        <v>9</v>
      </c>
      <c r="U1221">
        <v>2013</v>
      </c>
      <c r="V1221">
        <v>20131231</v>
      </c>
      <c r="W1221" t="s">
        <v>443</v>
      </c>
      <c r="X1221" t="s">
        <v>608</v>
      </c>
      <c r="Y1221" t="s">
        <v>465</v>
      </c>
      <c r="Z1221" t="s">
        <v>458</v>
      </c>
      <c r="AA1221" t="s">
        <v>595</v>
      </c>
      <c r="AB1221" t="s">
        <v>608</v>
      </c>
      <c r="AC1221" t="s">
        <v>826</v>
      </c>
      <c r="AD1221" t="s">
        <v>935</v>
      </c>
      <c r="AE1221">
        <v>104745</v>
      </c>
      <c r="AF1221">
        <v>104586</v>
      </c>
      <c r="AG1221" t="e">
        <v>#N/A</v>
      </c>
    </row>
    <row r="1222" spans="1:33" x14ac:dyDescent="0.25">
      <c r="A1222" t="s">
        <v>191</v>
      </c>
      <c r="B1222">
        <v>1</v>
      </c>
      <c r="C1222">
        <v>2</v>
      </c>
      <c r="D1222">
        <v>52</v>
      </c>
      <c r="E1222">
        <v>2</v>
      </c>
      <c r="F1222">
        <v>1</v>
      </c>
      <c r="G1222">
        <v>39</v>
      </c>
      <c r="H1222">
        <v>25</v>
      </c>
      <c r="I1222">
        <v>13</v>
      </c>
      <c r="J1222">
        <v>7</v>
      </c>
      <c r="K1222">
        <v>4</v>
      </c>
      <c r="L1222">
        <v>3</v>
      </c>
      <c r="M1222">
        <v>48</v>
      </c>
      <c r="N1222">
        <v>19</v>
      </c>
      <c r="O1222">
        <v>9</v>
      </c>
      <c r="P1222">
        <v>5</v>
      </c>
      <c r="Q1222">
        <v>2</v>
      </c>
      <c r="R1222">
        <v>20</v>
      </c>
      <c r="S1222">
        <v>12</v>
      </c>
      <c r="T1222">
        <v>7</v>
      </c>
      <c r="U1222">
        <v>2013</v>
      </c>
      <c r="V1222">
        <v>20131231</v>
      </c>
      <c r="W1222" t="s">
        <v>443</v>
      </c>
      <c r="X1222" t="s">
        <v>608</v>
      </c>
      <c r="Y1222" t="s">
        <v>465</v>
      </c>
      <c r="Z1222" t="s">
        <v>458</v>
      </c>
      <c r="AA1222" t="s">
        <v>595</v>
      </c>
      <c r="AB1222" t="s">
        <v>608</v>
      </c>
      <c r="AC1222" t="s">
        <v>826</v>
      </c>
      <c r="AD1222" t="s">
        <v>935</v>
      </c>
      <c r="AE1222">
        <v>104745</v>
      </c>
      <c r="AF1222">
        <v>104586</v>
      </c>
      <c r="AG1222" t="e">
        <v>#N/A</v>
      </c>
    </row>
    <row r="1223" spans="1:33" x14ac:dyDescent="0.25">
      <c r="A1223" t="s">
        <v>191</v>
      </c>
      <c r="B1223">
        <v>2</v>
      </c>
      <c r="C1223">
        <v>2</v>
      </c>
      <c r="D1223">
        <v>48</v>
      </c>
      <c r="E1223">
        <v>2</v>
      </c>
      <c r="F1223">
        <v>2</v>
      </c>
      <c r="G1223">
        <v>23</v>
      </c>
      <c r="H1223">
        <v>13</v>
      </c>
      <c r="I1223">
        <v>25</v>
      </c>
      <c r="J1223">
        <v>16</v>
      </c>
      <c r="K1223">
        <v>2</v>
      </c>
      <c r="L1223">
        <v>1</v>
      </c>
      <c r="M1223">
        <v>52</v>
      </c>
      <c r="N1223">
        <v>20</v>
      </c>
      <c r="O1223">
        <v>19</v>
      </c>
      <c r="P1223">
        <v>15</v>
      </c>
      <c r="Q1223">
        <v>2</v>
      </c>
      <c r="R1223">
        <v>25</v>
      </c>
      <c r="S1223">
        <v>15</v>
      </c>
      <c r="T1223">
        <v>8</v>
      </c>
      <c r="U1223">
        <v>2013</v>
      </c>
      <c r="V1223">
        <v>20131231</v>
      </c>
      <c r="W1223" t="s">
        <v>443</v>
      </c>
      <c r="X1223" t="s">
        <v>608</v>
      </c>
      <c r="Y1223" t="s">
        <v>465</v>
      </c>
      <c r="Z1223" t="s">
        <v>458</v>
      </c>
      <c r="AA1223" t="s">
        <v>595</v>
      </c>
      <c r="AB1223" t="s">
        <v>608</v>
      </c>
      <c r="AC1223" t="s">
        <v>826</v>
      </c>
      <c r="AD1223" t="s">
        <v>935</v>
      </c>
      <c r="AE1223">
        <v>104745</v>
      </c>
      <c r="AF1223">
        <v>104586</v>
      </c>
      <c r="AG1223" t="e">
        <v>#N/A</v>
      </c>
    </row>
    <row r="1224" spans="1:33" x14ac:dyDescent="0.25">
      <c r="A1224" t="s">
        <v>192</v>
      </c>
      <c r="B1224">
        <v>1</v>
      </c>
      <c r="C1224" t="s">
        <v>20</v>
      </c>
      <c r="D1224">
        <v>77</v>
      </c>
      <c r="E1224">
        <v>14</v>
      </c>
      <c r="F1224">
        <v>4</v>
      </c>
      <c r="G1224">
        <v>46</v>
      </c>
      <c r="H1224">
        <v>40</v>
      </c>
      <c r="I1224">
        <v>31</v>
      </c>
      <c r="J1224">
        <v>16</v>
      </c>
      <c r="K1224">
        <v>5</v>
      </c>
      <c r="L1224">
        <v>5</v>
      </c>
      <c r="M1224">
        <v>72</v>
      </c>
      <c r="N1224">
        <v>24</v>
      </c>
      <c r="O1224">
        <v>24</v>
      </c>
      <c r="P1224">
        <v>6</v>
      </c>
      <c r="Q1224">
        <v>2</v>
      </c>
      <c r="R1224">
        <v>30</v>
      </c>
      <c r="S1224">
        <v>13</v>
      </c>
      <c r="T1224">
        <v>13</v>
      </c>
      <c r="U1224">
        <v>2014</v>
      </c>
      <c r="V1224">
        <v>20140101</v>
      </c>
      <c r="W1224" t="s">
        <v>443</v>
      </c>
      <c r="X1224" t="s">
        <v>529</v>
      </c>
      <c r="Y1224" t="s">
        <v>449</v>
      </c>
      <c r="Z1224" t="s">
        <v>488</v>
      </c>
      <c r="AA1224" t="s">
        <v>522</v>
      </c>
      <c r="AB1224" t="s">
        <v>529</v>
      </c>
      <c r="AC1224" t="s">
        <v>848</v>
      </c>
      <c r="AD1224" t="s">
        <v>878</v>
      </c>
      <c r="AE1224">
        <v>105227</v>
      </c>
      <c r="AF1224">
        <v>105777</v>
      </c>
      <c r="AG1224">
        <v>1111</v>
      </c>
    </row>
    <row r="1225" spans="1:33" x14ac:dyDescent="0.25">
      <c r="A1225" t="s">
        <v>192</v>
      </c>
      <c r="B1225">
        <v>2</v>
      </c>
      <c r="C1225" t="s">
        <v>20</v>
      </c>
      <c r="D1225">
        <v>72</v>
      </c>
      <c r="E1225">
        <v>8</v>
      </c>
      <c r="F1225">
        <v>1</v>
      </c>
      <c r="G1225">
        <v>44</v>
      </c>
      <c r="H1225">
        <v>33</v>
      </c>
      <c r="I1225">
        <v>28</v>
      </c>
      <c r="J1225">
        <v>15</v>
      </c>
      <c r="K1225">
        <v>6</v>
      </c>
      <c r="L1225">
        <v>4</v>
      </c>
      <c r="M1225">
        <v>77</v>
      </c>
      <c r="N1225">
        <v>21</v>
      </c>
      <c r="O1225">
        <v>19</v>
      </c>
      <c r="P1225">
        <v>8</v>
      </c>
      <c r="Q1225">
        <v>2</v>
      </c>
      <c r="R1225">
        <v>25</v>
      </c>
      <c r="S1225">
        <v>9</v>
      </c>
      <c r="T1225">
        <v>15</v>
      </c>
      <c r="U1225">
        <v>2014</v>
      </c>
      <c r="V1225">
        <v>20140101</v>
      </c>
      <c r="W1225" t="s">
        <v>443</v>
      </c>
      <c r="X1225" t="s">
        <v>529</v>
      </c>
      <c r="Y1225" t="s">
        <v>449</v>
      </c>
      <c r="Z1225" t="s">
        <v>488</v>
      </c>
      <c r="AA1225" t="s">
        <v>522</v>
      </c>
      <c r="AB1225" t="s">
        <v>529</v>
      </c>
      <c r="AC1225" t="s">
        <v>848</v>
      </c>
      <c r="AD1225" t="s">
        <v>878</v>
      </c>
      <c r="AE1225">
        <v>105227</v>
      </c>
      <c r="AF1225">
        <v>105777</v>
      </c>
      <c r="AG1225">
        <v>1111</v>
      </c>
    </row>
    <row r="1226" spans="1:33" x14ac:dyDescent="0.25">
      <c r="A1226" t="s">
        <v>192</v>
      </c>
      <c r="B1226">
        <v>1</v>
      </c>
      <c r="C1226">
        <v>1</v>
      </c>
      <c r="D1226">
        <v>43</v>
      </c>
      <c r="E1226">
        <v>8</v>
      </c>
      <c r="F1226">
        <v>4</v>
      </c>
      <c r="G1226">
        <v>25</v>
      </c>
      <c r="H1226">
        <v>22</v>
      </c>
      <c r="I1226">
        <v>18</v>
      </c>
      <c r="J1226">
        <v>8</v>
      </c>
      <c r="K1226">
        <v>3</v>
      </c>
      <c r="L1226">
        <v>3</v>
      </c>
      <c r="M1226">
        <v>37</v>
      </c>
      <c r="N1226">
        <v>13</v>
      </c>
      <c r="O1226">
        <v>14</v>
      </c>
      <c r="P1226">
        <v>6</v>
      </c>
      <c r="Q1226">
        <v>0</v>
      </c>
      <c r="R1226">
        <v>15</v>
      </c>
      <c r="S1226">
        <v>7</v>
      </c>
      <c r="T1226">
        <v>4</v>
      </c>
      <c r="U1226">
        <v>2014</v>
      </c>
      <c r="V1226">
        <v>20140101</v>
      </c>
      <c r="W1226" t="s">
        <v>443</v>
      </c>
      <c r="X1226" t="s">
        <v>529</v>
      </c>
      <c r="Y1226" t="s">
        <v>449</v>
      </c>
      <c r="Z1226" t="s">
        <v>488</v>
      </c>
      <c r="AA1226" t="s">
        <v>522</v>
      </c>
      <c r="AB1226" t="s">
        <v>529</v>
      </c>
      <c r="AC1226" t="s">
        <v>848</v>
      </c>
      <c r="AD1226" t="s">
        <v>878</v>
      </c>
      <c r="AE1226">
        <v>105227</v>
      </c>
      <c r="AF1226">
        <v>105777</v>
      </c>
      <c r="AG1226">
        <v>1111</v>
      </c>
    </row>
    <row r="1227" spans="1:33" x14ac:dyDescent="0.25">
      <c r="A1227" t="s">
        <v>192</v>
      </c>
      <c r="B1227">
        <v>2</v>
      </c>
      <c r="C1227">
        <v>1</v>
      </c>
      <c r="D1227">
        <v>37</v>
      </c>
      <c r="E1227">
        <v>6</v>
      </c>
      <c r="F1227">
        <v>0</v>
      </c>
      <c r="G1227">
        <v>23</v>
      </c>
      <c r="H1227">
        <v>17</v>
      </c>
      <c r="I1227">
        <v>14</v>
      </c>
      <c r="J1227">
        <v>7</v>
      </c>
      <c r="K1227">
        <v>4</v>
      </c>
      <c r="L1227">
        <v>3</v>
      </c>
      <c r="M1227">
        <v>43</v>
      </c>
      <c r="N1227">
        <v>13</v>
      </c>
      <c r="O1227">
        <v>12</v>
      </c>
      <c r="P1227">
        <v>5</v>
      </c>
      <c r="Q1227">
        <v>0</v>
      </c>
      <c r="R1227">
        <v>12</v>
      </c>
      <c r="S1227">
        <v>4</v>
      </c>
      <c r="T1227">
        <v>8</v>
      </c>
      <c r="U1227">
        <v>2014</v>
      </c>
      <c r="V1227">
        <v>20140101</v>
      </c>
      <c r="W1227" t="s">
        <v>443</v>
      </c>
      <c r="X1227" t="s">
        <v>529</v>
      </c>
      <c r="Y1227" t="s">
        <v>449</v>
      </c>
      <c r="Z1227" t="s">
        <v>488</v>
      </c>
      <c r="AA1227" t="s">
        <v>522</v>
      </c>
      <c r="AB1227" t="s">
        <v>529</v>
      </c>
      <c r="AC1227" t="s">
        <v>848</v>
      </c>
      <c r="AD1227" t="s">
        <v>878</v>
      </c>
      <c r="AE1227">
        <v>105227</v>
      </c>
      <c r="AF1227">
        <v>105777</v>
      </c>
      <c r="AG1227">
        <v>1111</v>
      </c>
    </row>
    <row r="1228" spans="1:33" x14ac:dyDescent="0.25">
      <c r="A1228" t="s">
        <v>192</v>
      </c>
      <c r="B1228">
        <v>1</v>
      </c>
      <c r="C1228">
        <v>2</v>
      </c>
      <c r="D1228">
        <v>34</v>
      </c>
      <c r="E1228">
        <v>6</v>
      </c>
      <c r="F1228">
        <v>0</v>
      </c>
      <c r="G1228">
        <v>21</v>
      </c>
      <c r="H1228">
        <v>18</v>
      </c>
      <c r="I1228">
        <v>13</v>
      </c>
      <c r="J1228">
        <v>8</v>
      </c>
      <c r="K1228">
        <v>2</v>
      </c>
      <c r="L1228">
        <v>2</v>
      </c>
      <c r="M1228">
        <v>35</v>
      </c>
      <c r="N1228">
        <v>11</v>
      </c>
      <c r="O1228">
        <v>10</v>
      </c>
      <c r="P1228">
        <v>0</v>
      </c>
      <c r="Q1228">
        <v>2</v>
      </c>
      <c r="R1228">
        <v>15</v>
      </c>
      <c r="S1228">
        <v>6</v>
      </c>
      <c r="T1228">
        <v>9</v>
      </c>
      <c r="U1228">
        <v>2014</v>
      </c>
      <c r="V1228">
        <v>20140101</v>
      </c>
      <c r="W1228" t="s">
        <v>443</v>
      </c>
      <c r="X1228" t="s">
        <v>529</v>
      </c>
      <c r="Y1228" t="s">
        <v>449</v>
      </c>
      <c r="Z1228" t="s">
        <v>488</v>
      </c>
      <c r="AA1228" t="s">
        <v>522</v>
      </c>
      <c r="AB1228" t="s">
        <v>529</v>
      </c>
      <c r="AC1228" t="s">
        <v>848</v>
      </c>
      <c r="AD1228" t="s">
        <v>878</v>
      </c>
      <c r="AE1228">
        <v>105227</v>
      </c>
      <c r="AF1228">
        <v>105777</v>
      </c>
      <c r="AG1228">
        <v>1111</v>
      </c>
    </row>
    <row r="1229" spans="1:33" x14ac:dyDescent="0.25">
      <c r="A1229" t="s">
        <v>192</v>
      </c>
      <c r="B1229">
        <v>2</v>
      </c>
      <c r="C1229">
        <v>2</v>
      </c>
      <c r="D1229">
        <v>35</v>
      </c>
      <c r="E1229">
        <v>2</v>
      </c>
      <c r="F1229">
        <v>1</v>
      </c>
      <c r="G1229">
        <v>21</v>
      </c>
      <c r="H1229">
        <v>16</v>
      </c>
      <c r="I1229">
        <v>14</v>
      </c>
      <c r="J1229">
        <v>8</v>
      </c>
      <c r="K1229">
        <v>2</v>
      </c>
      <c r="L1229">
        <v>1</v>
      </c>
      <c r="M1229">
        <v>34</v>
      </c>
      <c r="N1229">
        <v>8</v>
      </c>
      <c r="O1229">
        <v>7</v>
      </c>
      <c r="P1229">
        <v>3</v>
      </c>
      <c r="Q1229">
        <v>2</v>
      </c>
      <c r="R1229">
        <v>13</v>
      </c>
      <c r="S1229">
        <v>5</v>
      </c>
      <c r="T1229">
        <v>7</v>
      </c>
      <c r="U1229">
        <v>2014</v>
      </c>
      <c r="V1229">
        <v>20140101</v>
      </c>
      <c r="W1229" t="s">
        <v>443</v>
      </c>
      <c r="X1229" t="s">
        <v>529</v>
      </c>
      <c r="Y1229" t="s">
        <v>449</v>
      </c>
      <c r="Z1229" t="s">
        <v>488</v>
      </c>
      <c r="AA1229" t="s">
        <v>522</v>
      </c>
      <c r="AB1229" t="s">
        <v>529</v>
      </c>
      <c r="AC1229" t="s">
        <v>848</v>
      </c>
      <c r="AD1229" t="s">
        <v>878</v>
      </c>
      <c r="AE1229">
        <v>105227</v>
      </c>
      <c r="AF1229">
        <v>105777</v>
      </c>
      <c r="AG1229">
        <v>1111</v>
      </c>
    </row>
    <row r="1230" spans="1:33" x14ac:dyDescent="0.25">
      <c r="A1230" t="s">
        <v>193</v>
      </c>
      <c r="B1230">
        <v>1</v>
      </c>
      <c r="C1230" t="s">
        <v>20</v>
      </c>
      <c r="D1230">
        <v>92</v>
      </c>
      <c r="E1230">
        <v>5</v>
      </c>
      <c r="F1230">
        <v>0</v>
      </c>
      <c r="G1230">
        <v>69</v>
      </c>
      <c r="H1230">
        <v>50</v>
      </c>
      <c r="I1230">
        <v>23</v>
      </c>
      <c r="J1230">
        <v>15</v>
      </c>
      <c r="K1230">
        <v>2</v>
      </c>
      <c r="L1230">
        <v>1</v>
      </c>
      <c r="M1230">
        <v>100</v>
      </c>
      <c r="N1230">
        <v>38</v>
      </c>
      <c r="O1230">
        <v>32</v>
      </c>
      <c r="P1230">
        <v>24</v>
      </c>
      <c r="Q1230">
        <v>3</v>
      </c>
      <c r="R1230">
        <v>29</v>
      </c>
      <c r="S1230">
        <v>19</v>
      </c>
      <c r="T1230">
        <v>10</v>
      </c>
      <c r="U1230">
        <v>2014</v>
      </c>
      <c r="V1230">
        <v>20140101</v>
      </c>
      <c r="W1230" t="s">
        <v>443</v>
      </c>
      <c r="X1230" t="s">
        <v>608</v>
      </c>
      <c r="Y1230" t="s">
        <v>449</v>
      </c>
      <c r="Z1230" t="s">
        <v>458</v>
      </c>
      <c r="AA1230" t="s">
        <v>609</v>
      </c>
      <c r="AB1230" t="s">
        <v>608</v>
      </c>
      <c r="AC1230" t="s">
        <v>826</v>
      </c>
      <c r="AD1230" t="s">
        <v>948</v>
      </c>
      <c r="AE1230">
        <v>104745</v>
      </c>
      <c r="AF1230">
        <v>104735</v>
      </c>
      <c r="AG1230">
        <v>307</v>
      </c>
    </row>
    <row r="1231" spans="1:33" x14ac:dyDescent="0.25">
      <c r="A1231" t="s">
        <v>193</v>
      </c>
      <c r="B1231">
        <v>2</v>
      </c>
      <c r="C1231" t="s">
        <v>20</v>
      </c>
      <c r="D1231">
        <v>100</v>
      </c>
      <c r="E1231">
        <v>3</v>
      </c>
      <c r="F1231">
        <v>6</v>
      </c>
      <c r="G1231">
        <v>53</v>
      </c>
      <c r="H1231">
        <v>39</v>
      </c>
      <c r="I1231">
        <v>47</v>
      </c>
      <c r="J1231">
        <v>23</v>
      </c>
      <c r="K1231">
        <v>12</v>
      </c>
      <c r="L1231">
        <v>9</v>
      </c>
      <c r="M1231">
        <v>92</v>
      </c>
      <c r="N1231">
        <v>27</v>
      </c>
      <c r="O1231">
        <v>28</v>
      </c>
      <c r="P1231">
        <v>13</v>
      </c>
      <c r="Q1231">
        <v>12</v>
      </c>
      <c r="R1231">
        <v>35</v>
      </c>
      <c r="S1231">
        <v>16</v>
      </c>
      <c r="T1231">
        <v>13</v>
      </c>
      <c r="U1231">
        <v>2014</v>
      </c>
      <c r="V1231">
        <v>20140101</v>
      </c>
      <c r="W1231" t="s">
        <v>443</v>
      </c>
      <c r="X1231" t="s">
        <v>608</v>
      </c>
      <c r="Y1231" t="s">
        <v>449</v>
      </c>
      <c r="Z1231" t="s">
        <v>458</v>
      </c>
      <c r="AA1231" t="s">
        <v>609</v>
      </c>
      <c r="AB1231" t="s">
        <v>608</v>
      </c>
      <c r="AC1231" t="s">
        <v>826</v>
      </c>
      <c r="AD1231" t="s">
        <v>948</v>
      </c>
      <c r="AE1231">
        <v>104745</v>
      </c>
      <c r="AF1231">
        <v>104735</v>
      </c>
      <c r="AG1231">
        <v>307</v>
      </c>
    </row>
    <row r="1232" spans="1:33" x14ac:dyDescent="0.25">
      <c r="A1232" t="s">
        <v>193</v>
      </c>
      <c r="B1232">
        <v>1</v>
      </c>
      <c r="C1232">
        <v>1</v>
      </c>
      <c r="D1232">
        <v>27</v>
      </c>
      <c r="E1232">
        <v>0</v>
      </c>
      <c r="F1232">
        <v>0</v>
      </c>
      <c r="G1232">
        <v>21</v>
      </c>
      <c r="H1232">
        <v>16</v>
      </c>
      <c r="I1232">
        <v>6</v>
      </c>
      <c r="J1232">
        <v>5</v>
      </c>
      <c r="K1232">
        <v>1</v>
      </c>
      <c r="L1232">
        <v>1</v>
      </c>
      <c r="M1232">
        <v>21</v>
      </c>
      <c r="N1232">
        <v>7</v>
      </c>
      <c r="O1232">
        <v>8</v>
      </c>
      <c r="P1232">
        <v>6</v>
      </c>
      <c r="Q1232">
        <v>2</v>
      </c>
      <c r="R1232">
        <v>9</v>
      </c>
      <c r="S1232">
        <v>6</v>
      </c>
      <c r="T1232">
        <v>3</v>
      </c>
      <c r="U1232">
        <v>2014</v>
      </c>
      <c r="V1232">
        <v>20140101</v>
      </c>
      <c r="W1232" t="s">
        <v>443</v>
      </c>
      <c r="X1232" t="s">
        <v>608</v>
      </c>
      <c r="Y1232" t="s">
        <v>449</v>
      </c>
      <c r="Z1232" t="s">
        <v>458</v>
      </c>
      <c r="AA1232" t="s">
        <v>609</v>
      </c>
      <c r="AB1232" t="s">
        <v>608</v>
      </c>
      <c r="AC1232" t="s">
        <v>826</v>
      </c>
      <c r="AD1232" t="s">
        <v>948</v>
      </c>
      <c r="AE1232">
        <v>104745</v>
      </c>
      <c r="AF1232">
        <v>104735</v>
      </c>
      <c r="AG1232">
        <v>307</v>
      </c>
    </row>
    <row r="1233" spans="1:33" x14ac:dyDescent="0.25">
      <c r="A1233" t="s">
        <v>193</v>
      </c>
      <c r="B1233">
        <v>2</v>
      </c>
      <c r="C1233">
        <v>1</v>
      </c>
      <c r="D1233">
        <v>21</v>
      </c>
      <c r="E1233">
        <v>0</v>
      </c>
      <c r="F1233">
        <v>1</v>
      </c>
      <c r="G1233">
        <v>11</v>
      </c>
      <c r="H1233">
        <v>8</v>
      </c>
      <c r="I1233">
        <v>10</v>
      </c>
      <c r="J1233">
        <v>6</v>
      </c>
      <c r="K1233">
        <v>1</v>
      </c>
      <c r="L1233">
        <v>0</v>
      </c>
      <c r="M1233">
        <v>27</v>
      </c>
      <c r="N1233">
        <v>6</v>
      </c>
      <c r="O1233">
        <v>4</v>
      </c>
      <c r="P1233">
        <v>2</v>
      </c>
      <c r="Q1233">
        <v>2</v>
      </c>
      <c r="R1233">
        <v>3</v>
      </c>
      <c r="S1233">
        <v>2</v>
      </c>
      <c r="T1233">
        <v>0</v>
      </c>
      <c r="U1233">
        <v>2014</v>
      </c>
      <c r="V1233">
        <v>20140101</v>
      </c>
      <c r="W1233" t="s">
        <v>443</v>
      </c>
      <c r="X1233" t="s">
        <v>608</v>
      </c>
      <c r="Y1233" t="s">
        <v>449</v>
      </c>
      <c r="Z1233" t="s">
        <v>458</v>
      </c>
      <c r="AA1233" t="s">
        <v>609</v>
      </c>
      <c r="AB1233" t="s">
        <v>608</v>
      </c>
      <c r="AC1233" t="s">
        <v>826</v>
      </c>
      <c r="AD1233" t="s">
        <v>948</v>
      </c>
      <c r="AE1233">
        <v>104745</v>
      </c>
      <c r="AF1233">
        <v>104735</v>
      </c>
      <c r="AG1233">
        <v>307</v>
      </c>
    </row>
    <row r="1234" spans="1:33" x14ac:dyDescent="0.25">
      <c r="A1234" t="s">
        <v>193</v>
      </c>
      <c r="B1234">
        <v>1</v>
      </c>
      <c r="C1234">
        <v>2</v>
      </c>
      <c r="D1234">
        <v>39</v>
      </c>
      <c r="E1234">
        <v>2</v>
      </c>
      <c r="F1234">
        <v>0</v>
      </c>
      <c r="G1234">
        <v>33</v>
      </c>
      <c r="H1234">
        <v>22</v>
      </c>
      <c r="I1234">
        <v>6</v>
      </c>
      <c r="J1234">
        <v>2</v>
      </c>
      <c r="K1234">
        <v>1</v>
      </c>
      <c r="L1234">
        <v>0</v>
      </c>
      <c r="M1234">
        <v>50</v>
      </c>
      <c r="N1234">
        <v>19</v>
      </c>
      <c r="O1234">
        <v>12</v>
      </c>
      <c r="P1234">
        <v>10</v>
      </c>
      <c r="Q1234">
        <v>0</v>
      </c>
      <c r="R1234">
        <v>16</v>
      </c>
      <c r="S1234">
        <v>11</v>
      </c>
      <c r="T1234">
        <v>5</v>
      </c>
      <c r="U1234">
        <v>2014</v>
      </c>
      <c r="V1234">
        <v>20140101</v>
      </c>
      <c r="W1234" t="s">
        <v>443</v>
      </c>
      <c r="X1234" t="s">
        <v>608</v>
      </c>
      <c r="Y1234" t="s">
        <v>449</v>
      </c>
      <c r="Z1234" t="s">
        <v>458</v>
      </c>
      <c r="AA1234" t="s">
        <v>609</v>
      </c>
      <c r="AB1234" t="s">
        <v>608</v>
      </c>
      <c r="AC1234" t="s">
        <v>826</v>
      </c>
      <c r="AD1234" t="s">
        <v>948</v>
      </c>
      <c r="AE1234">
        <v>104745</v>
      </c>
      <c r="AF1234">
        <v>104735</v>
      </c>
      <c r="AG1234">
        <v>307</v>
      </c>
    </row>
    <row r="1235" spans="1:33" x14ac:dyDescent="0.25">
      <c r="A1235" t="s">
        <v>193</v>
      </c>
      <c r="B1235">
        <v>2</v>
      </c>
      <c r="C1235">
        <v>2</v>
      </c>
      <c r="D1235">
        <v>50</v>
      </c>
      <c r="E1235">
        <v>2</v>
      </c>
      <c r="F1235">
        <v>3</v>
      </c>
      <c r="G1235">
        <v>29</v>
      </c>
      <c r="H1235">
        <v>22</v>
      </c>
      <c r="I1235">
        <v>21</v>
      </c>
      <c r="J1235">
        <v>9</v>
      </c>
      <c r="K1235">
        <v>9</v>
      </c>
      <c r="L1235">
        <v>8</v>
      </c>
      <c r="M1235">
        <v>39</v>
      </c>
      <c r="N1235">
        <v>15</v>
      </c>
      <c r="O1235">
        <v>16</v>
      </c>
      <c r="P1235">
        <v>7</v>
      </c>
      <c r="Q1235">
        <v>7</v>
      </c>
      <c r="R1235">
        <v>20</v>
      </c>
      <c r="S1235">
        <v>9</v>
      </c>
      <c r="T1235">
        <v>8</v>
      </c>
      <c r="U1235">
        <v>2014</v>
      </c>
      <c r="V1235">
        <v>20140101</v>
      </c>
      <c r="W1235" t="s">
        <v>443</v>
      </c>
      <c r="X1235" t="s">
        <v>608</v>
      </c>
      <c r="Y1235" t="s">
        <v>449</v>
      </c>
      <c r="Z1235" t="s">
        <v>458</v>
      </c>
      <c r="AA1235" t="s">
        <v>609</v>
      </c>
      <c r="AB1235" t="s">
        <v>608</v>
      </c>
      <c r="AC1235" t="s">
        <v>826</v>
      </c>
      <c r="AD1235" t="s">
        <v>948</v>
      </c>
      <c r="AE1235">
        <v>104745</v>
      </c>
      <c r="AF1235">
        <v>104735</v>
      </c>
      <c r="AG1235">
        <v>307</v>
      </c>
    </row>
    <row r="1236" spans="1:33" x14ac:dyDescent="0.25">
      <c r="A1236" t="s">
        <v>193</v>
      </c>
      <c r="B1236">
        <v>1</v>
      </c>
      <c r="C1236">
        <v>3</v>
      </c>
      <c r="D1236">
        <v>26</v>
      </c>
      <c r="E1236">
        <v>3</v>
      </c>
      <c r="F1236">
        <v>0</v>
      </c>
      <c r="G1236">
        <v>15</v>
      </c>
      <c r="H1236">
        <v>12</v>
      </c>
      <c r="I1236">
        <v>11</v>
      </c>
      <c r="J1236">
        <v>8</v>
      </c>
      <c r="K1236">
        <v>0</v>
      </c>
      <c r="L1236">
        <v>0</v>
      </c>
      <c r="M1236">
        <v>29</v>
      </c>
      <c r="N1236">
        <v>12</v>
      </c>
      <c r="O1236">
        <v>12</v>
      </c>
      <c r="P1236">
        <v>8</v>
      </c>
      <c r="Q1236">
        <v>1</v>
      </c>
      <c r="R1236">
        <v>4</v>
      </c>
      <c r="S1236">
        <v>2</v>
      </c>
      <c r="T1236">
        <v>2</v>
      </c>
      <c r="U1236">
        <v>2014</v>
      </c>
      <c r="V1236">
        <v>20140101</v>
      </c>
      <c r="W1236" t="s">
        <v>443</v>
      </c>
      <c r="X1236" t="s">
        <v>608</v>
      </c>
      <c r="Y1236" t="s">
        <v>449</v>
      </c>
      <c r="Z1236" t="s">
        <v>458</v>
      </c>
      <c r="AA1236" t="s">
        <v>609</v>
      </c>
      <c r="AB1236" t="s">
        <v>608</v>
      </c>
      <c r="AC1236" t="s">
        <v>826</v>
      </c>
      <c r="AD1236" t="s">
        <v>948</v>
      </c>
      <c r="AE1236">
        <v>104745</v>
      </c>
      <c r="AF1236">
        <v>104735</v>
      </c>
      <c r="AG1236">
        <v>307</v>
      </c>
    </row>
    <row r="1237" spans="1:33" x14ac:dyDescent="0.25">
      <c r="A1237" t="s">
        <v>193</v>
      </c>
      <c r="B1237">
        <v>2</v>
      </c>
      <c r="C1237">
        <v>3</v>
      </c>
      <c r="D1237">
        <v>29</v>
      </c>
      <c r="E1237">
        <v>1</v>
      </c>
      <c r="F1237">
        <v>2</v>
      </c>
      <c r="G1237">
        <v>13</v>
      </c>
      <c r="H1237">
        <v>9</v>
      </c>
      <c r="I1237">
        <v>16</v>
      </c>
      <c r="J1237">
        <v>8</v>
      </c>
      <c r="K1237">
        <v>2</v>
      </c>
      <c r="L1237">
        <v>1</v>
      </c>
      <c r="M1237">
        <v>26</v>
      </c>
      <c r="N1237">
        <v>6</v>
      </c>
      <c r="O1237">
        <v>8</v>
      </c>
      <c r="P1237">
        <v>4</v>
      </c>
      <c r="Q1237">
        <v>3</v>
      </c>
      <c r="R1237">
        <v>12</v>
      </c>
      <c r="S1237">
        <v>5</v>
      </c>
      <c r="T1237">
        <v>5</v>
      </c>
      <c r="U1237">
        <v>2014</v>
      </c>
      <c r="V1237">
        <v>20140101</v>
      </c>
      <c r="W1237" t="s">
        <v>443</v>
      </c>
      <c r="X1237" t="s">
        <v>608</v>
      </c>
      <c r="Y1237" t="s">
        <v>449</v>
      </c>
      <c r="Z1237" t="s">
        <v>458</v>
      </c>
      <c r="AA1237" t="s">
        <v>609</v>
      </c>
      <c r="AB1237" t="s">
        <v>608</v>
      </c>
      <c r="AC1237" t="s">
        <v>826</v>
      </c>
      <c r="AD1237" t="s">
        <v>948</v>
      </c>
      <c r="AE1237">
        <v>104745</v>
      </c>
      <c r="AF1237">
        <v>104735</v>
      </c>
      <c r="AG1237">
        <v>307</v>
      </c>
    </row>
    <row r="1238" spans="1:33" x14ac:dyDescent="0.25">
      <c r="A1238" t="s">
        <v>194</v>
      </c>
      <c r="B1238">
        <v>1</v>
      </c>
      <c r="C1238" t="s">
        <v>20</v>
      </c>
      <c r="D1238">
        <v>41</v>
      </c>
      <c r="E1238">
        <v>9</v>
      </c>
      <c r="F1238">
        <v>1</v>
      </c>
      <c r="G1238">
        <v>25</v>
      </c>
      <c r="H1238">
        <v>20</v>
      </c>
      <c r="I1238">
        <v>16</v>
      </c>
      <c r="J1238">
        <v>10</v>
      </c>
      <c r="K1238">
        <v>3</v>
      </c>
      <c r="L1238">
        <v>3</v>
      </c>
      <c r="M1238">
        <v>54</v>
      </c>
      <c r="N1238">
        <v>31</v>
      </c>
      <c r="O1238">
        <v>22</v>
      </c>
      <c r="P1238">
        <v>9</v>
      </c>
      <c r="Q1238">
        <v>4</v>
      </c>
      <c r="R1238">
        <v>10</v>
      </c>
      <c r="S1238">
        <v>7</v>
      </c>
      <c r="T1238">
        <v>2</v>
      </c>
      <c r="U1238">
        <v>2014</v>
      </c>
      <c r="V1238">
        <v>20140102</v>
      </c>
      <c r="W1238" t="s">
        <v>443</v>
      </c>
      <c r="X1238" t="s">
        <v>529</v>
      </c>
      <c r="Y1238" t="s">
        <v>452</v>
      </c>
      <c r="Z1238" t="s">
        <v>457</v>
      </c>
      <c r="AA1238" t="s">
        <v>533</v>
      </c>
      <c r="AB1238" t="s">
        <v>529</v>
      </c>
      <c r="AC1238" t="s">
        <v>825</v>
      </c>
      <c r="AD1238" t="s">
        <v>887</v>
      </c>
      <c r="AE1238">
        <v>103819</v>
      </c>
      <c r="AF1238">
        <v>104594</v>
      </c>
      <c r="AG1238">
        <v>1113</v>
      </c>
    </row>
    <row r="1239" spans="1:33" x14ac:dyDescent="0.25">
      <c r="A1239" t="s">
        <v>194</v>
      </c>
      <c r="B1239">
        <v>2</v>
      </c>
      <c r="C1239" t="s">
        <v>20</v>
      </c>
      <c r="D1239">
        <v>54</v>
      </c>
      <c r="E1239">
        <v>3</v>
      </c>
      <c r="F1239">
        <v>5</v>
      </c>
      <c r="G1239">
        <v>30</v>
      </c>
      <c r="H1239">
        <v>16</v>
      </c>
      <c r="I1239">
        <v>24</v>
      </c>
      <c r="J1239">
        <v>7</v>
      </c>
      <c r="K1239">
        <v>9</v>
      </c>
      <c r="L1239">
        <v>4</v>
      </c>
      <c r="M1239">
        <v>41</v>
      </c>
      <c r="N1239">
        <v>11</v>
      </c>
      <c r="O1239">
        <v>7</v>
      </c>
      <c r="P1239">
        <v>3</v>
      </c>
      <c r="Q1239">
        <v>1</v>
      </c>
      <c r="R1239">
        <v>27</v>
      </c>
      <c r="S1239">
        <v>6</v>
      </c>
      <c r="T1239">
        <v>16</v>
      </c>
      <c r="U1239">
        <v>2014</v>
      </c>
      <c r="V1239">
        <v>20140102</v>
      </c>
      <c r="W1239" t="s">
        <v>443</v>
      </c>
      <c r="X1239" t="s">
        <v>529</v>
      </c>
      <c r="Y1239" t="s">
        <v>452</v>
      </c>
      <c r="Z1239" t="s">
        <v>457</v>
      </c>
      <c r="AA1239" t="s">
        <v>533</v>
      </c>
      <c r="AB1239" t="s">
        <v>529</v>
      </c>
      <c r="AC1239" t="s">
        <v>825</v>
      </c>
      <c r="AD1239" t="s">
        <v>887</v>
      </c>
      <c r="AE1239">
        <v>103819</v>
      </c>
      <c r="AF1239">
        <v>104594</v>
      </c>
      <c r="AG1239">
        <v>1113</v>
      </c>
    </row>
    <row r="1240" spans="1:33" x14ac:dyDescent="0.25">
      <c r="A1240" t="s">
        <v>194</v>
      </c>
      <c r="B1240">
        <v>1</v>
      </c>
      <c r="C1240">
        <v>1</v>
      </c>
      <c r="D1240">
        <v>25</v>
      </c>
      <c r="E1240">
        <v>7</v>
      </c>
      <c r="F1240">
        <v>0</v>
      </c>
      <c r="G1240">
        <v>17</v>
      </c>
      <c r="H1240">
        <v>13</v>
      </c>
      <c r="I1240">
        <v>8</v>
      </c>
      <c r="J1240">
        <v>5</v>
      </c>
      <c r="K1240">
        <v>3</v>
      </c>
      <c r="L1240">
        <v>3</v>
      </c>
      <c r="M1240">
        <v>22</v>
      </c>
      <c r="N1240">
        <v>12</v>
      </c>
      <c r="O1240">
        <v>12</v>
      </c>
      <c r="P1240">
        <v>3</v>
      </c>
      <c r="Q1240">
        <v>2</v>
      </c>
      <c r="R1240">
        <v>4</v>
      </c>
      <c r="S1240">
        <v>4</v>
      </c>
      <c r="T1240">
        <v>0</v>
      </c>
      <c r="U1240">
        <v>2014</v>
      </c>
      <c r="V1240">
        <v>20140102</v>
      </c>
      <c r="W1240" t="s">
        <v>443</v>
      </c>
      <c r="X1240" t="s">
        <v>529</v>
      </c>
      <c r="Y1240" t="s">
        <v>452</v>
      </c>
      <c r="Z1240" t="s">
        <v>457</v>
      </c>
      <c r="AA1240" t="s">
        <v>533</v>
      </c>
      <c r="AB1240" t="s">
        <v>529</v>
      </c>
      <c r="AC1240" t="s">
        <v>825</v>
      </c>
      <c r="AD1240" t="s">
        <v>887</v>
      </c>
      <c r="AE1240">
        <v>103819</v>
      </c>
      <c r="AF1240">
        <v>104594</v>
      </c>
      <c r="AG1240">
        <v>1113</v>
      </c>
    </row>
    <row r="1241" spans="1:33" x14ac:dyDescent="0.25">
      <c r="A1241" t="s">
        <v>194</v>
      </c>
      <c r="B1241">
        <v>2</v>
      </c>
      <c r="C1241">
        <v>1</v>
      </c>
      <c r="D1241">
        <v>22</v>
      </c>
      <c r="E1241">
        <v>1</v>
      </c>
      <c r="F1241">
        <v>2</v>
      </c>
      <c r="G1241">
        <v>12</v>
      </c>
      <c r="H1241">
        <v>8</v>
      </c>
      <c r="I1241">
        <v>10</v>
      </c>
      <c r="J1241">
        <v>2</v>
      </c>
      <c r="K1241">
        <v>5</v>
      </c>
      <c r="L1241">
        <v>3</v>
      </c>
      <c r="M1241">
        <v>25</v>
      </c>
      <c r="N1241">
        <v>7</v>
      </c>
      <c r="O1241">
        <v>3</v>
      </c>
      <c r="P1241">
        <v>2</v>
      </c>
      <c r="Q1241">
        <v>0</v>
      </c>
      <c r="R1241">
        <v>12</v>
      </c>
      <c r="S1241">
        <v>2</v>
      </c>
      <c r="T1241">
        <v>8</v>
      </c>
      <c r="U1241">
        <v>2014</v>
      </c>
      <c r="V1241">
        <v>20140102</v>
      </c>
      <c r="W1241" t="s">
        <v>443</v>
      </c>
      <c r="X1241" t="s">
        <v>529</v>
      </c>
      <c r="Y1241" t="s">
        <v>452</v>
      </c>
      <c r="Z1241" t="s">
        <v>457</v>
      </c>
      <c r="AA1241" t="s">
        <v>533</v>
      </c>
      <c r="AB1241" t="s">
        <v>529</v>
      </c>
      <c r="AC1241" t="s">
        <v>825</v>
      </c>
      <c r="AD1241" t="s">
        <v>887</v>
      </c>
      <c r="AE1241">
        <v>103819</v>
      </c>
      <c r="AF1241">
        <v>104594</v>
      </c>
      <c r="AG1241">
        <v>1113</v>
      </c>
    </row>
    <row r="1242" spans="1:33" x14ac:dyDescent="0.25">
      <c r="A1242" t="s">
        <v>194</v>
      </c>
      <c r="B1242">
        <v>1</v>
      </c>
      <c r="C1242">
        <v>2</v>
      </c>
      <c r="D1242">
        <v>16</v>
      </c>
      <c r="E1242">
        <v>2</v>
      </c>
      <c r="F1242">
        <v>1</v>
      </c>
      <c r="G1242">
        <v>8</v>
      </c>
      <c r="H1242">
        <v>7</v>
      </c>
      <c r="I1242">
        <v>8</v>
      </c>
      <c r="J1242">
        <v>5</v>
      </c>
      <c r="K1242">
        <v>0</v>
      </c>
      <c r="L1242">
        <v>0</v>
      </c>
      <c r="M1242">
        <v>32</v>
      </c>
      <c r="N1242">
        <v>19</v>
      </c>
      <c r="O1242">
        <v>10</v>
      </c>
      <c r="P1242">
        <v>6</v>
      </c>
      <c r="Q1242">
        <v>2</v>
      </c>
      <c r="R1242">
        <v>6</v>
      </c>
      <c r="S1242">
        <v>3</v>
      </c>
      <c r="T1242">
        <v>2</v>
      </c>
      <c r="U1242">
        <v>2014</v>
      </c>
      <c r="V1242">
        <v>20140102</v>
      </c>
      <c r="W1242" t="s">
        <v>443</v>
      </c>
      <c r="X1242" t="s">
        <v>529</v>
      </c>
      <c r="Y1242" t="s">
        <v>452</v>
      </c>
      <c r="Z1242" t="s">
        <v>457</v>
      </c>
      <c r="AA1242" t="s">
        <v>533</v>
      </c>
      <c r="AB1242" t="s">
        <v>529</v>
      </c>
      <c r="AC1242" t="s">
        <v>825</v>
      </c>
      <c r="AD1242" t="s">
        <v>887</v>
      </c>
      <c r="AE1242">
        <v>103819</v>
      </c>
      <c r="AF1242">
        <v>104594</v>
      </c>
      <c r="AG1242">
        <v>1113</v>
      </c>
    </row>
    <row r="1243" spans="1:33" x14ac:dyDescent="0.25">
      <c r="A1243" t="s">
        <v>194</v>
      </c>
      <c r="B1243">
        <v>2</v>
      </c>
      <c r="C1243">
        <v>2</v>
      </c>
      <c r="D1243">
        <v>32</v>
      </c>
      <c r="E1243">
        <v>2</v>
      </c>
      <c r="F1243">
        <v>3</v>
      </c>
      <c r="G1243">
        <v>18</v>
      </c>
      <c r="H1243">
        <v>8</v>
      </c>
      <c r="I1243">
        <v>14</v>
      </c>
      <c r="J1243">
        <v>5</v>
      </c>
      <c r="K1243">
        <v>4</v>
      </c>
      <c r="L1243">
        <v>1</v>
      </c>
      <c r="M1243">
        <v>16</v>
      </c>
      <c r="N1243">
        <v>4</v>
      </c>
      <c r="O1243">
        <v>4</v>
      </c>
      <c r="P1243">
        <v>1</v>
      </c>
      <c r="Q1243">
        <v>1</v>
      </c>
      <c r="R1243">
        <v>15</v>
      </c>
      <c r="S1243">
        <v>4</v>
      </c>
      <c r="T1243">
        <v>8</v>
      </c>
      <c r="U1243">
        <v>2014</v>
      </c>
      <c r="V1243">
        <v>20140102</v>
      </c>
      <c r="W1243" t="s">
        <v>443</v>
      </c>
      <c r="X1243" t="s">
        <v>529</v>
      </c>
      <c r="Y1243" t="s">
        <v>452</v>
      </c>
      <c r="Z1243" t="s">
        <v>457</v>
      </c>
      <c r="AA1243" t="s">
        <v>533</v>
      </c>
      <c r="AB1243" t="s">
        <v>529</v>
      </c>
      <c r="AC1243" t="s">
        <v>825</v>
      </c>
      <c r="AD1243" t="s">
        <v>887</v>
      </c>
      <c r="AE1243">
        <v>103819</v>
      </c>
      <c r="AF1243">
        <v>104594</v>
      </c>
      <c r="AG1243">
        <v>1113</v>
      </c>
    </row>
    <row r="1244" spans="1:33" x14ac:dyDescent="0.25">
      <c r="A1244" t="s">
        <v>195</v>
      </c>
      <c r="B1244">
        <v>1</v>
      </c>
      <c r="C1244" t="s">
        <v>20</v>
      </c>
      <c r="D1244">
        <v>80</v>
      </c>
      <c r="E1244">
        <v>10</v>
      </c>
      <c r="F1244">
        <v>2</v>
      </c>
      <c r="G1244">
        <v>44</v>
      </c>
      <c r="H1244">
        <v>33</v>
      </c>
      <c r="I1244">
        <v>36</v>
      </c>
      <c r="J1244">
        <v>20</v>
      </c>
      <c r="K1244">
        <v>10</v>
      </c>
      <c r="L1244">
        <v>9</v>
      </c>
      <c r="M1244">
        <v>62</v>
      </c>
      <c r="N1244">
        <v>24</v>
      </c>
      <c r="O1244">
        <v>25</v>
      </c>
      <c r="P1244">
        <v>10</v>
      </c>
      <c r="Q1244">
        <v>3</v>
      </c>
      <c r="R1244">
        <v>19</v>
      </c>
      <c r="S1244">
        <v>11</v>
      </c>
      <c r="T1244">
        <v>6</v>
      </c>
      <c r="U1244">
        <v>2014</v>
      </c>
      <c r="V1244">
        <v>20140102</v>
      </c>
      <c r="W1244" t="s">
        <v>443</v>
      </c>
      <c r="X1244" t="s">
        <v>529</v>
      </c>
      <c r="Y1244" t="s">
        <v>449</v>
      </c>
      <c r="Z1244" t="s">
        <v>451</v>
      </c>
      <c r="AA1244" t="s">
        <v>588</v>
      </c>
      <c r="AB1244" t="s">
        <v>529</v>
      </c>
      <c r="AC1244" t="s">
        <v>821</v>
      </c>
      <c r="AD1244" t="s">
        <v>815</v>
      </c>
      <c r="AE1244">
        <v>103720</v>
      </c>
      <c r="AF1244">
        <v>103852</v>
      </c>
      <c r="AG1244">
        <v>1109</v>
      </c>
    </row>
    <row r="1245" spans="1:33" x14ac:dyDescent="0.25">
      <c r="A1245" t="s">
        <v>195</v>
      </c>
      <c r="B1245">
        <v>2</v>
      </c>
      <c r="C1245" t="s">
        <v>20</v>
      </c>
      <c r="D1245">
        <v>62</v>
      </c>
      <c r="E1245">
        <v>8</v>
      </c>
      <c r="F1245">
        <v>8</v>
      </c>
      <c r="G1245">
        <v>36</v>
      </c>
      <c r="H1245">
        <v>29</v>
      </c>
      <c r="I1245">
        <v>26</v>
      </c>
      <c r="J1245">
        <v>9</v>
      </c>
      <c r="K1245">
        <v>6</v>
      </c>
      <c r="L1245">
        <v>3</v>
      </c>
      <c r="M1245">
        <v>80</v>
      </c>
      <c r="N1245">
        <v>27</v>
      </c>
      <c r="O1245">
        <v>24</v>
      </c>
      <c r="P1245">
        <v>5</v>
      </c>
      <c r="Q1245">
        <v>7</v>
      </c>
      <c r="R1245">
        <v>31</v>
      </c>
      <c r="S1245">
        <v>13</v>
      </c>
      <c r="T1245">
        <v>10</v>
      </c>
      <c r="U1245">
        <v>2014</v>
      </c>
      <c r="V1245">
        <v>20140102</v>
      </c>
      <c r="W1245" t="s">
        <v>443</v>
      </c>
      <c r="X1245" t="s">
        <v>529</v>
      </c>
      <c r="Y1245" t="s">
        <v>449</v>
      </c>
      <c r="Z1245" t="s">
        <v>451</v>
      </c>
      <c r="AA1245" t="s">
        <v>588</v>
      </c>
      <c r="AB1245" t="s">
        <v>529</v>
      </c>
      <c r="AC1245" t="s">
        <v>821</v>
      </c>
      <c r="AD1245" t="s">
        <v>815</v>
      </c>
      <c r="AE1245">
        <v>103720</v>
      </c>
      <c r="AF1245">
        <v>103852</v>
      </c>
      <c r="AG1245">
        <v>1109</v>
      </c>
    </row>
    <row r="1246" spans="1:33" x14ac:dyDescent="0.25">
      <c r="A1246" t="s">
        <v>195</v>
      </c>
      <c r="B1246">
        <v>1</v>
      </c>
      <c r="C1246">
        <v>1</v>
      </c>
      <c r="D1246">
        <v>47</v>
      </c>
      <c r="E1246">
        <v>7</v>
      </c>
      <c r="F1246">
        <v>1</v>
      </c>
      <c r="G1246">
        <v>28</v>
      </c>
      <c r="H1246">
        <v>20</v>
      </c>
      <c r="I1246">
        <v>19</v>
      </c>
      <c r="J1246">
        <v>9</v>
      </c>
      <c r="K1246">
        <v>7</v>
      </c>
      <c r="L1246">
        <v>6</v>
      </c>
      <c r="M1246">
        <v>33</v>
      </c>
      <c r="N1246">
        <v>12</v>
      </c>
      <c r="O1246">
        <v>18</v>
      </c>
      <c r="P1246">
        <v>8</v>
      </c>
      <c r="Q1246">
        <v>1</v>
      </c>
      <c r="R1246">
        <v>13</v>
      </c>
      <c r="S1246">
        <v>7</v>
      </c>
      <c r="T1246">
        <v>5</v>
      </c>
      <c r="U1246">
        <v>2014</v>
      </c>
      <c r="V1246">
        <v>20140102</v>
      </c>
      <c r="W1246" t="s">
        <v>443</v>
      </c>
      <c r="X1246" t="s">
        <v>529</v>
      </c>
      <c r="Y1246" t="s">
        <v>449</v>
      </c>
      <c r="Z1246" t="s">
        <v>451</v>
      </c>
      <c r="AA1246" t="s">
        <v>588</v>
      </c>
      <c r="AB1246" t="s">
        <v>529</v>
      </c>
      <c r="AC1246" t="s">
        <v>821</v>
      </c>
      <c r="AD1246" t="s">
        <v>815</v>
      </c>
      <c r="AE1246">
        <v>103720</v>
      </c>
      <c r="AF1246">
        <v>103852</v>
      </c>
      <c r="AG1246">
        <v>1109</v>
      </c>
    </row>
    <row r="1247" spans="1:33" x14ac:dyDescent="0.25">
      <c r="A1247" t="s">
        <v>195</v>
      </c>
      <c r="B1247">
        <v>2</v>
      </c>
      <c r="C1247">
        <v>1</v>
      </c>
      <c r="D1247">
        <v>33</v>
      </c>
      <c r="E1247">
        <v>5</v>
      </c>
      <c r="F1247">
        <v>6</v>
      </c>
      <c r="G1247">
        <v>16</v>
      </c>
      <c r="H1247">
        <v>14</v>
      </c>
      <c r="I1247">
        <v>17</v>
      </c>
      <c r="J1247">
        <v>7</v>
      </c>
      <c r="K1247">
        <v>4</v>
      </c>
      <c r="L1247">
        <v>2</v>
      </c>
      <c r="M1247">
        <v>47</v>
      </c>
      <c r="N1247">
        <v>18</v>
      </c>
      <c r="O1247">
        <v>15</v>
      </c>
      <c r="P1247">
        <v>3</v>
      </c>
      <c r="Q1247">
        <v>3</v>
      </c>
      <c r="R1247">
        <v>14</v>
      </c>
      <c r="S1247">
        <v>4</v>
      </c>
      <c r="T1247">
        <v>4</v>
      </c>
      <c r="U1247">
        <v>2014</v>
      </c>
      <c r="V1247">
        <v>20140102</v>
      </c>
      <c r="W1247" t="s">
        <v>443</v>
      </c>
      <c r="X1247" t="s">
        <v>529</v>
      </c>
      <c r="Y1247" t="s">
        <v>449</v>
      </c>
      <c r="Z1247" t="s">
        <v>451</v>
      </c>
      <c r="AA1247" t="s">
        <v>588</v>
      </c>
      <c r="AB1247" t="s">
        <v>529</v>
      </c>
      <c r="AC1247" t="s">
        <v>821</v>
      </c>
      <c r="AD1247" t="s">
        <v>815</v>
      </c>
      <c r="AE1247">
        <v>103720</v>
      </c>
      <c r="AF1247">
        <v>103852</v>
      </c>
      <c r="AG1247">
        <v>1109</v>
      </c>
    </row>
    <row r="1248" spans="1:33" x14ac:dyDescent="0.25">
      <c r="A1248" t="s">
        <v>195</v>
      </c>
      <c r="B1248">
        <v>1</v>
      </c>
      <c r="C1248">
        <v>2</v>
      </c>
      <c r="D1248">
        <v>33</v>
      </c>
      <c r="E1248">
        <v>3</v>
      </c>
      <c r="F1248">
        <v>1</v>
      </c>
      <c r="G1248">
        <v>16</v>
      </c>
      <c r="H1248">
        <v>13</v>
      </c>
      <c r="I1248">
        <v>17</v>
      </c>
      <c r="J1248">
        <v>11</v>
      </c>
      <c r="K1248">
        <v>3</v>
      </c>
      <c r="L1248">
        <v>3</v>
      </c>
      <c r="M1248">
        <v>29</v>
      </c>
      <c r="N1248">
        <v>12</v>
      </c>
      <c r="O1248">
        <v>7</v>
      </c>
      <c r="P1248">
        <v>2</v>
      </c>
      <c r="Q1248">
        <v>2</v>
      </c>
      <c r="R1248">
        <v>6</v>
      </c>
      <c r="S1248">
        <v>4</v>
      </c>
      <c r="T1248">
        <v>1</v>
      </c>
      <c r="U1248">
        <v>2014</v>
      </c>
      <c r="V1248">
        <v>20140102</v>
      </c>
      <c r="W1248" t="s">
        <v>443</v>
      </c>
      <c r="X1248" t="s">
        <v>529</v>
      </c>
      <c r="Y1248" t="s">
        <v>449</v>
      </c>
      <c r="Z1248" t="s">
        <v>451</v>
      </c>
      <c r="AA1248" t="s">
        <v>588</v>
      </c>
      <c r="AB1248" t="s">
        <v>529</v>
      </c>
      <c r="AC1248" t="s">
        <v>821</v>
      </c>
      <c r="AD1248" t="s">
        <v>815</v>
      </c>
      <c r="AE1248">
        <v>103720</v>
      </c>
      <c r="AF1248">
        <v>103852</v>
      </c>
      <c r="AG1248">
        <v>1109</v>
      </c>
    </row>
    <row r="1249" spans="1:33" x14ac:dyDescent="0.25">
      <c r="A1249" t="s">
        <v>195</v>
      </c>
      <c r="B1249">
        <v>2</v>
      </c>
      <c r="C1249">
        <v>2</v>
      </c>
      <c r="D1249">
        <v>29</v>
      </c>
      <c r="E1249">
        <v>3</v>
      </c>
      <c r="F1249">
        <v>2</v>
      </c>
      <c r="G1249">
        <v>20</v>
      </c>
      <c r="H1249">
        <v>15</v>
      </c>
      <c r="I1249">
        <v>9</v>
      </c>
      <c r="J1249">
        <v>2</v>
      </c>
      <c r="K1249">
        <v>2</v>
      </c>
      <c r="L1249">
        <v>1</v>
      </c>
      <c r="M1249">
        <v>33</v>
      </c>
      <c r="N1249">
        <v>9</v>
      </c>
      <c r="O1249">
        <v>9</v>
      </c>
      <c r="P1249">
        <v>2</v>
      </c>
      <c r="Q1249">
        <v>4</v>
      </c>
      <c r="R1249">
        <v>17</v>
      </c>
      <c r="S1249">
        <v>9</v>
      </c>
      <c r="T1249">
        <v>6</v>
      </c>
      <c r="U1249">
        <v>2014</v>
      </c>
      <c r="V1249">
        <v>20140102</v>
      </c>
      <c r="W1249" t="s">
        <v>443</v>
      </c>
      <c r="X1249" t="s">
        <v>529</v>
      </c>
      <c r="Y1249" t="s">
        <v>449</v>
      </c>
      <c r="Z1249" t="s">
        <v>451</v>
      </c>
      <c r="AA1249" t="s">
        <v>588</v>
      </c>
      <c r="AB1249" t="s">
        <v>529</v>
      </c>
      <c r="AC1249" t="s">
        <v>821</v>
      </c>
      <c r="AD1249" t="s">
        <v>815</v>
      </c>
      <c r="AE1249">
        <v>103720</v>
      </c>
      <c r="AF1249">
        <v>103852</v>
      </c>
      <c r="AG1249">
        <v>1109</v>
      </c>
    </row>
    <row r="1250" spans="1:33" x14ac:dyDescent="0.25">
      <c r="A1250" t="s">
        <v>196</v>
      </c>
      <c r="B1250">
        <v>1</v>
      </c>
      <c r="C1250" t="s">
        <v>20</v>
      </c>
      <c r="D1250">
        <v>80</v>
      </c>
      <c r="E1250">
        <v>10</v>
      </c>
      <c r="F1250">
        <v>2</v>
      </c>
      <c r="G1250">
        <v>44</v>
      </c>
      <c r="H1250">
        <v>33</v>
      </c>
      <c r="I1250">
        <v>36</v>
      </c>
      <c r="J1250">
        <v>20</v>
      </c>
      <c r="K1250">
        <v>10</v>
      </c>
      <c r="L1250">
        <v>9</v>
      </c>
      <c r="M1250">
        <v>62</v>
      </c>
      <c r="N1250">
        <v>24</v>
      </c>
      <c r="O1250">
        <v>25</v>
      </c>
      <c r="P1250">
        <v>10</v>
      </c>
      <c r="Q1250">
        <v>3</v>
      </c>
      <c r="R1250">
        <v>19</v>
      </c>
      <c r="S1250">
        <v>11</v>
      </c>
      <c r="T1250">
        <v>6</v>
      </c>
      <c r="U1250">
        <v>2014</v>
      </c>
      <c r="V1250">
        <v>20140102</v>
      </c>
      <c r="W1250" t="s">
        <v>443</v>
      </c>
      <c r="X1250" t="s">
        <v>529</v>
      </c>
      <c r="Y1250" t="s">
        <v>449</v>
      </c>
      <c r="Z1250" t="s">
        <v>451</v>
      </c>
      <c r="AA1250" t="s">
        <v>610</v>
      </c>
      <c r="AB1250" t="s">
        <v>529</v>
      </c>
      <c r="AC1250" t="s">
        <v>821</v>
      </c>
      <c r="AD1250" t="s">
        <v>815</v>
      </c>
      <c r="AE1250">
        <v>103720</v>
      </c>
      <c r="AF1250">
        <v>103852</v>
      </c>
      <c r="AG1250">
        <v>1109</v>
      </c>
    </row>
    <row r="1251" spans="1:33" x14ac:dyDescent="0.25">
      <c r="A1251" t="s">
        <v>196</v>
      </c>
      <c r="B1251">
        <v>2</v>
      </c>
      <c r="C1251" t="s">
        <v>20</v>
      </c>
      <c r="D1251">
        <v>62</v>
      </c>
      <c r="E1251">
        <v>8</v>
      </c>
      <c r="F1251">
        <v>8</v>
      </c>
      <c r="G1251">
        <v>36</v>
      </c>
      <c r="H1251">
        <v>29</v>
      </c>
      <c r="I1251">
        <v>26</v>
      </c>
      <c r="J1251">
        <v>9</v>
      </c>
      <c r="K1251">
        <v>6</v>
      </c>
      <c r="L1251">
        <v>3</v>
      </c>
      <c r="M1251">
        <v>80</v>
      </c>
      <c r="N1251">
        <v>27</v>
      </c>
      <c r="O1251">
        <v>24</v>
      </c>
      <c r="P1251">
        <v>5</v>
      </c>
      <c r="Q1251">
        <v>7</v>
      </c>
      <c r="R1251">
        <v>31</v>
      </c>
      <c r="S1251">
        <v>13</v>
      </c>
      <c r="T1251">
        <v>10</v>
      </c>
      <c r="U1251">
        <v>2014</v>
      </c>
      <c r="V1251">
        <v>20140102</v>
      </c>
      <c r="W1251" t="s">
        <v>443</v>
      </c>
      <c r="X1251" t="s">
        <v>529</v>
      </c>
      <c r="Y1251" t="s">
        <v>449</v>
      </c>
      <c r="Z1251" t="s">
        <v>451</v>
      </c>
      <c r="AA1251" t="s">
        <v>610</v>
      </c>
      <c r="AB1251" t="s">
        <v>529</v>
      </c>
      <c r="AC1251" t="s">
        <v>821</v>
      </c>
      <c r="AD1251" t="s">
        <v>815</v>
      </c>
      <c r="AE1251">
        <v>103720</v>
      </c>
      <c r="AF1251">
        <v>103852</v>
      </c>
      <c r="AG1251">
        <v>1109</v>
      </c>
    </row>
    <row r="1252" spans="1:33" x14ac:dyDescent="0.25">
      <c r="A1252" t="s">
        <v>196</v>
      </c>
      <c r="B1252">
        <v>1</v>
      </c>
      <c r="C1252">
        <v>1</v>
      </c>
      <c r="D1252">
        <v>47</v>
      </c>
      <c r="E1252">
        <v>7</v>
      </c>
      <c r="F1252">
        <v>1</v>
      </c>
      <c r="G1252">
        <v>28</v>
      </c>
      <c r="H1252">
        <v>20</v>
      </c>
      <c r="I1252">
        <v>19</v>
      </c>
      <c r="J1252">
        <v>9</v>
      </c>
      <c r="K1252">
        <v>7</v>
      </c>
      <c r="L1252">
        <v>6</v>
      </c>
      <c r="M1252">
        <v>33</v>
      </c>
      <c r="N1252">
        <v>12</v>
      </c>
      <c r="O1252">
        <v>18</v>
      </c>
      <c r="P1252">
        <v>8</v>
      </c>
      <c r="Q1252">
        <v>1</v>
      </c>
      <c r="R1252">
        <v>13</v>
      </c>
      <c r="S1252">
        <v>7</v>
      </c>
      <c r="T1252">
        <v>5</v>
      </c>
      <c r="U1252">
        <v>2014</v>
      </c>
      <c r="V1252">
        <v>20140102</v>
      </c>
      <c r="W1252" t="s">
        <v>443</v>
      </c>
      <c r="X1252" t="s">
        <v>529</v>
      </c>
      <c r="Y1252" t="s">
        <v>449</v>
      </c>
      <c r="Z1252" t="s">
        <v>451</v>
      </c>
      <c r="AA1252" t="s">
        <v>610</v>
      </c>
      <c r="AB1252" t="s">
        <v>529</v>
      </c>
      <c r="AC1252" t="s">
        <v>821</v>
      </c>
      <c r="AD1252" t="s">
        <v>815</v>
      </c>
      <c r="AE1252">
        <v>103720</v>
      </c>
      <c r="AF1252">
        <v>103852</v>
      </c>
      <c r="AG1252">
        <v>1109</v>
      </c>
    </row>
    <row r="1253" spans="1:33" x14ac:dyDescent="0.25">
      <c r="A1253" t="s">
        <v>196</v>
      </c>
      <c r="B1253">
        <v>2</v>
      </c>
      <c r="C1253">
        <v>1</v>
      </c>
      <c r="D1253">
        <v>33</v>
      </c>
      <c r="E1253">
        <v>5</v>
      </c>
      <c r="F1253">
        <v>6</v>
      </c>
      <c r="G1253">
        <v>16</v>
      </c>
      <c r="H1253">
        <v>14</v>
      </c>
      <c r="I1253">
        <v>17</v>
      </c>
      <c r="J1253">
        <v>7</v>
      </c>
      <c r="K1253">
        <v>4</v>
      </c>
      <c r="L1253">
        <v>2</v>
      </c>
      <c r="M1253">
        <v>47</v>
      </c>
      <c r="N1253">
        <v>18</v>
      </c>
      <c r="O1253">
        <v>15</v>
      </c>
      <c r="P1253">
        <v>3</v>
      </c>
      <c r="Q1253">
        <v>3</v>
      </c>
      <c r="R1253">
        <v>14</v>
      </c>
      <c r="S1253">
        <v>4</v>
      </c>
      <c r="T1253">
        <v>4</v>
      </c>
      <c r="U1253">
        <v>2014</v>
      </c>
      <c r="V1253">
        <v>20140102</v>
      </c>
      <c r="W1253" t="s">
        <v>443</v>
      </c>
      <c r="X1253" t="s">
        <v>529</v>
      </c>
      <c r="Y1253" t="s">
        <v>449</v>
      </c>
      <c r="Z1253" t="s">
        <v>451</v>
      </c>
      <c r="AA1253" t="s">
        <v>610</v>
      </c>
      <c r="AB1253" t="s">
        <v>529</v>
      </c>
      <c r="AC1253" t="s">
        <v>821</v>
      </c>
      <c r="AD1253" t="s">
        <v>815</v>
      </c>
      <c r="AE1253">
        <v>103720</v>
      </c>
      <c r="AF1253">
        <v>103852</v>
      </c>
      <c r="AG1253">
        <v>1109</v>
      </c>
    </row>
    <row r="1254" spans="1:33" x14ac:dyDescent="0.25">
      <c r="A1254" t="s">
        <v>196</v>
      </c>
      <c r="B1254">
        <v>1</v>
      </c>
      <c r="C1254">
        <v>2</v>
      </c>
      <c r="D1254">
        <v>33</v>
      </c>
      <c r="E1254">
        <v>3</v>
      </c>
      <c r="F1254">
        <v>1</v>
      </c>
      <c r="G1254">
        <v>16</v>
      </c>
      <c r="H1254">
        <v>13</v>
      </c>
      <c r="I1254">
        <v>17</v>
      </c>
      <c r="J1254">
        <v>11</v>
      </c>
      <c r="K1254">
        <v>3</v>
      </c>
      <c r="L1254">
        <v>3</v>
      </c>
      <c r="M1254">
        <v>29</v>
      </c>
      <c r="N1254">
        <v>12</v>
      </c>
      <c r="O1254">
        <v>7</v>
      </c>
      <c r="P1254">
        <v>2</v>
      </c>
      <c r="Q1254">
        <v>2</v>
      </c>
      <c r="R1254">
        <v>6</v>
      </c>
      <c r="S1254">
        <v>4</v>
      </c>
      <c r="T1254">
        <v>1</v>
      </c>
      <c r="U1254">
        <v>2014</v>
      </c>
      <c r="V1254">
        <v>20140102</v>
      </c>
      <c r="W1254" t="s">
        <v>443</v>
      </c>
      <c r="X1254" t="s">
        <v>529</v>
      </c>
      <c r="Y1254" t="s">
        <v>449</v>
      </c>
      <c r="Z1254" t="s">
        <v>451</v>
      </c>
      <c r="AA1254" t="s">
        <v>610</v>
      </c>
      <c r="AB1254" t="s">
        <v>529</v>
      </c>
      <c r="AC1254" t="s">
        <v>821</v>
      </c>
      <c r="AD1254" t="s">
        <v>815</v>
      </c>
      <c r="AE1254">
        <v>103720</v>
      </c>
      <c r="AF1254">
        <v>103852</v>
      </c>
      <c r="AG1254">
        <v>1109</v>
      </c>
    </row>
    <row r="1255" spans="1:33" x14ac:dyDescent="0.25">
      <c r="A1255" t="s">
        <v>196</v>
      </c>
      <c r="B1255">
        <v>2</v>
      </c>
      <c r="C1255">
        <v>2</v>
      </c>
      <c r="D1255">
        <v>29</v>
      </c>
      <c r="E1255">
        <v>3</v>
      </c>
      <c r="F1255">
        <v>2</v>
      </c>
      <c r="G1255">
        <v>20</v>
      </c>
      <c r="H1255">
        <v>15</v>
      </c>
      <c r="I1255">
        <v>9</v>
      </c>
      <c r="J1255">
        <v>2</v>
      </c>
      <c r="K1255">
        <v>2</v>
      </c>
      <c r="L1255">
        <v>1</v>
      </c>
      <c r="M1255">
        <v>33</v>
      </c>
      <c r="N1255">
        <v>9</v>
      </c>
      <c r="O1255">
        <v>9</v>
      </c>
      <c r="P1255">
        <v>2</v>
      </c>
      <c r="Q1255">
        <v>4</v>
      </c>
      <c r="R1255">
        <v>17</v>
      </c>
      <c r="S1255">
        <v>9</v>
      </c>
      <c r="T1255">
        <v>6</v>
      </c>
      <c r="U1255">
        <v>2014</v>
      </c>
      <c r="V1255">
        <v>20140102</v>
      </c>
      <c r="W1255" t="s">
        <v>443</v>
      </c>
      <c r="X1255" t="s">
        <v>529</v>
      </c>
      <c r="Y1255" t="s">
        <v>449</v>
      </c>
      <c r="Z1255" t="s">
        <v>451</v>
      </c>
      <c r="AA1255" t="s">
        <v>610</v>
      </c>
      <c r="AB1255" t="s">
        <v>529</v>
      </c>
      <c r="AC1255" t="s">
        <v>821</v>
      </c>
      <c r="AD1255" t="s">
        <v>815</v>
      </c>
      <c r="AE1255">
        <v>103720</v>
      </c>
      <c r="AF1255">
        <v>103852</v>
      </c>
      <c r="AG1255">
        <v>1109</v>
      </c>
    </row>
    <row r="1256" spans="1:33" x14ac:dyDescent="0.25">
      <c r="A1256" t="s">
        <v>197</v>
      </c>
      <c r="B1256">
        <v>1</v>
      </c>
      <c r="C1256" t="s">
        <v>20</v>
      </c>
      <c r="D1256">
        <v>72</v>
      </c>
      <c r="E1256">
        <v>9</v>
      </c>
      <c r="F1256">
        <v>3</v>
      </c>
      <c r="G1256">
        <v>46</v>
      </c>
      <c r="H1256">
        <v>34</v>
      </c>
      <c r="I1256">
        <v>26</v>
      </c>
      <c r="J1256">
        <v>9</v>
      </c>
      <c r="K1256">
        <v>8</v>
      </c>
      <c r="L1256">
        <v>4</v>
      </c>
      <c r="M1256">
        <v>72</v>
      </c>
      <c r="N1256">
        <v>26</v>
      </c>
      <c r="O1256">
        <v>34</v>
      </c>
      <c r="P1256">
        <v>16</v>
      </c>
      <c r="Q1256">
        <v>9</v>
      </c>
      <c r="R1256">
        <v>35</v>
      </c>
      <c r="S1256">
        <v>16</v>
      </c>
      <c r="T1256">
        <v>16</v>
      </c>
      <c r="U1256">
        <v>2014</v>
      </c>
      <c r="V1256">
        <v>20140102</v>
      </c>
      <c r="W1256" t="s">
        <v>443</v>
      </c>
      <c r="X1256" t="s">
        <v>608</v>
      </c>
      <c r="Y1256" t="s">
        <v>452</v>
      </c>
      <c r="Z1256" t="s">
        <v>541</v>
      </c>
      <c r="AA1256" t="s">
        <v>458</v>
      </c>
      <c r="AB1256" t="s">
        <v>608</v>
      </c>
      <c r="AC1256" t="s">
        <v>894</v>
      </c>
      <c r="AD1256" t="s">
        <v>826</v>
      </c>
      <c r="AE1256">
        <v>105208</v>
      </c>
      <c r="AF1256">
        <v>104745</v>
      </c>
      <c r="AG1256">
        <v>315</v>
      </c>
    </row>
    <row r="1257" spans="1:33" x14ac:dyDescent="0.25">
      <c r="A1257" t="s">
        <v>197</v>
      </c>
      <c r="B1257">
        <v>2</v>
      </c>
      <c r="C1257" t="s">
        <v>20</v>
      </c>
      <c r="D1257">
        <v>72</v>
      </c>
      <c r="E1257">
        <v>3</v>
      </c>
      <c r="F1257">
        <v>0</v>
      </c>
      <c r="G1257">
        <v>58</v>
      </c>
      <c r="H1257">
        <v>37</v>
      </c>
      <c r="I1257">
        <v>14</v>
      </c>
      <c r="J1257">
        <v>9</v>
      </c>
      <c r="K1257">
        <v>5</v>
      </c>
      <c r="L1257">
        <v>3</v>
      </c>
      <c r="M1257">
        <v>72</v>
      </c>
      <c r="N1257">
        <v>29</v>
      </c>
      <c r="O1257">
        <v>16</v>
      </c>
      <c r="P1257">
        <v>7</v>
      </c>
      <c r="Q1257">
        <v>6</v>
      </c>
      <c r="R1257">
        <v>13</v>
      </c>
      <c r="S1257">
        <v>8</v>
      </c>
      <c r="T1257">
        <v>5</v>
      </c>
      <c r="U1257">
        <v>2014</v>
      </c>
      <c r="V1257">
        <v>20140102</v>
      </c>
      <c r="W1257" t="s">
        <v>443</v>
      </c>
      <c r="X1257" t="s">
        <v>608</v>
      </c>
      <c r="Y1257" t="s">
        <v>452</v>
      </c>
      <c r="Z1257" t="s">
        <v>541</v>
      </c>
      <c r="AA1257" t="s">
        <v>458</v>
      </c>
      <c r="AB1257" t="s">
        <v>608</v>
      </c>
      <c r="AC1257" t="s">
        <v>894</v>
      </c>
      <c r="AD1257" t="s">
        <v>826</v>
      </c>
      <c r="AE1257">
        <v>105208</v>
      </c>
      <c r="AF1257">
        <v>104745</v>
      </c>
      <c r="AG1257">
        <v>315</v>
      </c>
    </row>
    <row r="1258" spans="1:33" x14ac:dyDescent="0.25">
      <c r="A1258" t="s">
        <v>197</v>
      </c>
      <c r="B1258">
        <v>1</v>
      </c>
      <c r="C1258">
        <v>1</v>
      </c>
      <c r="D1258">
        <v>36</v>
      </c>
      <c r="E1258">
        <v>4</v>
      </c>
      <c r="F1258">
        <v>2</v>
      </c>
      <c r="G1258">
        <v>25</v>
      </c>
      <c r="H1258">
        <v>19</v>
      </c>
      <c r="I1258">
        <v>11</v>
      </c>
      <c r="J1258">
        <v>2</v>
      </c>
      <c r="K1258">
        <v>3</v>
      </c>
      <c r="L1258">
        <v>1</v>
      </c>
      <c r="M1258">
        <v>35</v>
      </c>
      <c r="N1258">
        <v>11</v>
      </c>
      <c r="O1258">
        <v>18</v>
      </c>
      <c r="P1258">
        <v>10</v>
      </c>
      <c r="Q1258">
        <v>4</v>
      </c>
      <c r="R1258">
        <v>19</v>
      </c>
      <c r="S1258">
        <v>7</v>
      </c>
      <c r="T1258">
        <v>10</v>
      </c>
      <c r="U1258">
        <v>2014</v>
      </c>
      <c r="V1258">
        <v>20140102</v>
      </c>
      <c r="W1258" t="s">
        <v>443</v>
      </c>
      <c r="X1258" t="s">
        <v>608</v>
      </c>
      <c r="Y1258" t="s">
        <v>452</v>
      </c>
      <c r="Z1258" t="s">
        <v>541</v>
      </c>
      <c r="AA1258" t="s">
        <v>458</v>
      </c>
      <c r="AB1258" t="s">
        <v>608</v>
      </c>
      <c r="AC1258" t="s">
        <v>894</v>
      </c>
      <c r="AD1258" t="s">
        <v>826</v>
      </c>
      <c r="AE1258">
        <v>105208</v>
      </c>
      <c r="AF1258">
        <v>104745</v>
      </c>
      <c r="AG1258">
        <v>315</v>
      </c>
    </row>
    <row r="1259" spans="1:33" x14ac:dyDescent="0.25">
      <c r="A1259" t="s">
        <v>197</v>
      </c>
      <c r="B1259">
        <v>2</v>
      </c>
      <c r="C1259">
        <v>1</v>
      </c>
      <c r="D1259">
        <v>35</v>
      </c>
      <c r="E1259">
        <v>2</v>
      </c>
      <c r="F1259">
        <v>0</v>
      </c>
      <c r="G1259">
        <v>30</v>
      </c>
      <c r="H1259">
        <v>20</v>
      </c>
      <c r="I1259">
        <v>5</v>
      </c>
      <c r="J1259">
        <v>4</v>
      </c>
      <c r="K1259">
        <v>3</v>
      </c>
      <c r="L1259">
        <v>2</v>
      </c>
      <c r="M1259">
        <v>36</v>
      </c>
      <c r="N1259">
        <v>15</v>
      </c>
      <c r="O1259">
        <v>9</v>
      </c>
      <c r="P1259">
        <v>5</v>
      </c>
      <c r="Q1259">
        <v>2</v>
      </c>
      <c r="R1259">
        <v>6</v>
      </c>
      <c r="S1259">
        <v>5</v>
      </c>
      <c r="T1259">
        <v>1</v>
      </c>
      <c r="U1259">
        <v>2014</v>
      </c>
      <c r="V1259">
        <v>20140102</v>
      </c>
      <c r="W1259" t="s">
        <v>443</v>
      </c>
      <c r="X1259" t="s">
        <v>608</v>
      </c>
      <c r="Y1259" t="s">
        <v>452</v>
      </c>
      <c r="Z1259" t="s">
        <v>541</v>
      </c>
      <c r="AA1259" t="s">
        <v>458</v>
      </c>
      <c r="AB1259" t="s">
        <v>608</v>
      </c>
      <c r="AC1259" t="s">
        <v>894</v>
      </c>
      <c r="AD1259" t="s">
        <v>826</v>
      </c>
      <c r="AE1259">
        <v>105208</v>
      </c>
      <c r="AF1259">
        <v>104745</v>
      </c>
      <c r="AG1259">
        <v>315</v>
      </c>
    </row>
    <row r="1260" spans="1:33" x14ac:dyDescent="0.25">
      <c r="A1260" t="s">
        <v>197</v>
      </c>
      <c r="B1260">
        <v>1</v>
      </c>
      <c r="C1260">
        <v>2</v>
      </c>
      <c r="D1260">
        <v>36</v>
      </c>
      <c r="E1260">
        <v>5</v>
      </c>
      <c r="F1260">
        <v>1</v>
      </c>
      <c r="G1260">
        <v>21</v>
      </c>
      <c r="H1260">
        <v>15</v>
      </c>
      <c r="I1260">
        <v>15</v>
      </c>
      <c r="J1260">
        <v>7</v>
      </c>
      <c r="K1260">
        <v>5</v>
      </c>
      <c r="L1260">
        <v>3</v>
      </c>
      <c r="M1260">
        <v>37</v>
      </c>
      <c r="N1260">
        <v>15</v>
      </c>
      <c r="O1260">
        <v>16</v>
      </c>
      <c r="P1260">
        <v>6</v>
      </c>
      <c r="Q1260">
        <v>5</v>
      </c>
      <c r="R1260">
        <v>16</v>
      </c>
      <c r="S1260">
        <v>9</v>
      </c>
      <c r="T1260">
        <v>6</v>
      </c>
      <c r="U1260">
        <v>2014</v>
      </c>
      <c r="V1260">
        <v>20140102</v>
      </c>
      <c r="W1260" t="s">
        <v>443</v>
      </c>
      <c r="X1260" t="s">
        <v>608</v>
      </c>
      <c r="Y1260" t="s">
        <v>452</v>
      </c>
      <c r="Z1260" t="s">
        <v>541</v>
      </c>
      <c r="AA1260" t="s">
        <v>458</v>
      </c>
      <c r="AB1260" t="s">
        <v>608</v>
      </c>
      <c r="AC1260" t="s">
        <v>894</v>
      </c>
      <c r="AD1260" t="s">
        <v>826</v>
      </c>
      <c r="AE1260">
        <v>105208</v>
      </c>
      <c r="AF1260">
        <v>104745</v>
      </c>
      <c r="AG1260">
        <v>315</v>
      </c>
    </row>
    <row r="1261" spans="1:33" x14ac:dyDescent="0.25">
      <c r="A1261" t="s">
        <v>197</v>
      </c>
      <c r="B1261">
        <v>2</v>
      </c>
      <c r="C1261">
        <v>2</v>
      </c>
      <c r="D1261">
        <v>37</v>
      </c>
      <c r="E1261">
        <v>1</v>
      </c>
      <c r="F1261">
        <v>0</v>
      </c>
      <c r="G1261">
        <v>28</v>
      </c>
      <c r="H1261">
        <v>17</v>
      </c>
      <c r="I1261">
        <v>9</v>
      </c>
      <c r="J1261">
        <v>5</v>
      </c>
      <c r="K1261">
        <v>2</v>
      </c>
      <c r="L1261">
        <v>1</v>
      </c>
      <c r="M1261">
        <v>36</v>
      </c>
      <c r="N1261">
        <v>14</v>
      </c>
      <c r="O1261">
        <v>7</v>
      </c>
      <c r="P1261">
        <v>2</v>
      </c>
      <c r="Q1261">
        <v>4</v>
      </c>
      <c r="R1261">
        <v>7</v>
      </c>
      <c r="S1261">
        <v>3</v>
      </c>
      <c r="T1261">
        <v>4</v>
      </c>
      <c r="U1261">
        <v>2014</v>
      </c>
      <c r="V1261">
        <v>20140102</v>
      </c>
      <c r="W1261" t="s">
        <v>443</v>
      </c>
      <c r="X1261" t="s">
        <v>608</v>
      </c>
      <c r="Y1261" t="s">
        <v>452</v>
      </c>
      <c r="Z1261" t="s">
        <v>541</v>
      </c>
      <c r="AA1261" t="s">
        <v>458</v>
      </c>
      <c r="AB1261" t="s">
        <v>608</v>
      </c>
      <c r="AC1261" t="s">
        <v>894</v>
      </c>
      <c r="AD1261" t="s">
        <v>826</v>
      </c>
      <c r="AE1261">
        <v>105208</v>
      </c>
      <c r="AF1261">
        <v>104745</v>
      </c>
      <c r="AG1261">
        <v>315</v>
      </c>
    </row>
    <row r="1262" spans="1:33" x14ac:dyDescent="0.25">
      <c r="A1262" t="s">
        <v>198</v>
      </c>
      <c r="B1262">
        <v>1</v>
      </c>
      <c r="C1262" t="s">
        <v>20</v>
      </c>
      <c r="D1262">
        <v>52</v>
      </c>
      <c r="E1262">
        <v>3</v>
      </c>
      <c r="F1262">
        <v>5</v>
      </c>
      <c r="G1262">
        <v>23</v>
      </c>
      <c r="H1262">
        <v>9</v>
      </c>
      <c r="I1262">
        <v>29</v>
      </c>
      <c r="J1262">
        <v>11</v>
      </c>
      <c r="K1262">
        <v>11</v>
      </c>
      <c r="L1262">
        <v>4</v>
      </c>
      <c r="M1262">
        <v>54</v>
      </c>
      <c r="N1262">
        <v>24</v>
      </c>
      <c r="O1262">
        <v>11</v>
      </c>
      <c r="P1262">
        <v>7</v>
      </c>
      <c r="Q1262">
        <v>0</v>
      </c>
      <c r="R1262">
        <v>33</v>
      </c>
      <c r="S1262">
        <v>19</v>
      </c>
      <c r="T1262">
        <v>9</v>
      </c>
      <c r="U1262">
        <v>2014</v>
      </c>
      <c r="V1262">
        <v>20140103</v>
      </c>
      <c r="W1262" t="s">
        <v>443</v>
      </c>
      <c r="X1262" t="s">
        <v>444</v>
      </c>
      <c r="Y1262" t="s">
        <v>452</v>
      </c>
      <c r="Z1262" t="s">
        <v>611</v>
      </c>
      <c r="AA1262" t="s">
        <v>513</v>
      </c>
      <c r="AB1262" t="s">
        <v>444</v>
      </c>
      <c r="AC1262" t="s">
        <v>949</v>
      </c>
      <c r="AD1262" t="s">
        <v>869</v>
      </c>
      <c r="AE1262">
        <v>105379</v>
      </c>
      <c r="AF1262">
        <v>104527</v>
      </c>
      <c r="AG1262">
        <v>1297</v>
      </c>
    </row>
    <row r="1263" spans="1:33" x14ac:dyDescent="0.25">
      <c r="A1263" t="s">
        <v>198</v>
      </c>
      <c r="B1263">
        <v>2</v>
      </c>
      <c r="C1263" t="s">
        <v>20</v>
      </c>
      <c r="D1263">
        <v>54</v>
      </c>
      <c r="E1263">
        <v>4</v>
      </c>
      <c r="F1263">
        <v>4</v>
      </c>
      <c r="G1263">
        <v>32</v>
      </c>
      <c r="H1263">
        <v>20</v>
      </c>
      <c r="I1263">
        <v>22</v>
      </c>
      <c r="J1263">
        <v>10</v>
      </c>
      <c r="K1263">
        <v>7</v>
      </c>
      <c r="L1263">
        <v>5</v>
      </c>
      <c r="M1263">
        <v>52</v>
      </c>
      <c r="N1263">
        <v>32</v>
      </c>
      <c r="O1263">
        <v>23</v>
      </c>
      <c r="P1263">
        <v>5</v>
      </c>
      <c r="Q1263">
        <v>14</v>
      </c>
      <c r="R1263">
        <v>26</v>
      </c>
      <c r="S1263">
        <v>9</v>
      </c>
      <c r="T1263">
        <v>13</v>
      </c>
      <c r="U1263">
        <v>2014</v>
      </c>
      <c r="V1263">
        <v>20140103</v>
      </c>
      <c r="W1263" t="s">
        <v>443</v>
      </c>
      <c r="X1263" t="s">
        <v>444</v>
      </c>
      <c r="Y1263" t="s">
        <v>452</v>
      </c>
      <c r="Z1263" t="s">
        <v>611</v>
      </c>
      <c r="AA1263" t="s">
        <v>513</v>
      </c>
      <c r="AB1263" t="s">
        <v>444</v>
      </c>
      <c r="AC1263" t="s">
        <v>949</v>
      </c>
      <c r="AD1263" t="s">
        <v>869</v>
      </c>
      <c r="AE1263">
        <v>105379</v>
      </c>
      <c r="AF1263">
        <v>104527</v>
      </c>
      <c r="AG1263">
        <v>1297</v>
      </c>
    </row>
    <row r="1264" spans="1:33" x14ac:dyDescent="0.25">
      <c r="A1264" t="s">
        <v>198</v>
      </c>
      <c r="B1264">
        <v>1</v>
      </c>
      <c r="C1264">
        <v>1</v>
      </c>
      <c r="D1264">
        <v>30</v>
      </c>
      <c r="E1264">
        <v>2</v>
      </c>
      <c r="F1264">
        <v>4</v>
      </c>
      <c r="G1264">
        <v>11</v>
      </c>
      <c r="H1264">
        <v>5</v>
      </c>
      <c r="I1264">
        <v>19</v>
      </c>
      <c r="J1264">
        <v>9</v>
      </c>
      <c r="K1264">
        <v>5</v>
      </c>
      <c r="L1264">
        <v>2</v>
      </c>
      <c r="M1264">
        <v>28</v>
      </c>
      <c r="N1264">
        <v>12</v>
      </c>
      <c r="O1264">
        <v>7</v>
      </c>
      <c r="P1264">
        <v>4</v>
      </c>
      <c r="Q1264">
        <v>0</v>
      </c>
      <c r="R1264">
        <v>21</v>
      </c>
      <c r="S1264">
        <v>9</v>
      </c>
      <c r="T1264">
        <v>8</v>
      </c>
      <c r="U1264">
        <v>2014</v>
      </c>
      <c r="V1264">
        <v>20140103</v>
      </c>
      <c r="W1264" t="s">
        <v>443</v>
      </c>
      <c r="X1264" t="s">
        <v>444</v>
      </c>
      <c r="Y1264" t="s">
        <v>452</v>
      </c>
      <c r="Z1264" t="s">
        <v>611</v>
      </c>
      <c r="AA1264" t="s">
        <v>513</v>
      </c>
      <c r="AB1264" t="s">
        <v>444</v>
      </c>
      <c r="AC1264" t="s">
        <v>949</v>
      </c>
      <c r="AD1264" t="s">
        <v>869</v>
      </c>
      <c r="AE1264">
        <v>105379</v>
      </c>
      <c r="AF1264">
        <v>104527</v>
      </c>
      <c r="AG1264">
        <v>1297</v>
      </c>
    </row>
    <row r="1265" spans="1:33" x14ac:dyDescent="0.25">
      <c r="A1265" t="s">
        <v>198</v>
      </c>
      <c r="B1265">
        <v>2</v>
      </c>
      <c r="C1265">
        <v>1</v>
      </c>
      <c r="D1265">
        <v>28</v>
      </c>
      <c r="E1265">
        <v>2</v>
      </c>
      <c r="F1265">
        <v>0</v>
      </c>
      <c r="G1265">
        <v>18</v>
      </c>
      <c r="H1265">
        <v>10</v>
      </c>
      <c r="I1265">
        <v>10</v>
      </c>
      <c r="J1265">
        <v>6</v>
      </c>
      <c r="K1265">
        <v>4</v>
      </c>
      <c r="L1265">
        <v>3</v>
      </c>
      <c r="M1265">
        <v>30</v>
      </c>
      <c r="N1265">
        <v>16</v>
      </c>
      <c r="O1265">
        <v>10</v>
      </c>
      <c r="P1265">
        <v>2</v>
      </c>
      <c r="Q1265">
        <v>6</v>
      </c>
      <c r="R1265">
        <v>17</v>
      </c>
      <c r="S1265">
        <v>7</v>
      </c>
      <c r="T1265">
        <v>10</v>
      </c>
      <c r="U1265">
        <v>2014</v>
      </c>
      <c r="V1265">
        <v>20140103</v>
      </c>
      <c r="W1265" t="s">
        <v>443</v>
      </c>
      <c r="X1265" t="s">
        <v>444</v>
      </c>
      <c r="Y1265" t="s">
        <v>452</v>
      </c>
      <c r="Z1265" t="s">
        <v>611</v>
      </c>
      <c r="AA1265" t="s">
        <v>513</v>
      </c>
      <c r="AB1265" t="s">
        <v>444</v>
      </c>
      <c r="AC1265" t="s">
        <v>949</v>
      </c>
      <c r="AD1265" t="s">
        <v>869</v>
      </c>
      <c r="AE1265">
        <v>105379</v>
      </c>
      <c r="AF1265">
        <v>104527</v>
      </c>
      <c r="AG1265">
        <v>1297</v>
      </c>
    </row>
    <row r="1266" spans="1:33" x14ac:dyDescent="0.25">
      <c r="A1266" t="s">
        <v>198</v>
      </c>
      <c r="B1266">
        <v>1</v>
      </c>
      <c r="C1266">
        <v>2</v>
      </c>
      <c r="D1266">
        <v>22</v>
      </c>
      <c r="E1266">
        <v>1</v>
      </c>
      <c r="F1266">
        <v>1</v>
      </c>
      <c r="G1266">
        <v>12</v>
      </c>
      <c r="H1266">
        <v>4</v>
      </c>
      <c r="I1266">
        <v>10</v>
      </c>
      <c r="J1266">
        <v>2</v>
      </c>
      <c r="K1266">
        <v>6</v>
      </c>
      <c r="L1266">
        <v>2</v>
      </c>
      <c r="M1266">
        <v>26</v>
      </c>
      <c r="N1266">
        <v>12</v>
      </c>
      <c r="O1266">
        <v>4</v>
      </c>
      <c r="P1266">
        <v>3</v>
      </c>
      <c r="Q1266">
        <v>0</v>
      </c>
      <c r="R1266">
        <v>12</v>
      </c>
      <c r="S1266">
        <v>10</v>
      </c>
      <c r="T1266">
        <v>1</v>
      </c>
      <c r="U1266">
        <v>2014</v>
      </c>
      <c r="V1266">
        <v>20140103</v>
      </c>
      <c r="W1266" t="s">
        <v>443</v>
      </c>
      <c r="X1266" t="s">
        <v>444</v>
      </c>
      <c r="Y1266" t="s">
        <v>452</v>
      </c>
      <c r="Z1266" t="s">
        <v>611</v>
      </c>
      <c r="AA1266" t="s">
        <v>513</v>
      </c>
      <c r="AB1266" t="s">
        <v>444</v>
      </c>
      <c r="AC1266" t="s">
        <v>949</v>
      </c>
      <c r="AD1266" t="s">
        <v>869</v>
      </c>
      <c r="AE1266">
        <v>105379</v>
      </c>
      <c r="AF1266">
        <v>104527</v>
      </c>
      <c r="AG1266">
        <v>1297</v>
      </c>
    </row>
    <row r="1267" spans="1:33" x14ac:dyDescent="0.25">
      <c r="A1267" t="s">
        <v>198</v>
      </c>
      <c r="B1267">
        <v>2</v>
      </c>
      <c r="C1267">
        <v>2</v>
      </c>
      <c r="D1267">
        <v>26</v>
      </c>
      <c r="E1267">
        <v>2</v>
      </c>
      <c r="F1267">
        <v>4</v>
      </c>
      <c r="G1267">
        <v>14</v>
      </c>
      <c r="H1267">
        <v>10</v>
      </c>
      <c r="I1267">
        <v>12</v>
      </c>
      <c r="J1267">
        <v>4</v>
      </c>
      <c r="K1267">
        <v>3</v>
      </c>
      <c r="L1267">
        <v>2</v>
      </c>
      <c r="M1267">
        <v>22</v>
      </c>
      <c r="N1267">
        <v>16</v>
      </c>
      <c r="O1267">
        <v>13</v>
      </c>
      <c r="P1267">
        <v>3</v>
      </c>
      <c r="Q1267">
        <v>8</v>
      </c>
      <c r="R1267">
        <v>9</v>
      </c>
      <c r="S1267">
        <v>2</v>
      </c>
      <c r="T1267">
        <v>3</v>
      </c>
      <c r="U1267">
        <v>2014</v>
      </c>
      <c r="V1267">
        <v>20140103</v>
      </c>
      <c r="W1267" t="s">
        <v>443</v>
      </c>
      <c r="X1267" t="s">
        <v>444</v>
      </c>
      <c r="Y1267" t="s">
        <v>452</v>
      </c>
      <c r="Z1267" t="s">
        <v>611</v>
      </c>
      <c r="AA1267" t="s">
        <v>513</v>
      </c>
      <c r="AB1267" t="s">
        <v>444</v>
      </c>
      <c r="AC1267" t="s">
        <v>949</v>
      </c>
      <c r="AD1267" t="s">
        <v>869</v>
      </c>
      <c r="AE1267">
        <v>105379</v>
      </c>
      <c r="AF1267">
        <v>104527</v>
      </c>
      <c r="AG1267">
        <v>1297</v>
      </c>
    </row>
    <row r="1268" spans="1:33" x14ac:dyDescent="0.25">
      <c r="A1268" t="s">
        <v>199</v>
      </c>
      <c r="B1268">
        <v>1</v>
      </c>
      <c r="C1268" t="s">
        <v>20</v>
      </c>
      <c r="D1268">
        <v>84</v>
      </c>
      <c r="E1268">
        <v>1</v>
      </c>
      <c r="F1268">
        <v>4</v>
      </c>
      <c r="G1268">
        <v>46</v>
      </c>
      <c r="H1268">
        <v>29</v>
      </c>
      <c r="I1268">
        <v>38</v>
      </c>
      <c r="J1268">
        <v>17</v>
      </c>
      <c r="K1268">
        <v>16</v>
      </c>
      <c r="L1268">
        <v>10</v>
      </c>
      <c r="M1268">
        <v>72</v>
      </c>
      <c r="N1268">
        <v>26</v>
      </c>
      <c r="O1268">
        <v>14</v>
      </c>
      <c r="P1268">
        <v>10</v>
      </c>
      <c r="Q1268">
        <v>3</v>
      </c>
      <c r="R1268">
        <v>32</v>
      </c>
      <c r="S1268">
        <v>16</v>
      </c>
      <c r="T1268">
        <v>12</v>
      </c>
      <c r="U1268">
        <v>2014</v>
      </c>
      <c r="V1268">
        <v>20140103</v>
      </c>
      <c r="W1268" t="s">
        <v>443</v>
      </c>
      <c r="X1268" t="s">
        <v>608</v>
      </c>
      <c r="Y1268" t="s">
        <v>456</v>
      </c>
      <c r="Z1268" t="s">
        <v>612</v>
      </c>
      <c r="AA1268" t="s">
        <v>458</v>
      </c>
      <c r="AB1268" t="s">
        <v>608</v>
      </c>
      <c r="AC1268" t="s">
        <v>950</v>
      </c>
      <c r="AD1268" t="s">
        <v>826</v>
      </c>
      <c r="AE1268">
        <v>105376</v>
      </c>
      <c r="AF1268">
        <v>104745</v>
      </c>
      <c r="AG1268">
        <v>319</v>
      </c>
    </row>
    <row r="1269" spans="1:33" x14ac:dyDescent="0.25">
      <c r="A1269" t="s">
        <v>199</v>
      </c>
      <c r="B1269">
        <v>2</v>
      </c>
      <c r="C1269" t="s">
        <v>20</v>
      </c>
      <c r="D1269">
        <v>72</v>
      </c>
      <c r="E1269">
        <v>5</v>
      </c>
      <c r="F1269">
        <v>2</v>
      </c>
      <c r="G1269">
        <v>46</v>
      </c>
      <c r="H1269">
        <v>35</v>
      </c>
      <c r="I1269">
        <v>26</v>
      </c>
      <c r="J1269">
        <v>11</v>
      </c>
      <c r="K1269">
        <v>4</v>
      </c>
      <c r="L1269">
        <v>1</v>
      </c>
      <c r="M1269">
        <v>84</v>
      </c>
      <c r="N1269">
        <v>38</v>
      </c>
      <c r="O1269">
        <v>26</v>
      </c>
      <c r="P1269">
        <v>17</v>
      </c>
      <c r="Q1269">
        <v>4</v>
      </c>
      <c r="R1269">
        <v>31</v>
      </c>
      <c r="S1269">
        <v>18</v>
      </c>
      <c r="T1269">
        <v>11</v>
      </c>
      <c r="U1269">
        <v>2014</v>
      </c>
      <c r="V1269">
        <v>20140103</v>
      </c>
      <c r="W1269" t="s">
        <v>443</v>
      </c>
      <c r="X1269" t="s">
        <v>608</v>
      </c>
      <c r="Y1269" t="s">
        <v>456</v>
      </c>
      <c r="Z1269" t="s">
        <v>612</v>
      </c>
      <c r="AA1269" t="s">
        <v>458</v>
      </c>
      <c r="AB1269" t="s">
        <v>608</v>
      </c>
      <c r="AC1269" t="s">
        <v>950</v>
      </c>
      <c r="AD1269" t="s">
        <v>826</v>
      </c>
      <c r="AE1269">
        <v>105376</v>
      </c>
      <c r="AF1269">
        <v>104745</v>
      </c>
      <c r="AG1269">
        <v>319</v>
      </c>
    </row>
    <row r="1270" spans="1:33" x14ac:dyDescent="0.25">
      <c r="A1270" t="s">
        <v>199</v>
      </c>
      <c r="B1270">
        <v>1</v>
      </c>
      <c r="C1270">
        <v>1</v>
      </c>
      <c r="D1270">
        <v>29</v>
      </c>
      <c r="E1270">
        <v>1</v>
      </c>
      <c r="F1270">
        <v>3</v>
      </c>
      <c r="G1270">
        <v>13</v>
      </c>
      <c r="H1270">
        <v>11</v>
      </c>
      <c r="I1270">
        <v>16</v>
      </c>
      <c r="J1270">
        <v>8</v>
      </c>
      <c r="K1270">
        <v>2</v>
      </c>
      <c r="L1270">
        <v>1</v>
      </c>
      <c r="M1270">
        <v>28</v>
      </c>
      <c r="N1270">
        <v>12</v>
      </c>
      <c r="O1270">
        <v>10</v>
      </c>
      <c r="P1270">
        <v>6</v>
      </c>
      <c r="Q1270">
        <v>3</v>
      </c>
      <c r="R1270">
        <v>14</v>
      </c>
      <c r="S1270">
        <v>7</v>
      </c>
      <c r="T1270">
        <v>4</v>
      </c>
      <c r="U1270">
        <v>2014</v>
      </c>
      <c r="V1270">
        <v>20140103</v>
      </c>
      <c r="W1270" t="s">
        <v>443</v>
      </c>
      <c r="X1270" t="s">
        <v>608</v>
      </c>
      <c r="Y1270" t="s">
        <v>456</v>
      </c>
      <c r="Z1270" t="s">
        <v>612</v>
      </c>
      <c r="AA1270" t="s">
        <v>458</v>
      </c>
      <c r="AB1270" t="s">
        <v>608</v>
      </c>
      <c r="AC1270" t="s">
        <v>950</v>
      </c>
      <c r="AD1270" t="s">
        <v>826</v>
      </c>
      <c r="AE1270">
        <v>105376</v>
      </c>
      <c r="AF1270">
        <v>104745</v>
      </c>
      <c r="AG1270">
        <v>319</v>
      </c>
    </row>
    <row r="1271" spans="1:33" x14ac:dyDescent="0.25">
      <c r="A1271" t="s">
        <v>199</v>
      </c>
      <c r="B1271">
        <v>2</v>
      </c>
      <c r="C1271">
        <v>1</v>
      </c>
      <c r="D1271">
        <v>28</v>
      </c>
      <c r="E1271">
        <v>1</v>
      </c>
      <c r="F1271">
        <v>1</v>
      </c>
      <c r="G1271">
        <v>17</v>
      </c>
      <c r="H1271">
        <v>11</v>
      </c>
      <c r="I1271">
        <v>11</v>
      </c>
      <c r="J1271">
        <v>5</v>
      </c>
      <c r="K1271">
        <v>2</v>
      </c>
      <c r="L1271">
        <v>0</v>
      </c>
      <c r="M1271">
        <v>29</v>
      </c>
      <c r="N1271">
        <v>10</v>
      </c>
      <c r="O1271">
        <v>2</v>
      </c>
      <c r="P1271">
        <v>1</v>
      </c>
      <c r="Q1271">
        <v>0</v>
      </c>
      <c r="R1271">
        <v>13</v>
      </c>
      <c r="S1271">
        <v>9</v>
      </c>
      <c r="T1271">
        <v>3</v>
      </c>
      <c r="U1271">
        <v>2014</v>
      </c>
      <c r="V1271">
        <v>20140103</v>
      </c>
      <c r="W1271" t="s">
        <v>443</v>
      </c>
      <c r="X1271" t="s">
        <v>608</v>
      </c>
      <c r="Y1271" t="s">
        <v>456</v>
      </c>
      <c r="Z1271" t="s">
        <v>612</v>
      </c>
      <c r="AA1271" t="s">
        <v>458</v>
      </c>
      <c r="AB1271" t="s">
        <v>608</v>
      </c>
      <c r="AC1271" t="s">
        <v>950</v>
      </c>
      <c r="AD1271" t="s">
        <v>826</v>
      </c>
      <c r="AE1271">
        <v>105376</v>
      </c>
      <c r="AF1271">
        <v>104745</v>
      </c>
      <c r="AG1271">
        <v>319</v>
      </c>
    </row>
    <row r="1272" spans="1:33" x14ac:dyDescent="0.25">
      <c r="A1272" t="s">
        <v>199</v>
      </c>
      <c r="B1272">
        <v>1</v>
      </c>
      <c r="C1272">
        <v>2</v>
      </c>
      <c r="D1272">
        <v>26</v>
      </c>
      <c r="E1272">
        <v>0</v>
      </c>
      <c r="F1272">
        <v>0</v>
      </c>
      <c r="G1272">
        <v>13</v>
      </c>
      <c r="H1272">
        <v>7</v>
      </c>
      <c r="I1272">
        <v>13</v>
      </c>
      <c r="J1272">
        <v>7</v>
      </c>
      <c r="K1272">
        <v>6</v>
      </c>
      <c r="L1272">
        <v>4</v>
      </c>
      <c r="M1272">
        <v>21</v>
      </c>
      <c r="N1272">
        <v>5</v>
      </c>
      <c r="O1272">
        <v>2</v>
      </c>
      <c r="P1272">
        <v>2</v>
      </c>
      <c r="Q1272">
        <v>0</v>
      </c>
      <c r="R1272">
        <v>10</v>
      </c>
      <c r="S1272">
        <v>5</v>
      </c>
      <c r="T1272">
        <v>5</v>
      </c>
      <c r="U1272">
        <v>2014</v>
      </c>
      <c r="V1272">
        <v>20140103</v>
      </c>
      <c r="W1272" t="s">
        <v>443</v>
      </c>
      <c r="X1272" t="s">
        <v>608</v>
      </c>
      <c r="Y1272" t="s">
        <v>456</v>
      </c>
      <c r="Z1272" t="s">
        <v>612</v>
      </c>
      <c r="AA1272" t="s">
        <v>458</v>
      </c>
      <c r="AB1272" t="s">
        <v>608</v>
      </c>
      <c r="AC1272" t="s">
        <v>950</v>
      </c>
      <c r="AD1272" t="s">
        <v>826</v>
      </c>
      <c r="AE1272">
        <v>105376</v>
      </c>
      <c r="AF1272">
        <v>104745</v>
      </c>
      <c r="AG1272">
        <v>319</v>
      </c>
    </row>
    <row r="1273" spans="1:33" x14ac:dyDescent="0.25">
      <c r="A1273" t="s">
        <v>199</v>
      </c>
      <c r="B1273">
        <v>2</v>
      </c>
      <c r="C1273">
        <v>2</v>
      </c>
      <c r="D1273">
        <v>21</v>
      </c>
      <c r="E1273">
        <v>1</v>
      </c>
      <c r="F1273">
        <v>0</v>
      </c>
      <c r="G1273">
        <v>14</v>
      </c>
      <c r="H1273">
        <v>13</v>
      </c>
      <c r="I1273">
        <v>7</v>
      </c>
      <c r="J1273">
        <v>3</v>
      </c>
      <c r="K1273">
        <v>0</v>
      </c>
      <c r="L1273">
        <v>0</v>
      </c>
      <c r="M1273">
        <v>26</v>
      </c>
      <c r="N1273">
        <v>12</v>
      </c>
      <c r="O1273">
        <v>9</v>
      </c>
      <c r="P1273">
        <v>6</v>
      </c>
      <c r="Q1273">
        <v>2</v>
      </c>
      <c r="R1273">
        <v>10</v>
      </c>
      <c r="S1273">
        <v>4</v>
      </c>
      <c r="T1273">
        <v>6</v>
      </c>
      <c r="U1273">
        <v>2014</v>
      </c>
      <c r="V1273">
        <v>20140103</v>
      </c>
      <c r="W1273" t="s">
        <v>443</v>
      </c>
      <c r="X1273" t="s">
        <v>608</v>
      </c>
      <c r="Y1273" t="s">
        <v>456</v>
      </c>
      <c r="Z1273" t="s">
        <v>612</v>
      </c>
      <c r="AA1273" t="s">
        <v>458</v>
      </c>
      <c r="AB1273" t="s">
        <v>608</v>
      </c>
      <c r="AC1273" t="s">
        <v>950</v>
      </c>
      <c r="AD1273" t="s">
        <v>826</v>
      </c>
      <c r="AE1273">
        <v>105376</v>
      </c>
      <c r="AF1273">
        <v>104745</v>
      </c>
      <c r="AG1273">
        <v>319</v>
      </c>
    </row>
    <row r="1274" spans="1:33" x14ac:dyDescent="0.25">
      <c r="A1274" t="s">
        <v>199</v>
      </c>
      <c r="B1274">
        <v>1</v>
      </c>
      <c r="C1274">
        <v>3</v>
      </c>
      <c r="D1274">
        <v>29</v>
      </c>
      <c r="E1274">
        <v>0</v>
      </c>
      <c r="F1274">
        <v>1</v>
      </c>
      <c r="G1274">
        <v>20</v>
      </c>
      <c r="H1274">
        <v>11</v>
      </c>
      <c r="I1274">
        <v>9</v>
      </c>
      <c r="J1274">
        <v>2</v>
      </c>
      <c r="K1274">
        <v>8</v>
      </c>
      <c r="L1274">
        <v>5</v>
      </c>
      <c r="M1274">
        <v>23</v>
      </c>
      <c r="N1274">
        <v>9</v>
      </c>
      <c r="O1274">
        <v>2</v>
      </c>
      <c r="P1274">
        <v>2</v>
      </c>
      <c r="Q1274">
        <v>0</v>
      </c>
      <c r="R1274">
        <v>8</v>
      </c>
      <c r="S1274">
        <v>4</v>
      </c>
      <c r="T1274">
        <v>3</v>
      </c>
      <c r="U1274">
        <v>2014</v>
      </c>
      <c r="V1274">
        <v>20140103</v>
      </c>
      <c r="W1274" t="s">
        <v>443</v>
      </c>
      <c r="X1274" t="s">
        <v>608</v>
      </c>
      <c r="Y1274" t="s">
        <v>456</v>
      </c>
      <c r="Z1274" t="s">
        <v>612</v>
      </c>
      <c r="AA1274" t="s">
        <v>458</v>
      </c>
      <c r="AB1274" t="s">
        <v>608</v>
      </c>
      <c r="AC1274" t="s">
        <v>950</v>
      </c>
      <c r="AD1274" t="s">
        <v>826</v>
      </c>
      <c r="AE1274">
        <v>105376</v>
      </c>
      <c r="AF1274">
        <v>104745</v>
      </c>
      <c r="AG1274">
        <v>319</v>
      </c>
    </row>
    <row r="1275" spans="1:33" x14ac:dyDescent="0.25">
      <c r="A1275" t="s">
        <v>199</v>
      </c>
      <c r="B1275">
        <v>2</v>
      </c>
      <c r="C1275">
        <v>3</v>
      </c>
      <c r="D1275">
        <v>23</v>
      </c>
      <c r="E1275">
        <v>3</v>
      </c>
      <c r="F1275">
        <v>1</v>
      </c>
      <c r="G1275">
        <v>15</v>
      </c>
      <c r="H1275">
        <v>11</v>
      </c>
      <c r="I1275">
        <v>8</v>
      </c>
      <c r="J1275">
        <v>3</v>
      </c>
      <c r="K1275">
        <v>2</v>
      </c>
      <c r="L1275">
        <v>1</v>
      </c>
      <c r="M1275">
        <v>29</v>
      </c>
      <c r="N1275">
        <v>16</v>
      </c>
      <c r="O1275">
        <v>15</v>
      </c>
      <c r="P1275">
        <v>10</v>
      </c>
      <c r="Q1275">
        <v>2</v>
      </c>
      <c r="R1275">
        <v>8</v>
      </c>
      <c r="S1275">
        <v>5</v>
      </c>
      <c r="T1275">
        <v>2</v>
      </c>
      <c r="U1275">
        <v>2014</v>
      </c>
      <c r="V1275">
        <v>20140103</v>
      </c>
      <c r="W1275" t="s">
        <v>443</v>
      </c>
      <c r="X1275" t="s">
        <v>608</v>
      </c>
      <c r="Y1275" t="s">
        <v>456</v>
      </c>
      <c r="Z1275" t="s">
        <v>612</v>
      </c>
      <c r="AA1275" t="s">
        <v>458</v>
      </c>
      <c r="AB1275" t="s">
        <v>608</v>
      </c>
      <c r="AC1275" t="s">
        <v>950</v>
      </c>
      <c r="AD1275" t="s">
        <v>826</v>
      </c>
      <c r="AE1275">
        <v>105376</v>
      </c>
      <c r="AF1275">
        <v>104745</v>
      </c>
      <c r="AG1275">
        <v>319</v>
      </c>
    </row>
    <row r="1276" spans="1:33" x14ac:dyDescent="0.25">
      <c r="A1276" t="s">
        <v>200</v>
      </c>
      <c r="B1276">
        <v>1</v>
      </c>
      <c r="C1276" t="s">
        <v>20</v>
      </c>
      <c r="D1276">
        <v>51</v>
      </c>
      <c r="E1276">
        <v>2</v>
      </c>
      <c r="F1276">
        <v>3</v>
      </c>
      <c r="G1276">
        <v>23</v>
      </c>
      <c r="H1276">
        <v>19</v>
      </c>
      <c r="I1276">
        <v>28</v>
      </c>
      <c r="J1276">
        <v>18</v>
      </c>
      <c r="K1276">
        <v>1</v>
      </c>
      <c r="L1276">
        <v>1</v>
      </c>
      <c r="M1276">
        <v>60</v>
      </c>
      <c r="N1276">
        <v>29</v>
      </c>
      <c r="O1276">
        <v>21</v>
      </c>
      <c r="P1276">
        <v>14</v>
      </c>
      <c r="Q1276">
        <v>5</v>
      </c>
      <c r="R1276">
        <v>23</v>
      </c>
      <c r="S1276">
        <v>7</v>
      </c>
      <c r="T1276">
        <v>13</v>
      </c>
      <c r="U1276">
        <v>2014</v>
      </c>
      <c r="V1276">
        <v>20140103</v>
      </c>
      <c r="W1276" t="s">
        <v>443</v>
      </c>
      <c r="X1276" t="s">
        <v>613</v>
      </c>
      <c r="Y1276" t="s">
        <v>452</v>
      </c>
      <c r="Z1276" t="s">
        <v>614</v>
      </c>
      <c r="AA1276" t="s">
        <v>615</v>
      </c>
      <c r="AB1276" t="s">
        <v>951</v>
      </c>
      <c r="AC1276" t="s">
        <v>952</v>
      </c>
      <c r="AD1276" t="s">
        <v>953</v>
      </c>
      <c r="AE1276">
        <v>105671</v>
      </c>
      <c r="AF1276">
        <v>106032</v>
      </c>
      <c r="AG1276" t="e">
        <v>#N/A</v>
      </c>
    </row>
    <row r="1277" spans="1:33" x14ac:dyDescent="0.25">
      <c r="A1277" t="s">
        <v>200</v>
      </c>
      <c r="B1277">
        <v>2</v>
      </c>
      <c r="C1277" t="s">
        <v>20</v>
      </c>
      <c r="D1277">
        <v>60</v>
      </c>
      <c r="E1277">
        <v>0</v>
      </c>
      <c r="F1277">
        <v>3</v>
      </c>
      <c r="G1277">
        <v>38</v>
      </c>
      <c r="H1277">
        <v>20</v>
      </c>
      <c r="I1277">
        <v>22</v>
      </c>
      <c r="J1277">
        <v>11</v>
      </c>
      <c r="K1277">
        <v>7</v>
      </c>
      <c r="L1277">
        <v>4</v>
      </c>
      <c r="M1277">
        <v>51</v>
      </c>
      <c r="N1277">
        <v>14</v>
      </c>
      <c r="O1277">
        <v>10</v>
      </c>
      <c r="P1277">
        <v>9</v>
      </c>
      <c r="Q1277">
        <v>1</v>
      </c>
      <c r="R1277">
        <v>33</v>
      </c>
      <c r="S1277">
        <v>20</v>
      </c>
      <c r="T1277">
        <v>10</v>
      </c>
      <c r="U1277">
        <v>2014</v>
      </c>
      <c r="V1277">
        <v>20140103</v>
      </c>
      <c r="W1277" t="s">
        <v>443</v>
      </c>
      <c r="X1277" t="s">
        <v>613</v>
      </c>
      <c r="Y1277" t="s">
        <v>452</v>
      </c>
      <c r="Z1277" t="s">
        <v>614</v>
      </c>
      <c r="AA1277" t="s">
        <v>615</v>
      </c>
      <c r="AB1277" t="s">
        <v>951</v>
      </c>
      <c r="AC1277" t="s">
        <v>952</v>
      </c>
      <c r="AD1277" t="s">
        <v>953</v>
      </c>
      <c r="AE1277">
        <v>105671</v>
      </c>
      <c r="AF1277">
        <v>106032</v>
      </c>
      <c r="AG1277" t="e">
        <v>#N/A</v>
      </c>
    </row>
    <row r="1278" spans="1:33" x14ac:dyDescent="0.25">
      <c r="A1278" t="s">
        <v>200</v>
      </c>
      <c r="B1278">
        <v>1</v>
      </c>
      <c r="C1278">
        <v>1</v>
      </c>
      <c r="D1278">
        <v>31</v>
      </c>
      <c r="E1278">
        <v>1</v>
      </c>
      <c r="F1278">
        <v>2</v>
      </c>
      <c r="G1278">
        <v>12</v>
      </c>
      <c r="H1278">
        <v>9</v>
      </c>
      <c r="I1278">
        <v>19</v>
      </c>
      <c r="J1278">
        <v>12</v>
      </c>
      <c r="K1278">
        <v>1</v>
      </c>
      <c r="L1278">
        <v>1</v>
      </c>
      <c r="M1278">
        <v>35</v>
      </c>
      <c r="N1278">
        <v>16</v>
      </c>
      <c r="O1278">
        <v>11</v>
      </c>
      <c r="P1278">
        <v>9</v>
      </c>
      <c r="Q1278">
        <v>1</v>
      </c>
      <c r="R1278">
        <v>15</v>
      </c>
      <c r="S1278">
        <v>5</v>
      </c>
      <c r="T1278">
        <v>8</v>
      </c>
      <c r="U1278">
        <v>2014</v>
      </c>
      <c r="V1278">
        <v>20140103</v>
      </c>
      <c r="W1278" t="s">
        <v>443</v>
      </c>
      <c r="X1278" t="s">
        <v>613</v>
      </c>
      <c r="Y1278" t="s">
        <v>452</v>
      </c>
      <c r="Z1278" t="s">
        <v>614</v>
      </c>
      <c r="AA1278" t="s">
        <v>615</v>
      </c>
      <c r="AB1278" t="s">
        <v>951</v>
      </c>
      <c r="AC1278" t="s">
        <v>952</v>
      </c>
      <c r="AD1278" t="s">
        <v>953</v>
      </c>
      <c r="AE1278">
        <v>105671</v>
      </c>
      <c r="AF1278">
        <v>106032</v>
      </c>
      <c r="AG1278" t="e">
        <v>#N/A</v>
      </c>
    </row>
    <row r="1279" spans="1:33" x14ac:dyDescent="0.25">
      <c r="A1279" t="s">
        <v>200</v>
      </c>
      <c r="B1279">
        <v>2</v>
      </c>
      <c r="C1279">
        <v>1</v>
      </c>
      <c r="D1279">
        <v>35</v>
      </c>
      <c r="E1279">
        <v>0</v>
      </c>
      <c r="F1279">
        <v>2</v>
      </c>
      <c r="G1279">
        <v>22</v>
      </c>
      <c r="H1279">
        <v>12</v>
      </c>
      <c r="I1279">
        <v>13</v>
      </c>
      <c r="J1279">
        <v>7</v>
      </c>
      <c r="K1279">
        <v>4</v>
      </c>
      <c r="L1279">
        <v>3</v>
      </c>
      <c r="M1279">
        <v>31</v>
      </c>
      <c r="N1279">
        <v>10</v>
      </c>
      <c r="O1279">
        <v>6</v>
      </c>
      <c r="P1279">
        <v>6</v>
      </c>
      <c r="Q1279">
        <v>0</v>
      </c>
      <c r="R1279">
        <v>21</v>
      </c>
      <c r="S1279">
        <v>10</v>
      </c>
      <c r="T1279">
        <v>9</v>
      </c>
      <c r="U1279">
        <v>2014</v>
      </c>
      <c r="V1279">
        <v>20140103</v>
      </c>
      <c r="W1279" t="s">
        <v>443</v>
      </c>
      <c r="X1279" t="s">
        <v>613</v>
      </c>
      <c r="Y1279" t="s">
        <v>452</v>
      </c>
      <c r="Z1279" t="s">
        <v>614</v>
      </c>
      <c r="AA1279" t="s">
        <v>615</v>
      </c>
      <c r="AB1279" t="s">
        <v>951</v>
      </c>
      <c r="AC1279" t="s">
        <v>952</v>
      </c>
      <c r="AD1279" t="s">
        <v>953</v>
      </c>
      <c r="AE1279">
        <v>105671</v>
      </c>
      <c r="AF1279">
        <v>106032</v>
      </c>
      <c r="AG1279" t="e">
        <v>#N/A</v>
      </c>
    </row>
    <row r="1280" spans="1:33" x14ac:dyDescent="0.25">
      <c r="A1280" t="s">
        <v>200</v>
      </c>
      <c r="B1280">
        <v>1</v>
      </c>
      <c r="C1280">
        <v>2</v>
      </c>
      <c r="D1280">
        <v>20</v>
      </c>
      <c r="E1280">
        <v>1</v>
      </c>
      <c r="F1280">
        <v>1</v>
      </c>
      <c r="G1280">
        <v>11</v>
      </c>
      <c r="H1280">
        <v>10</v>
      </c>
      <c r="I1280">
        <v>9</v>
      </c>
      <c r="J1280">
        <v>6</v>
      </c>
      <c r="K1280">
        <v>0</v>
      </c>
      <c r="L1280">
        <v>0</v>
      </c>
      <c r="M1280">
        <v>25</v>
      </c>
      <c r="N1280">
        <v>13</v>
      </c>
      <c r="O1280">
        <v>10</v>
      </c>
      <c r="P1280">
        <v>5</v>
      </c>
      <c r="Q1280">
        <v>4</v>
      </c>
      <c r="R1280">
        <v>8</v>
      </c>
      <c r="S1280">
        <v>2</v>
      </c>
      <c r="T1280">
        <v>5</v>
      </c>
      <c r="U1280">
        <v>2014</v>
      </c>
      <c r="V1280">
        <v>20140103</v>
      </c>
      <c r="W1280" t="s">
        <v>443</v>
      </c>
      <c r="X1280" t="s">
        <v>613</v>
      </c>
      <c r="Y1280" t="s">
        <v>452</v>
      </c>
      <c r="Z1280" t="s">
        <v>614</v>
      </c>
      <c r="AA1280" t="s">
        <v>615</v>
      </c>
      <c r="AB1280" t="s">
        <v>951</v>
      </c>
      <c r="AC1280" t="s">
        <v>952</v>
      </c>
      <c r="AD1280" t="s">
        <v>953</v>
      </c>
      <c r="AE1280">
        <v>105671</v>
      </c>
      <c r="AF1280">
        <v>106032</v>
      </c>
      <c r="AG1280" t="e">
        <v>#N/A</v>
      </c>
    </row>
    <row r="1281" spans="1:33" x14ac:dyDescent="0.25">
      <c r="A1281" t="s">
        <v>200</v>
      </c>
      <c r="B1281">
        <v>2</v>
      </c>
      <c r="C1281">
        <v>2</v>
      </c>
      <c r="D1281">
        <v>25</v>
      </c>
      <c r="E1281">
        <v>0</v>
      </c>
      <c r="F1281">
        <v>1</v>
      </c>
      <c r="G1281">
        <v>16</v>
      </c>
      <c r="H1281">
        <v>8</v>
      </c>
      <c r="I1281">
        <v>9</v>
      </c>
      <c r="J1281">
        <v>4</v>
      </c>
      <c r="K1281">
        <v>3</v>
      </c>
      <c r="L1281">
        <v>1</v>
      </c>
      <c r="M1281">
        <v>20</v>
      </c>
      <c r="N1281">
        <v>4</v>
      </c>
      <c r="O1281">
        <v>4</v>
      </c>
      <c r="P1281">
        <v>3</v>
      </c>
      <c r="Q1281">
        <v>1</v>
      </c>
      <c r="R1281">
        <v>12</v>
      </c>
      <c r="S1281">
        <v>10</v>
      </c>
      <c r="T1281">
        <v>1</v>
      </c>
      <c r="U1281">
        <v>2014</v>
      </c>
      <c r="V1281">
        <v>20140103</v>
      </c>
      <c r="W1281" t="s">
        <v>443</v>
      </c>
      <c r="X1281" t="s">
        <v>613</v>
      </c>
      <c r="Y1281" t="s">
        <v>452</v>
      </c>
      <c r="Z1281" t="s">
        <v>614</v>
      </c>
      <c r="AA1281" t="s">
        <v>615</v>
      </c>
      <c r="AB1281" t="s">
        <v>951</v>
      </c>
      <c r="AC1281" t="s">
        <v>952</v>
      </c>
      <c r="AD1281" t="s">
        <v>953</v>
      </c>
      <c r="AE1281">
        <v>105671</v>
      </c>
      <c r="AF1281">
        <v>106032</v>
      </c>
      <c r="AG1281" t="e">
        <v>#N/A</v>
      </c>
    </row>
    <row r="1282" spans="1:33" x14ac:dyDescent="0.25">
      <c r="A1282" t="s">
        <v>201</v>
      </c>
      <c r="B1282">
        <v>1</v>
      </c>
      <c r="C1282" t="s">
        <v>20</v>
      </c>
      <c r="D1282">
        <v>102</v>
      </c>
      <c r="E1282">
        <v>7</v>
      </c>
      <c r="F1282">
        <v>3</v>
      </c>
      <c r="G1282">
        <v>45</v>
      </c>
      <c r="H1282">
        <v>40</v>
      </c>
      <c r="I1282">
        <v>57</v>
      </c>
      <c r="J1282">
        <v>30</v>
      </c>
      <c r="K1282">
        <v>7</v>
      </c>
      <c r="L1282">
        <v>6</v>
      </c>
      <c r="M1282">
        <v>100</v>
      </c>
      <c r="N1282">
        <v>37</v>
      </c>
      <c r="O1282">
        <v>26</v>
      </c>
      <c r="P1282">
        <v>11</v>
      </c>
      <c r="Q1282">
        <v>3</v>
      </c>
      <c r="R1282">
        <v>41</v>
      </c>
      <c r="S1282">
        <v>9</v>
      </c>
      <c r="T1282">
        <v>29</v>
      </c>
      <c r="U1282">
        <v>2014</v>
      </c>
      <c r="V1282">
        <v>20140104</v>
      </c>
      <c r="W1282" t="s">
        <v>443</v>
      </c>
      <c r="X1282" t="s">
        <v>529</v>
      </c>
      <c r="Y1282" t="s">
        <v>456</v>
      </c>
      <c r="Z1282" t="s">
        <v>451</v>
      </c>
      <c r="AA1282" t="s">
        <v>455</v>
      </c>
      <c r="AB1282" t="s">
        <v>529</v>
      </c>
      <c r="AC1282" t="s">
        <v>821</v>
      </c>
      <c r="AD1282" t="s">
        <v>824</v>
      </c>
      <c r="AE1282">
        <v>103720</v>
      </c>
      <c r="AF1282">
        <v>105453</v>
      </c>
      <c r="AG1282">
        <v>1118</v>
      </c>
    </row>
    <row r="1283" spans="1:33" x14ac:dyDescent="0.25">
      <c r="A1283" t="s">
        <v>201</v>
      </c>
      <c r="B1283">
        <v>2</v>
      </c>
      <c r="C1283" t="s">
        <v>20</v>
      </c>
      <c r="D1283">
        <v>100</v>
      </c>
      <c r="E1283">
        <v>12</v>
      </c>
      <c r="F1283">
        <v>6</v>
      </c>
      <c r="G1283">
        <v>62</v>
      </c>
      <c r="H1283">
        <v>45</v>
      </c>
      <c r="I1283">
        <v>38</v>
      </c>
      <c r="J1283">
        <v>18</v>
      </c>
      <c r="K1283">
        <v>12</v>
      </c>
      <c r="L1283">
        <v>10</v>
      </c>
      <c r="M1283">
        <v>102</v>
      </c>
      <c r="N1283">
        <v>32</v>
      </c>
      <c r="O1283">
        <v>37</v>
      </c>
      <c r="P1283">
        <v>15</v>
      </c>
      <c r="Q1283">
        <v>9</v>
      </c>
      <c r="R1283">
        <v>53</v>
      </c>
      <c r="S1283">
        <v>24</v>
      </c>
      <c r="T1283">
        <v>23</v>
      </c>
      <c r="U1283">
        <v>2014</v>
      </c>
      <c r="V1283">
        <v>20140104</v>
      </c>
      <c r="W1283" t="s">
        <v>443</v>
      </c>
      <c r="X1283" t="s">
        <v>529</v>
      </c>
      <c r="Y1283" t="s">
        <v>456</v>
      </c>
      <c r="Z1283" t="s">
        <v>451</v>
      </c>
      <c r="AA1283" t="s">
        <v>455</v>
      </c>
      <c r="AB1283" t="s">
        <v>529</v>
      </c>
      <c r="AC1283" t="s">
        <v>821</v>
      </c>
      <c r="AD1283" t="s">
        <v>824</v>
      </c>
      <c r="AE1283">
        <v>103720</v>
      </c>
      <c r="AF1283">
        <v>105453</v>
      </c>
      <c r="AG1283">
        <v>1118</v>
      </c>
    </row>
    <row r="1284" spans="1:33" x14ac:dyDescent="0.25">
      <c r="A1284" t="s">
        <v>201</v>
      </c>
      <c r="B1284">
        <v>1</v>
      </c>
      <c r="C1284">
        <v>1</v>
      </c>
      <c r="D1284">
        <v>46</v>
      </c>
      <c r="E1284">
        <v>1</v>
      </c>
      <c r="F1284">
        <v>2</v>
      </c>
      <c r="G1284">
        <v>19</v>
      </c>
      <c r="H1284">
        <v>17</v>
      </c>
      <c r="I1284">
        <v>27</v>
      </c>
      <c r="J1284">
        <v>11</v>
      </c>
      <c r="K1284">
        <v>5</v>
      </c>
      <c r="L1284">
        <v>4</v>
      </c>
      <c r="M1284">
        <v>33</v>
      </c>
      <c r="N1284">
        <v>9</v>
      </c>
      <c r="O1284">
        <v>9</v>
      </c>
      <c r="P1284">
        <v>4</v>
      </c>
      <c r="Q1284">
        <v>1</v>
      </c>
      <c r="R1284">
        <v>17</v>
      </c>
      <c r="S1284">
        <v>3</v>
      </c>
      <c r="T1284">
        <v>12</v>
      </c>
      <c r="U1284">
        <v>2014</v>
      </c>
      <c r="V1284">
        <v>20140104</v>
      </c>
      <c r="W1284" t="s">
        <v>443</v>
      </c>
      <c r="X1284" t="s">
        <v>529</v>
      </c>
      <c r="Y1284" t="s">
        <v>456</v>
      </c>
      <c r="Z1284" t="s">
        <v>451</v>
      </c>
      <c r="AA1284" t="s">
        <v>455</v>
      </c>
      <c r="AB1284" t="s">
        <v>529</v>
      </c>
      <c r="AC1284" t="s">
        <v>821</v>
      </c>
      <c r="AD1284" t="s">
        <v>824</v>
      </c>
      <c r="AE1284">
        <v>103720</v>
      </c>
      <c r="AF1284">
        <v>105453</v>
      </c>
      <c r="AG1284">
        <v>1118</v>
      </c>
    </row>
    <row r="1285" spans="1:33" x14ac:dyDescent="0.25">
      <c r="A1285" t="s">
        <v>201</v>
      </c>
      <c r="B1285">
        <v>2</v>
      </c>
      <c r="C1285">
        <v>1</v>
      </c>
      <c r="D1285">
        <v>33</v>
      </c>
      <c r="E1285">
        <v>3</v>
      </c>
      <c r="F1285">
        <v>4</v>
      </c>
      <c r="G1285">
        <v>22</v>
      </c>
      <c r="H1285">
        <v>19</v>
      </c>
      <c r="I1285">
        <v>11</v>
      </c>
      <c r="J1285">
        <v>5</v>
      </c>
      <c r="K1285">
        <v>1</v>
      </c>
      <c r="L1285">
        <v>1</v>
      </c>
      <c r="M1285">
        <v>46</v>
      </c>
      <c r="N1285">
        <v>18</v>
      </c>
      <c r="O1285">
        <v>15</v>
      </c>
      <c r="P1285">
        <v>7</v>
      </c>
      <c r="Q1285">
        <v>5</v>
      </c>
      <c r="R1285">
        <v>17</v>
      </c>
      <c r="S1285">
        <v>6</v>
      </c>
      <c r="T1285">
        <v>7</v>
      </c>
      <c r="U1285">
        <v>2014</v>
      </c>
      <c r="V1285">
        <v>20140104</v>
      </c>
      <c r="W1285" t="s">
        <v>443</v>
      </c>
      <c r="X1285" t="s">
        <v>529</v>
      </c>
      <c r="Y1285" t="s">
        <v>456</v>
      </c>
      <c r="Z1285" t="s">
        <v>451</v>
      </c>
      <c r="AA1285" t="s">
        <v>455</v>
      </c>
      <c r="AB1285" t="s">
        <v>529</v>
      </c>
      <c r="AC1285" t="s">
        <v>821</v>
      </c>
      <c r="AD1285" t="s">
        <v>824</v>
      </c>
      <c r="AE1285">
        <v>103720</v>
      </c>
      <c r="AF1285">
        <v>105453</v>
      </c>
      <c r="AG1285">
        <v>1118</v>
      </c>
    </row>
    <row r="1286" spans="1:33" x14ac:dyDescent="0.25">
      <c r="A1286" t="s">
        <v>201</v>
      </c>
      <c r="B1286">
        <v>1</v>
      </c>
      <c r="C1286">
        <v>2</v>
      </c>
      <c r="D1286">
        <v>31</v>
      </c>
      <c r="E1286">
        <v>3</v>
      </c>
      <c r="F1286">
        <v>0</v>
      </c>
      <c r="G1286">
        <v>14</v>
      </c>
      <c r="H1286">
        <v>11</v>
      </c>
      <c r="I1286">
        <v>17</v>
      </c>
      <c r="J1286">
        <v>11</v>
      </c>
      <c r="K1286">
        <v>2</v>
      </c>
      <c r="L1286">
        <v>2</v>
      </c>
      <c r="M1286">
        <v>45</v>
      </c>
      <c r="N1286">
        <v>19</v>
      </c>
      <c r="O1286">
        <v>12</v>
      </c>
      <c r="P1286">
        <v>6</v>
      </c>
      <c r="Q1286">
        <v>2</v>
      </c>
      <c r="R1286">
        <v>16</v>
      </c>
      <c r="S1286">
        <v>3</v>
      </c>
      <c r="T1286">
        <v>13</v>
      </c>
      <c r="U1286">
        <v>2014</v>
      </c>
      <c r="V1286">
        <v>20140104</v>
      </c>
      <c r="W1286" t="s">
        <v>443</v>
      </c>
      <c r="X1286" t="s">
        <v>529</v>
      </c>
      <c r="Y1286" t="s">
        <v>456</v>
      </c>
      <c r="Z1286" t="s">
        <v>451</v>
      </c>
      <c r="AA1286" t="s">
        <v>455</v>
      </c>
      <c r="AB1286" t="s">
        <v>529</v>
      </c>
      <c r="AC1286" t="s">
        <v>821</v>
      </c>
      <c r="AD1286" t="s">
        <v>824</v>
      </c>
      <c r="AE1286">
        <v>103720</v>
      </c>
      <c r="AF1286">
        <v>105453</v>
      </c>
      <c r="AG1286">
        <v>1118</v>
      </c>
    </row>
    <row r="1287" spans="1:33" x14ac:dyDescent="0.25">
      <c r="A1287" t="s">
        <v>201</v>
      </c>
      <c r="B1287">
        <v>2</v>
      </c>
      <c r="C1287">
        <v>2</v>
      </c>
      <c r="D1287">
        <v>45</v>
      </c>
      <c r="E1287">
        <v>5</v>
      </c>
      <c r="F1287">
        <v>2</v>
      </c>
      <c r="G1287">
        <v>26</v>
      </c>
      <c r="H1287">
        <v>15</v>
      </c>
      <c r="I1287">
        <v>19</v>
      </c>
      <c r="J1287">
        <v>11</v>
      </c>
      <c r="K1287">
        <v>8</v>
      </c>
      <c r="L1287">
        <v>7</v>
      </c>
      <c r="M1287">
        <v>31</v>
      </c>
      <c r="N1287">
        <v>9</v>
      </c>
      <c r="O1287">
        <v>15</v>
      </c>
      <c r="P1287">
        <v>5</v>
      </c>
      <c r="Q1287">
        <v>4</v>
      </c>
      <c r="R1287">
        <v>21</v>
      </c>
      <c r="S1287">
        <v>10</v>
      </c>
      <c r="T1287">
        <v>9</v>
      </c>
      <c r="U1287">
        <v>2014</v>
      </c>
      <c r="V1287">
        <v>20140104</v>
      </c>
      <c r="W1287" t="s">
        <v>443</v>
      </c>
      <c r="X1287" t="s">
        <v>529</v>
      </c>
      <c r="Y1287" t="s">
        <v>456</v>
      </c>
      <c r="Z1287" t="s">
        <v>451</v>
      </c>
      <c r="AA1287" t="s">
        <v>455</v>
      </c>
      <c r="AB1287" t="s">
        <v>529</v>
      </c>
      <c r="AC1287" t="s">
        <v>821</v>
      </c>
      <c r="AD1287" t="s">
        <v>824</v>
      </c>
      <c r="AE1287">
        <v>103720</v>
      </c>
      <c r="AF1287">
        <v>105453</v>
      </c>
      <c r="AG1287">
        <v>1118</v>
      </c>
    </row>
    <row r="1288" spans="1:33" x14ac:dyDescent="0.25">
      <c r="A1288" t="s">
        <v>201</v>
      </c>
      <c r="B1288">
        <v>1</v>
      </c>
      <c r="C1288">
        <v>3</v>
      </c>
      <c r="D1288">
        <v>25</v>
      </c>
      <c r="E1288">
        <v>3</v>
      </c>
      <c r="F1288">
        <v>1</v>
      </c>
      <c r="G1288">
        <v>12</v>
      </c>
      <c r="H1288">
        <v>12</v>
      </c>
      <c r="I1288">
        <v>13</v>
      </c>
      <c r="J1288">
        <v>8</v>
      </c>
      <c r="K1288">
        <v>0</v>
      </c>
      <c r="L1288">
        <v>0</v>
      </c>
      <c r="M1288">
        <v>22</v>
      </c>
      <c r="N1288">
        <v>9</v>
      </c>
      <c r="O1288">
        <v>5</v>
      </c>
      <c r="P1288">
        <v>1</v>
      </c>
      <c r="Q1288">
        <v>0</v>
      </c>
      <c r="R1288">
        <v>8</v>
      </c>
      <c r="S1288">
        <v>3</v>
      </c>
      <c r="T1288">
        <v>4</v>
      </c>
      <c r="U1288">
        <v>2014</v>
      </c>
      <c r="V1288">
        <v>20140104</v>
      </c>
      <c r="W1288" t="s">
        <v>443</v>
      </c>
      <c r="X1288" t="s">
        <v>529</v>
      </c>
      <c r="Y1288" t="s">
        <v>456</v>
      </c>
      <c r="Z1288" t="s">
        <v>451</v>
      </c>
      <c r="AA1288" t="s">
        <v>455</v>
      </c>
      <c r="AB1288" t="s">
        <v>529</v>
      </c>
      <c r="AC1288" t="s">
        <v>821</v>
      </c>
      <c r="AD1288" t="s">
        <v>824</v>
      </c>
      <c r="AE1288">
        <v>103720</v>
      </c>
      <c r="AF1288">
        <v>105453</v>
      </c>
      <c r="AG1288">
        <v>1118</v>
      </c>
    </row>
    <row r="1289" spans="1:33" x14ac:dyDescent="0.25">
      <c r="A1289" t="s">
        <v>201</v>
      </c>
      <c r="B1289">
        <v>2</v>
      </c>
      <c r="C1289">
        <v>3</v>
      </c>
      <c r="D1289">
        <v>22</v>
      </c>
      <c r="E1289">
        <v>4</v>
      </c>
      <c r="F1289">
        <v>0</v>
      </c>
      <c r="G1289">
        <v>14</v>
      </c>
      <c r="H1289">
        <v>11</v>
      </c>
      <c r="I1289">
        <v>8</v>
      </c>
      <c r="J1289">
        <v>2</v>
      </c>
      <c r="K1289">
        <v>3</v>
      </c>
      <c r="L1289">
        <v>2</v>
      </c>
      <c r="M1289">
        <v>25</v>
      </c>
      <c r="N1289">
        <v>5</v>
      </c>
      <c r="O1289">
        <v>7</v>
      </c>
      <c r="P1289">
        <v>3</v>
      </c>
      <c r="Q1289">
        <v>0</v>
      </c>
      <c r="R1289">
        <v>15</v>
      </c>
      <c r="S1289">
        <v>8</v>
      </c>
      <c r="T1289">
        <v>7</v>
      </c>
      <c r="U1289">
        <v>2014</v>
      </c>
      <c r="V1289">
        <v>20140104</v>
      </c>
      <c r="W1289" t="s">
        <v>443</v>
      </c>
      <c r="X1289" t="s">
        <v>529</v>
      </c>
      <c r="Y1289" t="s">
        <v>456</v>
      </c>
      <c r="Z1289" t="s">
        <v>451</v>
      </c>
      <c r="AA1289" t="s">
        <v>455</v>
      </c>
      <c r="AB1289" t="s">
        <v>529</v>
      </c>
      <c r="AC1289" t="s">
        <v>821</v>
      </c>
      <c r="AD1289" t="s">
        <v>824</v>
      </c>
      <c r="AE1289">
        <v>103720</v>
      </c>
      <c r="AF1289">
        <v>105453</v>
      </c>
      <c r="AG1289">
        <v>1118</v>
      </c>
    </row>
    <row r="1290" spans="1:33" x14ac:dyDescent="0.25">
      <c r="A1290" t="s">
        <v>202</v>
      </c>
      <c r="B1290">
        <v>1</v>
      </c>
      <c r="C1290" t="s">
        <v>20</v>
      </c>
      <c r="D1290">
        <v>78</v>
      </c>
      <c r="E1290">
        <v>3</v>
      </c>
      <c r="F1290">
        <v>0</v>
      </c>
      <c r="G1290">
        <v>55</v>
      </c>
      <c r="H1290">
        <v>37</v>
      </c>
      <c r="I1290">
        <v>23</v>
      </c>
      <c r="J1290">
        <v>14</v>
      </c>
      <c r="K1290">
        <v>6</v>
      </c>
      <c r="L1290">
        <v>3</v>
      </c>
      <c r="M1290">
        <v>85</v>
      </c>
      <c r="N1290">
        <v>38</v>
      </c>
      <c r="O1290">
        <v>29</v>
      </c>
      <c r="P1290">
        <v>13</v>
      </c>
      <c r="Q1290">
        <v>12</v>
      </c>
      <c r="R1290">
        <v>46</v>
      </c>
      <c r="S1290">
        <v>31</v>
      </c>
      <c r="T1290">
        <v>15</v>
      </c>
      <c r="U1290">
        <v>2014</v>
      </c>
      <c r="V1290">
        <v>20140104</v>
      </c>
      <c r="W1290" t="s">
        <v>443</v>
      </c>
      <c r="X1290" t="s">
        <v>444</v>
      </c>
      <c r="Y1290" t="s">
        <v>456</v>
      </c>
      <c r="Z1290" t="s">
        <v>542</v>
      </c>
      <c r="AA1290" t="s">
        <v>577</v>
      </c>
      <c r="AB1290" t="s">
        <v>444</v>
      </c>
      <c r="AC1290" t="s">
        <v>895</v>
      </c>
      <c r="AD1290" t="s">
        <v>923</v>
      </c>
      <c r="AE1290">
        <v>104273</v>
      </c>
      <c r="AF1290">
        <v>104719</v>
      </c>
      <c r="AG1290">
        <v>1302</v>
      </c>
    </row>
    <row r="1291" spans="1:33" x14ac:dyDescent="0.25">
      <c r="A1291" t="s">
        <v>202</v>
      </c>
      <c r="B1291">
        <v>2</v>
      </c>
      <c r="C1291" t="s">
        <v>20</v>
      </c>
      <c r="D1291">
        <v>85</v>
      </c>
      <c r="E1291">
        <v>4</v>
      </c>
      <c r="F1291">
        <v>3</v>
      </c>
      <c r="G1291">
        <v>41</v>
      </c>
      <c r="H1291">
        <v>28</v>
      </c>
      <c r="I1291">
        <v>44</v>
      </c>
      <c r="J1291">
        <v>19</v>
      </c>
      <c r="K1291">
        <v>16</v>
      </c>
      <c r="L1291">
        <v>11</v>
      </c>
      <c r="M1291">
        <v>78</v>
      </c>
      <c r="N1291">
        <v>27</v>
      </c>
      <c r="O1291">
        <v>21</v>
      </c>
      <c r="P1291">
        <v>10</v>
      </c>
      <c r="Q1291">
        <v>7</v>
      </c>
      <c r="R1291">
        <v>45</v>
      </c>
      <c r="S1291">
        <v>26</v>
      </c>
      <c r="T1291">
        <v>16</v>
      </c>
      <c r="U1291">
        <v>2014</v>
      </c>
      <c r="V1291">
        <v>20140104</v>
      </c>
      <c r="W1291" t="s">
        <v>443</v>
      </c>
      <c r="X1291" t="s">
        <v>444</v>
      </c>
      <c r="Y1291" t="s">
        <v>456</v>
      </c>
      <c r="Z1291" t="s">
        <v>542</v>
      </c>
      <c r="AA1291" t="s">
        <v>577</v>
      </c>
      <c r="AB1291" t="s">
        <v>444</v>
      </c>
      <c r="AC1291" t="s">
        <v>895</v>
      </c>
      <c r="AD1291" t="s">
        <v>923</v>
      </c>
      <c r="AE1291">
        <v>104273</v>
      </c>
      <c r="AF1291">
        <v>104719</v>
      </c>
      <c r="AG1291">
        <v>1302</v>
      </c>
    </row>
    <row r="1292" spans="1:33" x14ac:dyDescent="0.25">
      <c r="A1292" t="s">
        <v>202</v>
      </c>
      <c r="B1292">
        <v>1</v>
      </c>
      <c r="C1292">
        <v>1</v>
      </c>
      <c r="D1292">
        <v>18</v>
      </c>
      <c r="E1292">
        <v>1</v>
      </c>
      <c r="F1292">
        <v>0</v>
      </c>
      <c r="G1292">
        <v>10</v>
      </c>
      <c r="H1292">
        <v>9</v>
      </c>
      <c r="I1292">
        <v>8</v>
      </c>
      <c r="J1292">
        <v>7</v>
      </c>
      <c r="K1292">
        <v>0</v>
      </c>
      <c r="L1292">
        <v>0</v>
      </c>
      <c r="M1292">
        <v>20</v>
      </c>
      <c r="N1292">
        <v>11</v>
      </c>
      <c r="O1292">
        <v>6</v>
      </c>
      <c r="P1292">
        <v>1</v>
      </c>
      <c r="Q1292">
        <v>4</v>
      </c>
      <c r="R1292">
        <v>5</v>
      </c>
      <c r="S1292">
        <v>4</v>
      </c>
      <c r="T1292">
        <v>1</v>
      </c>
      <c r="U1292">
        <v>2014</v>
      </c>
      <c r="V1292">
        <v>20140104</v>
      </c>
      <c r="W1292" t="s">
        <v>443</v>
      </c>
      <c r="X1292" t="s">
        <v>444</v>
      </c>
      <c r="Y1292" t="s">
        <v>456</v>
      </c>
      <c r="Z1292" t="s">
        <v>542</v>
      </c>
      <c r="AA1292" t="s">
        <v>577</v>
      </c>
      <c r="AB1292" t="s">
        <v>444</v>
      </c>
      <c r="AC1292" t="s">
        <v>895</v>
      </c>
      <c r="AD1292" t="s">
        <v>923</v>
      </c>
      <c r="AE1292">
        <v>104273</v>
      </c>
      <c r="AF1292">
        <v>104719</v>
      </c>
      <c r="AG1292">
        <v>1302</v>
      </c>
    </row>
    <row r="1293" spans="1:33" x14ac:dyDescent="0.25">
      <c r="A1293" t="s">
        <v>202</v>
      </c>
      <c r="B1293">
        <v>2</v>
      </c>
      <c r="C1293">
        <v>1</v>
      </c>
      <c r="D1293">
        <v>20</v>
      </c>
      <c r="E1293">
        <v>2</v>
      </c>
      <c r="F1293">
        <v>1</v>
      </c>
      <c r="G1293">
        <v>6</v>
      </c>
      <c r="H1293">
        <v>5</v>
      </c>
      <c r="I1293">
        <v>14</v>
      </c>
      <c r="J1293">
        <v>4</v>
      </c>
      <c r="K1293">
        <v>3</v>
      </c>
      <c r="L1293">
        <v>1</v>
      </c>
      <c r="M1293">
        <v>18</v>
      </c>
      <c r="N1293">
        <v>2</v>
      </c>
      <c r="O1293">
        <v>4</v>
      </c>
      <c r="P1293">
        <v>1</v>
      </c>
      <c r="Q1293">
        <v>1</v>
      </c>
      <c r="R1293">
        <v>15</v>
      </c>
      <c r="S1293">
        <v>8</v>
      </c>
      <c r="T1293">
        <v>6</v>
      </c>
      <c r="U1293">
        <v>2014</v>
      </c>
      <c r="V1293">
        <v>20140104</v>
      </c>
      <c r="W1293" t="s">
        <v>443</v>
      </c>
      <c r="X1293" t="s">
        <v>444</v>
      </c>
      <c r="Y1293" t="s">
        <v>456</v>
      </c>
      <c r="Z1293" t="s">
        <v>542</v>
      </c>
      <c r="AA1293" t="s">
        <v>577</v>
      </c>
      <c r="AB1293" t="s">
        <v>444</v>
      </c>
      <c r="AC1293" t="s">
        <v>895</v>
      </c>
      <c r="AD1293" t="s">
        <v>923</v>
      </c>
      <c r="AE1293">
        <v>104273</v>
      </c>
      <c r="AF1293">
        <v>104719</v>
      </c>
      <c r="AG1293">
        <v>1302</v>
      </c>
    </row>
    <row r="1294" spans="1:33" x14ac:dyDescent="0.25">
      <c r="A1294" t="s">
        <v>202</v>
      </c>
      <c r="B1294">
        <v>1</v>
      </c>
      <c r="C1294">
        <v>2</v>
      </c>
      <c r="D1294">
        <v>29</v>
      </c>
      <c r="E1294">
        <v>0</v>
      </c>
      <c r="F1294">
        <v>0</v>
      </c>
      <c r="G1294">
        <v>22</v>
      </c>
      <c r="H1294">
        <v>13</v>
      </c>
      <c r="I1294">
        <v>7</v>
      </c>
      <c r="J1294">
        <v>4</v>
      </c>
      <c r="K1294">
        <v>3</v>
      </c>
      <c r="L1294">
        <v>1</v>
      </c>
      <c r="M1294">
        <v>31</v>
      </c>
      <c r="N1294">
        <v>12</v>
      </c>
      <c r="O1294">
        <v>8</v>
      </c>
      <c r="P1294">
        <v>4</v>
      </c>
      <c r="Q1294">
        <v>3</v>
      </c>
      <c r="R1294">
        <v>19</v>
      </c>
      <c r="S1294">
        <v>11</v>
      </c>
      <c r="T1294">
        <v>8</v>
      </c>
      <c r="U1294">
        <v>2014</v>
      </c>
      <c r="V1294">
        <v>20140104</v>
      </c>
      <c r="W1294" t="s">
        <v>443</v>
      </c>
      <c r="X1294" t="s">
        <v>444</v>
      </c>
      <c r="Y1294" t="s">
        <v>456</v>
      </c>
      <c r="Z1294" t="s">
        <v>542</v>
      </c>
      <c r="AA1294" t="s">
        <v>577</v>
      </c>
      <c r="AB1294" t="s">
        <v>444</v>
      </c>
      <c r="AC1294" t="s">
        <v>895</v>
      </c>
      <c r="AD1294" t="s">
        <v>923</v>
      </c>
      <c r="AE1294">
        <v>104273</v>
      </c>
      <c r="AF1294">
        <v>104719</v>
      </c>
      <c r="AG1294">
        <v>1302</v>
      </c>
    </row>
    <row r="1295" spans="1:33" x14ac:dyDescent="0.25">
      <c r="A1295" t="s">
        <v>202</v>
      </c>
      <c r="B1295">
        <v>2</v>
      </c>
      <c r="C1295">
        <v>2</v>
      </c>
      <c r="D1295">
        <v>31</v>
      </c>
      <c r="E1295">
        <v>0</v>
      </c>
      <c r="F1295">
        <v>1</v>
      </c>
      <c r="G1295">
        <v>20</v>
      </c>
      <c r="H1295">
        <v>14</v>
      </c>
      <c r="I1295">
        <v>11</v>
      </c>
      <c r="J1295">
        <v>5</v>
      </c>
      <c r="K1295">
        <v>2</v>
      </c>
      <c r="L1295">
        <v>1</v>
      </c>
      <c r="M1295">
        <v>29</v>
      </c>
      <c r="N1295">
        <v>12</v>
      </c>
      <c r="O1295">
        <v>9</v>
      </c>
      <c r="P1295">
        <v>6</v>
      </c>
      <c r="Q1295">
        <v>3</v>
      </c>
      <c r="R1295">
        <v>16</v>
      </c>
      <c r="S1295">
        <v>7</v>
      </c>
      <c r="T1295">
        <v>8</v>
      </c>
      <c r="U1295">
        <v>2014</v>
      </c>
      <c r="V1295">
        <v>20140104</v>
      </c>
      <c r="W1295" t="s">
        <v>443</v>
      </c>
      <c r="X1295" t="s">
        <v>444</v>
      </c>
      <c r="Y1295" t="s">
        <v>456</v>
      </c>
      <c r="Z1295" t="s">
        <v>542</v>
      </c>
      <c r="AA1295" t="s">
        <v>577</v>
      </c>
      <c r="AB1295" t="s">
        <v>444</v>
      </c>
      <c r="AC1295" t="s">
        <v>895</v>
      </c>
      <c r="AD1295" t="s">
        <v>923</v>
      </c>
      <c r="AE1295">
        <v>104273</v>
      </c>
      <c r="AF1295">
        <v>104719</v>
      </c>
      <c r="AG1295">
        <v>1302</v>
      </c>
    </row>
    <row r="1296" spans="1:33" x14ac:dyDescent="0.25">
      <c r="A1296" t="s">
        <v>202</v>
      </c>
      <c r="B1296">
        <v>1</v>
      </c>
      <c r="C1296">
        <v>3</v>
      </c>
      <c r="D1296">
        <v>31</v>
      </c>
      <c r="E1296">
        <v>2</v>
      </c>
      <c r="F1296">
        <v>0</v>
      </c>
      <c r="G1296">
        <v>23</v>
      </c>
      <c r="H1296">
        <v>15</v>
      </c>
      <c r="I1296">
        <v>8</v>
      </c>
      <c r="J1296">
        <v>3</v>
      </c>
      <c r="K1296">
        <v>3</v>
      </c>
      <c r="L1296">
        <v>2</v>
      </c>
      <c r="M1296">
        <v>34</v>
      </c>
      <c r="N1296">
        <v>15</v>
      </c>
      <c r="O1296">
        <v>15</v>
      </c>
      <c r="P1296">
        <v>8</v>
      </c>
      <c r="Q1296">
        <v>5</v>
      </c>
      <c r="R1296">
        <v>22</v>
      </c>
      <c r="S1296">
        <v>16</v>
      </c>
      <c r="T1296">
        <v>6</v>
      </c>
      <c r="U1296">
        <v>2014</v>
      </c>
      <c r="V1296">
        <v>20140104</v>
      </c>
      <c r="W1296" t="s">
        <v>443</v>
      </c>
      <c r="X1296" t="s">
        <v>444</v>
      </c>
      <c r="Y1296" t="s">
        <v>456</v>
      </c>
      <c r="Z1296" t="s">
        <v>542</v>
      </c>
      <c r="AA1296" t="s">
        <v>577</v>
      </c>
      <c r="AB1296" t="s">
        <v>444</v>
      </c>
      <c r="AC1296" t="s">
        <v>895</v>
      </c>
      <c r="AD1296" t="s">
        <v>923</v>
      </c>
      <c r="AE1296">
        <v>104273</v>
      </c>
      <c r="AF1296">
        <v>104719</v>
      </c>
      <c r="AG1296">
        <v>1302</v>
      </c>
    </row>
    <row r="1297" spans="1:33" x14ac:dyDescent="0.25">
      <c r="A1297" t="s">
        <v>202</v>
      </c>
      <c r="B1297">
        <v>2</v>
      </c>
      <c r="C1297">
        <v>3</v>
      </c>
      <c r="D1297">
        <v>34</v>
      </c>
      <c r="E1297">
        <v>2</v>
      </c>
      <c r="F1297">
        <v>1</v>
      </c>
      <c r="G1297">
        <v>15</v>
      </c>
      <c r="H1297">
        <v>9</v>
      </c>
      <c r="I1297">
        <v>19</v>
      </c>
      <c r="J1297">
        <v>10</v>
      </c>
      <c r="K1297">
        <v>11</v>
      </c>
      <c r="L1297">
        <v>9</v>
      </c>
      <c r="M1297">
        <v>31</v>
      </c>
      <c r="N1297">
        <v>13</v>
      </c>
      <c r="O1297">
        <v>8</v>
      </c>
      <c r="P1297">
        <v>3</v>
      </c>
      <c r="Q1297">
        <v>3</v>
      </c>
      <c r="R1297">
        <v>14</v>
      </c>
      <c r="S1297">
        <v>11</v>
      </c>
      <c r="T1297">
        <v>2</v>
      </c>
      <c r="U1297">
        <v>2014</v>
      </c>
      <c r="V1297">
        <v>20140104</v>
      </c>
      <c r="W1297" t="s">
        <v>443</v>
      </c>
      <c r="X1297" t="s">
        <v>444</v>
      </c>
      <c r="Y1297" t="s">
        <v>456</v>
      </c>
      <c r="Z1297" t="s">
        <v>542</v>
      </c>
      <c r="AA1297" t="s">
        <v>577</v>
      </c>
      <c r="AB1297" t="s">
        <v>444</v>
      </c>
      <c r="AC1297" t="s">
        <v>895</v>
      </c>
      <c r="AD1297" t="s">
        <v>923</v>
      </c>
      <c r="AE1297">
        <v>104273</v>
      </c>
      <c r="AF1297">
        <v>104719</v>
      </c>
      <c r="AG1297">
        <v>1302</v>
      </c>
    </row>
    <row r="1298" spans="1:33" x14ac:dyDescent="0.25">
      <c r="A1298" t="s">
        <v>203</v>
      </c>
      <c r="B1298">
        <v>1</v>
      </c>
      <c r="C1298" t="s">
        <v>20</v>
      </c>
      <c r="D1298">
        <v>82</v>
      </c>
      <c r="E1298">
        <v>2</v>
      </c>
      <c r="F1298">
        <v>0</v>
      </c>
      <c r="G1298">
        <v>62</v>
      </c>
      <c r="H1298">
        <v>45</v>
      </c>
      <c r="I1298">
        <v>20</v>
      </c>
      <c r="J1298">
        <v>17</v>
      </c>
      <c r="K1298">
        <v>5</v>
      </c>
      <c r="L1298">
        <v>4</v>
      </c>
      <c r="M1298">
        <v>87</v>
      </c>
      <c r="N1298">
        <v>34</v>
      </c>
      <c r="O1298">
        <v>19</v>
      </c>
      <c r="P1298">
        <v>12</v>
      </c>
      <c r="Q1298">
        <v>5</v>
      </c>
      <c r="R1298">
        <v>21</v>
      </c>
      <c r="S1298">
        <v>16</v>
      </c>
      <c r="T1298">
        <v>5</v>
      </c>
      <c r="U1298">
        <v>2014</v>
      </c>
      <c r="V1298">
        <v>20140104</v>
      </c>
      <c r="W1298" t="s">
        <v>443</v>
      </c>
      <c r="X1298" t="s">
        <v>608</v>
      </c>
      <c r="Y1298" t="s">
        <v>445</v>
      </c>
      <c r="Z1298" t="s">
        <v>458</v>
      </c>
      <c r="AA1298" t="s">
        <v>559</v>
      </c>
      <c r="AB1298" t="s">
        <v>608</v>
      </c>
      <c r="AC1298" t="s">
        <v>826</v>
      </c>
      <c r="AD1298" t="s">
        <v>909</v>
      </c>
      <c r="AE1298">
        <v>104745</v>
      </c>
      <c r="AF1298">
        <v>104792</v>
      </c>
      <c r="AG1298">
        <v>321</v>
      </c>
    </row>
    <row r="1299" spans="1:33" x14ac:dyDescent="0.25">
      <c r="A1299" t="s">
        <v>203</v>
      </c>
      <c r="B1299">
        <v>2</v>
      </c>
      <c r="C1299" t="s">
        <v>20</v>
      </c>
      <c r="D1299">
        <v>87</v>
      </c>
      <c r="E1299">
        <v>13</v>
      </c>
      <c r="F1299">
        <v>4</v>
      </c>
      <c r="G1299">
        <v>63</v>
      </c>
      <c r="H1299">
        <v>42</v>
      </c>
      <c r="I1299">
        <v>24</v>
      </c>
      <c r="J1299">
        <v>11</v>
      </c>
      <c r="K1299">
        <v>11</v>
      </c>
      <c r="L1299">
        <v>6</v>
      </c>
      <c r="M1299">
        <v>82</v>
      </c>
      <c r="N1299">
        <v>20</v>
      </c>
      <c r="O1299">
        <v>35</v>
      </c>
      <c r="P1299">
        <v>14</v>
      </c>
      <c r="Q1299">
        <v>8</v>
      </c>
      <c r="R1299">
        <v>39</v>
      </c>
      <c r="S1299">
        <v>21</v>
      </c>
      <c r="T1299">
        <v>14</v>
      </c>
      <c r="U1299">
        <v>2014</v>
      </c>
      <c r="V1299">
        <v>20140104</v>
      </c>
      <c r="W1299" t="s">
        <v>443</v>
      </c>
      <c r="X1299" t="s">
        <v>608</v>
      </c>
      <c r="Y1299" t="s">
        <v>445</v>
      </c>
      <c r="Z1299" t="s">
        <v>458</v>
      </c>
      <c r="AA1299" t="s">
        <v>559</v>
      </c>
      <c r="AB1299" t="s">
        <v>608</v>
      </c>
      <c r="AC1299" t="s">
        <v>826</v>
      </c>
      <c r="AD1299" t="s">
        <v>909</v>
      </c>
      <c r="AE1299">
        <v>104745</v>
      </c>
      <c r="AF1299">
        <v>104792</v>
      </c>
      <c r="AG1299">
        <v>321</v>
      </c>
    </row>
    <row r="1300" spans="1:33" x14ac:dyDescent="0.25">
      <c r="A1300" t="s">
        <v>203</v>
      </c>
      <c r="B1300">
        <v>1</v>
      </c>
      <c r="C1300">
        <v>1</v>
      </c>
      <c r="D1300">
        <v>21</v>
      </c>
      <c r="E1300">
        <v>1</v>
      </c>
      <c r="F1300">
        <v>0</v>
      </c>
      <c r="G1300">
        <v>16</v>
      </c>
      <c r="H1300">
        <v>12</v>
      </c>
      <c r="I1300">
        <v>5</v>
      </c>
      <c r="J1300">
        <v>4</v>
      </c>
      <c r="K1300">
        <v>0</v>
      </c>
      <c r="L1300">
        <v>0</v>
      </c>
      <c r="M1300">
        <v>16</v>
      </c>
      <c r="N1300">
        <v>9</v>
      </c>
      <c r="O1300">
        <v>7</v>
      </c>
      <c r="P1300">
        <v>5</v>
      </c>
      <c r="Q1300">
        <v>1</v>
      </c>
      <c r="R1300">
        <v>2</v>
      </c>
      <c r="S1300">
        <v>2</v>
      </c>
      <c r="T1300">
        <v>0</v>
      </c>
      <c r="U1300">
        <v>2014</v>
      </c>
      <c r="V1300">
        <v>20140104</v>
      </c>
      <c r="W1300" t="s">
        <v>443</v>
      </c>
      <c r="X1300" t="s">
        <v>608</v>
      </c>
      <c r="Y1300" t="s">
        <v>445</v>
      </c>
      <c r="Z1300" t="s">
        <v>458</v>
      </c>
      <c r="AA1300" t="s">
        <v>559</v>
      </c>
      <c r="AB1300" t="s">
        <v>608</v>
      </c>
      <c r="AC1300" t="s">
        <v>826</v>
      </c>
      <c r="AD1300" t="s">
        <v>909</v>
      </c>
      <c r="AE1300">
        <v>104745</v>
      </c>
      <c r="AF1300">
        <v>104792</v>
      </c>
      <c r="AG1300">
        <v>321</v>
      </c>
    </row>
    <row r="1301" spans="1:33" x14ac:dyDescent="0.25">
      <c r="A1301" t="s">
        <v>203</v>
      </c>
      <c r="B1301">
        <v>2</v>
      </c>
      <c r="C1301">
        <v>1</v>
      </c>
      <c r="D1301">
        <v>16</v>
      </c>
      <c r="E1301">
        <v>2</v>
      </c>
      <c r="F1301">
        <v>2</v>
      </c>
      <c r="G1301">
        <v>12</v>
      </c>
      <c r="H1301">
        <v>6</v>
      </c>
      <c r="I1301">
        <v>4</v>
      </c>
      <c r="J1301">
        <v>1</v>
      </c>
      <c r="K1301">
        <v>2</v>
      </c>
      <c r="L1301">
        <v>0</v>
      </c>
      <c r="M1301">
        <v>21</v>
      </c>
      <c r="N1301">
        <v>5</v>
      </c>
      <c r="O1301">
        <v>7</v>
      </c>
      <c r="P1301">
        <v>2</v>
      </c>
      <c r="Q1301">
        <v>3</v>
      </c>
      <c r="R1301">
        <v>11</v>
      </c>
      <c r="S1301">
        <v>6</v>
      </c>
      <c r="T1301">
        <v>3</v>
      </c>
      <c r="U1301">
        <v>2014</v>
      </c>
      <c r="V1301">
        <v>20140104</v>
      </c>
      <c r="W1301" t="s">
        <v>443</v>
      </c>
      <c r="X1301" t="s">
        <v>608</v>
      </c>
      <c r="Y1301" t="s">
        <v>445</v>
      </c>
      <c r="Z1301" t="s">
        <v>458</v>
      </c>
      <c r="AA1301" t="s">
        <v>559</v>
      </c>
      <c r="AB1301" t="s">
        <v>608</v>
      </c>
      <c r="AC1301" t="s">
        <v>826</v>
      </c>
      <c r="AD1301" t="s">
        <v>909</v>
      </c>
      <c r="AE1301">
        <v>104745</v>
      </c>
      <c r="AF1301">
        <v>104792</v>
      </c>
      <c r="AG1301">
        <v>321</v>
      </c>
    </row>
    <row r="1302" spans="1:33" x14ac:dyDescent="0.25">
      <c r="A1302" t="s">
        <v>203</v>
      </c>
      <c r="B1302">
        <v>1</v>
      </c>
      <c r="C1302">
        <v>2</v>
      </c>
      <c r="D1302">
        <v>34</v>
      </c>
      <c r="E1302">
        <v>1</v>
      </c>
      <c r="F1302">
        <v>0</v>
      </c>
      <c r="G1302">
        <v>27</v>
      </c>
      <c r="H1302">
        <v>21</v>
      </c>
      <c r="I1302">
        <v>7</v>
      </c>
      <c r="J1302">
        <v>6</v>
      </c>
      <c r="K1302">
        <v>1</v>
      </c>
      <c r="L1302">
        <v>0</v>
      </c>
      <c r="M1302">
        <v>46</v>
      </c>
      <c r="N1302">
        <v>13</v>
      </c>
      <c r="O1302">
        <v>10</v>
      </c>
      <c r="P1302">
        <v>6</v>
      </c>
      <c r="Q1302">
        <v>3</v>
      </c>
      <c r="R1302">
        <v>10</v>
      </c>
      <c r="S1302">
        <v>9</v>
      </c>
      <c r="T1302">
        <v>1</v>
      </c>
      <c r="U1302">
        <v>2014</v>
      </c>
      <c r="V1302">
        <v>20140104</v>
      </c>
      <c r="W1302" t="s">
        <v>443</v>
      </c>
      <c r="X1302" t="s">
        <v>608</v>
      </c>
      <c r="Y1302" t="s">
        <v>445</v>
      </c>
      <c r="Z1302" t="s">
        <v>458</v>
      </c>
      <c r="AA1302" t="s">
        <v>559</v>
      </c>
      <c r="AB1302" t="s">
        <v>608</v>
      </c>
      <c r="AC1302" t="s">
        <v>826</v>
      </c>
      <c r="AD1302" t="s">
        <v>909</v>
      </c>
      <c r="AE1302">
        <v>104745</v>
      </c>
      <c r="AF1302">
        <v>104792</v>
      </c>
      <c r="AG1302">
        <v>321</v>
      </c>
    </row>
    <row r="1303" spans="1:33" x14ac:dyDescent="0.25">
      <c r="A1303" t="s">
        <v>203</v>
      </c>
      <c r="B1303">
        <v>2</v>
      </c>
      <c r="C1303">
        <v>2</v>
      </c>
      <c r="D1303">
        <v>46</v>
      </c>
      <c r="E1303">
        <v>9</v>
      </c>
      <c r="F1303">
        <v>1</v>
      </c>
      <c r="G1303">
        <v>35</v>
      </c>
      <c r="H1303">
        <v>26</v>
      </c>
      <c r="I1303">
        <v>11</v>
      </c>
      <c r="J1303">
        <v>7</v>
      </c>
      <c r="K1303">
        <v>4</v>
      </c>
      <c r="L1303">
        <v>3</v>
      </c>
      <c r="M1303">
        <v>34</v>
      </c>
      <c r="N1303">
        <v>7</v>
      </c>
      <c r="O1303">
        <v>21</v>
      </c>
      <c r="P1303">
        <v>9</v>
      </c>
      <c r="Q1303">
        <v>3</v>
      </c>
      <c r="R1303">
        <v>13</v>
      </c>
      <c r="S1303">
        <v>8</v>
      </c>
      <c r="T1303">
        <v>4</v>
      </c>
      <c r="U1303">
        <v>2014</v>
      </c>
      <c r="V1303">
        <v>20140104</v>
      </c>
      <c r="W1303" t="s">
        <v>443</v>
      </c>
      <c r="X1303" t="s">
        <v>608</v>
      </c>
      <c r="Y1303" t="s">
        <v>445</v>
      </c>
      <c r="Z1303" t="s">
        <v>458</v>
      </c>
      <c r="AA1303" t="s">
        <v>559</v>
      </c>
      <c r="AB1303" t="s">
        <v>608</v>
      </c>
      <c r="AC1303" t="s">
        <v>826</v>
      </c>
      <c r="AD1303" t="s">
        <v>909</v>
      </c>
      <c r="AE1303">
        <v>104745</v>
      </c>
      <c r="AF1303">
        <v>104792</v>
      </c>
      <c r="AG1303">
        <v>321</v>
      </c>
    </row>
    <row r="1304" spans="1:33" x14ac:dyDescent="0.25">
      <c r="A1304" t="s">
        <v>203</v>
      </c>
      <c r="B1304">
        <v>1</v>
      </c>
      <c r="C1304">
        <v>3</v>
      </c>
      <c r="D1304">
        <v>27</v>
      </c>
      <c r="E1304">
        <v>0</v>
      </c>
      <c r="F1304">
        <v>0</v>
      </c>
      <c r="G1304">
        <v>19</v>
      </c>
      <c r="H1304">
        <v>12</v>
      </c>
      <c r="I1304">
        <v>8</v>
      </c>
      <c r="J1304">
        <v>7</v>
      </c>
      <c r="K1304">
        <v>4</v>
      </c>
      <c r="L1304">
        <v>4</v>
      </c>
      <c r="M1304">
        <v>25</v>
      </c>
      <c r="N1304">
        <v>12</v>
      </c>
      <c r="O1304">
        <v>2</v>
      </c>
      <c r="P1304">
        <v>1</v>
      </c>
      <c r="Q1304">
        <v>1</v>
      </c>
      <c r="R1304">
        <v>9</v>
      </c>
      <c r="S1304">
        <v>5</v>
      </c>
      <c r="T1304">
        <v>4</v>
      </c>
      <c r="U1304">
        <v>2014</v>
      </c>
      <c r="V1304">
        <v>20140104</v>
      </c>
      <c r="W1304" t="s">
        <v>443</v>
      </c>
      <c r="X1304" t="s">
        <v>608</v>
      </c>
      <c r="Y1304" t="s">
        <v>445</v>
      </c>
      <c r="Z1304" t="s">
        <v>458</v>
      </c>
      <c r="AA1304" t="s">
        <v>559</v>
      </c>
      <c r="AB1304" t="s">
        <v>608</v>
      </c>
      <c r="AC1304" t="s">
        <v>826</v>
      </c>
      <c r="AD1304" t="s">
        <v>909</v>
      </c>
      <c r="AE1304">
        <v>104745</v>
      </c>
      <c r="AF1304">
        <v>104792</v>
      </c>
      <c r="AG1304">
        <v>321</v>
      </c>
    </row>
    <row r="1305" spans="1:33" x14ac:dyDescent="0.25">
      <c r="A1305" t="s">
        <v>203</v>
      </c>
      <c r="B1305">
        <v>2</v>
      </c>
      <c r="C1305">
        <v>3</v>
      </c>
      <c r="D1305">
        <v>25</v>
      </c>
      <c r="E1305">
        <v>2</v>
      </c>
      <c r="F1305">
        <v>1</v>
      </c>
      <c r="G1305">
        <v>16</v>
      </c>
      <c r="H1305">
        <v>10</v>
      </c>
      <c r="I1305">
        <v>9</v>
      </c>
      <c r="J1305">
        <v>3</v>
      </c>
      <c r="K1305">
        <v>5</v>
      </c>
      <c r="L1305">
        <v>3</v>
      </c>
      <c r="M1305">
        <v>27</v>
      </c>
      <c r="N1305">
        <v>8</v>
      </c>
      <c r="O1305">
        <v>7</v>
      </c>
      <c r="P1305">
        <v>3</v>
      </c>
      <c r="Q1305">
        <v>2</v>
      </c>
      <c r="R1305">
        <v>15</v>
      </c>
      <c r="S1305">
        <v>7</v>
      </c>
      <c r="T1305">
        <v>7</v>
      </c>
      <c r="U1305">
        <v>2014</v>
      </c>
      <c r="V1305">
        <v>20140104</v>
      </c>
      <c r="W1305" t="s">
        <v>443</v>
      </c>
      <c r="X1305" t="s">
        <v>608</v>
      </c>
      <c r="Y1305" t="s">
        <v>445</v>
      </c>
      <c r="Z1305" t="s">
        <v>458</v>
      </c>
      <c r="AA1305" t="s">
        <v>559</v>
      </c>
      <c r="AB1305" t="s">
        <v>608</v>
      </c>
      <c r="AC1305" t="s">
        <v>826</v>
      </c>
      <c r="AD1305" t="s">
        <v>909</v>
      </c>
      <c r="AE1305">
        <v>104745</v>
      </c>
      <c r="AF1305">
        <v>104792</v>
      </c>
      <c r="AG1305">
        <v>321</v>
      </c>
    </row>
    <row r="1306" spans="1:33" x14ac:dyDescent="0.25">
      <c r="A1306" t="s">
        <v>204</v>
      </c>
      <c r="B1306">
        <v>1</v>
      </c>
      <c r="C1306" t="s">
        <v>20</v>
      </c>
      <c r="D1306">
        <v>86</v>
      </c>
      <c r="E1306">
        <v>13</v>
      </c>
      <c r="F1306">
        <v>1</v>
      </c>
      <c r="G1306">
        <v>53</v>
      </c>
      <c r="H1306">
        <v>38</v>
      </c>
      <c r="I1306">
        <v>33</v>
      </c>
      <c r="J1306">
        <v>14</v>
      </c>
      <c r="K1306">
        <v>11</v>
      </c>
      <c r="L1306">
        <v>7</v>
      </c>
      <c r="M1306">
        <v>100</v>
      </c>
      <c r="N1306">
        <v>35</v>
      </c>
      <c r="O1306">
        <v>30</v>
      </c>
      <c r="P1306">
        <v>12</v>
      </c>
      <c r="Q1306">
        <v>4</v>
      </c>
      <c r="R1306">
        <v>43</v>
      </c>
      <c r="S1306">
        <v>25</v>
      </c>
      <c r="T1306">
        <v>17</v>
      </c>
      <c r="U1306">
        <v>2014</v>
      </c>
      <c r="V1306">
        <v>20140105</v>
      </c>
      <c r="W1306" t="s">
        <v>443</v>
      </c>
      <c r="X1306" t="s">
        <v>529</v>
      </c>
      <c r="Y1306" t="s">
        <v>445</v>
      </c>
      <c r="Z1306" t="s">
        <v>457</v>
      </c>
      <c r="AA1306" t="s">
        <v>451</v>
      </c>
      <c r="AB1306" t="s">
        <v>529</v>
      </c>
      <c r="AC1306" t="s">
        <v>825</v>
      </c>
      <c r="AD1306" t="s">
        <v>821</v>
      </c>
      <c r="AE1306">
        <v>103819</v>
      </c>
      <c r="AF1306">
        <v>103720</v>
      </c>
      <c r="AG1306">
        <v>1119</v>
      </c>
    </row>
    <row r="1307" spans="1:33" x14ac:dyDescent="0.25">
      <c r="A1307" t="s">
        <v>204</v>
      </c>
      <c r="B1307">
        <v>2</v>
      </c>
      <c r="C1307" t="s">
        <v>20</v>
      </c>
      <c r="D1307">
        <v>100</v>
      </c>
      <c r="E1307">
        <v>4</v>
      </c>
      <c r="F1307">
        <v>4</v>
      </c>
      <c r="G1307">
        <v>49</v>
      </c>
      <c r="H1307">
        <v>39</v>
      </c>
      <c r="I1307">
        <v>51</v>
      </c>
      <c r="J1307">
        <v>26</v>
      </c>
      <c r="K1307">
        <v>10</v>
      </c>
      <c r="L1307">
        <v>9</v>
      </c>
      <c r="M1307">
        <v>86</v>
      </c>
      <c r="N1307">
        <v>34</v>
      </c>
      <c r="O1307">
        <v>24</v>
      </c>
      <c r="P1307">
        <v>11</v>
      </c>
      <c r="Q1307">
        <v>6</v>
      </c>
      <c r="R1307">
        <v>31</v>
      </c>
      <c r="S1307">
        <v>11</v>
      </c>
      <c r="T1307">
        <v>16</v>
      </c>
      <c r="U1307">
        <v>2014</v>
      </c>
      <c r="V1307">
        <v>20140105</v>
      </c>
      <c r="W1307" t="s">
        <v>443</v>
      </c>
      <c r="X1307" t="s">
        <v>529</v>
      </c>
      <c r="Y1307" t="s">
        <v>445</v>
      </c>
      <c r="Z1307" t="s">
        <v>457</v>
      </c>
      <c r="AA1307" t="s">
        <v>451</v>
      </c>
      <c r="AB1307" t="s">
        <v>529</v>
      </c>
      <c r="AC1307" t="s">
        <v>825</v>
      </c>
      <c r="AD1307" t="s">
        <v>821</v>
      </c>
      <c r="AE1307">
        <v>103819</v>
      </c>
      <c r="AF1307">
        <v>103720</v>
      </c>
      <c r="AG1307">
        <v>1119</v>
      </c>
    </row>
    <row r="1308" spans="1:33" x14ac:dyDescent="0.25">
      <c r="A1308" t="s">
        <v>204</v>
      </c>
      <c r="B1308">
        <v>1</v>
      </c>
      <c r="C1308">
        <v>1</v>
      </c>
      <c r="D1308">
        <v>35</v>
      </c>
      <c r="E1308">
        <v>1</v>
      </c>
      <c r="F1308">
        <v>1</v>
      </c>
      <c r="G1308">
        <v>21</v>
      </c>
      <c r="H1308">
        <v>10</v>
      </c>
      <c r="I1308">
        <v>14</v>
      </c>
      <c r="J1308">
        <v>5</v>
      </c>
      <c r="K1308">
        <v>8</v>
      </c>
      <c r="L1308">
        <v>5</v>
      </c>
      <c r="M1308">
        <v>13</v>
      </c>
      <c r="N1308">
        <v>1</v>
      </c>
      <c r="O1308">
        <v>6</v>
      </c>
      <c r="P1308">
        <v>4</v>
      </c>
      <c r="Q1308">
        <v>0</v>
      </c>
      <c r="R1308">
        <v>20</v>
      </c>
      <c r="S1308">
        <v>12</v>
      </c>
      <c r="T1308">
        <v>7</v>
      </c>
      <c r="U1308">
        <v>2014</v>
      </c>
      <c r="V1308">
        <v>20140105</v>
      </c>
      <c r="W1308" t="s">
        <v>443</v>
      </c>
      <c r="X1308" t="s">
        <v>529</v>
      </c>
      <c r="Y1308" t="s">
        <v>445</v>
      </c>
      <c r="Z1308" t="s">
        <v>457</v>
      </c>
      <c r="AA1308" t="s">
        <v>451</v>
      </c>
      <c r="AB1308" t="s">
        <v>529</v>
      </c>
      <c r="AC1308" t="s">
        <v>825</v>
      </c>
      <c r="AD1308" t="s">
        <v>821</v>
      </c>
      <c r="AE1308">
        <v>103819</v>
      </c>
      <c r="AF1308">
        <v>103720</v>
      </c>
      <c r="AG1308">
        <v>1119</v>
      </c>
    </row>
    <row r="1309" spans="1:33" x14ac:dyDescent="0.25">
      <c r="A1309" t="s">
        <v>204</v>
      </c>
      <c r="B1309">
        <v>2</v>
      </c>
      <c r="C1309">
        <v>1</v>
      </c>
      <c r="D1309">
        <v>13</v>
      </c>
      <c r="E1309">
        <v>1</v>
      </c>
      <c r="F1309">
        <v>0</v>
      </c>
      <c r="G1309">
        <v>7</v>
      </c>
      <c r="H1309">
        <v>7</v>
      </c>
      <c r="I1309">
        <v>6</v>
      </c>
      <c r="J1309">
        <v>5</v>
      </c>
      <c r="K1309">
        <v>0</v>
      </c>
      <c r="L1309">
        <v>0</v>
      </c>
      <c r="M1309">
        <v>35</v>
      </c>
      <c r="N1309">
        <v>20</v>
      </c>
      <c r="O1309">
        <v>6</v>
      </c>
      <c r="P1309">
        <v>3</v>
      </c>
      <c r="Q1309">
        <v>1</v>
      </c>
      <c r="R1309">
        <v>4</v>
      </c>
      <c r="S1309">
        <v>2</v>
      </c>
      <c r="T1309">
        <v>2</v>
      </c>
      <c r="U1309">
        <v>2014</v>
      </c>
      <c r="V1309">
        <v>20140105</v>
      </c>
      <c r="W1309" t="s">
        <v>443</v>
      </c>
      <c r="X1309" t="s">
        <v>529</v>
      </c>
      <c r="Y1309" t="s">
        <v>445</v>
      </c>
      <c r="Z1309" t="s">
        <v>457</v>
      </c>
      <c r="AA1309" t="s">
        <v>451</v>
      </c>
      <c r="AB1309" t="s">
        <v>529</v>
      </c>
      <c r="AC1309" t="s">
        <v>825</v>
      </c>
      <c r="AD1309" t="s">
        <v>821</v>
      </c>
      <c r="AE1309">
        <v>103819</v>
      </c>
      <c r="AF1309">
        <v>103720</v>
      </c>
      <c r="AG1309">
        <v>1119</v>
      </c>
    </row>
    <row r="1310" spans="1:33" x14ac:dyDescent="0.25">
      <c r="A1310" t="s">
        <v>204</v>
      </c>
      <c r="B1310">
        <v>1</v>
      </c>
      <c r="C1310">
        <v>2</v>
      </c>
      <c r="D1310">
        <v>30</v>
      </c>
      <c r="E1310">
        <v>9</v>
      </c>
      <c r="F1310">
        <v>0</v>
      </c>
      <c r="G1310">
        <v>22</v>
      </c>
      <c r="H1310">
        <v>19</v>
      </c>
      <c r="I1310">
        <v>8</v>
      </c>
      <c r="J1310">
        <v>4</v>
      </c>
      <c r="K1310">
        <v>1</v>
      </c>
      <c r="L1310">
        <v>1</v>
      </c>
      <c r="M1310">
        <v>39</v>
      </c>
      <c r="N1310">
        <v>16</v>
      </c>
      <c r="O1310">
        <v>13</v>
      </c>
      <c r="P1310">
        <v>4</v>
      </c>
      <c r="Q1310">
        <v>0</v>
      </c>
      <c r="R1310">
        <v>7</v>
      </c>
      <c r="S1310">
        <v>4</v>
      </c>
      <c r="T1310">
        <v>3</v>
      </c>
      <c r="U1310">
        <v>2014</v>
      </c>
      <c r="V1310">
        <v>20140105</v>
      </c>
      <c r="W1310" t="s">
        <v>443</v>
      </c>
      <c r="X1310" t="s">
        <v>529</v>
      </c>
      <c r="Y1310" t="s">
        <v>445</v>
      </c>
      <c r="Z1310" t="s">
        <v>457</v>
      </c>
      <c r="AA1310" t="s">
        <v>451</v>
      </c>
      <c r="AB1310" t="s">
        <v>529</v>
      </c>
      <c r="AC1310" t="s">
        <v>825</v>
      </c>
      <c r="AD1310" t="s">
        <v>821</v>
      </c>
      <c r="AE1310">
        <v>103819</v>
      </c>
      <c r="AF1310">
        <v>103720</v>
      </c>
      <c r="AG1310">
        <v>1119</v>
      </c>
    </row>
    <row r="1311" spans="1:33" x14ac:dyDescent="0.25">
      <c r="A1311" t="s">
        <v>204</v>
      </c>
      <c r="B1311">
        <v>2</v>
      </c>
      <c r="C1311">
        <v>2</v>
      </c>
      <c r="D1311">
        <v>39</v>
      </c>
      <c r="E1311">
        <v>2</v>
      </c>
      <c r="F1311">
        <v>1</v>
      </c>
      <c r="G1311">
        <v>18</v>
      </c>
      <c r="H1311">
        <v>13</v>
      </c>
      <c r="I1311">
        <v>21</v>
      </c>
      <c r="J1311">
        <v>10</v>
      </c>
      <c r="K1311">
        <v>3</v>
      </c>
      <c r="L1311">
        <v>2</v>
      </c>
      <c r="M1311">
        <v>30</v>
      </c>
      <c r="N1311">
        <v>7</v>
      </c>
      <c r="O1311">
        <v>11</v>
      </c>
      <c r="P1311">
        <v>5</v>
      </c>
      <c r="Q1311">
        <v>4</v>
      </c>
      <c r="R1311">
        <v>14</v>
      </c>
      <c r="S1311">
        <v>4</v>
      </c>
      <c r="T1311">
        <v>9</v>
      </c>
      <c r="U1311">
        <v>2014</v>
      </c>
      <c r="V1311">
        <v>20140105</v>
      </c>
      <c r="W1311" t="s">
        <v>443</v>
      </c>
      <c r="X1311" t="s">
        <v>529</v>
      </c>
      <c r="Y1311" t="s">
        <v>445</v>
      </c>
      <c r="Z1311" t="s">
        <v>457</v>
      </c>
      <c r="AA1311" t="s">
        <v>451</v>
      </c>
      <c r="AB1311" t="s">
        <v>529</v>
      </c>
      <c r="AC1311" t="s">
        <v>825</v>
      </c>
      <c r="AD1311" t="s">
        <v>821</v>
      </c>
      <c r="AE1311">
        <v>103819</v>
      </c>
      <c r="AF1311">
        <v>103720</v>
      </c>
      <c r="AG1311">
        <v>1119</v>
      </c>
    </row>
    <row r="1312" spans="1:33" x14ac:dyDescent="0.25">
      <c r="A1312" t="s">
        <v>204</v>
      </c>
      <c r="B1312">
        <v>1</v>
      </c>
      <c r="C1312">
        <v>3</v>
      </c>
      <c r="D1312">
        <v>21</v>
      </c>
      <c r="E1312">
        <v>3</v>
      </c>
      <c r="F1312">
        <v>0</v>
      </c>
      <c r="G1312">
        <v>10</v>
      </c>
      <c r="H1312">
        <v>9</v>
      </c>
      <c r="I1312">
        <v>11</v>
      </c>
      <c r="J1312">
        <v>5</v>
      </c>
      <c r="K1312">
        <v>2</v>
      </c>
      <c r="L1312">
        <v>1</v>
      </c>
      <c r="M1312">
        <v>48</v>
      </c>
      <c r="N1312">
        <v>18</v>
      </c>
      <c r="O1312">
        <v>11</v>
      </c>
      <c r="P1312">
        <v>4</v>
      </c>
      <c r="Q1312">
        <v>4</v>
      </c>
      <c r="R1312">
        <v>16</v>
      </c>
      <c r="S1312">
        <v>9</v>
      </c>
      <c r="T1312">
        <v>7</v>
      </c>
      <c r="U1312">
        <v>2014</v>
      </c>
      <c r="V1312">
        <v>20140105</v>
      </c>
      <c r="W1312" t="s">
        <v>443</v>
      </c>
      <c r="X1312" t="s">
        <v>529</v>
      </c>
      <c r="Y1312" t="s">
        <v>445</v>
      </c>
      <c r="Z1312" t="s">
        <v>457</v>
      </c>
      <c r="AA1312" t="s">
        <v>451</v>
      </c>
      <c r="AB1312" t="s">
        <v>529</v>
      </c>
      <c r="AC1312" t="s">
        <v>825</v>
      </c>
      <c r="AD1312" t="s">
        <v>821</v>
      </c>
      <c r="AE1312">
        <v>103819</v>
      </c>
      <c r="AF1312">
        <v>103720</v>
      </c>
      <c r="AG1312">
        <v>1119</v>
      </c>
    </row>
    <row r="1313" spans="1:33" x14ac:dyDescent="0.25">
      <c r="A1313" t="s">
        <v>204</v>
      </c>
      <c r="B1313">
        <v>2</v>
      </c>
      <c r="C1313">
        <v>3</v>
      </c>
      <c r="D1313">
        <v>48</v>
      </c>
      <c r="E1313">
        <v>1</v>
      </c>
      <c r="F1313">
        <v>3</v>
      </c>
      <c r="G1313">
        <v>24</v>
      </c>
      <c r="H1313">
        <v>19</v>
      </c>
      <c r="I1313">
        <v>24</v>
      </c>
      <c r="J1313">
        <v>11</v>
      </c>
      <c r="K1313">
        <v>7</v>
      </c>
      <c r="L1313">
        <v>7</v>
      </c>
      <c r="M1313">
        <v>21</v>
      </c>
      <c r="N1313">
        <v>7</v>
      </c>
      <c r="O1313">
        <v>7</v>
      </c>
      <c r="P1313">
        <v>3</v>
      </c>
      <c r="Q1313">
        <v>1</v>
      </c>
      <c r="R1313">
        <v>13</v>
      </c>
      <c r="S1313">
        <v>5</v>
      </c>
      <c r="T1313">
        <v>5</v>
      </c>
      <c r="U1313">
        <v>2014</v>
      </c>
      <c r="V1313">
        <v>20140105</v>
      </c>
      <c r="W1313" t="s">
        <v>443</v>
      </c>
      <c r="X1313" t="s">
        <v>529</v>
      </c>
      <c r="Y1313" t="s">
        <v>445</v>
      </c>
      <c r="Z1313" t="s">
        <v>457</v>
      </c>
      <c r="AA1313" t="s">
        <v>451</v>
      </c>
      <c r="AB1313" t="s">
        <v>529</v>
      </c>
      <c r="AC1313" t="s">
        <v>825</v>
      </c>
      <c r="AD1313" t="s">
        <v>821</v>
      </c>
      <c r="AE1313">
        <v>103819</v>
      </c>
      <c r="AF1313">
        <v>103720</v>
      </c>
      <c r="AG1313">
        <v>1119</v>
      </c>
    </row>
    <row r="1314" spans="1:33" x14ac:dyDescent="0.25">
      <c r="A1314" t="s">
        <v>205</v>
      </c>
      <c r="B1314">
        <v>1</v>
      </c>
      <c r="C1314" t="s">
        <v>20</v>
      </c>
      <c r="D1314">
        <v>65</v>
      </c>
      <c r="E1314">
        <v>6</v>
      </c>
      <c r="F1314">
        <v>5</v>
      </c>
      <c r="G1314">
        <v>32</v>
      </c>
      <c r="H1314">
        <v>22</v>
      </c>
      <c r="I1314">
        <v>33</v>
      </c>
      <c r="J1314">
        <v>18</v>
      </c>
      <c r="K1314">
        <v>6</v>
      </c>
      <c r="L1314">
        <v>3</v>
      </c>
      <c r="M1314">
        <v>59</v>
      </c>
      <c r="N1314">
        <v>18</v>
      </c>
      <c r="O1314">
        <v>18</v>
      </c>
      <c r="P1314">
        <v>7</v>
      </c>
      <c r="Q1314">
        <v>5</v>
      </c>
      <c r="R1314">
        <v>41</v>
      </c>
      <c r="S1314">
        <v>22</v>
      </c>
      <c r="T1314">
        <v>14</v>
      </c>
      <c r="U1314">
        <v>2014</v>
      </c>
      <c r="V1314">
        <v>20140105</v>
      </c>
      <c r="W1314" t="s">
        <v>443</v>
      </c>
      <c r="X1314" t="s">
        <v>613</v>
      </c>
      <c r="Y1314" t="s">
        <v>445</v>
      </c>
      <c r="Z1314" t="s">
        <v>604</v>
      </c>
      <c r="AA1314" t="s">
        <v>616</v>
      </c>
      <c r="AB1314" t="s">
        <v>951</v>
      </c>
      <c r="AC1314" t="s">
        <v>944</v>
      </c>
      <c r="AD1314" t="s">
        <v>954</v>
      </c>
      <c r="AE1314">
        <v>105292</v>
      </c>
      <c r="AF1314">
        <v>105154</v>
      </c>
      <c r="AG1314" t="e">
        <v>#N/A</v>
      </c>
    </row>
    <row r="1315" spans="1:33" x14ac:dyDescent="0.25">
      <c r="A1315" t="s">
        <v>205</v>
      </c>
      <c r="B1315">
        <v>2</v>
      </c>
      <c r="C1315" t="s">
        <v>20</v>
      </c>
      <c r="D1315">
        <v>59</v>
      </c>
      <c r="E1315">
        <v>2</v>
      </c>
      <c r="F1315">
        <v>2</v>
      </c>
      <c r="G1315">
        <v>46</v>
      </c>
      <c r="H1315">
        <v>33</v>
      </c>
      <c r="I1315">
        <v>13</v>
      </c>
      <c r="J1315">
        <v>8</v>
      </c>
      <c r="K1315">
        <v>7</v>
      </c>
      <c r="L1315">
        <v>6</v>
      </c>
      <c r="M1315">
        <v>65</v>
      </c>
      <c r="N1315">
        <v>25</v>
      </c>
      <c r="O1315">
        <v>19</v>
      </c>
      <c r="P1315">
        <v>13</v>
      </c>
      <c r="Q1315">
        <v>4</v>
      </c>
      <c r="R1315">
        <v>32</v>
      </c>
      <c r="S1315">
        <v>19</v>
      </c>
      <c r="T1315">
        <v>11</v>
      </c>
      <c r="U1315">
        <v>2014</v>
      </c>
      <c r="V1315">
        <v>20140105</v>
      </c>
      <c r="W1315" t="s">
        <v>443</v>
      </c>
      <c r="X1315" t="s">
        <v>613</v>
      </c>
      <c r="Y1315" t="s">
        <v>445</v>
      </c>
      <c r="Z1315" t="s">
        <v>604</v>
      </c>
      <c r="AA1315" t="s">
        <v>616</v>
      </c>
      <c r="AB1315" t="s">
        <v>951</v>
      </c>
      <c r="AC1315" t="s">
        <v>944</v>
      </c>
      <c r="AD1315" t="s">
        <v>954</v>
      </c>
      <c r="AE1315">
        <v>105292</v>
      </c>
      <c r="AF1315">
        <v>105154</v>
      </c>
      <c r="AG1315" t="e">
        <v>#N/A</v>
      </c>
    </row>
    <row r="1316" spans="1:33" x14ac:dyDescent="0.25">
      <c r="A1316" t="s">
        <v>205</v>
      </c>
      <c r="B1316">
        <v>1</v>
      </c>
      <c r="C1316">
        <v>1</v>
      </c>
      <c r="D1316">
        <v>27</v>
      </c>
      <c r="E1316">
        <v>4</v>
      </c>
      <c r="F1316">
        <v>1</v>
      </c>
      <c r="G1316">
        <v>13</v>
      </c>
      <c r="H1316">
        <v>10</v>
      </c>
      <c r="I1316">
        <v>14</v>
      </c>
      <c r="J1316">
        <v>7</v>
      </c>
      <c r="K1316">
        <v>4</v>
      </c>
      <c r="L1316">
        <v>2</v>
      </c>
      <c r="M1316">
        <v>29</v>
      </c>
      <c r="N1316">
        <v>10</v>
      </c>
      <c r="O1316">
        <v>8</v>
      </c>
      <c r="P1316">
        <v>0</v>
      </c>
      <c r="Q1316">
        <v>4</v>
      </c>
      <c r="R1316">
        <v>22</v>
      </c>
      <c r="S1316">
        <v>14</v>
      </c>
      <c r="T1316">
        <v>7</v>
      </c>
      <c r="U1316">
        <v>2014</v>
      </c>
      <c r="V1316">
        <v>20140105</v>
      </c>
      <c r="W1316" t="s">
        <v>443</v>
      </c>
      <c r="X1316" t="s">
        <v>613</v>
      </c>
      <c r="Y1316" t="s">
        <v>445</v>
      </c>
      <c r="Z1316" t="s">
        <v>604</v>
      </c>
      <c r="AA1316" t="s">
        <v>616</v>
      </c>
      <c r="AB1316" t="s">
        <v>951</v>
      </c>
      <c r="AC1316" t="s">
        <v>944</v>
      </c>
      <c r="AD1316" t="s">
        <v>954</v>
      </c>
      <c r="AE1316">
        <v>105292</v>
      </c>
      <c r="AF1316">
        <v>105154</v>
      </c>
      <c r="AG1316" t="e">
        <v>#N/A</v>
      </c>
    </row>
    <row r="1317" spans="1:33" x14ac:dyDescent="0.25">
      <c r="A1317" t="s">
        <v>205</v>
      </c>
      <c r="B1317">
        <v>2</v>
      </c>
      <c r="C1317">
        <v>1</v>
      </c>
      <c r="D1317">
        <v>29</v>
      </c>
      <c r="E1317">
        <v>1</v>
      </c>
      <c r="F1317">
        <v>1</v>
      </c>
      <c r="G1317">
        <v>21</v>
      </c>
      <c r="H1317">
        <v>14</v>
      </c>
      <c r="I1317">
        <v>8</v>
      </c>
      <c r="J1317">
        <v>5</v>
      </c>
      <c r="K1317">
        <v>4</v>
      </c>
      <c r="L1317">
        <v>3</v>
      </c>
      <c r="M1317">
        <v>27</v>
      </c>
      <c r="N1317">
        <v>10</v>
      </c>
      <c r="O1317">
        <v>6</v>
      </c>
      <c r="P1317">
        <v>3</v>
      </c>
      <c r="Q1317">
        <v>2</v>
      </c>
      <c r="R1317">
        <v>13</v>
      </c>
      <c r="S1317">
        <v>10</v>
      </c>
      <c r="T1317">
        <v>2</v>
      </c>
      <c r="U1317">
        <v>2014</v>
      </c>
      <c r="V1317">
        <v>20140105</v>
      </c>
      <c r="W1317" t="s">
        <v>443</v>
      </c>
      <c r="X1317" t="s">
        <v>613</v>
      </c>
      <c r="Y1317" t="s">
        <v>445</v>
      </c>
      <c r="Z1317" t="s">
        <v>604</v>
      </c>
      <c r="AA1317" t="s">
        <v>616</v>
      </c>
      <c r="AB1317" t="s">
        <v>951</v>
      </c>
      <c r="AC1317" t="s">
        <v>944</v>
      </c>
      <c r="AD1317" t="s">
        <v>954</v>
      </c>
      <c r="AE1317">
        <v>105292</v>
      </c>
      <c r="AF1317">
        <v>105154</v>
      </c>
      <c r="AG1317" t="e">
        <v>#N/A</v>
      </c>
    </row>
    <row r="1318" spans="1:33" x14ac:dyDescent="0.25">
      <c r="A1318" t="s">
        <v>205</v>
      </c>
      <c r="B1318">
        <v>1</v>
      </c>
      <c r="C1318">
        <v>2</v>
      </c>
      <c r="D1318">
        <v>38</v>
      </c>
      <c r="E1318">
        <v>2</v>
      </c>
      <c r="F1318">
        <v>4</v>
      </c>
      <c r="G1318">
        <v>19</v>
      </c>
      <c r="H1318">
        <v>12</v>
      </c>
      <c r="I1318">
        <v>19</v>
      </c>
      <c r="J1318">
        <v>11</v>
      </c>
      <c r="K1318">
        <v>2</v>
      </c>
      <c r="L1318">
        <v>1</v>
      </c>
      <c r="M1318">
        <v>30</v>
      </c>
      <c r="N1318">
        <v>8</v>
      </c>
      <c r="O1318">
        <v>10</v>
      </c>
      <c r="P1318">
        <v>7</v>
      </c>
      <c r="Q1318">
        <v>1</v>
      </c>
      <c r="R1318">
        <v>19</v>
      </c>
      <c r="S1318">
        <v>8</v>
      </c>
      <c r="T1318">
        <v>7</v>
      </c>
      <c r="U1318">
        <v>2014</v>
      </c>
      <c r="V1318">
        <v>20140105</v>
      </c>
      <c r="W1318" t="s">
        <v>443</v>
      </c>
      <c r="X1318" t="s">
        <v>613</v>
      </c>
      <c r="Y1318" t="s">
        <v>445</v>
      </c>
      <c r="Z1318" t="s">
        <v>604</v>
      </c>
      <c r="AA1318" t="s">
        <v>616</v>
      </c>
      <c r="AB1318" t="s">
        <v>951</v>
      </c>
      <c r="AC1318" t="s">
        <v>944</v>
      </c>
      <c r="AD1318" t="s">
        <v>954</v>
      </c>
      <c r="AE1318">
        <v>105292</v>
      </c>
      <c r="AF1318">
        <v>105154</v>
      </c>
      <c r="AG1318" t="e">
        <v>#N/A</v>
      </c>
    </row>
    <row r="1319" spans="1:33" x14ac:dyDescent="0.25">
      <c r="A1319" t="s">
        <v>205</v>
      </c>
      <c r="B1319">
        <v>2</v>
      </c>
      <c r="C1319">
        <v>2</v>
      </c>
      <c r="D1319">
        <v>30</v>
      </c>
      <c r="E1319">
        <v>1</v>
      </c>
      <c r="F1319">
        <v>1</v>
      </c>
      <c r="G1319">
        <v>25</v>
      </c>
      <c r="H1319">
        <v>19</v>
      </c>
      <c r="I1319">
        <v>5</v>
      </c>
      <c r="J1319">
        <v>3</v>
      </c>
      <c r="K1319">
        <v>3</v>
      </c>
      <c r="L1319">
        <v>3</v>
      </c>
      <c r="M1319">
        <v>38</v>
      </c>
      <c r="N1319">
        <v>15</v>
      </c>
      <c r="O1319">
        <v>13</v>
      </c>
      <c r="P1319">
        <v>10</v>
      </c>
      <c r="Q1319">
        <v>2</v>
      </c>
      <c r="R1319">
        <v>19</v>
      </c>
      <c r="S1319">
        <v>9</v>
      </c>
      <c r="T1319">
        <v>9</v>
      </c>
      <c r="U1319">
        <v>2014</v>
      </c>
      <c r="V1319">
        <v>20140105</v>
      </c>
      <c r="W1319" t="s">
        <v>443</v>
      </c>
      <c r="X1319" t="s">
        <v>613</v>
      </c>
      <c r="Y1319" t="s">
        <v>445</v>
      </c>
      <c r="Z1319" t="s">
        <v>604</v>
      </c>
      <c r="AA1319" t="s">
        <v>616</v>
      </c>
      <c r="AB1319" t="s">
        <v>951</v>
      </c>
      <c r="AC1319" t="s">
        <v>944</v>
      </c>
      <c r="AD1319" t="s">
        <v>954</v>
      </c>
      <c r="AE1319">
        <v>105292</v>
      </c>
      <c r="AF1319">
        <v>105154</v>
      </c>
      <c r="AG1319" t="e">
        <v>#N/A</v>
      </c>
    </row>
    <row r="1320" spans="1:33" x14ac:dyDescent="0.25">
      <c r="A1320" t="s">
        <v>206</v>
      </c>
      <c r="B1320">
        <v>1</v>
      </c>
      <c r="C1320" t="s">
        <v>20</v>
      </c>
      <c r="D1320">
        <v>51</v>
      </c>
      <c r="E1320">
        <v>3</v>
      </c>
      <c r="F1320">
        <v>0</v>
      </c>
      <c r="G1320">
        <v>35</v>
      </c>
      <c r="H1320">
        <v>25</v>
      </c>
      <c r="I1320">
        <v>16</v>
      </c>
      <c r="J1320">
        <v>10</v>
      </c>
      <c r="K1320">
        <v>8</v>
      </c>
      <c r="L1320">
        <v>7</v>
      </c>
      <c r="M1320">
        <v>40</v>
      </c>
      <c r="N1320">
        <v>24</v>
      </c>
      <c r="O1320">
        <v>25</v>
      </c>
      <c r="P1320">
        <v>19</v>
      </c>
      <c r="Q1320">
        <v>3</v>
      </c>
      <c r="R1320">
        <v>15</v>
      </c>
      <c r="S1320">
        <v>11</v>
      </c>
      <c r="T1320">
        <v>4</v>
      </c>
      <c r="U1320">
        <v>2014</v>
      </c>
      <c r="V1320">
        <v>20140106</v>
      </c>
      <c r="W1320" t="s">
        <v>443</v>
      </c>
      <c r="X1320" t="s">
        <v>532</v>
      </c>
      <c r="Y1320" t="s">
        <v>465</v>
      </c>
      <c r="Z1320" t="s">
        <v>470</v>
      </c>
      <c r="AA1320" t="s">
        <v>577</v>
      </c>
      <c r="AB1320" t="s">
        <v>532</v>
      </c>
      <c r="AC1320" t="s">
        <v>834</v>
      </c>
      <c r="AD1320" t="s">
        <v>923</v>
      </c>
      <c r="AE1320">
        <v>106071</v>
      </c>
      <c r="AF1320">
        <v>104719</v>
      </c>
      <c r="AG1320">
        <v>1480</v>
      </c>
    </row>
    <row r="1321" spans="1:33" x14ac:dyDescent="0.25">
      <c r="A1321" t="s">
        <v>206</v>
      </c>
      <c r="B1321">
        <v>2</v>
      </c>
      <c r="C1321" t="s">
        <v>20</v>
      </c>
      <c r="D1321">
        <v>40</v>
      </c>
      <c r="E1321">
        <v>0</v>
      </c>
      <c r="F1321">
        <v>2</v>
      </c>
      <c r="G1321">
        <v>28</v>
      </c>
      <c r="H1321">
        <v>14</v>
      </c>
      <c r="I1321">
        <v>12</v>
      </c>
      <c r="J1321">
        <v>2</v>
      </c>
      <c r="K1321">
        <v>8</v>
      </c>
      <c r="L1321">
        <v>3</v>
      </c>
      <c r="M1321">
        <v>51</v>
      </c>
      <c r="N1321">
        <v>16</v>
      </c>
      <c r="O1321">
        <v>7</v>
      </c>
      <c r="P1321">
        <v>4</v>
      </c>
      <c r="Q1321">
        <v>3</v>
      </c>
      <c r="R1321">
        <v>10</v>
      </c>
      <c r="S1321">
        <v>2</v>
      </c>
      <c r="T1321">
        <v>6</v>
      </c>
      <c r="U1321">
        <v>2014</v>
      </c>
      <c r="V1321">
        <v>20140106</v>
      </c>
      <c r="W1321" t="s">
        <v>443</v>
      </c>
      <c r="X1321" t="s">
        <v>532</v>
      </c>
      <c r="Y1321" t="s">
        <v>465</v>
      </c>
      <c r="Z1321" t="s">
        <v>470</v>
      </c>
      <c r="AA1321" t="s">
        <v>577</v>
      </c>
      <c r="AB1321" t="s">
        <v>532</v>
      </c>
      <c r="AC1321" t="s">
        <v>834</v>
      </c>
      <c r="AD1321" t="s">
        <v>923</v>
      </c>
      <c r="AE1321">
        <v>106071</v>
      </c>
      <c r="AF1321">
        <v>104719</v>
      </c>
      <c r="AG1321">
        <v>1480</v>
      </c>
    </row>
    <row r="1322" spans="1:33" x14ac:dyDescent="0.25">
      <c r="A1322" t="s">
        <v>206</v>
      </c>
      <c r="B1322">
        <v>1</v>
      </c>
      <c r="C1322">
        <v>1</v>
      </c>
      <c r="D1322">
        <v>37</v>
      </c>
      <c r="E1322">
        <v>2</v>
      </c>
      <c r="F1322">
        <v>0</v>
      </c>
      <c r="G1322">
        <v>26</v>
      </c>
      <c r="H1322">
        <v>18</v>
      </c>
      <c r="I1322">
        <v>11</v>
      </c>
      <c r="J1322">
        <v>5</v>
      </c>
      <c r="K1322">
        <v>8</v>
      </c>
      <c r="L1322">
        <v>7</v>
      </c>
      <c r="M1322">
        <v>24</v>
      </c>
      <c r="N1322">
        <v>12</v>
      </c>
      <c r="O1322">
        <v>13</v>
      </c>
      <c r="P1322">
        <v>8</v>
      </c>
      <c r="Q1322">
        <v>3</v>
      </c>
      <c r="R1322">
        <v>13</v>
      </c>
      <c r="S1322">
        <v>10</v>
      </c>
      <c r="T1322">
        <v>3</v>
      </c>
      <c r="U1322">
        <v>2014</v>
      </c>
      <c r="V1322">
        <v>20140106</v>
      </c>
      <c r="W1322" t="s">
        <v>443</v>
      </c>
      <c r="X1322" t="s">
        <v>532</v>
      </c>
      <c r="Y1322" t="s">
        <v>465</v>
      </c>
      <c r="Z1322" t="s">
        <v>470</v>
      </c>
      <c r="AA1322" t="s">
        <v>577</v>
      </c>
      <c r="AB1322" t="s">
        <v>532</v>
      </c>
      <c r="AC1322" t="s">
        <v>834</v>
      </c>
      <c r="AD1322" t="s">
        <v>923</v>
      </c>
      <c r="AE1322">
        <v>106071</v>
      </c>
      <c r="AF1322">
        <v>104719</v>
      </c>
      <c r="AG1322">
        <v>1480</v>
      </c>
    </row>
    <row r="1323" spans="1:33" x14ac:dyDescent="0.25">
      <c r="A1323" t="s">
        <v>206</v>
      </c>
      <c r="B1323">
        <v>2</v>
      </c>
      <c r="C1323">
        <v>1</v>
      </c>
      <c r="D1323">
        <v>24</v>
      </c>
      <c r="E1323">
        <v>0</v>
      </c>
      <c r="F1323">
        <v>2</v>
      </c>
      <c r="G1323">
        <v>14</v>
      </c>
      <c r="H1323">
        <v>11</v>
      </c>
      <c r="I1323">
        <v>10</v>
      </c>
      <c r="J1323">
        <v>1</v>
      </c>
      <c r="K1323">
        <v>4</v>
      </c>
      <c r="L1323">
        <v>2</v>
      </c>
      <c r="M1323">
        <v>37</v>
      </c>
      <c r="N1323">
        <v>14</v>
      </c>
      <c r="O1323">
        <v>5</v>
      </c>
      <c r="P1323">
        <v>2</v>
      </c>
      <c r="Q1323">
        <v>3</v>
      </c>
      <c r="R1323">
        <v>7</v>
      </c>
      <c r="S1323">
        <v>1</v>
      </c>
      <c r="T1323">
        <v>4</v>
      </c>
      <c r="U1323">
        <v>2014</v>
      </c>
      <c r="V1323">
        <v>20140106</v>
      </c>
      <c r="W1323" t="s">
        <v>443</v>
      </c>
      <c r="X1323" t="s">
        <v>532</v>
      </c>
      <c r="Y1323" t="s">
        <v>465</v>
      </c>
      <c r="Z1323" t="s">
        <v>470</v>
      </c>
      <c r="AA1323" t="s">
        <v>577</v>
      </c>
      <c r="AB1323" t="s">
        <v>532</v>
      </c>
      <c r="AC1323" t="s">
        <v>834</v>
      </c>
      <c r="AD1323" t="s">
        <v>923</v>
      </c>
      <c r="AE1323">
        <v>106071</v>
      </c>
      <c r="AF1323">
        <v>104719</v>
      </c>
      <c r="AG1323">
        <v>1480</v>
      </c>
    </row>
    <row r="1324" spans="1:33" x14ac:dyDescent="0.25">
      <c r="A1324" t="s">
        <v>206</v>
      </c>
      <c r="B1324">
        <v>1</v>
      </c>
      <c r="C1324">
        <v>2</v>
      </c>
      <c r="D1324">
        <v>14</v>
      </c>
      <c r="E1324">
        <v>1</v>
      </c>
      <c r="F1324">
        <v>0</v>
      </c>
      <c r="G1324">
        <v>9</v>
      </c>
      <c r="H1324">
        <v>7</v>
      </c>
      <c r="I1324">
        <v>5</v>
      </c>
      <c r="J1324">
        <v>5</v>
      </c>
      <c r="K1324">
        <v>0</v>
      </c>
      <c r="L1324">
        <v>0</v>
      </c>
      <c r="M1324">
        <v>16</v>
      </c>
      <c r="N1324">
        <v>12</v>
      </c>
      <c r="O1324">
        <v>12</v>
      </c>
      <c r="P1324">
        <v>11</v>
      </c>
      <c r="Q1324">
        <v>0</v>
      </c>
      <c r="R1324">
        <v>2</v>
      </c>
      <c r="S1324">
        <v>1</v>
      </c>
      <c r="T1324">
        <v>1</v>
      </c>
      <c r="U1324">
        <v>2014</v>
      </c>
      <c r="V1324">
        <v>20140106</v>
      </c>
      <c r="W1324" t="s">
        <v>443</v>
      </c>
      <c r="X1324" t="s">
        <v>532</v>
      </c>
      <c r="Y1324" t="s">
        <v>465</v>
      </c>
      <c r="Z1324" t="s">
        <v>470</v>
      </c>
      <c r="AA1324" t="s">
        <v>577</v>
      </c>
      <c r="AB1324" t="s">
        <v>532</v>
      </c>
      <c r="AC1324" t="s">
        <v>834</v>
      </c>
      <c r="AD1324" t="s">
        <v>923</v>
      </c>
      <c r="AE1324">
        <v>106071</v>
      </c>
      <c r="AF1324">
        <v>104719</v>
      </c>
      <c r="AG1324">
        <v>1480</v>
      </c>
    </row>
    <row r="1325" spans="1:33" x14ac:dyDescent="0.25">
      <c r="A1325" t="s">
        <v>206</v>
      </c>
      <c r="B1325">
        <v>2</v>
      </c>
      <c r="C1325">
        <v>2</v>
      </c>
      <c r="D1325">
        <v>16</v>
      </c>
      <c r="E1325">
        <v>0</v>
      </c>
      <c r="F1325">
        <v>0</v>
      </c>
      <c r="G1325">
        <v>14</v>
      </c>
      <c r="H1325">
        <v>3</v>
      </c>
      <c r="I1325">
        <v>2</v>
      </c>
      <c r="J1325">
        <v>1</v>
      </c>
      <c r="K1325">
        <v>4</v>
      </c>
      <c r="L1325">
        <v>1</v>
      </c>
      <c r="M1325">
        <v>14</v>
      </c>
      <c r="N1325">
        <v>2</v>
      </c>
      <c r="O1325">
        <v>2</v>
      </c>
      <c r="P1325">
        <v>2</v>
      </c>
      <c r="Q1325">
        <v>0</v>
      </c>
      <c r="R1325">
        <v>3</v>
      </c>
      <c r="S1325">
        <v>1</v>
      </c>
      <c r="T1325">
        <v>2</v>
      </c>
      <c r="U1325">
        <v>2014</v>
      </c>
      <c r="V1325">
        <v>20140106</v>
      </c>
      <c r="W1325" t="s">
        <v>443</v>
      </c>
      <c r="X1325" t="s">
        <v>532</v>
      </c>
      <c r="Y1325" t="s">
        <v>465</v>
      </c>
      <c r="Z1325" t="s">
        <v>470</v>
      </c>
      <c r="AA1325" t="s">
        <v>577</v>
      </c>
      <c r="AB1325" t="s">
        <v>532</v>
      </c>
      <c r="AC1325" t="s">
        <v>834</v>
      </c>
      <c r="AD1325" t="s">
        <v>923</v>
      </c>
      <c r="AE1325">
        <v>106071</v>
      </c>
      <c r="AF1325">
        <v>104719</v>
      </c>
      <c r="AG1325">
        <v>1480</v>
      </c>
    </row>
    <row r="1326" spans="1:33" x14ac:dyDescent="0.25">
      <c r="A1326" t="s">
        <v>207</v>
      </c>
      <c r="B1326">
        <v>1</v>
      </c>
      <c r="C1326" t="s">
        <v>20</v>
      </c>
      <c r="D1326">
        <v>51</v>
      </c>
      <c r="E1326">
        <v>6</v>
      </c>
      <c r="F1326">
        <v>5</v>
      </c>
      <c r="G1326">
        <v>27</v>
      </c>
      <c r="H1326">
        <v>16</v>
      </c>
      <c r="I1326">
        <v>24</v>
      </c>
      <c r="J1326">
        <v>9</v>
      </c>
      <c r="K1326">
        <v>8</v>
      </c>
      <c r="L1326">
        <v>4</v>
      </c>
      <c r="M1326">
        <v>41</v>
      </c>
      <c r="N1326">
        <v>9</v>
      </c>
      <c r="O1326">
        <v>13</v>
      </c>
      <c r="P1326">
        <v>6</v>
      </c>
      <c r="Q1326">
        <v>1</v>
      </c>
      <c r="R1326">
        <v>25</v>
      </c>
      <c r="S1326">
        <v>10</v>
      </c>
      <c r="T1326">
        <v>10</v>
      </c>
      <c r="U1326">
        <v>2014</v>
      </c>
      <c r="V1326">
        <v>20140106</v>
      </c>
      <c r="W1326" t="s">
        <v>443</v>
      </c>
      <c r="X1326" t="s">
        <v>532</v>
      </c>
      <c r="Y1326" t="s">
        <v>465</v>
      </c>
      <c r="Z1326" t="s">
        <v>617</v>
      </c>
      <c r="AA1326" t="s">
        <v>461</v>
      </c>
      <c r="AB1326" t="s">
        <v>532</v>
      </c>
      <c r="AC1326" t="s">
        <v>955</v>
      </c>
      <c r="AD1326" t="s">
        <v>828</v>
      </c>
      <c r="AE1326">
        <v>105051</v>
      </c>
      <c r="AF1326">
        <v>103898</v>
      </c>
      <c r="AG1326">
        <v>1477</v>
      </c>
    </row>
    <row r="1327" spans="1:33" x14ac:dyDescent="0.25">
      <c r="A1327" t="s">
        <v>207</v>
      </c>
      <c r="B1327">
        <v>2</v>
      </c>
      <c r="C1327" t="s">
        <v>20</v>
      </c>
      <c r="D1327">
        <v>41</v>
      </c>
      <c r="E1327">
        <v>4</v>
      </c>
      <c r="F1327">
        <v>0</v>
      </c>
      <c r="G1327">
        <v>29</v>
      </c>
      <c r="H1327">
        <v>23</v>
      </c>
      <c r="I1327">
        <v>12</v>
      </c>
      <c r="J1327">
        <v>9</v>
      </c>
      <c r="K1327">
        <v>0</v>
      </c>
      <c r="L1327">
        <v>0</v>
      </c>
      <c r="M1327">
        <v>51</v>
      </c>
      <c r="N1327">
        <v>26</v>
      </c>
      <c r="O1327">
        <v>23</v>
      </c>
      <c r="P1327">
        <v>13</v>
      </c>
      <c r="Q1327">
        <v>6</v>
      </c>
      <c r="R1327">
        <v>9</v>
      </c>
      <c r="S1327">
        <v>5</v>
      </c>
      <c r="T1327">
        <v>4</v>
      </c>
      <c r="U1327">
        <v>2014</v>
      </c>
      <c r="V1327">
        <v>20140106</v>
      </c>
      <c r="W1327" t="s">
        <v>443</v>
      </c>
      <c r="X1327" t="s">
        <v>532</v>
      </c>
      <c r="Y1327" t="s">
        <v>465</v>
      </c>
      <c r="Z1327" t="s">
        <v>617</v>
      </c>
      <c r="AA1327" t="s">
        <v>461</v>
      </c>
      <c r="AB1327" t="s">
        <v>532</v>
      </c>
      <c r="AC1327" t="s">
        <v>955</v>
      </c>
      <c r="AD1327" t="s">
        <v>828</v>
      </c>
      <c r="AE1327">
        <v>105051</v>
      </c>
      <c r="AF1327">
        <v>103898</v>
      </c>
      <c r="AG1327">
        <v>1477</v>
      </c>
    </row>
    <row r="1328" spans="1:33" x14ac:dyDescent="0.25">
      <c r="A1328" t="s">
        <v>207</v>
      </c>
      <c r="B1328">
        <v>1</v>
      </c>
      <c r="C1328">
        <v>1</v>
      </c>
      <c r="D1328">
        <v>22</v>
      </c>
      <c r="E1328">
        <v>3</v>
      </c>
      <c r="F1328">
        <v>3</v>
      </c>
      <c r="G1328">
        <v>13</v>
      </c>
      <c r="H1328">
        <v>7</v>
      </c>
      <c r="I1328">
        <v>9</v>
      </c>
      <c r="J1328">
        <v>3</v>
      </c>
      <c r="K1328">
        <v>2</v>
      </c>
      <c r="L1328">
        <v>0</v>
      </c>
      <c r="M1328">
        <v>18</v>
      </c>
      <c r="N1328">
        <v>2</v>
      </c>
      <c r="O1328">
        <v>6</v>
      </c>
      <c r="P1328">
        <v>3</v>
      </c>
      <c r="Q1328">
        <v>0</v>
      </c>
      <c r="R1328">
        <v>12</v>
      </c>
      <c r="S1328">
        <v>4</v>
      </c>
      <c r="T1328">
        <v>5</v>
      </c>
      <c r="U1328">
        <v>2014</v>
      </c>
      <c r="V1328">
        <v>20140106</v>
      </c>
      <c r="W1328" t="s">
        <v>443</v>
      </c>
      <c r="X1328" t="s">
        <v>532</v>
      </c>
      <c r="Y1328" t="s">
        <v>465</v>
      </c>
      <c r="Z1328" t="s">
        <v>617</v>
      </c>
      <c r="AA1328" t="s">
        <v>461</v>
      </c>
      <c r="AB1328" t="s">
        <v>532</v>
      </c>
      <c r="AC1328" t="s">
        <v>955</v>
      </c>
      <c r="AD1328" t="s">
        <v>828</v>
      </c>
      <c r="AE1328">
        <v>105051</v>
      </c>
      <c r="AF1328">
        <v>103898</v>
      </c>
      <c r="AG1328">
        <v>1477</v>
      </c>
    </row>
    <row r="1329" spans="1:33" x14ac:dyDescent="0.25">
      <c r="A1329" t="s">
        <v>207</v>
      </c>
      <c r="B1329">
        <v>2</v>
      </c>
      <c r="C1329">
        <v>1</v>
      </c>
      <c r="D1329">
        <v>18</v>
      </c>
      <c r="E1329">
        <v>3</v>
      </c>
      <c r="F1329">
        <v>0</v>
      </c>
      <c r="G1329">
        <v>11</v>
      </c>
      <c r="H1329">
        <v>10</v>
      </c>
      <c r="I1329">
        <v>7</v>
      </c>
      <c r="J1329">
        <v>6</v>
      </c>
      <c r="K1329">
        <v>0</v>
      </c>
      <c r="L1329">
        <v>0</v>
      </c>
      <c r="M1329">
        <v>22</v>
      </c>
      <c r="N1329">
        <v>12</v>
      </c>
      <c r="O1329">
        <v>11</v>
      </c>
      <c r="P1329">
        <v>6</v>
      </c>
      <c r="Q1329">
        <v>2</v>
      </c>
      <c r="R1329">
        <v>4</v>
      </c>
      <c r="S1329">
        <v>1</v>
      </c>
      <c r="T1329">
        <v>3</v>
      </c>
      <c r="U1329">
        <v>2014</v>
      </c>
      <c r="V1329">
        <v>20140106</v>
      </c>
      <c r="W1329" t="s">
        <v>443</v>
      </c>
      <c r="X1329" t="s">
        <v>532</v>
      </c>
      <c r="Y1329" t="s">
        <v>465</v>
      </c>
      <c r="Z1329" t="s">
        <v>617</v>
      </c>
      <c r="AA1329" t="s">
        <v>461</v>
      </c>
      <c r="AB1329" t="s">
        <v>532</v>
      </c>
      <c r="AC1329" t="s">
        <v>955</v>
      </c>
      <c r="AD1329" t="s">
        <v>828</v>
      </c>
      <c r="AE1329">
        <v>105051</v>
      </c>
      <c r="AF1329">
        <v>103898</v>
      </c>
      <c r="AG1329">
        <v>1477</v>
      </c>
    </row>
    <row r="1330" spans="1:33" x14ac:dyDescent="0.25">
      <c r="A1330" t="s">
        <v>207</v>
      </c>
      <c r="B1330">
        <v>1</v>
      </c>
      <c r="C1330">
        <v>2</v>
      </c>
      <c r="D1330">
        <v>29</v>
      </c>
      <c r="E1330">
        <v>3</v>
      </c>
      <c r="F1330">
        <v>2</v>
      </c>
      <c r="G1330">
        <v>14</v>
      </c>
      <c r="H1330">
        <v>9</v>
      </c>
      <c r="I1330">
        <v>15</v>
      </c>
      <c r="J1330">
        <v>6</v>
      </c>
      <c r="K1330">
        <v>6</v>
      </c>
      <c r="L1330">
        <v>4</v>
      </c>
      <c r="M1330">
        <v>23</v>
      </c>
      <c r="N1330">
        <v>7</v>
      </c>
      <c r="O1330">
        <v>7</v>
      </c>
      <c r="P1330">
        <v>3</v>
      </c>
      <c r="Q1330">
        <v>1</v>
      </c>
      <c r="R1330">
        <v>13</v>
      </c>
      <c r="S1330">
        <v>6</v>
      </c>
      <c r="T1330">
        <v>5</v>
      </c>
      <c r="U1330">
        <v>2014</v>
      </c>
      <c r="V1330">
        <v>20140106</v>
      </c>
      <c r="W1330" t="s">
        <v>443</v>
      </c>
      <c r="X1330" t="s">
        <v>532</v>
      </c>
      <c r="Y1330" t="s">
        <v>465</v>
      </c>
      <c r="Z1330" t="s">
        <v>617</v>
      </c>
      <c r="AA1330" t="s">
        <v>461</v>
      </c>
      <c r="AB1330" t="s">
        <v>532</v>
      </c>
      <c r="AC1330" t="s">
        <v>955</v>
      </c>
      <c r="AD1330" t="s">
        <v>828</v>
      </c>
      <c r="AE1330">
        <v>105051</v>
      </c>
      <c r="AF1330">
        <v>103898</v>
      </c>
      <c r="AG1330">
        <v>1477</v>
      </c>
    </row>
    <row r="1331" spans="1:33" x14ac:dyDescent="0.25">
      <c r="A1331" t="s">
        <v>207</v>
      </c>
      <c r="B1331">
        <v>2</v>
      </c>
      <c r="C1331">
        <v>2</v>
      </c>
      <c r="D1331">
        <v>23</v>
      </c>
      <c r="E1331">
        <v>1</v>
      </c>
      <c r="F1331">
        <v>0</v>
      </c>
      <c r="G1331">
        <v>18</v>
      </c>
      <c r="H1331">
        <v>13</v>
      </c>
      <c r="I1331">
        <v>5</v>
      </c>
      <c r="J1331">
        <v>3</v>
      </c>
      <c r="K1331">
        <v>0</v>
      </c>
      <c r="L1331">
        <v>0</v>
      </c>
      <c r="M1331">
        <v>29</v>
      </c>
      <c r="N1331">
        <v>14</v>
      </c>
      <c r="O1331">
        <v>12</v>
      </c>
      <c r="P1331">
        <v>7</v>
      </c>
      <c r="Q1331">
        <v>4</v>
      </c>
      <c r="R1331">
        <v>5</v>
      </c>
      <c r="S1331">
        <v>4</v>
      </c>
      <c r="T1331">
        <v>1</v>
      </c>
      <c r="U1331">
        <v>2014</v>
      </c>
      <c r="V1331">
        <v>20140106</v>
      </c>
      <c r="W1331" t="s">
        <v>443</v>
      </c>
      <c r="X1331" t="s">
        <v>532</v>
      </c>
      <c r="Y1331" t="s">
        <v>465</v>
      </c>
      <c r="Z1331" t="s">
        <v>617</v>
      </c>
      <c r="AA1331" t="s">
        <v>461</v>
      </c>
      <c r="AB1331" t="s">
        <v>532</v>
      </c>
      <c r="AC1331" t="s">
        <v>955</v>
      </c>
      <c r="AD1331" t="s">
        <v>828</v>
      </c>
      <c r="AE1331">
        <v>105051</v>
      </c>
      <c r="AF1331">
        <v>103898</v>
      </c>
      <c r="AG1331">
        <v>1477</v>
      </c>
    </row>
    <row r="1332" spans="1:33" x14ac:dyDescent="0.25">
      <c r="A1332" t="s">
        <v>208</v>
      </c>
      <c r="B1332">
        <v>1</v>
      </c>
      <c r="C1332" t="s">
        <v>20</v>
      </c>
      <c r="D1332">
        <v>51</v>
      </c>
      <c r="E1332">
        <v>6</v>
      </c>
      <c r="F1332">
        <v>5</v>
      </c>
      <c r="G1332">
        <v>27</v>
      </c>
      <c r="H1332">
        <v>16</v>
      </c>
      <c r="I1332">
        <v>24</v>
      </c>
      <c r="J1332">
        <v>9</v>
      </c>
      <c r="K1332">
        <v>8</v>
      </c>
      <c r="L1332">
        <v>4</v>
      </c>
      <c r="M1332">
        <v>41</v>
      </c>
      <c r="N1332">
        <v>9</v>
      </c>
      <c r="O1332">
        <v>13</v>
      </c>
      <c r="P1332">
        <v>6</v>
      </c>
      <c r="Q1332">
        <v>1</v>
      </c>
      <c r="R1332">
        <v>25</v>
      </c>
      <c r="S1332">
        <v>10</v>
      </c>
      <c r="T1332">
        <v>10</v>
      </c>
      <c r="U1332">
        <v>2014</v>
      </c>
      <c r="V1332">
        <v>20140106</v>
      </c>
      <c r="W1332" t="s">
        <v>443</v>
      </c>
      <c r="X1332" t="s">
        <v>532</v>
      </c>
      <c r="Y1332" t="s">
        <v>465</v>
      </c>
      <c r="Z1332" t="s">
        <v>618</v>
      </c>
      <c r="AA1332" t="s">
        <v>461</v>
      </c>
      <c r="AB1332" t="s">
        <v>532</v>
      </c>
      <c r="AC1332" t="s">
        <v>956</v>
      </c>
      <c r="AD1332" t="s">
        <v>828</v>
      </c>
      <c r="AE1332" t="s">
        <v>860</v>
      </c>
      <c r="AF1332">
        <v>103898</v>
      </c>
      <c r="AG1332" t="e">
        <v>#N/A</v>
      </c>
    </row>
    <row r="1333" spans="1:33" x14ac:dyDescent="0.25">
      <c r="A1333" t="s">
        <v>208</v>
      </c>
      <c r="B1333">
        <v>2</v>
      </c>
      <c r="C1333" t="s">
        <v>20</v>
      </c>
      <c r="D1333">
        <v>41</v>
      </c>
      <c r="E1333">
        <v>4</v>
      </c>
      <c r="F1333">
        <v>0</v>
      </c>
      <c r="G1333">
        <v>29</v>
      </c>
      <c r="H1333">
        <v>23</v>
      </c>
      <c r="I1333">
        <v>12</v>
      </c>
      <c r="J1333">
        <v>9</v>
      </c>
      <c r="K1333">
        <v>0</v>
      </c>
      <c r="L1333">
        <v>0</v>
      </c>
      <c r="M1333">
        <v>51</v>
      </c>
      <c r="N1333">
        <v>26</v>
      </c>
      <c r="O1333">
        <v>23</v>
      </c>
      <c r="P1333">
        <v>13</v>
      </c>
      <c r="Q1333">
        <v>6</v>
      </c>
      <c r="R1333">
        <v>9</v>
      </c>
      <c r="S1333">
        <v>5</v>
      </c>
      <c r="T1333">
        <v>4</v>
      </c>
      <c r="U1333">
        <v>2014</v>
      </c>
      <c r="V1333">
        <v>20140106</v>
      </c>
      <c r="W1333" t="s">
        <v>443</v>
      </c>
      <c r="X1333" t="s">
        <v>532</v>
      </c>
      <c r="Y1333" t="s">
        <v>465</v>
      </c>
      <c r="Z1333" t="s">
        <v>618</v>
      </c>
      <c r="AA1333" t="s">
        <v>461</v>
      </c>
      <c r="AB1333" t="s">
        <v>532</v>
      </c>
      <c r="AC1333" t="s">
        <v>956</v>
      </c>
      <c r="AD1333" t="s">
        <v>828</v>
      </c>
      <c r="AE1333" t="s">
        <v>860</v>
      </c>
      <c r="AF1333">
        <v>103898</v>
      </c>
      <c r="AG1333" t="e">
        <v>#N/A</v>
      </c>
    </row>
    <row r="1334" spans="1:33" x14ac:dyDescent="0.25">
      <c r="A1334" t="s">
        <v>208</v>
      </c>
      <c r="B1334">
        <v>1</v>
      </c>
      <c r="C1334">
        <v>1</v>
      </c>
      <c r="D1334">
        <v>22</v>
      </c>
      <c r="E1334">
        <v>3</v>
      </c>
      <c r="F1334">
        <v>3</v>
      </c>
      <c r="G1334">
        <v>13</v>
      </c>
      <c r="H1334">
        <v>7</v>
      </c>
      <c r="I1334">
        <v>9</v>
      </c>
      <c r="J1334">
        <v>3</v>
      </c>
      <c r="K1334">
        <v>2</v>
      </c>
      <c r="L1334">
        <v>0</v>
      </c>
      <c r="M1334">
        <v>18</v>
      </c>
      <c r="N1334">
        <v>2</v>
      </c>
      <c r="O1334">
        <v>6</v>
      </c>
      <c r="P1334">
        <v>3</v>
      </c>
      <c r="Q1334">
        <v>0</v>
      </c>
      <c r="R1334">
        <v>12</v>
      </c>
      <c r="S1334">
        <v>4</v>
      </c>
      <c r="T1334">
        <v>5</v>
      </c>
      <c r="U1334">
        <v>2014</v>
      </c>
      <c r="V1334">
        <v>20140106</v>
      </c>
      <c r="W1334" t="s">
        <v>443</v>
      </c>
      <c r="X1334" t="s">
        <v>532</v>
      </c>
      <c r="Y1334" t="s">
        <v>465</v>
      </c>
      <c r="Z1334" t="s">
        <v>618</v>
      </c>
      <c r="AA1334" t="s">
        <v>461</v>
      </c>
      <c r="AB1334" t="s">
        <v>532</v>
      </c>
      <c r="AC1334" t="s">
        <v>956</v>
      </c>
      <c r="AD1334" t="s">
        <v>828</v>
      </c>
      <c r="AE1334" t="s">
        <v>860</v>
      </c>
      <c r="AF1334">
        <v>103898</v>
      </c>
      <c r="AG1334" t="e">
        <v>#N/A</v>
      </c>
    </row>
    <row r="1335" spans="1:33" x14ac:dyDescent="0.25">
      <c r="A1335" t="s">
        <v>208</v>
      </c>
      <c r="B1335">
        <v>2</v>
      </c>
      <c r="C1335">
        <v>1</v>
      </c>
      <c r="D1335">
        <v>18</v>
      </c>
      <c r="E1335">
        <v>3</v>
      </c>
      <c r="F1335">
        <v>0</v>
      </c>
      <c r="G1335">
        <v>11</v>
      </c>
      <c r="H1335">
        <v>10</v>
      </c>
      <c r="I1335">
        <v>7</v>
      </c>
      <c r="J1335">
        <v>6</v>
      </c>
      <c r="K1335">
        <v>0</v>
      </c>
      <c r="L1335">
        <v>0</v>
      </c>
      <c r="M1335">
        <v>22</v>
      </c>
      <c r="N1335">
        <v>12</v>
      </c>
      <c r="O1335">
        <v>11</v>
      </c>
      <c r="P1335">
        <v>6</v>
      </c>
      <c r="Q1335">
        <v>2</v>
      </c>
      <c r="R1335">
        <v>4</v>
      </c>
      <c r="S1335">
        <v>1</v>
      </c>
      <c r="T1335">
        <v>3</v>
      </c>
      <c r="U1335">
        <v>2014</v>
      </c>
      <c r="V1335">
        <v>20140106</v>
      </c>
      <c r="W1335" t="s">
        <v>443</v>
      </c>
      <c r="X1335" t="s">
        <v>532</v>
      </c>
      <c r="Y1335" t="s">
        <v>465</v>
      </c>
      <c r="Z1335" t="s">
        <v>618</v>
      </c>
      <c r="AA1335" t="s">
        <v>461</v>
      </c>
      <c r="AB1335" t="s">
        <v>532</v>
      </c>
      <c r="AC1335" t="s">
        <v>956</v>
      </c>
      <c r="AD1335" t="s">
        <v>828</v>
      </c>
      <c r="AE1335" t="s">
        <v>860</v>
      </c>
      <c r="AF1335">
        <v>103898</v>
      </c>
      <c r="AG1335" t="e">
        <v>#N/A</v>
      </c>
    </row>
    <row r="1336" spans="1:33" x14ac:dyDescent="0.25">
      <c r="A1336" t="s">
        <v>208</v>
      </c>
      <c r="B1336">
        <v>1</v>
      </c>
      <c r="C1336">
        <v>2</v>
      </c>
      <c r="D1336">
        <v>29</v>
      </c>
      <c r="E1336">
        <v>3</v>
      </c>
      <c r="F1336">
        <v>2</v>
      </c>
      <c r="G1336">
        <v>14</v>
      </c>
      <c r="H1336">
        <v>9</v>
      </c>
      <c r="I1336">
        <v>15</v>
      </c>
      <c r="J1336">
        <v>6</v>
      </c>
      <c r="K1336">
        <v>6</v>
      </c>
      <c r="L1336">
        <v>4</v>
      </c>
      <c r="M1336">
        <v>23</v>
      </c>
      <c r="N1336">
        <v>7</v>
      </c>
      <c r="O1336">
        <v>7</v>
      </c>
      <c r="P1336">
        <v>3</v>
      </c>
      <c r="Q1336">
        <v>1</v>
      </c>
      <c r="R1336">
        <v>13</v>
      </c>
      <c r="S1336">
        <v>6</v>
      </c>
      <c r="T1336">
        <v>5</v>
      </c>
      <c r="U1336">
        <v>2014</v>
      </c>
      <c r="V1336">
        <v>20140106</v>
      </c>
      <c r="W1336" t="s">
        <v>443</v>
      </c>
      <c r="X1336" t="s">
        <v>532</v>
      </c>
      <c r="Y1336" t="s">
        <v>465</v>
      </c>
      <c r="Z1336" t="s">
        <v>618</v>
      </c>
      <c r="AA1336" t="s">
        <v>461</v>
      </c>
      <c r="AB1336" t="s">
        <v>532</v>
      </c>
      <c r="AC1336" t="s">
        <v>956</v>
      </c>
      <c r="AD1336" t="s">
        <v>828</v>
      </c>
      <c r="AE1336" t="s">
        <v>860</v>
      </c>
      <c r="AF1336">
        <v>103898</v>
      </c>
      <c r="AG1336" t="e">
        <v>#N/A</v>
      </c>
    </row>
    <row r="1337" spans="1:33" x14ac:dyDescent="0.25">
      <c r="A1337" t="s">
        <v>208</v>
      </c>
      <c r="B1337">
        <v>2</v>
      </c>
      <c r="C1337">
        <v>2</v>
      </c>
      <c r="D1337">
        <v>23</v>
      </c>
      <c r="E1337">
        <v>1</v>
      </c>
      <c r="F1337">
        <v>0</v>
      </c>
      <c r="G1337">
        <v>18</v>
      </c>
      <c r="H1337">
        <v>13</v>
      </c>
      <c r="I1337">
        <v>5</v>
      </c>
      <c r="J1337">
        <v>3</v>
      </c>
      <c r="K1337">
        <v>0</v>
      </c>
      <c r="L1337">
        <v>0</v>
      </c>
      <c r="M1337">
        <v>29</v>
      </c>
      <c r="N1337">
        <v>14</v>
      </c>
      <c r="O1337">
        <v>12</v>
      </c>
      <c r="P1337">
        <v>7</v>
      </c>
      <c r="Q1337">
        <v>4</v>
      </c>
      <c r="R1337">
        <v>5</v>
      </c>
      <c r="S1337">
        <v>4</v>
      </c>
      <c r="T1337">
        <v>1</v>
      </c>
      <c r="U1337">
        <v>2014</v>
      </c>
      <c r="V1337">
        <v>20140106</v>
      </c>
      <c r="W1337" t="s">
        <v>443</v>
      </c>
      <c r="X1337" t="s">
        <v>532</v>
      </c>
      <c r="Y1337" t="s">
        <v>465</v>
      </c>
      <c r="Z1337" t="s">
        <v>618</v>
      </c>
      <c r="AA1337" t="s">
        <v>461</v>
      </c>
      <c r="AB1337" t="s">
        <v>532</v>
      </c>
      <c r="AC1337" t="s">
        <v>956</v>
      </c>
      <c r="AD1337" t="s">
        <v>828</v>
      </c>
      <c r="AE1337" t="s">
        <v>860</v>
      </c>
      <c r="AF1337">
        <v>103898</v>
      </c>
      <c r="AG1337" t="e">
        <v>#N/A</v>
      </c>
    </row>
    <row r="1338" spans="1:33" x14ac:dyDescent="0.25">
      <c r="A1338" t="s">
        <v>209</v>
      </c>
      <c r="B1338">
        <v>1</v>
      </c>
      <c r="C1338" t="s">
        <v>20</v>
      </c>
      <c r="D1338">
        <v>66</v>
      </c>
      <c r="E1338">
        <v>3</v>
      </c>
      <c r="F1338">
        <v>3</v>
      </c>
      <c r="G1338">
        <v>45</v>
      </c>
      <c r="H1338">
        <v>25</v>
      </c>
      <c r="I1338">
        <v>21</v>
      </c>
      <c r="J1338">
        <v>7</v>
      </c>
      <c r="K1338">
        <v>11</v>
      </c>
      <c r="L1338">
        <v>7</v>
      </c>
      <c r="M1338">
        <v>53</v>
      </c>
      <c r="N1338">
        <v>18</v>
      </c>
      <c r="O1338">
        <v>14</v>
      </c>
      <c r="P1338">
        <v>3</v>
      </c>
      <c r="Q1338">
        <v>8</v>
      </c>
      <c r="R1338">
        <v>34</v>
      </c>
      <c r="S1338">
        <v>15</v>
      </c>
      <c r="T1338">
        <v>16</v>
      </c>
      <c r="U1338">
        <v>2014</v>
      </c>
      <c r="V1338">
        <v>20140107</v>
      </c>
      <c r="W1338" t="s">
        <v>443</v>
      </c>
      <c r="X1338" t="s">
        <v>619</v>
      </c>
      <c r="Y1338" t="s">
        <v>465</v>
      </c>
      <c r="Z1338" t="s">
        <v>620</v>
      </c>
      <c r="AA1338" t="s">
        <v>621</v>
      </c>
      <c r="AB1338" t="s">
        <v>619</v>
      </c>
      <c r="AC1338" t="s">
        <v>957</v>
      </c>
      <c r="AD1338" t="s">
        <v>958</v>
      </c>
      <c r="AE1338">
        <v>104907</v>
      </c>
      <c r="AF1338">
        <v>105041</v>
      </c>
      <c r="AG1338">
        <v>9</v>
      </c>
    </row>
    <row r="1339" spans="1:33" x14ac:dyDescent="0.25">
      <c r="A1339" t="s">
        <v>209</v>
      </c>
      <c r="B1339">
        <v>2</v>
      </c>
      <c r="C1339" t="s">
        <v>20</v>
      </c>
      <c r="D1339">
        <v>53</v>
      </c>
      <c r="E1339">
        <v>7</v>
      </c>
      <c r="F1339">
        <v>2</v>
      </c>
      <c r="G1339">
        <v>33</v>
      </c>
      <c r="H1339">
        <v>24</v>
      </c>
      <c r="I1339">
        <v>20</v>
      </c>
      <c r="J1339">
        <v>11</v>
      </c>
      <c r="K1339">
        <v>4</v>
      </c>
      <c r="L1339">
        <v>4</v>
      </c>
      <c r="M1339">
        <v>66</v>
      </c>
      <c r="N1339">
        <v>34</v>
      </c>
      <c r="O1339">
        <v>30</v>
      </c>
      <c r="P1339">
        <v>16</v>
      </c>
      <c r="Q1339">
        <v>6</v>
      </c>
      <c r="R1339">
        <v>32</v>
      </c>
      <c r="S1339">
        <v>13</v>
      </c>
      <c r="T1339">
        <v>17</v>
      </c>
      <c r="U1339">
        <v>2014</v>
      </c>
      <c r="V1339">
        <v>20140107</v>
      </c>
      <c r="W1339" t="s">
        <v>443</v>
      </c>
      <c r="X1339" t="s">
        <v>619</v>
      </c>
      <c r="Y1339" t="s">
        <v>465</v>
      </c>
      <c r="Z1339" t="s">
        <v>620</v>
      </c>
      <c r="AA1339" t="s">
        <v>621</v>
      </c>
      <c r="AB1339" t="s">
        <v>619</v>
      </c>
      <c r="AC1339" t="s">
        <v>957</v>
      </c>
      <c r="AD1339" t="s">
        <v>958</v>
      </c>
      <c r="AE1339">
        <v>104907</v>
      </c>
      <c r="AF1339">
        <v>105041</v>
      </c>
      <c r="AG1339">
        <v>9</v>
      </c>
    </row>
    <row r="1340" spans="1:33" x14ac:dyDescent="0.25">
      <c r="A1340" t="s">
        <v>209</v>
      </c>
      <c r="B1340">
        <v>1</v>
      </c>
      <c r="C1340">
        <v>1</v>
      </c>
      <c r="D1340">
        <v>42</v>
      </c>
      <c r="E1340">
        <v>1</v>
      </c>
      <c r="F1340">
        <v>1</v>
      </c>
      <c r="G1340">
        <v>28</v>
      </c>
      <c r="H1340">
        <v>16</v>
      </c>
      <c r="I1340">
        <v>14</v>
      </c>
      <c r="J1340">
        <v>6</v>
      </c>
      <c r="K1340">
        <v>5</v>
      </c>
      <c r="L1340">
        <v>3</v>
      </c>
      <c r="M1340">
        <v>25</v>
      </c>
      <c r="N1340">
        <v>8</v>
      </c>
      <c r="O1340">
        <v>8</v>
      </c>
      <c r="P1340">
        <v>2</v>
      </c>
      <c r="Q1340">
        <v>5</v>
      </c>
      <c r="R1340">
        <v>21</v>
      </c>
      <c r="S1340">
        <v>8</v>
      </c>
      <c r="T1340">
        <v>12</v>
      </c>
      <c r="U1340">
        <v>2014</v>
      </c>
      <c r="V1340">
        <v>20140107</v>
      </c>
      <c r="W1340" t="s">
        <v>443</v>
      </c>
      <c r="X1340" t="s">
        <v>619</v>
      </c>
      <c r="Y1340" t="s">
        <v>465</v>
      </c>
      <c r="Z1340" t="s">
        <v>620</v>
      </c>
      <c r="AA1340" t="s">
        <v>621</v>
      </c>
      <c r="AB1340" t="s">
        <v>619</v>
      </c>
      <c r="AC1340" t="s">
        <v>957</v>
      </c>
      <c r="AD1340" t="s">
        <v>958</v>
      </c>
      <c r="AE1340">
        <v>104907</v>
      </c>
      <c r="AF1340">
        <v>105041</v>
      </c>
      <c r="AG1340">
        <v>9</v>
      </c>
    </row>
    <row r="1341" spans="1:33" x14ac:dyDescent="0.25">
      <c r="A1341" t="s">
        <v>209</v>
      </c>
      <c r="B1341">
        <v>2</v>
      </c>
      <c r="C1341">
        <v>1</v>
      </c>
      <c r="D1341">
        <v>25</v>
      </c>
      <c r="E1341">
        <v>5</v>
      </c>
      <c r="F1341">
        <v>1</v>
      </c>
      <c r="G1341">
        <v>15</v>
      </c>
      <c r="H1341">
        <v>12</v>
      </c>
      <c r="I1341">
        <v>10</v>
      </c>
      <c r="J1341">
        <v>5</v>
      </c>
      <c r="K1341">
        <v>1</v>
      </c>
      <c r="L1341">
        <v>1</v>
      </c>
      <c r="M1341">
        <v>42</v>
      </c>
      <c r="N1341">
        <v>20</v>
      </c>
      <c r="O1341">
        <v>13</v>
      </c>
      <c r="P1341">
        <v>5</v>
      </c>
      <c r="Q1341">
        <v>3</v>
      </c>
      <c r="R1341">
        <v>20</v>
      </c>
      <c r="S1341">
        <v>9</v>
      </c>
      <c r="T1341">
        <v>10</v>
      </c>
      <c r="U1341">
        <v>2014</v>
      </c>
      <c r="V1341">
        <v>20140107</v>
      </c>
      <c r="W1341" t="s">
        <v>443</v>
      </c>
      <c r="X1341" t="s">
        <v>619</v>
      </c>
      <c r="Y1341" t="s">
        <v>465</v>
      </c>
      <c r="Z1341" t="s">
        <v>620</v>
      </c>
      <c r="AA1341" t="s">
        <v>621</v>
      </c>
      <c r="AB1341" t="s">
        <v>619</v>
      </c>
      <c r="AC1341" t="s">
        <v>957</v>
      </c>
      <c r="AD1341" t="s">
        <v>958</v>
      </c>
      <c r="AE1341">
        <v>104907</v>
      </c>
      <c r="AF1341">
        <v>105041</v>
      </c>
      <c r="AG1341">
        <v>9</v>
      </c>
    </row>
    <row r="1342" spans="1:33" x14ac:dyDescent="0.25">
      <c r="A1342" t="s">
        <v>209</v>
      </c>
      <c r="B1342">
        <v>1</v>
      </c>
      <c r="C1342">
        <v>2</v>
      </c>
      <c r="D1342">
        <v>24</v>
      </c>
      <c r="E1342">
        <v>2</v>
      </c>
      <c r="F1342">
        <v>2</v>
      </c>
      <c r="G1342">
        <v>17</v>
      </c>
      <c r="H1342">
        <v>9</v>
      </c>
      <c r="I1342">
        <v>7</v>
      </c>
      <c r="J1342">
        <v>1</v>
      </c>
      <c r="K1342">
        <v>6</v>
      </c>
      <c r="L1342">
        <v>4</v>
      </c>
      <c r="M1342">
        <v>28</v>
      </c>
      <c r="N1342">
        <v>10</v>
      </c>
      <c r="O1342">
        <v>6</v>
      </c>
      <c r="P1342">
        <v>1</v>
      </c>
      <c r="Q1342">
        <v>3</v>
      </c>
      <c r="R1342">
        <v>13</v>
      </c>
      <c r="S1342">
        <v>7</v>
      </c>
      <c r="T1342">
        <v>4</v>
      </c>
      <c r="U1342">
        <v>2014</v>
      </c>
      <c r="V1342">
        <v>20140107</v>
      </c>
      <c r="W1342" t="s">
        <v>443</v>
      </c>
      <c r="X1342" t="s">
        <v>619</v>
      </c>
      <c r="Y1342" t="s">
        <v>465</v>
      </c>
      <c r="Z1342" t="s">
        <v>620</v>
      </c>
      <c r="AA1342" t="s">
        <v>621</v>
      </c>
      <c r="AB1342" t="s">
        <v>619</v>
      </c>
      <c r="AC1342" t="s">
        <v>957</v>
      </c>
      <c r="AD1342" t="s">
        <v>958</v>
      </c>
      <c r="AE1342">
        <v>104907</v>
      </c>
      <c r="AF1342">
        <v>105041</v>
      </c>
      <c r="AG1342">
        <v>9</v>
      </c>
    </row>
    <row r="1343" spans="1:33" x14ac:dyDescent="0.25">
      <c r="A1343" t="s">
        <v>209</v>
      </c>
      <c r="B1343">
        <v>2</v>
      </c>
      <c r="C1343">
        <v>2</v>
      </c>
      <c r="D1343">
        <v>28</v>
      </c>
      <c r="E1343">
        <v>2</v>
      </c>
      <c r="F1343">
        <v>1</v>
      </c>
      <c r="G1343">
        <v>18</v>
      </c>
      <c r="H1343">
        <v>12</v>
      </c>
      <c r="I1343">
        <v>10</v>
      </c>
      <c r="J1343">
        <v>6</v>
      </c>
      <c r="K1343">
        <v>3</v>
      </c>
      <c r="L1343">
        <v>3</v>
      </c>
      <c r="M1343">
        <v>24</v>
      </c>
      <c r="N1343">
        <v>14</v>
      </c>
      <c r="O1343">
        <v>17</v>
      </c>
      <c r="P1343">
        <v>11</v>
      </c>
      <c r="Q1343">
        <v>3</v>
      </c>
      <c r="R1343">
        <v>12</v>
      </c>
      <c r="S1343">
        <v>4</v>
      </c>
      <c r="T1343">
        <v>7</v>
      </c>
      <c r="U1343">
        <v>2014</v>
      </c>
      <c r="V1343">
        <v>20140107</v>
      </c>
      <c r="W1343" t="s">
        <v>443</v>
      </c>
      <c r="X1343" t="s">
        <v>619</v>
      </c>
      <c r="Y1343" t="s">
        <v>465</v>
      </c>
      <c r="Z1343" t="s">
        <v>620</v>
      </c>
      <c r="AA1343" t="s">
        <v>621</v>
      </c>
      <c r="AB1343" t="s">
        <v>619</v>
      </c>
      <c r="AC1343" t="s">
        <v>957</v>
      </c>
      <c r="AD1343" t="s">
        <v>958</v>
      </c>
      <c r="AE1343">
        <v>104907</v>
      </c>
      <c r="AF1343">
        <v>105041</v>
      </c>
      <c r="AG1343">
        <v>9</v>
      </c>
    </row>
    <row r="1344" spans="1:33" x14ac:dyDescent="0.25">
      <c r="A1344" t="s">
        <v>210</v>
      </c>
      <c r="B1344">
        <v>1</v>
      </c>
      <c r="C1344" t="s">
        <v>20</v>
      </c>
      <c r="D1344">
        <v>57</v>
      </c>
      <c r="E1344">
        <v>3</v>
      </c>
      <c r="F1344">
        <v>2</v>
      </c>
      <c r="G1344">
        <v>33</v>
      </c>
      <c r="H1344">
        <v>24</v>
      </c>
      <c r="I1344">
        <v>24</v>
      </c>
      <c r="J1344">
        <v>11</v>
      </c>
      <c r="K1344">
        <v>6</v>
      </c>
      <c r="L1344">
        <v>3</v>
      </c>
      <c r="M1344">
        <v>42</v>
      </c>
      <c r="N1344">
        <v>6</v>
      </c>
      <c r="O1344">
        <v>13</v>
      </c>
      <c r="P1344">
        <v>5</v>
      </c>
      <c r="Q1344">
        <v>3</v>
      </c>
      <c r="R1344">
        <v>35</v>
      </c>
      <c r="S1344">
        <v>17</v>
      </c>
      <c r="T1344">
        <v>16</v>
      </c>
      <c r="U1344">
        <v>2014</v>
      </c>
      <c r="V1344">
        <v>20140107</v>
      </c>
      <c r="W1344" t="s">
        <v>443</v>
      </c>
      <c r="X1344" t="s">
        <v>619</v>
      </c>
      <c r="Y1344" t="s">
        <v>465</v>
      </c>
      <c r="Z1344" t="s">
        <v>622</v>
      </c>
      <c r="AA1344" t="s">
        <v>486</v>
      </c>
      <c r="AB1344" t="s">
        <v>619</v>
      </c>
      <c r="AC1344" t="s">
        <v>959</v>
      </c>
      <c r="AD1344" t="s">
        <v>847</v>
      </c>
      <c r="AE1344">
        <v>104308</v>
      </c>
      <c r="AF1344">
        <v>105332</v>
      </c>
      <c r="AG1344">
        <v>10</v>
      </c>
    </row>
    <row r="1345" spans="1:33" x14ac:dyDescent="0.25">
      <c r="A1345" t="s">
        <v>210</v>
      </c>
      <c r="B1345">
        <v>2</v>
      </c>
      <c r="C1345" t="s">
        <v>20</v>
      </c>
      <c r="D1345">
        <v>42</v>
      </c>
      <c r="E1345">
        <v>12</v>
      </c>
      <c r="F1345">
        <v>2</v>
      </c>
      <c r="G1345">
        <v>23</v>
      </c>
      <c r="H1345">
        <v>21</v>
      </c>
      <c r="I1345">
        <v>19</v>
      </c>
      <c r="J1345">
        <v>15</v>
      </c>
      <c r="K1345">
        <v>0</v>
      </c>
      <c r="L1345">
        <v>0</v>
      </c>
      <c r="M1345">
        <v>57</v>
      </c>
      <c r="N1345">
        <v>22</v>
      </c>
      <c r="O1345">
        <v>22</v>
      </c>
      <c r="P1345">
        <v>7</v>
      </c>
      <c r="Q1345">
        <v>3</v>
      </c>
      <c r="R1345">
        <v>27</v>
      </c>
      <c r="S1345">
        <v>15</v>
      </c>
      <c r="T1345">
        <v>10</v>
      </c>
      <c r="U1345">
        <v>2014</v>
      </c>
      <c r="V1345">
        <v>20140107</v>
      </c>
      <c r="W1345" t="s">
        <v>443</v>
      </c>
      <c r="X1345" t="s">
        <v>619</v>
      </c>
      <c r="Y1345" t="s">
        <v>465</v>
      </c>
      <c r="Z1345" t="s">
        <v>622</v>
      </c>
      <c r="AA1345" t="s">
        <v>486</v>
      </c>
      <c r="AB1345" t="s">
        <v>619</v>
      </c>
      <c r="AC1345" t="s">
        <v>959</v>
      </c>
      <c r="AD1345" t="s">
        <v>847</v>
      </c>
      <c r="AE1345">
        <v>104308</v>
      </c>
      <c r="AF1345">
        <v>105332</v>
      </c>
      <c r="AG1345">
        <v>10</v>
      </c>
    </row>
    <row r="1346" spans="1:33" x14ac:dyDescent="0.25">
      <c r="A1346" t="s">
        <v>210</v>
      </c>
      <c r="B1346">
        <v>1</v>
      </c>
      <c r="C1346">
        <v>1</v>
      </c>
      <c r="D1346">
        <v>32</v>
      </c>
      <c r="E1346">
        <v>1</v>
      </c>
      <c r="F1346">
        <v>1</v>
      </c>
      <c r="G1346">
        <v>21</v>
      </c>
      <c r="H1346">
        <v>16</v>
      </c>
      <c r="I1346">
        <v>11</v>
      </c>
      <c r="J1346">
        <v>5</v>
      </c>
      <c r="K1346">
        <v>2</v>
      </c>
      <c r="L1346">
        <v>1</v>
      </c>
      <c r="M1346">
        <v>26</v>
      </c>
      <c r="N1346">
        <v>6</v>
      </c>
      <c r="O1346">
        <v>7</v>
      </c>
      <c r="P1346">
        <v>3</v>
      </c>
      <c r="Q1346">
        <v>1</v>
      </c>
      <c r="R1346">
        <v>22</v>
      </c>
      <c r="S1346">
        <v>10</v>
      </c>
      <c r="T1346">
        <v>11</v>
      </c>
      <c r="U1346">
        <v>2014</v>
      </c>
      <c r="V1346">
        <v>20140107</v>
      </c>
      <c r="W1346" t="s">
        <v>443</v>
      </c>
      <c r="X1346" t="s">
        <v>619</v>
      </c>
      <c r="Y1346" t="s">
        <v>465</v>
      </c>
      <c r="Z1346" t="s">
        <v>622</v>
      </c>
      <c r="AA1346" t="s">
        <v>486</v>
      </c>
      <c r="AB1346" t="s">
        <v>619</v>
      </c>
      <c r="AC1346" t="s">
        <v>959</v>
      </c>
      <c r="AD1346" t="s">
        <v>847</v>
      </c>
      <c r="AE1346">
        <v>104308</v>
      </c>
      <c r="AF1346">
        <v>105332</v>
      </c>
      <c r="AG1346">
        <v>10</v>
      </c>
    </row>
    <row r="1347" spans="1:33" x14ac:dyDescent="0.25">
      <c r="A1347" t="s">
        <v>210</v>
      </c>
      <c r="B1347">
        <v>2</v>
      </c>
      <c r="C1347">
        <v>1</v>
      </c>
      <c r="D1347">
        <v>26</v>
      </c>
      <c r="E1347">
        <v>6</v>
      </c>
      <c r="F1347">
        <v>2</v>
      </c>
      <c r="G1347">
        <v>13</v>
      </c>
      <c r="H1347">
        <v>11</v>
      </c>
      <c r="I1347">
        <v>13</v>
      </c>
      <c r="J1347">
        <v>9</v>
      </c>
      <c r="K1347">
        <v>0</v>
      </c>
      <c r="L1347">
        <v>0</v>
      </c>
      <c r="M1347">
        <v>32</v>
      </c>
      <c r="N1347">
        <v>11</v>
      </c>
      <c r="O1347">
        <v>9</v>
      </c>
      <c r="P1347">
        <v>3</v>
      </c>
      <c r="Q1347">
        <v>0</v>
      </c>
      <c r="R1347">
        <v>19</v>
      </c>
      <c r="S1347">
        <v>10</v>
      </c>
      <c r="T1347">
        <v>7</v>
      </c>
      <c r="U1347">
        <v>2014</v>
      </c>
      <c r="V1347">
        <v>20140107</v>
      </c>
      <c r="W1347" t="s">
        <v>443</v>
      </c>
      <c r="X1347" t="s">
        <v>619</v>
      </c>
      <c r="Y1347" t="s">
        <v>465</v>
      </c>
      <c r="Z1347" t="s">
        <v>622</v>
      </c>
      <c r="AA1347" t="s">
        <v>486</v>
      </c>
      <c r="AB1347" t="s">
        <v>619</v>
      </c>
      <c r="AC1347" t="s">
        <v>959</v>
      </c>
      <c r="AD1347" t="s">
        <v>847</v>
      </c>
      <c r="AE1347">
        <v>104308</v>
      </c>
      <c r="AF1347">
        <v>105332</v>
      </c>
      <c r="AG1347">
        <v>10</v>
      </c>
    </row>
    <row r="1348" spans="1:33" x14ac:dyDescent="0.25">
      <c r="A1348" t="s">
        <v>210</v>
      </c>
      <c r="B1348">
        <v>1</v>
      </c>
      <c r="C1348">
        <v>2</v>
      </c>
      <c r="D1348">
        <v>25</v>
      </c>
      <c r="E1348">
        <v>2</v>
      </c>
      <c r="F1348">
        <v>1</v>
      </c>
      <c r="G1348">
        <v>12</v>
      </c>
      <c r="H1348">
        <v>8</v>
      </c>
      <c r="I1348">
        <v>13</v>
      </c>
      <c r="J1348">
        <v>6</v>
      </c>
      <c r="K1348">
        <v>4</v>
      </c>
      <c r="L1348">
        <v>2</v>
      </c>
      <c r="M1348">
        <v>16</v>
      </c>
      <c r="N1348">
        <v>0</v>
      </c>
      <c r="O1348">
        <v>6</v>
      </c>
      <c r="P1348">
        <v>2</v>
      </c>
      <c r="Q1348">
        <v>2</v>
      </c>
      <c r="R1348">
        <v>13</v>
      </c>
      <c r="S1348">
        <v>7</v>
      </c>
      <c r="T1348">
        <v>5</v>
      </c>
      <c r="U1348">
        <v>2014</v>
      </c>
      <c r="V1348">
        <v>20140107</v>
      </c>
      <c r="W1348" t="s">
        <v>443</v>
      </c>
      <c r="X1348" t="s">
        <v>619</v>
      </c>
      <c r="Y1348" t="s">
        <v>465</v>
      </c>
      <c r="Z1348" t="s">
        <v>622</v>
      </c>
      <c r="AA1348" t="s">
        <v>486</v>
      </c>
      <c r="AB1348" t="s">
        <v>619</v>
      </c>
      <c r="AC1348" t="s">
        <v>959</v>
      </c>
      <c r="AD1348" t="s">
        <v>847</v>
      </c>
      <c r="AE1348">
        <v>104308</v>
      </c>
      <c r="AF1348">
        <v>105332</v>
      </c>
      <c r="AG1348">
        <v>10</v>
      </c>
    </row>
    <row r="1349" spans="1:33" x14ac:dyDescent="0.25">
      <c r="A1349" t="s">
        <v>210</v>
      </c>
      <c r="B1349">
        <v>2</v>
      </c>
      <c r="C1349">
        <v>2</v>
      </c>
      <c r="D1349">
        <v>16</v>
      </c>
      <c r="E1349">
        <v>6</v>
      </c>
      <c r="F1349">
        <v>0</v>
      </c>
      <c r="G1349">
        <v>10</v>
      </c>
      <c r="H1349">
        <v>10</v>
      </c>
      <c r="I1349">
        <v>6</v>
      </c>
      <c r="J1349">
        <v>6</v>
      </c>
      <c r="K1349">
        <v>0</v>
      </c>
      <c r="L1349">
        <v>0</v>
      </c>
      <c r="M1349">
        <v>25</v>
      </c>
      <c r="N1349">
        <v>11</v>
      </c>
      <c r="O1349">
        <v>13</v>
      </c>
      <c r="P1349">
        <v>4</v>
      </c>
      <c r="Q1349">
        <v>3</v>
      </c>
      <c r="R1349">
        <v>8</v>
      </c>
      <c r="S1349">
        <v>5</v>
      </c>
      <c r="T1349">
        <v>3</v>
      </c>
      <c r="U1349">
        <v>2014</v>
      </c>
      <c r="V1349">
        <v>20140107</v>
      </c>
      <c r="W1349" t="s">
        <v>443</v>
      </c>
      <c r="X1349" t="s">
        <v>619</v>
      </c>
      <c r="Y1349" t="s">
        <v>465</v>
      </c>
      <c r="Z1349" t="s">
        <v>622</v>
      </c>
      <c r="AA1349" t="s">
        <v>486</v>
      </c>
      <c r="AB1349" t="s">
        <v>619</v>
      </c>
      <c r="AC1349" t="s">
        <v>959</v>
      </c>
      <c r="AD1349" t="s">
        <v>847</v>
      </c>
      <c r="AE1349">
        <v>104308</v>
      </c>
      <c r="AF1349">
        <v>105332</v>
      </c>
      <c r="AG1349">
        <v>10</v>
      </c>
    </row>
    <row r="1350" spans="1:33" x14ac:dyDescent="0.25">
      <c r="A1350" t="s">
        <v>211</v>
      </c>
      <c r="B1350">
        <v>1</v>
      </c>
      <c r="C1350" t="s">
        <v>20</v>
      </c>
      <c r="D1350">
        <v>55</v>
      </c>
      <c r="E1350">
        <v>3</v>
      </c>
      <c r="F1350">
        <v>1</v>
      </c>
      <c r="G1350">
        <v>31</v>
      </c>
      <c r="H1350">
        <v>22</v>
      </c>
      <c r="I1350">
        <v>24</v>
      </c>
      <c r="J1350">
        <v>14</v>
      </c>
      <c r="K1350">
        <v>5</v>
      </c>
      <c r="L1350">
        <v>2</v>
      </c>
      <c r="M1350">
        <v>57</v>
      </c>
      <c r="N1350">
        <v>18</v>
      </c>
      <c r="O1350">
        <v>11</v>
      </c>
      <c r="P1350">
        <v>5</v>
      </c>
      <c r="Q1350">
        <v>3</v>
      </c>
      <c r="R1350">
        <v>20</v>
      </c>
      <c r="S1350">
        <v>11</v>
      </c>
      <c r="T1350">
        <v>8</v>
      </c>
      <c r="U1350">
        <v>2014</v>
      </c>
      <c r="V1350">
        <v>20140108</v>
      </c>
      <c r="W1350" t="s">
        <v>443</v>
      </c>
      <c r="X1350" t="s">
        <v>619</v>
      </c>
      <c r="Y1350" t="s">
        <v>449</v>
      </c>
      <c r="Z1350" t="s">
        <v>545</v>
      </c>
      <c r="AA1350" t="s">
        <v>623</v>
      </c>
      <c r="AB1350" t="s">
        <v>619</v>
      </c>
      <c r="AC1350" t="s">
        <v>898</v>
      </c>
      <c r="AD1350" t="s">
        <v>960</v>
      </c>
      <c r="AE1350">
        <v>103163</v>
      </c>
      <c r="AF1350">
        <v>106058</v>
      </c>
      <c r="AG1350">
        <v>20</v>
      </c>
    </row>
    <row r="1351" spans="1:33" x14ac:dyDescent="0.25">
      <c r="A1351" t="s">
        <v>211</v>
      </c>
      <c r="B1351">
        <v>2</v>
      </c>
      <c r="C1351" t="s">
        <v>20</v>
      </c>
      <c r="D1351">
        <v>57</v>
      </c>
      <c r="E1351">
        <v>7</v>
      </c>
      <c r="F1351">
        <v>5</v>
      </c>
      <c r="G1351">
        <v>30</v>
      </c>
      <c r="H1351">
        <v>24</v>
      </c>
      <c r="I1351">
        <v>27</v>
      </c>
      <c r="J1351">
        <v>15</v>
      </c>
      <c r="K1351">
        <v>2</v>
      </c>
      <c r="L1351">
        <v>1</v>
      </c>
      <c r="M1351">
        <v>55</v>
      </c>
      <c r="N1351">
        <v>19</v>
      </c>
      <c r="O1351">
        <v>23</v>
      </c>
      <c r="P1351">
        <v>11</v>
      </c>
      <c r="Q1351">
        <v>5</v>
      </c>
      <c r="R1351">
        <v>27</v>
      </c>
      <c r="S1351">
        <v>12</v>
      </c>
      <c r="T1351">
        <v>10</v>
      </c>
      <c r="U1351">
        <v>2014</v>
      </c>
      <c r="V1351">
        <v>20140108</v>
      </c>
      <c r="W1351" t="s">
        <v>443</v>
      </c>
      <c r="X1351" t="s">
        <v>619</v>
      </c>
      <c r="Y1351" t="s">
        <v>449</v>
      </c>
      <c r="Z1351" t="s">
        <v>545</v>
      </c>
      <c r="AA1351" t="s">
        <v>623</v>
      </c>
      <c r="AB1351" t="s">
        <v>619</v>
      </c>
      <c r="AC1351" t="s">
        <v>898</v>
      </c>
      <c r="AD1351" t="s">
        <v>960</v>
      </c>
      <c r="AE1351">
        <v>103163</v>
      </c>
      <c r="AF1351">
        <v>106058</v>
      </c>
      <c r="AG1351">
        <v>20</v>
      </c>
    </row>
    <row r="1352" spans="1:33" x14ac:dyDescent="0.25">
      <c r="A1352" t="s">
        <v>211</v>
      </c>
      <c r="B1352">
        <v>1</v>
      </c>
      <c r="C1352">
        <v>1</v>
      </c>
      <c r="D1352">
        <v>22</v>
      </c>
      <c r="E1352">
        <v>2</v>
      </c>
      <c r="F1352">
        <v>0</v>
      </c>
      <c r="G1352">
        <v>15</v>
      </c>
      <c r="H1352">
        <v>10</v>
      </c>
      <c r="I1352">
        <v>7</v>
      </c>
      <c r="J1352">
        <v>7</v>
      </c>
      <c r="K1352">
        <v>1</v>
      </c>
      <c r="L1352">
        <v>0</v>
      </c>
      <c r="M1352">
        <v>29</v>
      </c>
      <c r="N1352">
        <v>8</v>
      </c>
      <c r="O1352">
        <v>8</v>
      </c>
      <c r="P1352">
        <v>3</v>
      </c>
      <c r="Q1352">
        <v>3</v>
      </c>
      <c r="R1352">
        <v>6</v>
      </c>
      <c r="S1352">
        <v>2</v>
      </c>
      <c r="T1352">
        <v>4</v>
      </c>
      <c r="U1352">
        <v>2014</v>
      </c>
      <c r="V1352">
        <v>20140108</v>
      </c>
      <c r="W1352" t="s">
        <v>443</v>
      </c>
      <c r="X1352" t="s">
        <v>619</v>
      </c>
      <c r="Y1352" t="s">
        <v>449</v>
      </c>
      <c r="Z1352" t="s">
        <v>545</v>
      </c>
      <c r="AA1352" t="s">
        <v>623</v>
      </c>
      <c r="AB1352" t="s">
        <v>619</v>
      </c>
      <c r="AC1352" t="s">
        <v>898</v>
      </c>
      <c r="AD1352" t="s">
        <v>960</v>
      </c>
      <c r="AE1352">
        <v>103163</v>
      </c>
      <c r="AF1352">
        <v>106058</v>
      </c>
      <c r="AG1352">
        <v>20</v>
      </c>
    </row>
    <row r="1353" spans="1:33" x14ac:dyDescent="0.25">
      <c r="A1353" t="s">
        <v>211</v>
      </c>
      <c r="B1353">
        <v>2</v>
      </c>
      <c r="C1353">
        <v>1</v>
      </c>
      <c r="D1353">
        <v>29</v>
      </c>
      <c r="E1353">
        <v>3</v>
      </c>
      <c r="F1353">
        <v>2</v>
      </c>
      <c r="G1353">
        <v>15</v>
      </c>
      <c r="H1353">
        <v>13</v>
      </c>
      <c r="I1353">
        <v>14</v>
      </c>
      <c r="J1353">
        <v>8</v>
      </c>
      <c r="K1353">
        <v>1</v>
      </c>
      <c r="L1353">
        <v>1</v>
      </c>
      <c r="M1353">
        <v>22</v>
      </c>
      <c r="N1353">
        <v>5</v>
      </c>
      <c r="O1353">
        <v>10</v>
      </c>
      <c r="P1353">
        <v>5</v>
      </c>
      <c r="Q1353">
        <v>2</v>
      </c>
      <c r="R1353">
        <v>12</v>
      </c>
      <c r="S1353">
        <v>7</v>
      </c>
      <c r="T1353">
        <v>3</v>
      </c>
      <c r="U1353">
        <v>2014</v>
      </c>
      <c r="V1353">
        <v>20140108</v>
      </c>
      <c r="W1353" t="s">
        <v>443</v>
      </c>
      <c r="X1353" t="s">
        <v>619</v>
      </c>
      <c r="Y1353" t="s">
        <v>449</v>
      </c>
      <c r="Z1353" t="s">
        <v>545</v>
      </c>
      <c r="AA1353" t="s">
        <v>623</v>
      </c>
      <c r="AB1353" t="s">
        <v>619</v>
      </c>
      <c r="AC1353" t="s">
        <v>898</v>
      </c>
      <c r="AD1353" t="s">
        <v>960</v>
      </c>
      <c r="AE1353">
        <v>103163</v>
      </c>
      <c r="AF1353">
        <v>106058</v>
      </c>
      <c r="AG1353">
        <v>20</v>
      </c>
    </row>
    <row r="1354" spans="1:33" x14ac:dyDescent="0.25">
      <c r="A1354" t="s">
        <v>211</v>
      </c>
      <c r="B1354">
        <v>1</v>
      </c>
      <c r="C1354">
        <v>2</v>
      </c>
      <c r="D1354">
        <v>33</v>
      </c>
      <c r="E1354">
        <v>1</v>
      </c>
      <c r="F1354">
        <v>1</v>
      </c>
      <c r="G1354">
        <v>16</v>
      </c>
      <c r="H1354">
        <v>12</v>
      </c>
      <c r="I1354">
        <v>17</v>
      </c>
      <c r="J1354">
        <v>7</v>
      </c>
      <c r="K1354">
        <v>4</v>
      </c>
      <c r="L1354">
        <v>2</v>
      </c>
      <c r="M1354">
        <v>28</v>
      </c>
      <c r="N1354">
        <v>10</v>
      </c>
      <c r="O1354">
        <v>3</v>
      </c>
      <c r="P1354">
        <v>2</v>
      </c>
      <c r="Q1354">
        <v>0</v>
      </c>
      <c r="R1354">
        <v>14</v>
      </c>
      <c r="S1354">
        <v>9</v>
      </c>
      <c r="T1354">
        <v>4</v>
      </c>
      <c r="U1354">
        <v>2014</v>
      </c>
      <c r="V1354">
        <v>20140108</v>
      </c>
      <c r="W1354" t="s">
        <v>443</v>
      </c>
      <c r="X1354" t="s">
        <v>619</v>
      </c>
      <c r="Y1354" t="s">
        <v>449</v>
      </c>
      <c r="Z1354" t="s">
        <v>545</v>
      </c>
      <c r="AA1354" t="s">
        <v>623</v>
      </c>
      <c r="AB1354" t="s">
        <v>619</v>
      </c>
      <c r="AC1354" t="s">
        <v>898</v>
      </c>
      <c r="AD1354" t="s">
        <v>960</v>
      </c>
      <c r="AE1354">
        <v>103163</v>
      </c>
      <c r="AF1354">
        <v>106058</v>
      </c>
      <c r="AG1354">
        <v>20</v>
      </c>
    </row>
    <row r="1355" spans="1:33" x14ac:dyDescent="0.25">
      <c r="A1355" t="s">
        <v>211</v>
      </c>
      <c r="B1355">
        <v>2</v>
      </c>
      <c r="C1355">
        <v>2</v>
      </c>
      <c r="D1355">
        <v>28</v>
      </c>
      <c r="E1355">
        <v>4</v>
      </c>
      <c r="F1355">
        <v>3</v>
      </c>
      <c r="G1355">
        <v>15</v>
      </c>
      <c r="H1355">
        <v>11</v>
      </c>
      <c r="I1355">
        <v>13</v>
      </c>
      <c r="J1355">
        <v>7</v>
      </c>
      <c r="K1355">
        <v>1</v>
      </c>
      <c r="L1355">
        <v>0</v>
      </c>
      <c r="M1355">
        <v>33</v>
      </c>
      <c r="N1355">
        <v>14</v>
      </c>
      <c r="O1355">
        <v>13</v>
      </c>
      <c r="P1355">
        <v>6</v>
      </c>
      <c r="Q1355">
        <v>3</v>
      </c>
      <c r="R1355">
        <v>15</v>
      </c>
      <c r="S1355">
        <v>5</v>
      </c>
      <c r="T1355">
        <v>7</v>
      </c>
      <c r="U1355">
        <v>2014</v>
      </c>
      <c r="V1355">
        <v>20140108</v>
      </c>
      <c r="W1355" t="s">
        <v>443</v>
      </c>
      <c r="X1355" t="s">
        <v>619</v>
      </c>
      <c r="Y1355" t="s">
        <v>449</v>
      </c>
      <c r="Z1355" t="s">
        <v>545</v>
      </c>
      <c r="AA1355" t="s">
        <v>623</v>
      </c>
      <c r="AB1355" t="s">
        <v>619</v>
      </c>
      <c r="AC1355" t="s">
        <v>898</v>
      </c>
      <c r="AD1355" t="s">
        <v>960</v>
      </c>
      <c r="AE1355">
        <v>103163</v>
      </c>
      <c r="AF1355">
        <v>106058</v>
      </c>
      <c r="AG1355">
        <v>20</v>
      </c>
    </row>
    <row r="1356" spans="1:33" x14ac:dyDescent="0.25">
      <c r="A1356" t="s">
        <v>212</v>
      </c>
      <c r="B1356">
        <v>1</v>
      </c>
      <c r="C1356" t="s">
        <v>20</v>
      </c>
      <c r="D1356">
        <v>55</v>
      </c>
      <c r="E1356">
        <v>1</v>
      </c>
      <c r="F1356">
        <v>2</v>
      </c>
      <c r="G1356">
        <v>42</v>
      </c>
      <c r="H1356">
        <v>32</v>
      </c>
      <c r="I1356">
        <v>13</v>
      </c>
      <c r="J1356">
        <v>7</v>
      </c>
      <c r="K1356">
        <v>6</v>
      </c>
      <c r="L1356">
        <v>6</v>
      </c>
      <c r="M1356">
        <v>50</v>
      </c>
      <c r="N1356">
        <v>24</v>
      </c>
      <c r="O1356">
        <v>12</v>
      </c>
      <c r="P1356">
        <v>9</v>
      </c>
      <c r="Q1356">
        <v>2</v>
      </c>
      <c r="R1356">
        <v>21</v>
      </c>
      <c r="S1356">
        <v>13</v>
      </c>
      <c r="T1356">
        <v>6</v>
      </c>
      <c r="U1356">
        <v>2014</v>
      </c>
      <c r="V1356">
        <v>20140109</v>
      </c>
      <c r="W1356" t="s">
        <v>443</v>
      </c>
      <c r="X1356" t="s">
        <v>619</v>
      </c>
      <c r="Y1356" t="s">
        <v>452</v>
      </c>
      <c r="Z1356" t="s">
        <v>624</v>
      </c>
      <c r="AA1356" t="s">
        <v>623</v>
      </c>
      <c r="AB1356" t="s">
        <v>619</v>
      </c>
      <c r="AC1356" t="s">
        <v>961</v>
      </c>
      <c r="AD1356" t="s">
        <v>960</v>
      </c>
      <c r="AE1356">
        <v>105138</v>
      </c>
      <c r="AF1356">
        <v>106058</v>
      </c>
      <c r="AG1356">
        <v>24</v>
      </c>
    </row>
    <row r="1357" spans="1:33" x14ac:dyDescent="0.25">
      <c r="A1357" t="s">
        <v>212</v>
      </c>
      <c r="B1357">
        <v>2</v>
      </c>
      <c r="C1357" t="s">
        <v>20</v>
      </c>
      <c r="D1357">
        <v>50</v>
      </c>
      <c r="E1357">
        <v>4</v>
      </c>
      <c r="F1357">
        <v>2</v>
      </c>
      <c r="G1357">
        <v>30</v>
      </c>
      <c r="H1357">
        <v>21</v>
      </c>
      <c r="I1357">
        <v>20</v>
      </c>
      <c r="J1357">
        <v>5</v>
      </c>
      <c r="K1357">
        <v>8</v>
      </c>
      <c r="L1357">
        <v>4</v>
      </c>
      <c r="M1357">
        <v>55</v>
      </c>
      <c r="N1357">
        <v>16</v>
      </c>
      <c r="O1357">
        <v>18</v>
      </c>
      <c r="P1357">
        <v>6</v>
      </c>
      <c r="Q1357">
        <v>8</v>
      </c>
      <c r="R1357">
        <v>40</v>
      </c>
      <c r="S1357">
        <v>19</v>
      </c>
      <c r="T1357">
        <v>19</v>
      </c>
      <c r="U1357">
        <v>2014</v>
      </c>
      <c r="V1357">
        <v>20140109</v>
      </c>
      <c r="W1357" t="s">
        <v>443</v>
      </c>
      <c r="X1357" t="s">
        <v>619</v>
      </c>
      <c r="Y1357" t="s">
        <v>452</v>
      </c>
      <c r="Z1357" t="s">
        <v>624</v>
      </c>
      <c r="AA1357" t="s">
        <v>623</v>
      </c>
      <c r="AB1357" t="s">
        <v>619</v>
      </c>
      <c r="AC1357" t="s">
        <v>961</v>
      </c>
      <c r="AD1357" t="s">
        <v>960</v>
      </c>
      <c r="AE1357">
        <v>105138</v>
      </c>
      <c r="AF1357">
        <v>106058</v>
      </c>
      <c r="AG1357">
        <v>24</v>
      </c>
    </row>
    <row r="1358" spans="1:33" x14ac:dyDescent="0.25">
      <c r="A1358" t="s">
        <v>212</v>
      </c>
      <c r="B1358">
        <v>1</v>
      </c>
      <c r="C1358">
        <v>1</v>
      </c>
      <c r="D1358">
        <v>32</v>
      </c>
      <c r="E1358">
        <v>0</v>
      </c>
      <c r="F1358">
        <v>1</v>
      </c>
      <c r="G1358">
        <v>25</v>
      </c>
      <c r="H1358">
        <v>17</v>
      </c>
      <c r="I1358">
        <v>7</v>
      </c>
      <c r="J1358">
        <v>4</v>
      </c>
      <c r="K1358">
        <v>5</v>
      </c>
      <c r="L1358">
        <v>5</v>
      </c>
      <c r="M1358">
        <v>20</v>
      </c>
      <c r="N1358">
        <v>11</v>
      </c>
      <c r="O1358">
        <v>6</v>
      </c>
      <c r="P1358">
        <v>5</v>
      </c>
      <c r="Q1358">
        <v>1</v>
      </c>
      <c r="R1358">
        <v>10</v>
      </c>
      <c r="S1358">
        <v>6</v>
      </c>
      <c r="T1358">
        <v>3</v>
      </c>
      <c r="U1358">
        <v>2014</v>
      </c>
      <c r="V1358">
        <v>20140109</v>
      </c>
      <c r="W1358" t="s">
        <v>443</v>
      </c>
      <c r="X1358" t="s">
        <v>619</v>
      </c>
      <c r="Y1358" t="s">
        <v>452</v>
      </c>
      <c r="Z1358" t="s">
        <v>624</v>
      </c>
      <c r="AA1358" t="s">
        <v>623</v>
      </c>
      <c r="AB1358" t="s">
        <v>619</v>
      </c>
      <c r="AC1358" t="s">
        <v>961</v>
      </c>
      <c r="AD1358" t="s">
        <v>960</v>
      </c>
      <c r="AE1358">
        <v>105138</v>
      </c>
      <c r="AF1358">
        <v>106058</v>
      </c>
      <c r="AG1358">
        <v>24</v>
      </c>
    </row>
    <row r="1359" spans="1:33" x14ac:dyDescent="0.25">
      <c r="A1359" t="s">
        <v>212</v>
      </c>
      <c r="B1359">
        <v>2</v>
      </c>
      <c r="C1359">
        <v>1</v>
      </c>
      <c r="D1359">
        <v>20</v>
      </c>
      <c r="E1359">
        <v>3</v>
      </c>
      <c r="F1359">
        <v>0</v>
      </c>
      <c r="G1359">
        <v>11</v>
      </c>
      <c r="H1359">
        <v>6</v>
      </c>
      <c r="I1359">
        <v>9</v>
      </c>
      <c r="J1359">
        <v>3</v>
      </c>
      <c r="K1359">
        <v>4</v>
      </c>
      <c r="L1359">
        <v>2</v>
      </c>
      <c r="M1359">
        <v>32</v>
      </c>
      <c r="N1359">
        <v>11</v>
      </c>
      <c r="O1359">
        <v>9</v>
      </c>
      <c r="P1359">
        <v>1</v>
      </c>
      <c r="Q1359">
        <v>5</v>
      </c>
      <c r="R1359">
        <v>17</v>
      </c>
      <c r="S1359">
        <v>8</v>
      </c>
      <c r="T1359">
        <v>9</v>
      </c>
      <c r="U1359">
        <v>2014</v>
      </c>
      <c r="V1359">
        <v>20140109</v>
      </c>
      <c r="W1359" t="s">
        <v>443</v>
      </c>
      <c r="X1359" t="s">
        <v>619</v>
      </c>
      <c r="Y1359" t="s">
        <v>452</v>
      </c>
      <c r="Z1359" t="s">
        <v>624</v>
      </c>
      <c r="AA1359" t="s">
        <v>623</v>
      </c>
      <c r="AB1359" t="s">
        <v>619</v>
      </c>
      <c r="AC1359" t="s">
        <v>961</v>
      </c>
      <c r="AD1359" t="s">
        <v>960</v>
      </c>
      <c r="AE1359">
        <v>105138</v>
      </c>
      <c r="AF1359">
        <v>106058</v>
      </c>
      <c r="AG1359">
        <v>24</v>
      </c>
    </row>
    <row r="1360" spans="1:33" x14ac:dyDescent="0.25">
      <c r="A1360" t="s">
        <v>212</v>
      </c>
      <c r="B1360">
        <v>1</v>
      </c>
      <c r="C1360">
        <v>2</v>
      </c>
      <c r="D1360">
        <v>23</v>
      </c>
      <c r="E1360">
        <v>1</v>
      </c>
      <c r="F1360">
        <v>1</v>
      </c>
      <c r="G1360">
        <v>17</v>
      </c>
      <c r="H1360">
        <v>15</v>
      </c>
      <c r="I1360">
        <v>6</v>
      </c>
      <c r="J1360">
        <v>3</v>
      </c>
      <c r="K1360">
        <v>1</v>
      </c>
      <c r="L1360">
        <v>1</v>
      </c>
      <c r="M1360">
        <v>30</v>
      </c>
      <c r="N1360">
        <v>13</v>
      </c>
      <c r="O1360">
        <v>6</v>
      </c>
      <c r="P1360">
        <v>4</v>
      </c>
      <c r="Q1360">
        <v>1</v>
      </c>
      <c r="R1360">
        <v>11</v>
      </c>
      <c r="S1360">
        <v>7</v>
      </c>
      <c r="T1360">
        <v>3</v>
      </c>
      <c r="U1360">
        <v>2014</v>
      </c>
      <c r="V1360">
        <v>20140109</v>
      </c>
      <c r="W1360" t="s">
        <v>443</v>
      </c>
      <c r="X1360" t="s">
        <v>619</v>
      </c>
      <c r="Y1360" t="s">
        <v>452</v>
      </c>
      <c r="Z1360" t="s">
        <v>624</v>
      </c>
      <c r="AA1360" t="s">
        <v>623</v>
      </c>
      <c r="AB1360" t="s">
        <v>619</v>
      </c>
      <c r="AC1360" t="s">
        <v>961</v>
      </c>
      <c r="AD1360" t="s">
        <v>960</v>
      </c>
      <c r="AE1360">
        <v>105138</v>
      </c>
      <c r="AF1360">
        <v>106058</v>
      </c>
      <c r="AG1360">
        <v>24</v>
      </c>
    </row>
    <row r="1361" spans="1:33" x14ac:dyDescent="0.25">
      <c r="A1361" t="s">
        <v>212</v>
      </c>
      <c r="B1361">
        <v>2</v>
      </c>
      <c r="C1361">
        <v>2</v>
      </c>
      <c r="D1361">
        <v>30</v>
      </c>
      <c r="E1361">
        <v>1</v>
      </c>
      <c r="F1361">
        <v>2</v>
      </c>
      <c r="G1361">
        <v>19</v>
      </c>
      <c r="H1361">
        <v>15</v>
      </c>
      <c r="I1361">
        <v>11</v>
      </c>
      <c r="J1361">
        <v>2</v>
      </c>
      <c r="K1361">
        <v>4</v>
      </c>
      <c r="L1361">
        <v>2</v>
      </c>
      <c r="M1361">
        <v>23</v>
      </c>
      <c r="N1361">
        <v>5</v>
      </c>
      <c r="O1361">
        <v>9</v>
      </c>
      <c r="P1361">
        <v>5</v>
      </c>
      <c r="Q1361">
        <v>3</v>
      </c>
      <c r="R1361">
        <v>23</v>
      </c>
      <c r="S1361">
        <v>11</v>
      </c>
      <c r="T1361">
        <v>10</v>
      </c>
      <c r="U1361">
        <v>2014</v>
      </c>
      <c r="V1361">
        <v>20140109</v>
      </c>
      <c r="W1361" t="s">
        <v>443</v>
      </c>
      <c r="X1361" t="s">
        <v>619</v>
      </c>
      <c r="Y1361" t="s">
        <v>452</v>
      </c>
      <c r="Z1361" t="s">
        <v>624</v>
      </c>
      <c r="AA1361" t="s">
        <v>623</v>
      </c>
      <c r="AB1361" t="s">
        <v>619</v>
      </c>
      <c r="AC1361" t="s">
        <v>961</v>
      </c>
      <c r="AD1361" t="s">
        <v>960</v>
      </c>
      <c r="AE1361">
        <v>105138</v>
      </c>
      <c r="AF1361">
        <v>106058</v>
      </c>
      <c r="AG1361">
        <v>24</v>
      </c>
    </row>
    <row r="1362" spans="1:33" x14ac:dyDescent="0.25">
      <c r="A1362" t="s">
        <v>213</v>
      </c>
      <c r="B1362">
        <v>1</v>
      </c>
      <c r="C1362" t="s">
        <v>20</v>
      </c>
      <c r="D1362">
        <v>57</v>
      </c>
      <c r="E1362">
        <v>2</v>
      </c>
      <c r="F1362">
        <v>2</v>
      </c>
      <c r="G1362">
        <v>36</v>
      </c>
      <c r="H1362">
        <v>27</v>
      </c>
      <c r="I1362">
        <v>21</v>
      </c>
      <c r="J1362">
        <v>5</v>
      </c>
      <c r="K1362">
        <v>7</v>
      </c>
      <c r="L1362">
        <v>3</v>
      </c>
      <c r="M1362">
        <v>65</v>
      </c>
      <c r="N1362">
        <v>24</v>
      </c>
      <c r="O1362">
        <v>11</v>
      </c>
      <c r="P1362">
        <v>4</v>
      </c>
      <c r="Q1362">
        <v>5</v>
      </c>
      <c r="R1362">
        <v>41</v>
      </c>
      <c r="S1362">
        <v>21</v>
      </c>
      <c r="T1362">
        <v>18</v>
      </c>
      <c r="U1362">
        <v>2014</v>
      </c>
      <c r="V1362">
        <v>20140109</v>
      </c>
      <c r="W1362" t="s">
        <v>443</v>
      </c>
      <c r="X1362" t="s">
        <v>532</v>
      </c>
      <c r="Y1362" t="s">
        <v>452</v>
      </c>
      <c r="Z1362" t="s">
        <v>533</v>
      </c>
      <c r="AA1362" t="s">
        <v>586</v>
      </c>
      <c r="AB1362" t="s">
        <v>532</v>
      </c>
      <c r="AC1362" t="s">
        <v>887</v>
      </c>
      <c r="AD1362" t="s">
        <v>931</v>
      </c>
      <c r="AE1362">
        <v>104594</v>
      </c>
      <c r="AF1362">
        <v>104660</v>
      </c>
      <c r="AG1362">
        <v>1493</v>
      </c>
    </row>
    <row r="1363" spans="1:33" x14ac:dyDescent="0.25">
      <c r="A1363" t="s">
        <v>213</v>
      </c>
      <c r="B1363">
        <v>2</v>
      </c>
      <c r="C1363" t="s">
        <v>20</v>
      </c>
      <c r="D1363">
        <v>65</v>
      </c>
      <c r="E1363">
        <v>7</v>
      </c>
      <c r="F1363">
        <v>3</v>
      </c>
      <c r="G1363">
        <v>47</v>
      </c>
      <c r="H1363">
        <v>33</v>
      </c>
      <c r="I1363">
        <v>18</v>
      </c>
      <c r="J1363">
        <v>8</v>
      </c>
      <c r="K1363">
        <v>3</v>
      </c>
      <c r="L1363">
        <v>2</v>
      </c>
      <c r="M1363">
        <v>57</v>
      </c>
      <c r="N1363">
        <v>25</v>
      </c>
      <c r="O1363">
        <v>18</v>
      </c>
      <c r="P1363">
        <v>6</v>
      </c>
      <c r="Q1363">
        <v>4</v>
      </c>
      <c r="R1363">
        <v>33</v>
      </c>
      <c r="S1363">
        <v>19</v>
      </c>
      <c r="T1363">
        <v>11</v>
      </c>
      <c r="U1363">
        <v>2014</v>
      </c>
      <c r="V1363">
        <v>20140109</v>
      </c>
      <c r="W1363" t="s">
        <v>443</v>
      </c>
      <c r="X1363" t="s">
        <v>532</v>
      </c>
      <c r="Y1363" t="s">
        <v>452</v>
      </c>
      <c r="Z1363" t="s">
        <v>533</v>
      </c>
      <c r="AA1363" t="s">
        <v>586</v>
      </c>
      <c r="AB1363" t="s">
        <v>532</v>
      </c>
      <c r="AC1363" t="s">
        <v>887</v>
      </c>
      <c r="AD1363" t="s">
        <v>931</v>
      </c>
      <c r="AE1363">
        <v>104594</v>
      </c>
      <c r="AF1363">
        <v>104660</v>
      </c>
      <c r="AG1363">
        <v>1493</v>
      </c>
    </row>
    <row r="1364" spans="1:33" x14ac:dyDescent="0.25">
      <c r="A1364" t="s">
        <v>213</v>
      </c>
      <c r="B1364">
        <v>1</v>
      </c>
      <c r="C1364">
        <v>1</v>
      </c>
      <c r="D1364">
        <v>25</v>
      </c>
      <c r="E1364">
        <v>1</v>
      </c>
      <c r="F1364">
        <v>1</v>
      </c>
      <c r="G1364">
        <v>18</v>
      </c>
      <c r="H1364">
        <v>15</v>
      </c>
      <c r="I1364">
        <v>7</v>
      </c>
      <c r="J1364">
        <v>3</v>
      </c>
      <c r="K1364">
        <v>1</v>
      </c>
      <c r="L1364">
        <v>0</v>
      </c>
      <c r="M1364">
        <v>31</v>
      </c>
      <c r="N1364">
        <v>9</v>
      </c>
      <c r="O1364">
        <v>5</v>
      </c>
      <c r="P1364">
        <v>2</v>
      </c>
      <c r="Q1364">
        <v>2</v>
      </c>
      <c r="R1364">
        <v>17</v>
      </c>
      <c r="S1364">
        <v>7</v>
      </c>
      <c r="T1364">
        <v>9</v>
      </c>
      <c r="U1364">
        <v>2014</v>
      </c>
      <c r="V1364">
        <v>20140109</v>
      </c>
      <c r="W1364" t="s">
        <v>443</v>
      </c>
      <c r="X1364" t="s">
        <v>532</v>
      </c>
      <c r="Y1364" t="s">
        <v>452</v>
      </c>
      <c r="Z1364" t="s">
        <v>533</v>
      </c>
      <c r="AA1364" t="s">
        <v>586</v>
      </c>
      <c r="AB1364" t="s">
        <v>532</v>
      </c>
      <c r="AC1364" t="s">
        <v>887</v>
      </c>
      <c r="AD1364" t="s">
        <v>931</v>
      </c>
      <c r="AE1364">
        <v>104594</v>
      </c>
      <c r="AF1364">
        <v>104660</v>
      </c>
      <c r="AG1364">
        <v>1493</v>
      </c>
    </row>
    <row r="1365" spans="1:33" x14ac:dyDescent="0.25">
      <c r="A1365" t="s">
        <v>213</v>
      </c>
      <c r="B1365">
        <v>2</v>
      </c>
      <c r="C1365">
        <v>1</v>
      </c>
      <c r="D1365">
        <v>31</v>
      </c>
      <c r="E1365">
        <v>5</v>
      </c>
      <c r="F1365">
        <v>1</v>
      </c>
      <c r="G1365">
        <v>25</v>
      </c>
      <c r="H1365">
        <v>19</v>
      </c>
      <c r="I1365">
        <v>6</v>
      </c>
      <c r="J1365">
        <v>3</v>
      </c>
      <c r="K1365">
        <v>1</v>
      </c>
      <c r="L1365">
        <v>1</v>
      </c>
      <c r="M1365">
        <v>25</v>
      </c>
      <c r="N1365">
        <v>7</v>
      </c>
      <c r="O1365">
        <v>10</v>
      </c>
      <c r="P1365">
        <v>3</v>
      </c>
      <c r="Q1365">
        <v>2</v>
      </c>
      <c r="R1365">
        <v>16</v>
      </c>
      <c r="S1365">
        <v>7</v>
      </c>
      <c r="T1365">
        <v>8</v>
      </c>
      <c r="U1365">
        <v>2014</v>
      </c>
      <c r="V1365">
        <v>20140109</v>
      </c>
      <c r="W1365" t="s">
        <v>443</v>
      </c>
      <c r="X1365" t="s">
        <v>532</v>
      </c>
      <c r="Y1365" t="s">
        <v>452</v>
      </c>
      <c r="Z1365" t="s">
        <v>533</v>
      </c>
      <c r="AA1365" t="s">
        <v>586</v>
      </c>
      <c r="AB1365" t="s">
        <v>532</v>
      </c>
      <c r="AC1365" t="s">
        <v>887</v>
      </c>
      <c r="AD1365" t="s">
        <v>931</v>
      </c>
      <c r="AE1365">
        <v>104594</v>
      </c>
      <c r="AF1365">
        <v>104660</v>
      </c>
      <c r="AG1365">
        <v>1493</v>
      </c>
    </row>
    <row r="1366" spans="1:33" x14ac:dyDescent="0.25">
      <c r="A1366" t="s">
        <v>213</v>
      </c>
      <c r="B1366">
        <v>1</v>
      </c>
      <c r="C1366">
        <v>2</v>
      </c>
      <c r="D1366">
        <v>32</v>
      </c>
      <c r="E1366">
        <v>1</v>
      </c>
      <c r="F1366">
        <v>1</v>
      </c>
      <c r="G1366">
        <v>18</v>
      </c>
      <c r="H1366">
        <v>12</v>
      </c>
      <c r="I1366">
        <v>14</v>
      </c>
      <c r="J1366">
        <v>2</v>
      </c>
      <c r="K1366">
        <v>6</v>
      </c>
      <c r="L1366">
        <v>3</v>
      </c>
      <c r="M1366">
        <v>34</v>
      </c>
      <c r="N1366">
        <v>15</v>
      </c>
      <c r="O1366">
        <v>6</v>
      </c>
      <c r="P1366">
        <v>2</v>
      </c>
      <c r="Q1366">
        <v>3</v>
      </c>
      <c r="R1366">
        <v>24</v>
      </c>
      <c r="S1366">
        <v>14</v>
      </c>
      <c r="T1366">
        <v>9</v>
      </c>
      <c r="U1366">
        <v>2014</v>
      </c>
      <c r="V1366">
        <v>20140109</v>
      </c>
      <c r="W1366" t="s">
        <v>443</v>
      </c>
      <c r="X1366" t="s">
        <v>532</v>
      </c>
      <c r="Y1366" t="s">
        <v>452</v>
      </c>
      <c r="Z1366" t="s">
        <v>533</v>
      </c>
      <c r="AA1366" t="s">
        <v>586</v>
      </c>
      <c r="AB1366" t="s">
        <v>532</v>
      </c>
      <c r="AC1366" t="s">
        <v>887</v>
      </c>
      <c r="AD1366" t="s">
        <v>931</v>
      </c>
      <c r="AE1366">
        <v>104594</v>
      </c>
      <c r="AF1366">
        <v>104660</v>
      </c>
      <c r="AG1366">
        <v>1493</v>
      </c>
    </row>
    <row r="1367" spans="1:33" x14ac:dyDescent="0.25">
      <c r="A1367" t="s">
        <v>213</v>
      </c>
      <c r="B1367">
        <v>2</v>
      </c>
      <c r="C1367">
        <v>2</v>
      </c>
      <c r="D1367">
        <v>34</v>
      </c>
      <c r="E1367">
        <v>2</v>
      </c>
      <c r="F1367">
        <v>2</v>
      </c>
      <c r="G1367">
        <v>22</v>
      </c>
      <c r="H1367">
        <v>14</v>
      </c>
      <c r="I1367">
        <v>12</v>
      </c>
      <c r="J1367">
        <v>5</v>
      </c>
      <c r="K1367">
        <v>2</v>
      </c>
      <c r="L1367">
        <v>1</v>
      </c>
      <c r="M1367">
        <v>32</v>
      </c>
      <c r="N1367">
        <v>18</v>
      </c>
      <c r="O1367">
        <v>8</v>
      </c>
      <c r="P1367">
        <v>3</v>
      </c>
      <c r="Q1367">
        <v>2</v>
      </c>
      <c r="R1367">
        <v>17</v>
      </c>
      <c r="S1367">
        <v>12</v>
      </c>
      <c r="T1367">
        <v>3</v>
      </c>
      <c r="U1367">
        <v>2014</v>
      </c>
      <c r="V1367">
        <v>20140109</v>
      </c>
      <c r="W1367" t="s">
        <v>443</v>
      </c>
      <c r="X1367" t="s">
        <v>532</v>
      </c>
      <c r="Y1367" t="s">
        <v>452</v>
      </c>
      <c r="Z1367" t="s">
        <v>533</v>
      </c>
      <c r="AA1367" t="s">
        <v>586</v>
      </c>
      <c r="AB1367" t="s">
        <v>532</v>
      </c>
      <c r="AC1367" t="s">
        <v>887</v>
      </c>
      <c r="AD1367" t="s">
        <v>931</v>
      </c>
      <c r="AE1367">
        <v>104594</v>
      </c>
      <c r="AF1367">
        <v>104660</v>
      </c>
      <c r="AG1367">
        <v>1493</v>
      </c>
    </row>
    <row r="1368" spans="1:33" x14ac:dyDescent="0.25">
      <c r="A1368" t="s">
        <v>214</v>
      </c>
      <c r="B1368">
        <v>1</v>
      </c>
      <c r="C1368" t="s">
        <v>20</v>
      </c>
      <c r="D1368">
        <v>75</v>
      </c>
      <c r="E1368">
        <v>3</v>
      </c>
      <c r="F1368">
        <v>0</v>
      </c>
      <c r="G1368">
        <v>54</v>
      </c>
      <c r="H1368">
        <v>36</v>
      </c>
      <c r="I1368">
        <v>21</v>
      </c>
      <c r="J1368">
        <v>11</v>
      </c>
      <c r="K1368">
        <v>11</v>
      </c>
      <c r="L1368">
        <v>8</v>
      </c>
      <c r="M1368">
        <v>72</v>
      </c>
      <c r="N1368">
        <v>25</v>
      </c>
      <c r="O1368">
        <v>16</v>
      </c>
      <c r="P1368">
        <v>9</v>
      </c>
      <c r="Q1368">
        <v>3</v>
      </c>
      <c r="R1368">
        <v>35</v>
      </c>
      <c r="S1368">
        <v>21</v>
      </c>
      <c r="T1368">
        <v>14</v>
      </c>
      <c r="U1368">
        <v>2014</v>
      </c>
      <c r="V1368">
        <v>20140110</v>
      </c>
      <c r="W1368" t="s">
        <v>443</v>
      </c>
      <c r="X1368" t="s">
        <v>619</v>
      </c>
      <c r="Y1368" t="s">
        <v>456</v>
      </c>
      <c r="Z1368" t="s">
        <v>453</v>
      </c>
      <c r="AA1368" t="s">
        <v>625</v>
      </c>
      <c r="AB1368" t="s">
        <v>619</v>
      </c>
      <c r="AC1368" t="s">
        <v>822</v>
      </c>
      <c r="AD1368" t="s">
        <v>962</v>
      </c>
      <c r="AE1368">
        <v>103970</v>
      </c>
      <c r="AF1368">
        <v>104229</v>
      </c>
      <c r="AG1368">
        <v>25</v>
      </c>
    </row>
    <row r="1369" spans="1:33" x14ac:dyDescent="0.25">
      <c r="A1369" t="s">
        <v>214</v>
      </c>
      <c r="B1369">
        <v>2</v>
      </c>
      <c r="C1369" t="s">
        <v>20</v>
      </c>
      <c r="D1369">
        <v>72</v>
      </c>
      <c r="E1369">
        <v>5</v>
      </c>
      <c r="F1369">
        <v>6</v>
      </c>
      <c r="G1369">
        <v>45</v>
      </c>
      <c r="H1369">
        <v>36</v>
      </c>
      <c r="I1369">
        <v>27</v>
      </c>
      <c r="J1369">
        <v>11</v>
      </c>
      <c r="K1369">
        <v>5</v>
      </c>
      <c r="L1369">
        <v>3</v>
      </c>
      <c r="M1369">
        <v>75</v>
      </c>
      <c r="N1369">
        <v>28</v>
      </c>
      <c r="O1369">
        <v>21</v>
      </c>
      <c r="P1369">
        <v>11</v>
      </c>
      <c r="Q1369">
        <v>2</v>
      </c>
      <c r="R1369">
        <v>37</v>
      </c>
      <c r="S1369">
        <v>16</v>
      </c>
      <c r="T1369">
        <v>15</v>
      </c>
      <c r="U1369">
        <v>2014</v>
      </c>
      <c r="V1369">
        <v>20140110</v>
      </c>
      <c r="W1369" t="s">
        <v>443</v>
      </c>
      <c r="X1369" t="s">
        <v>619</v>
      </c>
      <c r="Y1369" t="s">
        <v>456</v>
      </c>
      <c r="Z1369" t="s">
        <v>453</v>
      </c>
      <c r="AA1369" t="s">
        <v>625</v>
      </c>
      <c r="AB1369" t="s">
        <v>619</v>
      </c>
      <c r="AC1369" t="s">
        <v>822</v>
      </c>
      <c r="AD1369" t="s">
        <v>962</v>
      </c>
      <c r="AE1369">
        <v>103970</v>
      </c>
      <c r="AF1369">
        <v>104229</v>
      </c>
      <c r="AG1369">
        <v>25</v>
      </c>
    </row>
    <row r="1370" spans="1:33" x14ac:dyDescent="0.25">
      <c r="A1370" t="s">
        <v>214</v>
      </c>
      <c r="B1370">
        <v>1</v>
      </c>
      <c r="C1370">
        <v>1</v>
      </c>
      <c r="D1370">
        <v>40</v>
      </c>
      <c r="E1370">
        <v>1</v>
      </c>
      <c r="F1370">
        <v>0</v>
      </c>
      <c r="G1370">
        <v>26</v>
      </c>
      <c r="H1370">
        <v>17</v>
      </c>
      <c r="I1370">
        <v>14</v>
      </c>
      <c r="J1370">
        <v>6</v>
      </c>
      <c r="K1370">
        <v>8</v>
      </c>
      <c r="L1370">
        <v>6</v>
      </c>
      <c r="M1370">
        <v>30</v>
      </c>
      <c r="N1370">
        <v>10</v>
      </c>
      <c r="O1370">
        <v>8</v>
      </c>
      <c r="P1370">
        <v>5</v>
      </c>
      <c r="Q1370">
        <v>1</v>
      </c>
      <c r="R1370">
        <v>16</v>
      </c>
      <c r="S1370">
        <v>11</v>
      </c>
      <c r="T1370">
        <v>5</v>
      </c>
      <c r="U1370">
        <v>2014</v>
      </c>
      <c r="V1370">
        <v>20140110</v>
      </c>
      <c r="W1370" t="s">
        <v>443</v>
      </c>
      <c r="X1370" t="s">
        <v>619</v>
      </c>
      <c r="Y1370" t="s">
        <v>456</v>
      </c>
      <c r="Z1370" t="s">
        <v>453</v>
      </c>
      <c r="AA1370" t="s">
        <v>625</v>
      </c>
      <c r="AB1370" t="s">
        <v>619</v>
      </c>
      <c r="AC1370" t="s">
        <v>822</v>
      </c>
      <c r="AD1370" t="s">
        <v>962</v>
      </c>
      <c r="AE1370">
        <v>103970</v>
      </c>
      <c r="AF1370">
        <v>104229</v>
      </c>
      <c r="AG1370">
        <v>25</v>
      </c>
    </row>
    <row r="1371" spans="1:33" x14ac:dyDescent="0.25">
      <c r="A1371" t="s">
        <v>214</v>
      </c>
      <c r="B1371">
        <v>2</v>
      </c>
      <c r="C1371">
        <v>1</v>
      </c>
      <c r="D1371">
        <v>30</v>
      </c>
      <c r="E1371">
        <v>3</v>
      </c>
      <c r="F1371">
        <v>3</v>
      </c>
      <c r="G1371">
        <v>17</v>
      </c>
      <c r="H1371">
        <v>16</v>
      </c>
      <c r="I1371">
        <v>13</v>
      </c>
      <c r="J1371">
        <v>4</v>
      </c>
      <c r="K1371">
        <v>3</v>
      </c>
      <c r="L1371">
        <v>2</v>
      </c>
      <c r="M1371">
        <v>40</v>
      </c>
      <c r="N1371">
        <v>17</v>
      </c>
      <c r="O1371">
        <v>10</v>
      </c>
      <c r="P1371">
        <v>5</v>
      </c>
      <c r="Q1371">
        <v>2</v>
      </c>
      <c r="R1371">
        <v>20</v>
      </c>
      <c r="S1371">
        <v>9</v>
      </c>
      <c r="T1371">
        <v>8</v>
      </c>
      <c r="U1371">
        <v>2014</v>
      </c>
      <c r="V1371">
        <v>20140110</v>
      </c>
      <c r="W1371" t="s">
        <v>443</v>
      </c>
      <c r="X1371" t="s">
        <v>619</v>
      </c>
      <c r="Y1371" t="s">
        <v>456</v>
      </c>
      <c r="Z1371" t="s">
        <v>453</v>
      </c>
      <c r="AA1371" t="s">
        <v>625</v>
      </c>
      <c r="AB1371" t="s">
        <v>619</v>
      </c>
      <c r="AC1371" t="s">
        <v>822</v>
      </c>
      <c r="AD1371" t="s">
        <v>962</v>
      </c>
      <c r="AE1371">
        <v>103970</v>
      </c>
      <c r="AF1371">
        <v>104229</v>
      </c>
      <c r="AG1371">
        <v>25</v>
      </c>
    </row>
    <row r="1372" spans="1:33" x14ac:dyDescent="0.25">
      <c r="A1372" t="s">
        <v>214</v>
      </c>
      <c r="B1372">
        <v>1</v>
      </c>
      <c r="C1372">
        <v>2</v>
      </c>
      <c r="D1372">
        <v>35</v>
      </c>
      <c r="E1372">
        <v>2</v>
      </c>
      <c r="F1372">
        <v>0</v>
      </c>
      <c r="G1372">
        <v>28</v>
      </c>
      <c r="H1372">
        <v>19</v>
      </c>
      <c r="I1372">
        <v>7</v>
      </c>
      <c r="J1372">
        <v>5</v>
      </c>
      <c r="K1372">
        <v>3</v>
      </c>
      <c r="L1372">
        <v>2</v>
      </c>
      <c r="M1372">
        <v>42</v>
      </c>
      <c r="N1372">
        <v>15</v>
      </c>
      <c r="O1372">
        <v>8</v>
      </c>
      <c r="P1372">
        <v>4</v>
      </c>
      <c r="Q1372">
        <v>2</v>
      </c>
      <c r="R1372">
        <v>19</v>
      </c>
      <c r="S1372">
        <v>10</v>
      </c>
      <c r="T1372">
        <v>9</v>
      </c>
      <c r="U1372">
        <v>2014</v>
      </c>
      <c r="V1372">
        <v>20140110</v>
      </c>
      <c r="W1372" t="s">
        <v>443</v>
      </c>
      <c r="X1372" t="s">
        <v>619</v>
      </c>
      <c r="Y1372" t="s">
        <v>456</v>
      </c>
      <c r="Z1372" t="s">
        <v>453</v>
      </c>
      <c r="AA1372" t="s">
        <v>625</v>
      </c>
      <c r="AB1372" t="s">
        <v>619</v>
      </c>
      <c r="AC1372" t="s">
        <v>822</v>
      </c>
      <c r="AD1372" t="s">
        <v>962</v>
      </c>
      <c r="AE1372">
        <v>103970</v>
      </c>
      <c r="AF1372">
        <v>104229</v>
      </c>
      <c r="AG1372">
        <v>25</v>
      </c>
    </row>
    <row r="1373" spans="1:33" x14ac:dyDescent="0.25">
      <c r="A1373" t="s">
        <v>214</v>
      </c>
      <c r="B1373">
        <v>2</v>
      </c>
      <c r="C1373">
        <v>2</v>
      </c>
      <c r="D1373">
        <v>42</v>
      </c>
      <c r="E1373">
        <v>2</v>
      </c>
      <c r="F1373">
        <v>3</v>
      </c>
      <c r="G1373">
        <v>28</v>
      </c>
      <c r="H1373">
        <v>20</v>
      </c>
      <c r="I1373">
        <v>14</v>
      </c>
      <c r="J1373">
        <v>7</v>
      </c>
      <c r="K1373">
        <v>2</v>
      </c>
      <c r="L1373">
        <v>1</v>
      </c>
      <c r="M1373">
        <v>35</v>
      </c>
      <c r="N1373">
        <v>11</v>
      </c>
      <c r="O1373">
        <v>11</v>
      </c>
      <c r="P1373">
        <v>6</v>
      </c>
      <c r="Q1373">
        <v>0</v>
      </c>
      <c r="R1373">
        <v>17</v>
      </c>
      <c r="S1373">
        <v>7</v>
      </c>
      <c r="T1373">
        <v>7</v>
      </c>
      <c r="U1373">
        <v>2014</v>
      </c>
      <c r="V1373">
        <v>20140110</v>
      </c>
      <c r="W1373" t="s">
        <v>443</v>
      </c>
      <c r="X1373" t="s">
        <v>619</v>
      </c>
      <c r="Y1373" t="s">
        <v>456</v>
      </c>
      <c r="Z1373" t="s">
        <v>453</v>
      </c>
      <c r="AA1373" t="s">
        <v>625</v>
      </c>
      <c r="AB1373" t="s">
        <v>619</v>
      </c>
      <c r="AC1373" t="s">
        <v>822</v>
      </c>
      <c r="AD1373" t="s">
        <v>962</v>
      </c>
      <c r="AE1373">
        <v>103970</v>
      </c>
      <c r="AF1373">
        <v>104229</v>
      </c>
      <c r="AG1373">
        <v>25</v>
      </c>
    </row>
    <row r="1374" spans="1:33" x14ac:dyDescent="0.25">
      <c r="A1374" t="s">
        <v>215</v>
      </c>
      <c r="B1374">
        <v>1</v>
      </c>
      <c r="C1374" t="s">
        <v>20</v>
      </c>
      <c r="D1374">
        <v>42</v>
      </c>
      <c r="E1374">
        <v>2</v>
      </c>
      <c r="F1374">
        <v>1</v>
      </c>
      <c r="G1374">
        <v>30</v>
      </c>
      <c r="H1374">
        <v>18</v>
      </c>
      <c r="I1374">
        <v>12</v>
      </c>
      <c r="J1374">
        <v>3</v>
      </c>
      <c r="K1374">
        <v>6</v>
      </c>
      <c r="L1374">
        <v>2</v>
      </c>
      <c r="M1374">
        <v>38</v>
      </c>
      <c r="N1374">
        <v>6</v>
      </c>
      <c r="O1374">
        <v>13</v>
      </c>
      <c r="P1374">
        <v>6</v>
      </c>
      <c r="Q1374">
        <v>3</v>
      </c>
      <c r="R1374">
        <v>21</v>
      </c>
      <c r="S1374">
        <v>10</v>
      </c>
      <c r="T1374">
        <v>10</v>
      </c>
      <c r="U1374">
        <v>2014</v>
      </c>
      <c r="V1374">
        <v>20140111</v>
      </c>
      <c r="W1374" t="s">
        <v>443</v>
      </c>
      <c r="X1374" t="s">
        <v>532</v>
      </c>
      <c r="Y1374" t="s">
        <v>445</v>
      </c>
      <c r="Z1374" t="s">
        <v>470</v>
      </c>
      <c r="AA1374" t="s">
        <v>463</v>
      </c>
      <c r="AB1374" t="s">
        <v>532</v>
      </c>
      <c r="AC1374" t="s">
        <v>834</v>
      </c>
      <c r="AD1374" t="s">
        <v>829</v>
      </c>
      <c r="AE1374">
        <v>106071</v>
      </c>
      <c r="AF1374">
        <v>105223</v>
      </c>
      <c r="AG1374">
        <v>1497</v>
      </c>
    </row>
    <row r="1375" spans="1:33" x14ac:dyDescent="0.25">
      <c r="A1375" t="s">
        <v>215</v>
      </c>
      <c r="B1375">
        <v>2</v>
      </c>
      <c r="C1375" t="s">
        <v>20</v>
      </c>
      <c r="D1375">
        <v>38</v>
      </c>
      <c r="E1375">
        <v>8</v>
      </c>
      <c r="F1375">
        <v>0</v>
      </c>
      <c r="G1375">
        <v>24</v>
      </c>
      <c r="H1375">
        <v>20</v>
      </c>
      <c r="I1375">
        <v>14</v>
      </c>
      <c r="J1375">
        <v>12</v>
      </c>
      <c r="K1375">
        <v>0</v>
      </c>
      <c r="L1375">
        <v>0</v>
      </c>
      <c r="M1375">
        <v>42</v>
      </c>
      <c r="N1375">
        <v>21</v>
      </c>
      <c r="O1375">
        <v>20</v>
      </c>
      <c r="P1375">
        <v>12</v>
      </c>
      <c r="Q1375">
        <v>0</v>
      </c>
      <c r="R1375">
        <v>6</v>
      </c>
      <c r="S1375">
        <v>4</v>
      </c>
      <c r="T1375">
        <v>2</v>
      </c>
      <c r="U1375">
        <v>2014</v>
      </c>
      <c r="V1375">
        <v>20140111</v>
      </c>
      <c r="W1375" t="s">
        <v>443</v>
      </c>
      <c r="X1375" t="s">
        <v>532</v>
      </c>
      <c r="Y1375" t="s">
        <v>445</v>
      </c>
      <c r="Z1375" t="s">
        <v>470</v>
      </c>
      <c r="AA1375" t="s">
        <v>463</v>
      </c>
      <c r="AB1375" t="s">
        <v>532</v>
      </c>
      <c r="AC1375" t="s">
        <v>834</v>
      </c>
      <c r="AD1375" t="s">
        <v>829</v>
      </c>
      <c r="AE1375">
        <v>106071</v>
      </c>
      <c r="AF1375">
        <v>105223</v>
      </c>
      <c r="AG1375">
        <v>1497</v>
      </c>
    </row>
    <row r="1376" spans="1:33" x14ac:dyDescent="0.25">
      <c r="A1376" t="s">
        <v>215</v>
      </c>
      <c r="B1376">
        <v>1</v>
      </c>
      <c r="C1376">
        <v>1</v>
      </c>
      <c r="D1376">
        <v>26</v>
      </c>
      <c r="E1376">
        <v>0</v>
      </c>
      <c r="F1376">
        <v>1</v>
      </c>
      <c r="G1376">
        <v>19</v>
      </c>
      <c r="H1376">
        <v>12</v>
      </c>
      <c r="I1376">
        <v>7</v>
      </c>
      <c r="J1376">
        <v>2</v>
      </c>
      <c r="K1376">
        <v>3</v>
      </c>
      <c r="L1376">
        <v>1</v>
      </c>
      <c r="M1376">
        <v>18</v>
      </c>
      <c r="N1376">
        <v>2</v>
      </c>
      <c r="O1376">
        <v>7</v>
      </c>
      <c r="P1376">
        <v>3</v>
      </c>
      <c r="Q1376">
        <v>2</v>
      </c>
      <c r="R1376">
        <v>11</v>
      </c>
      <c r="S1376">
        <v>6</v>
      </c>
      <c r="T1376">
        <v>4</v>
      </c>
      <c r="U1376">
        <v>2014</v>
      </c>
      <c r="V1376">
        <v>20140111</v>
      </c>
      <c r="W1376" t="s">
        <v>443</v>
      </c>
      <c r="X1376" t="s">
        <v>532</v>
      </c>
      <c r="Y1376" t="s">
        <v>445</v>
      </c>
      <c r="Z1376" t="s">
        <v>470</v>
      </c>
      <c r="AA1376" t="s">
        <v>463</v>
      </c>
      <c r="AB1376" t="s">
        <v>532</v>
      </c>
      <c r="AC1376" t="s">
        <v>834</v>
      </c>
      <c r="AD1376" t="s">
        <v>829</v>
      </c>
      <c r="AE1376">
        <v>106071</v>
      </c>
      <c r="AF1376">
        <v>105223</v>
      </c>
      <c r="AG1376">
        <v>1497</v>
      </c>
    </row>
    <row r="1377" spans="1:33" x14ac:dyDescent="0.25">
      <c r="A1377" t="s">
        <v>215</v>
      </c>
      <c r="B1377">
        <v>2</v>
      </c>
      <c r="C1377">
        <v>1</v>
      </c>
      <c r="D1377">
        <v>18</v>
      </c>
      <c r="E1377">
        <v>3</v>
      </c>
      <c r="F1377">
        <v>0</v>
      </c>
      <c r="G1377">
        <v>12</v>
      </c>
      <c r="H1377">
        <v>10</v>
      </c>
      <c r="I1377">
        <v>6</v>
      </c>
      <c r="J1377">
        <v>6</v>
      </c>
      <c r="K1377">
        <v>0</v>
      </c>
      <c r="L1377">
        <v>0</v>
      </c>
      <c r="M1377">
        <v>26</v>
      </c>
      <c r="N1377">
        <v>12</v>
      </c>
      <c r="O1377">
        <v>9</v>
      </c>
      <c r="P1377">
        <v>6</v>
      </c>
      <c r="Q1377">
        <v>0</v>
      </c>
      <c r="R1377">
        <v>3</v>
      </c>
      <c r="S1377">
        <v>2</v>
      </c>
      <c r="T1377">
        <v>1</v>
      </c>
      <c r="U1377">
        <v>2014</v>
      </c>
      <c r="V1377">
        <v>20140111</v>
      </c>
      <c r="W1377" t="s">
        <v>443</v>
      </c>
      <c r="X1377" t="s">
        <v>532</v>
      </c>
      <c r="Y1377" t="s">
        <v>445</v>
      </c>
      <c r="Z1377" t="s">
        <v>470</v>
      </c>
      <c r="AA1377" t="s">
        <v>463</v>
      </c>
      <c r="AB1377" t="s">
        <v>532</v>
      </c>
      <c r="AC1377" t="s">
        <v>834</v>
      </c>
      <c r="AD1377" t="s">
        <v>829</v>
      </c>
      <c r="AE1377">
        <v>106071</v>
      </c>
      <c r="AF1377">
        <v>105223</v>
      </c>
      <c r="AG1377">
        <v>1497</v>
      </c>
    </row>
    <row r="1378" spans="1:33" x14ac:dyDescent="0.25">
      <c r="A1378" t="s">
        <v>215</v>
      </c>
      <c r="B1378">
        <v>1</v>
      </c>
      <c r="C1378">
        <v>2</v>
      </c>
      <c r="D1378">
        <v>16</v>
      </c>
      <c r="E1378">
        <v>2</v>
      </c>
      <c r="F1378">
        <v>0</v>
      </c>
      <c r="G1378">
        <v>11</v>
      </c>
      <c r="H1378">
        <v>6</v>
      </c>
      <c r="I1378">
        <v>5</v>
      </c>
      <c r="J1378">
        <v>1</v>
      </c>
      <c r="K1378">
        <v>3</v>
      </c>
      <c r="L1378">
        <v>1</v>
      </c>
      <c r="M1378">
        <v>20</v>
      </c>
      <c r="N1378">
        <v>4</v>
      </c>
      <c r="O1378">
        <v>6</v>
      </c>
      <c r="P1378">
        <v>3</v>
      </c>
      <c r="Q1378">
        <v>1</v>
      </c>
      <c r="R1378">
        <v>10</v>
      </c>
      <c r="S1378">
        <v>4</v>
      </c>
      <c r="T1378">
        <v>6</v>
      </c>
      <c r="U1378">
        <v>2014</v>
      </c>
      <c r="V1378">
        <v>20140111</v>
      </c>
      <c r="W1378" t="s">
        <v>443</v>
      </c>
      <c r="X1378" t="s">
        <v>532</v>
      </c>
      <c r="Y1378" t="s">
        <v>445</v>
      </c>
      <c r="Z1378" t="s">
        <v>470</v>
      </c>
      <c r="AA1378" t="s">
        <v>463</v>
      </c>
      <c r="AB1378" t="s">
        <v>532</v>
      </c>
      <c r="AC1378" t="s">
        <v>834</v>
      </c>
      <c r="AD1378" t="s">
        <v>829</v>
      </c>
      <c r="AE1378">
        <v>106071</v>
      </c>
      <c r="AF1378">
        <v>105223</v>
      </c>
      <c r="AG1378">
        <v>1497</v>
      </c>
    </row>
    <row r="1379" spans="1:33" x14ac:dyDescent="0.25">
      <c r="A1379" t="s">
        <v>215</v>
      </c>
      <c r="B1379">
        <v>2</v>
      </c>
      <c r="C1379">
        <v>2</v>
      </c>
      <c r="D1379">
        <v>20</v>
      </c>
      <c r="E1379">
        <v>5</v>
      </c>
      <c r="F1379">
        <v>0</v>
      </c>
      <c r="G1379">
        <v>12</v>
      </c>
      <c r="H1379">
        <v>10</v>
      </c>
      <c r="I1379">
        <v>8</v>
      </c>
      <c r="J1379">
        <v>6</v>
      </c>
      <c r="K1379">
        <v>0</v>
      </c>
      <c r="L1379">
        <v>0</v>
      </c>
      <c r="M1379">
        <v>16</v>
      </c>
      <c r="N1379">
        <v>9</v>
      </c>
      <c r="O1379">
        <v>11</v>
      </c>
      <c r="P1379">
        <v>6</v>
      </c>
      <c r="Q1379">
        <v>0</v>
      </c>
      <c r="R1379">
        <v>3</v>
      </c>
      <c r="S1379">
        <v>2</v>
      </c>
      <c r="T1379">
        <v>1</v>
      </c>
      <c r="U1379">
        <v>2014</v>
      </c>
      <c r="V1379">
        <v>20140111</v>
      </c>
      <c r="W1379" t="s">
        <v>443</v>
      </c>
      <c r="X1379" t="s">
        <v>532</v>
      </c>
      <c r="Y1379" t="s">
        <v>445</v>
      </c>
      <c r="Z1379" t="s">
        <v>470</v>
      </c>
      <c r="AA1379" t="s">
        <v>463</v>
      </c>
      <c r="AB1379" t="s">
        <v>532</v>
      </c>
      <c r="AC1379" t="s">
        <v>834</v>
      </c>
      <c r="AD1379" t="s">
        <v>829</v>
      </c>
      <c r="AE1379">
        <v>106071</v>
      </c>
      <c r="AF1379">
        <v>105223</v>
      </c>
      <c r="AG1379">
        <v>1497</v>
      </c>
    </row>
    <row r="1380" spans="1:33" x14ac:dyDescent="0.25">
      <c r="A1380" t="s">
        <v>216</v>
      </c>
      <c r="B1380">
        <v>1</v>
      </c>
      <c r="C1380" t="s">
        <v>20</v>
      </c>
      <c r="D1380">
        <v>28</v>
      </c>
      <c r="E1380">
        <v>3</v>
      </c>
      <c r="F1380">
        <v>1</v>
      </c>
      <c r="G1380">
        <v>19</v>
      </c>
      <c r="H1380">
        <v>15</v>
      </c>
      <c r="I1380">
        <v>9</v>
      </c>
      <c r="J1380">
        <v>3</v>
      </c>
      <c r="K1380">
        <v>1</v>
      </c>
      <c r="L1380">
        <v>0</v>
      </c>
      <c r="M1380">
        <v>26</v>
      </c>
      <c r="N1380">
        <v>6</v>
      </c>
      <c r="O1380">
        <v>13</v>
      </c>
      <c r="P1380">
        <v>7</v>
      </c>
      <c r="Q1380">
        <v>2</v>
      </c>
      <c r="R1380">
        <v>6</v>
      </c>
      <c r="S1380">
        <v>3</v>
      </c>
      <c r="T1380">
        <v>2</v>
      </c>
      <c r="U1380">
        <v>2014</v>
      </c>
      <c r="V1380">
        <v>20140113</v>
      </c>
      <c r="W1380" t="s">
        <v>443</v>
      </c>
      <c r="X1380" t="s">
        <v>448</v>
      </c>
      <c r="Y1380" t="s">
        <v>581</v>
      </c>
      <c r="Z1380" t="s">
        <v>470</v>
      </c>
      <c r="AA1380" t="s">
        <v>458</v>
      </c>
      <c r="AB1380" t="s">
        <v>819</v>
      </c>
      <c r="AC1380" t="s">
        <v>834</v>
      </c>
      <c r="AD1380" t="s">
        <v>826</v>
      </c>
      <c r="AE1380">
        <v>106071</v>
      </c>
      <c r="AF1380">
        <v>104745</v>
      </c>
      <c r="AG1380">
        <v>966</v>
      </c>
    </row>
    <row r="1381" spans="1:33" x14ac:dyDescent="0.25">
      <c r="A1381" t="s">
        <v>216</v>
      </c>
      <c r="B1381">
        <v>2</v>
      </c>
      <c r="C1381" t="s">
        <v>20</v>
      </c>
      <c r="D1381">
        <v>26</v>
      </c>
      <c r="E1381">
        <v>5</v>
      </c>
      <c r="F1381">
        <v>1</v>
      </c>
      <c r="G1381">
        <v>16</v>
      </c>
      <c r="H1381">
        <v>14</v>
      </c>
      <c r="I1381">
        <v>10</v>
      </c>
      <c r="J1381">
        <v>6</v>
      </c>
      <c r="K1381">
        <v>0</v>
      </c>
      <c r="L1381">
        <v>0</v>
      </c>
      <c r="M1381">
        <v>28</v>
      </c>
      <c r="N1381">
        <v>10</v>
      </c>
      <c r="O1381">
        <v>13</v>
      </c>
      <c r="P1381">
        <v>7</v>
      </c>
      <c r="Q1381">
        <v>1</v>
      </c>
      <c r="R1381">
        <v>4</v>
      </c>
      <c r="S1381">
        <v>1</v>
      </c>
      <c r="T1381">
        <v>2</v>
      </c>
      <c r="U1381">
        <v>2014</v>
      </c>
      <c r="V1381">
        <v>20140113</v>
      </c>
      <c r="W1381" t="s">
        <v>443</v>
      </c>
      <c r="X1381" t="s">
        <v>448</v>
      </c>
      <c r="Y1381" t="s">
        <v>581</v>
      </c>
      <c r="Z1381" t="s">
        <v>470</v>
      </c>
      <c r="AA1381" t="s">
        <v>458</v>
      </c>
      <c r="AB1381" t="s">
        <v>819</v>
      </c>
      <c r="AC1381" t="s">
        <v>834</v>
      </c>
      <c r="AD1381" t="s">
        <v>826</v>
      </c>
      <c r="AE1381">
        <v>106071</v>
      </c>
      <c r="AF1381">
        <v>104745</v>
      </c>
      <c r="AG1381">
        <v>966</v>
      </c>
    </row>
    <row r="1382" spans="1:33" x14ac:dyDescent="0.25">
      <c r="A1382" t="s">
        <v>216</v>
      </c>
      <c r="B1382">
        <v>1</v>
      </c>
      <c r="C1382">
        <v>1</v>
      </c>
      <c r="D1382">
        <v>28</v>
      </c>
      <c r="E1382">
        <v>3</v>
      </c>
      <c r="F1382">
        <v>1</v>
      </c>
      <c r="G1382">
        <v>19</v>
      </c>
      <c r="H1382">
        <v>15</v>
      </c>
      <c r="I1382">
        <v>9</v>
      </c>
      <c r="J1382">
        <v>3</v>
      </c>
      <c r="K1382">
        <v>1</v>
      </c>
      <c r="L1382">
        <v>0</v>
      </c>
      <c r="M1382">
        <v>26</v>
      </c>
      <c r="N1382">
        <v>6</v>
      </c>
      <c r="O1382">
        <v>13</v>
      </c>
      <c r="P1382">
        <v>7</v>
      </c>
      <c r="Q1382">
        <v>2</v>
      </c>
      <c r="R1382">
        <v>6</v>
      </c>
      <c r="S1382">
        <v>3</v>
      </c>
      <c r="T1382">
        <v>2</v>
      </c>
      <c r="U1382">
        <v>2014</v>
      </c>
      <c r="V1382">
        <v>20140113</v>
      </c>
      <c r="W1382" t="s">
        <v>443</v>
      </c>
      <c r="X1382" t="s">
        <v>448</v>
      </c>
      <c r="Y1382" t="s">
        <v>581</v>
      </c>
      <c r="Z1382" t="s">
        <v>470</v>
      </c>
      <c r="AA1382" t="s">
        <v>458</v>
      </c>
      <c r="AB1382" t="s">
        <v>819</v>
      </c>
      <c r="AC1382" t="s">
        <v>834</v>
      </c>
      <c r="AD1382" t="s">
        <v>826</v>
      </c>
      <c r="AE1382">
        <v>106071</v>
      </c>
      <c r="AF1382">
        <v>104745</v>
      </c>
      <c r="AG1382">
        <v>966</v>
      </c>
    </row>
    <row r="1383" spans="1:33" x14ac:dyDescent="0.25">
      <c r="A1383" t="s">
        <v>216</v>
      </c>
      <c r="B1383">
        <v>2</v>
      </c>
      <c r="C1383">
        <v>1</v>
      </c>
      <c r="D1383">
        <v>26</v>
      </c>
      <c r="E1383">
        <v>5</v>
      </c>
      <c r="F1383">
        <v>1</v>
      </c>
      <c r="G1383">
        <v>16</v>
      </c>
      <c r="H1383">
        <v>14</v>
      </c>
      <c r="I1383">
        <v>10</v>
      </c>
      <c r="J1383">
        <v>6</v>
      </c>
      <c r="K1383">
        <v>0</v>
      </c>
      <c r="L1383">
        <v>0</v>
      </c>
      <c r="M1383">
        <v>28</v>
      </c>
      <c r="N1383">
        <v>10</v>
      </c>
      <c r="O1383">
        <v>13</v>
      </c>
      <c r="P1383">
        <v>7</v>
      </c>
      <c r="Q1383">
        <v>1</v>
      </c>
      <c r="R1383">
        <v>4</v>
      </c>
      <c r="S1383">
        <v>1</v>
      </c>
      <c r="T1383">
        <v>2</v>
      </c>
      <c r="U1383">
        <v>2014</v>
      </c>
      <c r="V1383">
        <v>20140113</v>
      </c>
      <c r="W1383" t="s">
        <v>443</v>
      </c>
      <c r="X1383" t="s">
        <v>448</v>
      </c>
      <c r="Y1383" t="s">
        <v>581</v>
      </c>
      <c r="Z1383" t="s">
        <v>470</v>
      </c>
      <c r="AA1383" t="s">
        <v>458</v>
      </c>
      <c r="AB1383" t="s">
        <v>819</v>
      </c>
      <c r="AC1383" t="s">
        <v>834</v>
      </c>
      <c r="AD1383" t="s">
        <v>826</v>
      </c>
      <c r="AE1383">
        <v>106071</v>
      </c>
      <c r="AF1383">
        <v>104745</v>
      </c>
      <c r="AG1383">
        <v>966</v>
      </c>
    </row>
    <row r="1384" spans="1:33" x14ac:dyDescent="0.25">
      <c r="A1384" t="s">
        <v>217</v>
      </c>
      <c r="B1384">
        <v>1</v>
      </c>
      <c r="C1384" t="s">
        <v>20</v>
      </c>
      <c r="D1384">
        <v>117</v>
      </c>
      <c r="E1384">
        <v>33</v>
      </c>
      <c r="F1384">
        <v>12</v>
      </c>
      <c r="G1384">
        <v>62</v>
      </c>
      <c r="H1384">
        <v>57</v>
      </c>
      <c r="I1384">
        <v>55</v>
      </c>
      <c r="J1384">
        <v>24</v>
      </c>
      <c r="K1384">
        <v>7</v>
      </c>
      <c r="L1384">
        <v>4</v>
      </c>
      <c r="M1384">
        <v>118</v>
      </c>
      <c r="N1384">
        <v>46</v>
      </c>
      <c r="O1384">
        <v>70</v>
      </c>
      <c r="P1384">
        <v>21</v>
      </c>
      <c r="Q1384">
        <v>12</v>
      </c>
      <c r="R1384">
        <v>41</v>
      </c>
      <c r="S1384">
        <v>16</v>
      </c>
      <c r="T1384">
        <v>13</v>
      </c>
      <c r="U1384">
        <v>2014</v>
      </c>
      <c r="V1384">
        <v>20140114</v>
      </c>
      <c r="W1384" t="s">
        <v>443</v>
      </c>
      <c r="X1384" t="s">
        <v>448</v>
      </c>
      <c r="Y1384" t="s">
        <v>581</v>
      </c>
      <c r="Z1384" t="s">
        <v>626</v>
      </c>
      <c r="AA1384" t="s">
        <v>627</v>
      </c>
      <c r="AB1384" t="s">
        <v>819</v>
      </c>
      <c r="AC1384" t="s">
        <v>963</v>
      </c>
      <c r="AD1384" t="s">
        <v>964</v>
      </c>
      <c r="AE1384">
        <v>106401</v>
      </c>
      <c r="AF1384">
        <v>103794</v>
      </c>
      <c r="AG1384">
        <v>979</v>
      </c>
    </row>
    <row r="1385" spans="1:33" x14ac:dyDescent="0.25">
      <c r="A1385" t="s">
        <v>217</v>
      </c>
      <c r="B1385">
        <v>2</v>
      </c>
      <c r="C1385" t="s">
        <v>20</v>
      </c>
      <c r="D1385">
        <v>118</v>
      </c>
      <c r="E1385">
        <v>12</v>
      </c>
      <c r="F1385">
        <v>5</v>
      </c>
      <c r="G1385">
        <v>61</v>
      </c>
      <c r="H1385">
        <v>42</v>
      </c>
      <c r="I1385">
        <v>57</v>
      </c>
      <c r="J1385">
        <v>30</v>
      </c>
      <c r="K1385">
        <v>8</v>
      </c>
      <c r="L1385">
        <v>2</v>
      </c>
      <c r="M1385">
        <v>117</v>
      </c>
      <c r="N1385">
        <v>36</v>
      </c>
      <c r="O1385">
        <v>41</v>
      </c>
      <c r="P1385">
        <v>12</v>
      </c>
      <c r="Q1385">
        <v>9</v>
      </c>
      <c r="R1385">
        <v>34</v>
      </c>
      <c r="S1385">
        <v>14</v>
      </c>
      <c r="T1385">
        <v>15</v>
      </c>
      <c r="U1385">
        <v>2014</v>
      </c>
      <c r="V1385">
        <v>20140114</v>
      </c>
      <c r="W1385" t="s">
        <v>443</v>
      </c>
      <c r="X1385" t="s">
        <v>448</v>
      </c>
      <c r="Y1385" t="s">
        <v>581</v>
      </c>
      <c r="Z1385" t="s">
        <v>626</v>
      </c>
      <c r="AA1385" t="s">
        <v>627</v>
      </c>
      <c r="AB1385" t="s">
        <v>819</v>
      </c>
      <c r="AC1385" t="s">
        <v>963</v>
      </c>
      <c r="AD1385" t="s">
        <v>964</v>
      </c>
      <c r="AE1385">
        <v>106401</v>
      </c>
      <c r="AF1385">
        <v>103794</v>
      </c>
      <c r="AG1385">
        <v>979</v>
      </c>
    </row>
    <row r="1386" spans="1:33" x14ac:dyDescent="0.25">
      <c r="A1386" t="s">
        <v>217</v>
      </c>
      <c r="B1386">
        <v>1</v>
      </c>
      <c r="C1386">
        <v>1</v>
      </c>
      <c r="D1386">
        <v>31</v>
      </c>
      <c r="E1386">
        <v>6</v>
      </c>
      <c r="F1386">
        <v>3</v>
      </c>
      <c r="G1386">
        <v>16</v>
      </c>
      <c r="H1386">
        <v>15</v>
      </c>
      <c r="I1386">
        <v>15</v>
      </c>
      <c r="J1386">
        <v>7</v>
      </c>
      <c r="K1386">
        <v>2</v>
      </c>
      <c r="L1386">
        <v>2</v>
      </c>
      <c r="M1386">
        <v>28</v>
      </c>
      <c r="N1386">
        <v>12</v>
      </c>
      <c r="O1386">
        <v>13</v>
      </c>
      <c r="P1386">
        <v>7</v>
      </c>
      <c r="Q1386">
        <v>0</v>
      </c>
      <c r="R1386">
        <v>10</v>
      </c>
      <c r="S1386">
        <v>4</v>
      </c>
      <c r="T1386">
        <v>3</v>
      </c>
      <c r="U1386">
        <v>2014</v>
      </c>
      <c r="V1386">
        <v>20140114</v>
      </c>
      <c r="W1386" t="s">
        <v>443</v>
      </c>
      <c r="X1386" t="s">
        <v>448</v>
      </c>
      <c r="Y1386" t="s">
        <v>581</v>
      </c>
      <c r="Z1386" t="s">
        <v>626</v>
      </c>
      <c r="AA1386" t="s">
        <v>627</v>
      </c>
      <c r="AB1386" t="s">
        <v>819</v>
      </c>
      <c r="AC1386" t="s">
        <v>963</v>
      </c>
      <c r="AD1386" t="s">
        <v>964</v>
      </c>
      <c r="AE1386">
        <v>106401</v>
      </c>
      <c r="AF1386">
        <v>103794</v>
      </c>
      <c r="AG1386">
        <v>979</v>
      </c>
    </row>
    <row r="1387" spans="1:33" x14ac:dyDescent="0.25">
      <c r="A1387" t="s">
        <v>217</v>
      </c>
      <c r="B1387">
        <v>2</v>
      </c>
      <c r="C1387">
        <v>1</v>
      </c>
      <c r="D1387">
        <v>28</v>
      </c>
      <c r="E1387">
        <v>3</v>
      </c>
      <c r="F1387">
        <v>1</v>
      </c>
      <c r="G1387">
        <v>15</v>
      </c>
      <c r="H1387">
        <v>11</v>
      </c>
      <c r="I1387">
        <v>13</v>
      </c>
      <c r="J1387">
        <v>5</v>
      </c>
      <c r="K1387">
        <v>1</v>
      </c>
      <c r="L1387">
        <v>0</v>
      </c>
      <c r="M1387">
        <v>31</v>
      </c>
      <c r="N1387">
        <v>9</v>
      </c>
      <c r="O1387">
        <v>10</v>
      </c>
      <c r="P1387">
        <v>2</v>
      </c>
      <c r="Q1387">
        <v>2</v>
      </c>
      <c r="R1387">
        <v>11</v>
      </c>
      <c r="S1387">
        <v>5</v>
      </c>
      <c r="T1387">
        <v>5</v>
      </c>
      <c r="U1387">
        <v>2014</v>
      </c>
      <c r="V1387">
        <v>20140114</v>
      </c>
      <c r="W1387" t="s">
        <v>443</v>
      </c>
      <c r="X1387" t="s">
        <v>448</v>
      </c>
      <c r="Y1387" t="s">
        <v>581</v>
      </c>
      <c r="Z1387" t="s">
        <v>626</v>
      </c>
      <c r="AA1387" t="s">
        <v>627</v>
      </c>
      <c r="AB1387" t="s">
        <v>819</v>
      </c>
      <c r="AC1387" t="s">
        <v>963</v>
      </c>
      <c r="AD1387" t="s">
        <v>964</v>
      </c>
      <c r="AE1387">
        <v>106401</v>
      </c>
      <c r="AF1387">
        <v>103794</v>
      </c>
      <c r="AG1387">
        <v>979</v>
      </c>
    </row>
    <row r="1388" spans="1:33" x14ac:dyDescent="0.25">
      <c r="A1388" t="s">
        <v>217</v>
      </c>
      <c r="B1388">
        <v>1</v>
      </c>
      <c r="C1388">
        <v>2</v>
      </c>
      <c r="D1388">
        <v>36</v>
      </c>
      <c r="E1388">
        <v>13</v>
      </c>
      <c r="F1388">
        <v>3</v>
      </c>
      <c r="G1388">
        <v>19</v>
      </c>
      <c r="H1388">
        <v>18</v>
      </c>
      <c r="I1388">
        <v>17</v>
      </c>
      <c r="J1388">
        <v>5</v>
      </c>
      <c r="K1388">
        <v>1</v>
      </c>
      <c r="L1388">
        <v>0</v>
      </c>
      <c r="M1388">
        <v>36</v>
      </c>
      <c r="N1388">
        <v>10</v>
      </c>
      <c r="O1388">
        <v>24</v>
      </c>
      <c r="P1388">
        <v>6</v>
      </c>
      <c r="Q1388">
        <v>4</v>
      </c>
      <c r="R1388">
        <v>15</v>
      </c>
      <c r="S1388">
        <v>7</v>
      </c>
      <c r="T1388">
        <v>5</v>
      </c>
      <c r="U1388">
        <v>2014</v>
      </c>
      <c r="V1388">
        <v>20140114</v>
      </c>
      <c r="W1388" t="s">
        <v>443</v>
      </c>
      <c r="X1388" t="s">
        <v>448</v>
      </c>
      <c r="Y1388" t="s">
        <v>581</v>
      </c>
      <c r="Z1388" t="s">
        <v>626</v>
      </c>
      <c r="AA1388" t="s">
        <v>627</v>
      </c>
      <c r="AB1388" t="s">
        <v>819</v>
      </c>
      <c r="AC1388" t="s">
        <v>963</v>
      </c>
      <c r="AD1388" t="s">
        <v>964</v>
      </c>
      <c r="AE1388">
        <v>106401</v>
      </c>
      <c r="AF1388">
        <v>103794</v>
      </c>
      <c r="AG1388">
        <v>979</v>
      </c>
    </row>
    <row r="1389" spans="1:33" x14ac:dyDescent="0.25">
      <c r="A1389" t="s">
        <v>217</v>
      </c>
      <c r="B1389">
        <v>2</v>
      </c>
      <c r="C1389">
        <v>2</v>
      </c>
      <c r="D1389">
        <v>36</v>
      </c>
      <c r="E1389">
        <v>8</v>
      </c>
      <c r="F1389">
        <v>2</v>
      </c>
      <c r="G1389">
        <v>18</v>
      </c>
      <c r="H1389">
        <v>15</v>
      </c>
      <c r="I1389">
        <v>18</v>
      </c>
      <c r="J1389">
        <v>11</v>
      </c>
      <c r="K1389">
        <v>1</v>
      </c>
      <c r="L1389">
        <v>0</v>
      </c>
      <c r="M1389">
        <v>36</v>
      </c>
      <c r="N1389">
        <v>13</v>
      </c>
      <c r="O1389">
        <v>18</v>
      </c>
      <c r="P1389">
        <v>6</v>
      </c>
      <c r="Q1389">
        <v>2</v>
      </c>
      <c r="R1389">
        <v>7</v>
      </c>
      <c r="S1389">
        <v>3</v>
      </c>
      <c r="T1389">
        <v>2</v>
      </c>
      <c r="U1389">
        <v>2014</v>
      </c>
      <c r="V1389">
        <v>20140114</v>
      </c>
      <c r="W1389" t="s">
        <v>443</v>
      </c>
      <c r="X1389" t="s">
        <v>448</v>
      </c>
      <c r="Y1389" t="s">
        <v>581</v>
      </c>
      <c r="Z1389" t="s">
        <v>626</v>
      </c>
      <c r="AA1389" t="s">
        <v>627</v>
      </c>
      <c r="AB1389" t="s">
        <v>819</v>
      </c>
      <c r="AC1389" t="s">
        <v>963</v>
      </c>
      <c r="AD1389" t="s">
        <v>964</v>
      </c>
      <c r="AE1389">
        <v>106401</v>
      </c>
      <c r="AF1389">
        <v>103794</v>
      </c>
      <c r="AG1389">
        <v>979</v>
      </c>
    </row>
    <row r="1390" spans="1:33" x14ac:dyDescent="0.25">
      <c r="A1390" t="s">
        <v>217</v>
      </c>
      <c r="B1390">
        <v>1</v>
      </c>
      <c r="C1390">
        <v>3</v>
      </c>
      <c r="D1390">
        <v>21</v>
      </c>
      <c r="E1390">
        <v>6</v>
      </c>
      <c r="F1390">
        <v>3</v>
      </c>
      <c r="G1390">
        <v>13</v>
      </c>
      <c r="H1390">
        <v>12</v>
      </c>
      <c r="I1390">
        <v>8</v>
      </c>
      <c r="J1390">
        <v>5</v>
      </c>
      <c r="K1390">
        <v>0</v>
      </c>
      <c r="L1390">
        <v>0</v>
      </c>
      <c r="M1390">
        <v>20</v>
      </c>
      <c r="N1390">
        <v>9</v>
      </c>
      <c r="O1390">
        <v>14</v>
      </c>
      <c r="P1390">
        <v>4</v>
      </c>
      <c r="Q1390">
        <v>1</v>
      </c>
      <c r="R1390">
        <v>3</v>
      </c>
      <c r="S1390">
        <v>0</v>
      </c>
      <c r="T1390">
        <v>0</v>
      </c>
      <c r="U1390">
        <v>2014</v>
      </c>
      <c r="V1390">
        <v>20140114</v>
      </c>
      <c r="W1390" t="s">
        <v>443</v>
      </c>
      <c r="X1390" t="s">
        <v>448</v>
      </c>
      <c r="Y1390" t="s">
        <v>581</v>
      </c>
      <c r="Z1390" t="s">
        <v>626</v>
      </c>
      <c r="AA1390" t="s">
        <v>627</v>
      </c>
      <c r="AB1390" t="s">
        <v>819</v>
      </c>
      <c r="AC1390" t="s">
        <v>963</v>
      </c>
      <c r="AD1390" t="s">
        <v>964</v>
      </c>
      <c r="AE1390">
        <v>106401</v>
      </c>
      <c r="AF1390">
        <v>103794</v>
      </c>
      <c r="AG1390">
        <v>979</v>
      </c>
    </row>
    <row r="1391" spans="1:33" x14ac:dyDescent="0.25">
      <c r="A1391" t="s">
        <v>217</v>
      </c>
      <c r="B1391">
        <v>2</v>
      </c>
      <c r="C1391">
        <v>3</v>
      </c>
      <c r="D1391">
        <v>20</v>
      </c>
      <c r="E1391">
        <v>1</v>
      </c>
      <c r="F1391">
        <v>0</v>
      </c>
      <c r="G1391">
        <v>11</v>
      </c>
      <c r="H1391">
        <v>8</v>
      </c>
      <c r="I1391">
        <v>9</v>
      </c>
      <c r="J1391">
        <v>3</v>
      </c>
      <c r="K1391">
        <v>3</v>
      </c>
      <c r="L1391">
        <v>1</v>
      </c>
      <c r="M1391">
        <v>21</v>
      </c>
      <c r="N1391">
        <v>4</v>
      </c>
      <c r="O1391">
        <v>3</v>
      </c>
      <c r="P1391">
        <v>1</v>
      </c>
      <c r="Q1391">
        <v>0</v>
      </c>
      <c r="R1391">
        <v>6</v>
      </c>
      <c r="S1391">
        <v>3</v>
      </c>
      <c r="T1391">
        <v>3</v>
      </c>
      <c r="U1391">
        <v>2014</v>
      </c>
      <c r="V1391">
        <v>20140114</v>
      </c>
      <c r="W1391" t="s">
        <v>443</v>
      </c>
      <c r="X1391" t="s">
        <v>448</v>
      </c>
      <c r="Y1391" t="s">
        <v>581</v>
      </c>
      <c r="Z1391" t="s">
        <v>626</v>
      </c>
      <c r="AA1391" t="s">
        <v>627</v>
      </c>
      <c r="AB1391" t="s">
        <v>819</v>
      </c>
      <c r="AC1391" t="s">
        <v>963</v>
      </c>
      <c r="AD1391" t="s">
        <v>964</v>
      </c>
      <c r="AE1391">
        <v>106401</v>
      </c>
      <c r="AF1391">
        <v>103794</v>
      </c>
      <c r="AG1391">
        <v>979</v>
      </c>
    </row>
    <row r="1392" spans="1:33" x14ac:dyDescent="0.25">
      <c r="A1392" t="s">
        <v>217</v>
      </c>
      <c r="B1392">
        <v>1</v>
      </c>
      <c r="C1392">
        <v>4</v>
      </c>
      <c r="D1392">
        <v>29</v>
      </c>
      <c r="E1392">
        <v>8</v>
      </c>
      <c r="F1392">
        <v>3</v>
      </c>
      <c r="G1392">
        <v>14</v>
      </c>
      <c r="H1392">
        <v>12</v>
      </c>
      <c r="I1392">
        <v>15</v>
      </c>
      <c r="J1392">
        <v>7</v>
      </c>
      <c r="K1392">
        <v>4</v>
      </c>
      <c r="L1392">
        <v>2</v>
      </c>
      <c r="M1392">
        <v>34</v>
      </c>
      <c r="N1392">
        <v>15</v>
      </c>
      <c r="O1392">
        <v>19</v>
      </c>
      <c r="P1392">
        <v>4</v>
      </c>
      <c r="Q1392">
        <v>7</v>
      </c>
      <c r="R1392">
        <v>13</v>
      </c>
      <c r="S1392">
        <v>5</v>
      </c>
      <c r="T1392">
        <v>5</v>
      </c>
      <c r="U1392">
        <v>2014</v>
      </c>
      <c r="V1392">
        <v>20140114</v>
      </c>
      <c r="W1392" t="s">
        <v>443</v>
      </c>
      <c r="X1392" t="s">
        <v>448</v>
      </c>
      <c r="Y1392" t="s">
        <v>581</v>
      </c>
      <c r="Z1392" t="s">
        <v>626</v>
      </c>
      <c r="AA1392" t="s">
        <v>627</v>
      </c>
      <c r="AB1392" t="s">
        <v>819</v>
      </c>
      <c r="AC1392" t="s">
        <v>963</v>
      </c>
      <c r="AD1392" t="s">
        <v>964</v>
      </c>
      <c r="AE1392">
        <v>106401</v>
      </c>
      <c r="AF1392">
        <v>103794</v>
      </c>
      <c r="AG1392">
        <v>979</v>
      </c>
    </row>
    <row r="1393" spans="1:33" x14ac:dyDescent="0.25">
      <c r="A1393" t="s">
        <v>217</v>
      </c>
      <c r="B1393">
        <v>2</v>
      </c>
      <c r="C1393">
        <v>4</v>
      </c>
      <c r="D1393">
        <v>34</v>
      </c>
      <c r="E1393">
        <v>0</v>
      </c>
      <c r="F1393">
        <v>2</v>
      </c>
      <c r="G1393">
        <v>17</v>
      </c>
      <c r="H1393">
        <v>8</v>
      </c>
      <c r="I1393">
        <v>17</v>
      </c>
      <c r="J1393">
        <v>11</v>
      </c>
      <c r="K1393">
        <v>3</v>
      </c>
      <c r="L1393">
        <v>1</v>
      </c>
      <c r="M1393">
        <v>29</v>
      </c>
      <c r="N1393">
        <v>10</v>
      </c>
      <c r="O1393">
        <v>10</v>
      </c>
      <c r="P1393">
        <v>3</v>
      </c>
      <c r="Q1393">
        <v>5</v>
      </c>
      <c r="R1393">
        <v>10</v>
      </c>
      <c r="S1393">
        <v>3</v>
      </c>
      <c r="T1393">
        <v>5</v>
      </c>
      <c r="U1393">
        <v>2014</v>
      </c>
      <c r="V1393">
        <v>20140114</v>
      </c>
      <c r="W1393" t="s">
        <v>443</v>
      </c>
      <c r="X1393" t="s">
        <v>448</v>
      </c>
      <c r="Y1393" t="s">
        <v>581</v>
      </c>
      <c r="Z1393" t="s">
        <v>626</v>
      </c>
      <c r="AA1393" t="s">
        <v>627</v>
      </c>
      <c r="AB1393" t="s">
        <v>819</v>
      </c>
      <c r="AC1393" t="s">
        <v>963</v>
      </c>
      <c r="AD1393" t="s">
        <v>964</v>
      </c>
      <c r="AE1393">
        <v>106401</v>
      </c>
      <c r="AF1393">
        <v>103794</v>
      </c>
      <c r="AG1393">
        <v>979</v>
      </c>
    </row>
    <row r="1394" spans="1:33" x14ac:dyDescent="0.25">
      <c r="A1394" t="s">
        <v>218</v>
      </c>
      <c r="B1394">
        <v>1</v>
      </c>
      <c r="C1394" t="s">
        <v>20</v>
      </c>
      <c r="D1394">
        <v>78</v>
      </c>
      <c r="E1394">
        <v>4</v>
      </c>
      <c r="F1394">
        <v>3</v>
      </c>
      <c r="G1394">
        <v>52</v>
      </c>
      <c r="H1394">
        <v>33</v>
      </c>
      <c r="I1394">
        <v>26</v>
      </c>
      <c r="J1394">
        <v>10</v>
      </c>
      <c r="K1394">
        <v>10</v>
      </c>
      <c r="L1394">
        <v>5</v>
      </c>
      <c r="M1394">
        <v>74</v>
      </c>
      <c r="N1394">
        <v>18</v>
      </c>
      <c r="O1394">
        <v>21</v>
      </c>
      <c r="P1394">
        <v>14</v>
      </c>
      <c r="Q1394">
        <v>2</v>
      </c>
      <c r="R1394">
        <v>24</v>
      </c>
      <c r="S1394">
        <v>14</v>
      </c>
      <c r="T1394">
        <v>7</v>
      </c>
      <c r="U1394">
        <v>2014</v>
      </c>
      <c r="V1394">
        <v>20140116</v>
      </c>
      <c r="W1394" t="s">
        <v>443</v>
      </c>
      <c r="X1394" t="s">
        <v>448</v>
      </c>
      <c r="Y1394" t="s">
        <v>500</v>
      </c>
      <c r="Z1394" t="s">
        <v>628</v>
      </c>
      <c r="AA1394" t="s">
        <v>458</v>
      </c>
      <c r="AB1394" t="s">
        <v>819</v>
      </c>
      <c r="AC1394" t="s">
        <v>965</v>
      </c>
      <c r="AD1394" t="s">
        <v>826</v>
      </c>
      <c r="AE1394">
        <v>106423</v>
      </c>
      <c r="AF1394">
        <v>104745</v>
      </c>
      <c r="AG1394">
        <v>1030</v>
      </c>
    </row>
    <row r="1395" spans="1:33" x14ac:dyDescent="0.25">
      <c r="A1395" t="s">
        <v>218</v>
      </c>
      <c r="B1395">
        <v>2</v>
      </c>
      <c r="C1395" t="s">
        <v>20</v>
      </c>
      <c r="D1395">
        <v>74</v>
      </c>
      <c r="E1395">
        <v>7</v>
      </c>
      <c r="F1395">
        <v>1</v>
      </c>
      <c r="G1395">
        <v>55</v>
      </c>
      <c r="H1395">
        <v>45</v>
      </c>
      <c r="I1395">
        <v>19</v>
      </c>
      <c r="J1395">
        <v>11</v>
      </c>
      <c r="K1395">
        <v>3</v>
      </c>
      <c r="L1395">
        <v>3</v>
      </c>
      <c r="M1395">
        <v>78</v>
      </c>
      <c r="N1395">
        <v>35</v>
      </c>
      <c r="O1395">
        <v>35</v>
      </c>
      <c r="P1395">
        <v>24</v>
      </c>
      <c r="Q1395">
        <v>4</v>
      </c>
      <c r="R1395">
        <v>22</v>
      </c>
      <c r="S1395">
        <v>16</v>
      </c>
      <c r="T1395">
        <v>5</v>
      </c>
      <c r="U1395">
        <v>2014</v>
      </c>
      <c r="V1395">
        <v>20140116</v>
      </c>
      <c r="W1395" t="s">
        <v>443</v>
      </c>
      <c r="X1395" t="s">
        <v>448</v>
      </c>
      <c r="Y1395" t="s">
        <v>500</v>
      </c>
      <c r="Z1395" t="s">
        <v>628</v>
      </c>
      <c r="AA1395" t="s">
        <v>458</v>
      </c>
      <c r="AB1395" t="s">
        <v>819</v>
      </c>
      <c r="AC1395" t="s">
        <v>965</v>
      </c>
      <c r="AD1395" t="s">
        <v>826</v>
      </c>
      <c r="AE1395">
        <v>106423</v>
      </c>
      <c r="AF1395">
        <v>104745</v>
      </c>
      <c r="AG1395">
        <v>1030</v>
      </c>
    </row>
    <row r="1396" spans="1:33" x14ac:dyDescent="0.25">
      <c r="A1396" t="s">
        <v>218</v>
      </c>
      <c r="B1396">
        <v>1</v>
      </c>
      <c r="C1396">
        <v>1</v>
      </c>
      <c r="D1396">
        <v>27</v>
      </c>
      <c r="E1396">
        <v>2</v>
      </c>
      <c r="F1396">
        <v>1</v>
      </c>
      <c r="G1396">
        <v>15</v>
      </c>
      <c r="H1396">
        <v>8</v>
      </c>
      <c r="I1396">
        <v>12</v>
      </c>
      <c r="J1396">
        <v>5</v>
      </c>
      <c r="K1396">
        <v>3</v>
      </c>
      <c r="L1396">
        <v>1</v>
      </c>
      <c r="M1396">
        <v>19</v>
      </c>
      <c r="N1396">
        <v>3</v>
      </c>
      <c r="O1396">
        <v>7</v>
      </c>
      <c r="P1396">
        <v>3</v>
      </c>
      <c r="Q1396">
        <v>1</v>
      </c>
      <c r="R1396">
        <v>8</v>
      </c>
      <c r="S1396">
        <v>4</v>
      </c>
      <c r="T1396">
        <v>3</v>
      </c>
      <c r="U1396">
        <v>2014</v>
      </c>
      <c r="V1396">
        <v>20140116</v>
      </c>
      <c r="W1396" t="s">
        <v>443</v>
      </c>
      <c r="X1396" t="s">
        <v>448</v>
      </c>
      <c r="Y1396" t="s">
        <v>500</v>
      </c>
      <c r="Z1396" t="s">
        <v>628</v>
      </c>
      <c r="AA1396" t="s">
        <v>458</v>
      </c>
      <c r="AB1396" t="s">
        <v>819</v>
      </c>
      <c r="AC1396" t="s">
        <v>965</v>
      </c>
      <c r="AD1396" t="s">
        <v>826</v>
      </c>
      <c r="AE1396">
        <v>106423</v>
      </c>
      <c r="AF1396">
        <v>104745</v>
      </c>
      <c r="AG1396">
        <v>1030</v>
      </c>
    </row>
    <row r="1397" spans="1:33" x14ac:dyDescent="0.25">
      <c r="A1397" t="s">
        <v>218</v>
      </c>
      <c r="B1397">
        <v>2</v>
      </c>
      <c r="C1397">
        <v>1</v>
      </c>
      <c r="D1397">
        <v>19</v>
      </c>
      <c r="E1397">
        <v>3</v>
      </c>
      <c r="F1397">
        <v>0</v>
      </c>
      <c r="G1397">
        <v>14</v>
      </c>
      <c r="H1397">
        <v>13</v>
      </c>
      <c r="I1397">
        <v>5</v>
      </c>
      <c r="J1397">
        <v>3</v>
      </c>
      <c r="K1397">
        <v>0</v>
      </c>
      <c r="L1397">
        <v>0</v>
      </c>
      <c r="M1397">
        <v>27</v>
      </c>
      <c r="N1397">
        <v>14</v>
      </c>
      <c r="O1397">
        <v>14</v>
      </c>
      <c r="P1397">
        <v>9</v>
      </c>
      <c r="Q1397">
        <v>2</v>
      </c>
      <c r="R1397">
        <v>4</v>
      </c>
      <c r="S1397">
        <v>2</v>
      </c>
      <c r="T1397">
        <v>2</v>
      </c>
      <c r="U1397">
        <v>2014</v>
      </c>
      <c r="V1397">
        <v>20140116</v>
      </c>
      <c r="W1397" t="s">
        <v>443</v>
      </c>
      <c r="X1397" t="s">
        <v>448</v>
      </c>
      <c r="Y1397" t="s">
        <v>500</v>
      </c>
      <c r="Z1397" t="s">
        <v>628</v>
      </c>
      <c r="AA1397" t="s">
        <v>458</v>
      </c>
      <c r="AB1397" t="s">
        <v>819</v>
      </c>
      <c r="AC1397" t="s">
        <v>965</v>
      </c>
      <c r="AD1397" t="s">
        <v>826</v>
      </c>
      <c r="AE1397">
        <v>106423</v>
      </c>
      <c r="AF1397">
        <v>104745</v>
      </c>
      <c r="AG1397">
        <v>1030</v>
      </c>
    </row>
    <row r="1398" spans="1:33" x14ac:dyDescent="0.25">
      <c r="A1398" t="s">
        <v>218</v>
      </c>
      <c r="B1398">
        <v>1</v>
      </c>
      <c r="C1398">
        <v>2</v>
      </c>
      <c r="D1398">
        <v>28</v>
      </c>
      <c r="E1398">
        <v>1</v>
      </c>
      <c r="F1398">
        <v>0</v>
      </c>
      <c r="G1398">
        <v>20</v>
      </c>
      <c r="H1398">
        <v>16</v>
      </c>
      <c r="I1398">
        <v>8</v>
      </c>
      <c r="J1398">
        <v>3</v>
      </c>
      <c r="K1398">
        <v>2</v>
      </c>
      <c r="L1398">
        <v>1</v>
      </c>
      <c r="M1398">
        <v>37</v>
      </c>
      <c r="N1398">
        <v>13</v>
      </c>
      <c r="O1398">
        <v>8</v>
      </c>
      <c r="P1398">
        <v>6</v>
      </c>
      <c r="Q1398">
        <v>1</v>
      </c>
      <c r="R1398">
        <v>7</v>
      </c>
      <c r="S1398">
        <v>5</v>
      </c>
      <c r="T1398">
        <v>2</v>
      </c>
      <c r="U1398">
        <v>2014</v>
      </c>
      <c r="V1398">
        <v>20140116</v>
      </c>
      <c r="W1398" t="s">
        <v>443</v>
      </c>
      <c r="X1398" t="s">
        <v>448</v>
      </c>
      <c r="Y1398" t="s">
        <v>500</v>
      </c>
      <c r="Z1398" t="s">
        <v>628</v>
      </c>
      <c r="AA1398" t="s">
        <v>458</v>
      </c>
      <c r="AB1398" t="s">
        <v>819</v>
      </c>
      <c r="AC1398" t="s">
        <v>965</v>
      </c>
      <c r="AD1398" t="s">
        <v>826</v>
      </c>
      <c r="AE1398">
        <v>106423</v>
      </c>
      <c r="AF1398">
        <v>104745</v>
      </c>
      <c r="AG1398">
        <v>1030</v>
      </c>
    </row>
    <row r="1399" spans="1:33" x14ac:dyDescent="0.25">
      <c r="A1399" t="s">
        <v>218</v>
      </c>
      <c r="B1399">
        <v>2</v>
      </c>
      <c r="C1399">
        <v>2</v>
      </c>
      <c r="D1399">
        <v>37</v>
      </c>
      <c r="E1399">
        <v>2</v>
      </c>
      <c r="F1399">
        <v>0</v>
      </c>
      <c r="G1399">
        <v>28</v>
      </c>
      <c r="H1399">
        <v>19</v>
      </c>
      <c r="I1399">
        <v>9</v>
      </c>
      <c r="J1399">
        <v>5</v>
      </c>
      <c r="K1399">
        <v>3</v>
      </c>
      <c r="L1399">
        <v>3</v>
      </c>
      <c r="M1399">
        <v>28</v>
      </c>
      <c r="N1399">
        <v>9</v>
      </c>
      <c r="O1399">
        <v>10</v>
      </c>
      <c r="P1399">
        <v>6</v>
      </c>
      <c r="Q1399">
        <v>2</v>
      </c>
      <c r="R1399">
        <v>15</v>
      </c>
      <c r="S1399">
        <v>12</v>
      </c>
      <c r="T1399">
        <v>3</v>
      </c>
      <c r="U1399">
        <v>2014</v>
      </c>
      <c r="V1399">
        <v>20140116</v>
      </c>
      <c r="W1399" t="s">
        <v>443</v>
      </c>
      <c r="X1399" t="s">
        <v>448</v>
      </c>
      <c r="Y1399" t="s">
        <v>500</v>
      </c>
      <c r="Z1399" t="s">
        <v>628</v>
      </c>
      <c r="AA1399" t="s">
        <v>458</v>
      </c>
      <c r="AB1399" t="s">
        <v>819</v>
      </c>
      <c r="AC1399" t="s">
        <v>965</v>
      </c>
      <c r="AD1399" t="s">
        <v>826</v>
      </c>
      <c r="AE1399">
        <v>106423</v>
      </c>
      <c r="AF1399">
        <v>104745</v>
      </c>
      <c r="AG1399">
        <v>1030</v>
      </c>
    </row>
    <row r="1400" spans="1:33" x14ac:dyDescent="0.25">
      <c r="A1400" t="s">
        <v>218</v>
      </c>
      <c r="B1400">
        <v>1</v>
      </c>
      <c r="C1400">
        <v>3</v>
      </c>
      <c r="D1400">
        <v>23</v>
      </c>
      <c r="E1400">
        <v>1</v>
      </c>
      <c r="F1400">
        <v>2</v>
      </c>
      <c r="G1400">
        <v>17</v>
      </c>
      <c r="H1400">
        <v>9</v>
      </c>
      <c r="I1400">
        <v>6</v>
      </c>
      <c r="J1400">
        <v>2</v>
      </c>
      <c r="K1400">
        <v>5</v>
      </c>
      <c r="L1400">
        <v>3</v>
      </c>
      <c r="M1400">
        <v>18</v>
      </c>
      <c r="N1400">
        <v>2</v>
      </c>
      <c r="O1400">
        <v>6</v>
      </c>
      <c r="P1400">
        <v>5</v>
      </c>
      <c r="Q1400">
        <v>0</v>
      </c>
      <c r="R1400">
        <v>9</v>
      </c>
      <c r="S1400">
        <v>5</v>
      </c>
      <c r="T1400">
        <v>2</v>
      </c>
      <c r="U1400">
        <v>2014</v>
      </c>
      <c r="V1400">
        <v>20140116</v>
      </c>
      <c r="W1400" t="s">
        <v>443</v>
      </c>
      <c r="X1400" t="s">
        <v>448</v>
      </c>
      <c r="Y1400" t="s">
        <v>500</v>
      </c>
      <c r="Z1400" t="s">
        <v>628</v>
      </c>
      <c r="AA1400" t="s">
        <v>458</v>
      </c>
      <c r="AB1400" t="s">
        <v>819</v>
      </c>
      <c r="AC1400" t="s">
        <v>965</v>
      </c>
      <c r="AD1400" t="s">
        <v>826</v>
      </c>
      <c r="AE1400">
        <v>106423</v>
      </c>
      <c r="AF1400">
        <v>104745</v>
      </c>
      <c r="AG1400">
        <v>1030</v>
      </c>
    </row>
    <row r="1401" spans="1:33" x14ac:dyDescent="0.25">
      <c r="A1401" t="s">
        <v>218</v>
      </c>
      <c r="B1401">
        <v>2</v>
      </c>
      <c r="C1401">
        <v>3</v>
      </c>
      <c r="D1401">
        <v>18</v>
      </c>
      <c r="E1401">
        <v>2</v>
      </c>
      <c r="F1401">
        <v>1</v>
      </c>
      <c r="G1401">
        <v>13</v>
      </c>
      <c r="H1401">
        <v>13</v>
      </c>
      <c r="I1401">
        <v>5</v>
      </c>
      <c r="J1401">
        <v>3</v>
      </c>
      <c r="K1401">
        <v>0</v>
      </c>
      <c r="L1401">
        <v>0</v>
      </c>
      <c r="M1401">
        <v>23</v>
      </c>
      <c r="N1401">
        <v>12</v>
      </c>
      <c r="O1401">
        <v>11</v>
      </c>
      <c r="P1401">
        <v>9</v>
      </c>
      <c r="Q1401">
        <v>0</v>
      </c>
      <c r="R1401">
        <v>3</v>
      </c>
      <c r="S1401">
        <v>2</v>
      </c>
      <c r="T1401">
        <v>0</v>
      </c>
      <c r="U1401">
        <v>2014</v>
      </c>
      <c r="V1401">
        <v>20140116</v>
      </c>
      <c r="W1401" t="s">
        <v>443</v>
      </c>
      <c r="X1401" t="s">
        <v>448</v>
      </c>
      <c r="Y1401" t="s">
        <v>500</v>
      </c>
      <c r="Z1401" t="s">
        <v>628</v>
      </c>
      <c r="AA1401" t="s">
        <v>458</v>
      </c>
      <c r="AB1401" t="s">
        <v>819</v>
      </c>
      <c r="AC1401" t="s">
        <v>965</v>
      </c>
      <c r="AD1401" t="s">
        <v>826</v>
      </c>
      <c r="AE1401">
        <v>106423</v>
      </c>
      <c r="AF1401">
        <v>104745</v>
      </c>
      <c r="AG1401">
        <v>1030</v>
      </c>
    </row>
    <row r="1402" spans="1:33" x14ac:dyDescent="0.25">
      <c r="A1402" t="s">
        <v>219</v>
      </c>
      <c r="B1402">
        <v>1</v>
      </c>
      <c r="C1402" t="s">
        <v>20</v>
      </c>
      <c r="D1402">
        <v>72</v>
      </c>
      <c r="E1402">
        <v>12</v>
      </c>
      <c r="F1402">
        <v>1</v>
      </c>
      <c r="G1402">
        <v>41</v>
      </c>
      <c r="H1402">
        <v>37</v>
      </c>
      <c r="I1402">
        <v>31</v>
      </c>
      <c r="J1402">
        <v>19</v>
      </c>
      <c r="K1402">
        <v>2</v>
      </c>
      <c r="L1402">
        <v>2</v>
      </c>
      <c r="M1402">
        <v>79</v>
      </c>
      <c r="N1402">
        <v>37</v>
      </c>
      <c r="O1402">
        <v>32</v>
      </c>
      <c r="P1402">
        <v>12</v>
      </c>
      <c r="Q1402">
        <v>5</v>
      </c>
      <c r="R1402">
        <v>25</v>
      </c>
      <c r="S1402">
        <v>14</v>
      </c>
      <c r="T1402">
        <v>10</v>
      </c>
      <c r="U1402">
        <v>2014</v>
      </c>
      <c r="V1402">
        <v>20140117</v>
      </c>
      <c r="W1402" t="s">
        <v>443</v>
      </c>
      <c r="X1402" t="s">
        <v>448</v>
      </c>
      <c r="Y1402" t="s">
        <v>465</v>
      </c>
      <c r="Z1402" t="s">
        <v>501</v>
      </c>
      <c r="AA1402" t="s">
        <v>629</v>
      </c>
      <c r="AB1402" t="s">
        <v>819</v>
      </c>
      <c r="AC1402" t="s">
        <v>856</v>
      </c>
      <c r="AD1402" t="s">
        <v>966</v>
      </c>
      <c r="AE1402">
        <v>104607</v>
      </c>
      <c r="AF1402">
        <v>106000</v>
      </c>
      <c r="AG1402">
        <v>1070</v>
      </c>
    </row>
    <row r="1403" spans="1:33" x14ac:dyDescent="0.25">
      <c r="A1403" t="s">
        <v>219</v>
      </c>
      <c r="B1403">
        <v>2</v>
      </c>
      <c r="C1403" t="s">
        <v>20</v>
      </c>
      <c r="D1403">
        <v>79</v>
      </c>
      <c r="E1403">
        <v>5</v>
      </c>
      <c r="F1403">
        <v>6</v>
      </c>
      <c r="G1403">
        <v>35</v>
      </c>
      <c r="H1403">
        <v>25</v>
      </c>
      <c r="I1403">
        <v>44</v>
      </c>
      <c r="J1403">
        <v>17</v>
      </c>
      <c r="K1403">
        <v>9</v>
      </c>
      <c r="L1403">
        <v>4</v>
      </c>
      <c r="M1403">
        <v>72</v>
      </c>
      <c r="N1403">
        <v>16</v>
      </c>
      <c r="O1403">
        <v>21</v>
      </c>
      <c r="P1403">
        <v>9</v>
      </c>
      <c r="Q1403">
        <v>7</v>
      </c>
      <c r="R1403">
        <v>40</v>
      </c>
      <c r="S1403">
        <v>18</v>
      </c>
      <c r="T1403">
        <v>16</v>
      </c>
      <c r="U1403">
        <v>2014</v>
      </c>
      <c r="V1403">
        <v>20140117</v>
      </c>
      <c r="W1403" t="s">
        <v>443</v>
      </c>
      <c r="X1403" t="s">
        <v>448</v>
      </c>
      <c r="Y1403" t="s">
        <v>465</v>
      </c>
      <c r="Z1403" t="s">
        <v>501</v>
      </c>
      <c r="AA1403" t="s">
        <v>629</v>
      </c>
      <c r="AB1403" t="s">
        <v>819</v>
      </c>
      <c r="AC1403" t="s">
        <v>856</v>
      </c>
      <c r="AD1403" t="s">
        <v>966</v>
      </c>
      <c r="AE1403">
        <v>104607</v>
      </c>
      <c r="AF1403">
        <v>106000</v>
      </c>
      <c r="AG1403">
        <v>1070</v>
      </c>
    </row>
    <row r="1404" spans="1:33" x14ac:dyDescent="0.25">
      <c r="A1404" t="s">
        <v>219</v>
      </c>
      <c r="B1404">
        <v>1</v>
      </c>
      <c r="C1404">
        <v>1</v>
      </c>
      <c r="D1404">
        <v>24</v>
      </c>
      <c r="E1404">
        <v>4</v>
      </c>
      <c r="F1404">
        <v>0</v>
      </c>
      <c r="G1404">
        <v>15</v>
      </c>
      <c r="H1404">
        <v>14</v>
      </c>
      <c r="I1404">
        <v>9</v>
      </c>
      <c r="J1404">
        <v>6</v>
      </c>
      <c r="K1404">
        <v>0</v>
      </c>
      <c r="L1404">
        <v>0</v>
      </c>
      <c r="M1404">
        <v>35</v>
      </c>
      <c r="N1404">
        <v>15</v>
      </c>
      <c r="O1404">
        <v>9</v>
      </c>
      <c r="P1404">
        <v>3</v>
      </c>
      <c r="Q1404">
        <v>1</v>
      </c>
      <c r="R1404">
        <v>12</v>
      </c>
      <c r="S1404">
        <v>7</v>
      </c>
      <c r="T1404">
        <v>5</v>
      </c>
      <c r="U1404">
        <v>2014</v>
      </c>
      <c r="V1404">
        <v>20140117</v>
      </c>
      <c r="W1404" t="s">
        <v>443</v>
      </c>
      <c r="X1404" t="s">
        <v>448</v>
      </c>
      <c r="Y1404" t="s">
        <v>465</v>
      </c>
      <c r="Z1404" t="s">
        <v>501</v>
      </c>
      <c r="AA1404" t="s">
        <v>629</v>
      </c>
      <c r="AB1404" t="s">
        <v>819</v>
      </c>
      <c r="AC1404" t="s">
        <v>856</v>
      </c>
      <c r="AD1404" t="s">
        <v>966</v>
      </c>
      <c r="AE1404">
        <v>104607</v>
      </c>
      <c r="AF1404">
        <v>106000</v>
      </c>
      <c r="AG1404">
        <v>1070</v>
      </c>
    </row>
    <row r="1405" spans="1:33" x14ac:dyDescent="0.25">
      <c r="A1405" t="s">
        <v>219</v>
      </c>
      <c r="B1405">
        <v>2</v>
      </c>
      <c r="C1405">
        <v>1</v>
      </c>
      <c r="D1405">
        <v>35</v>
      </c>
      <c r="E1405">
        <v>3</v>
      </c>
      <c r="F1405">
        <v>2</v>
      </c>
      <c r="G1405">
        <v>13</v>
      </c>
      <c r="H1405">
        <v>11</v>
      </c>
      <c r="I1405">
        <v>22</v>
      </c>
      <c r="J1405">
        <v>9</v>
      </c>
      <c r="K1405">
        <v>4</v>
      </c>
      <c r="L1405">
        <v>3</v>
      </c>
      <c r="M1405">
        <v>24</v>
      </c>
      <c r="N1405">
        <v>4</v>
      </c>
      <c r="O1405">
        <v>8</v>
      </c>
      <c r="P1405">
        <v>2</v>
      </c>
      <c r="Q1405">
        <v>3</v>
      </c>
      <c r="R1405">
        <v>19</v>
      </c>
      <c r="S1405">
        <v>10</v>
      </c>
      <c r="T1405">
        <v>7</v>
      </c>
      <c r="U1405">
        <v>2014</v>
      </c>
      <c r="V1405">
        <v>20140117</v>
      </c>
      <c r="W1405" t="s">
        <v>443</v>
      </c>
      <c r="X1405" t="s">
        <v>448</v>
      </c>
      <c r="Y1405" t="s">
        <v>465</v>
      </c>
      <c r="Z1405" t="s">
        <v>501</v>
      </c>
      <c r="AA1405" t="s">
        <v>629</v>
      </c>
      <c r="AB1405" t="s">
        <v>819</v>
      </c>
      <c r="AC1405" t="s">
        <v>856</v>
      </c>
      <c r="AD1405" t="s">
        <v>966</v>
      </c>
      <c r="AE1405">
        <v>104607</v>
      </c>
      <c r="AF1405">
        <v>106000</v>
      </c>
      <c r="AG1405">
        <v>1070</v>
      </c>
    </row>
    <row r="1406" spans="1:33" x14ac:dyDescent="0.25">
      <c r="A1406" t="s">
        <v>219</v>
      </c>
      <c r="B1406">
        <v>1</v>
      </c>
      <c r="C1406">
        <v>2</v>
      </c>
      <c r="D1406">
        <v>25</v>
      </c>
      <c r="E1406">
        <v>5</v>
      </c>
      <c r="F1406">
        <v>0</v>
      </c>
      <c r="G1406">
        <v>14</v>
      </c>
      <c r="H1406">
        <v>12</v>
      </c>
      <c r="I1406">
        <v>11</v>
      </c>
      <c r="J1406">
        <v>6</v>
      </c>
      <c r="K1406">
        <v>0</v>
      </c>
      <c r="L1406">
        <v>0</v>
      </c>
      <c r="M1406">
        <v>20</v>
      </c>
      <c r="N1406">
        <v>10</v>
      </c>
      <c r="O1406">
        <v>12</v>
      </c>
      <c r="P1406">
        <v>4</v>
      </c>
      <c r="Q1406">
        <v>1</v>
      </c>
      <c r="R1406">
        <v>7</v>
      </c>
      <c r="S1406">
        <v>4</v>
      </c>
      <c r="T1406">
        <v>3</v>
      </c>
      <c r="U1406">
        <v>2014</v>
      </c>
      <c r="V1406">
        <v>20140117</v>
      </c>
      <c r="W1406" t="s">
        <v>443</v>
      </c>
      <c r="X1406" t="s">
        <v>448</v>
      </c>
      <c r="Y1406" t="s">
        <v>465</v>
      </c>
      <c r="Z1406" t="s">
        <v>501</v>
      </c>
      <c r="AA1406" t="s">
        <v>629</v>
      </c>
      <c r="AB1406" t="s">
        <v>819</v>
      </c>
      <c r="AC1406" t="s">
        <v>856</v>
      </c>
      <c r="AD1406" t="s">
        <v>966</v>
      </c>
      <c r="AE1406">
        <v>104607</v>
      </c>
      <c r="AF1406">
        <v>106000</v>
      </c>
      <c r="AG1406">
        <v>1070</v>
      </c>
    </row>
    <row r="1407" spans="1:33" x14ac:dyDescent="0.25">
      <c r="A1407" t="s">
        <v>219</v>
      </c>
      <c r="B1407">
        <v>2</v>
      </c>
      <c r="C1407">
        <v>2</v>
      </c>
      <c r="D1407">
        <v>20</v>
      </c>
      <c r="E1407">
        <v>1</v>
      </c>
      <c r="F1407">
        <v>2</v>
      </c>
      <c r="G1407">
        <v>7</v>
      </c>
      <c r="H1407">
        <v>4</v>
      </c>
      <c r="I1407">
        <v>13</v>
      </c>
      <c r="J1407">
        <v>6</v>
      </c>
      <c r="K1407">
        <v>3</v>
      </c>
      <c r="L1407">
        <v>1</v>
      </c>
      <c r="M1407">
        <v>25</v>
      </c>
      <c r="N1407">
        <v>7</v>
      </c>
      <c r="O1407">
        <v>5</v>
      </c>
      <c r="P1407">
        <v>4</v>
      </c>
      <c r="Q1407">
        <v>0</v>
      </c>
      <c r="R1407">
        <v>8</v>
      </c>
      <c r="S1407">
        <v>1</v>
      </c>
      <c r="T1407">
        <v>5</v>
      </c>
      <c r="U1407">
        <v>2014</v>
      </c>
      <c r="V1407">
        <v>20140117</v>
      </c>
      <c r="W1407" t="s">
        <v>443</v>
      </c>
      <c r="X1407" t="s">
        <v>448</v>
      </c>
      <c r="Y1407" t="s">
        <v>465</v>
      </c>
      <c r="Z1407" t="s">
        <v>501</v>
      </c>
      <c r="AA1407" t="s">
        <v>629</v>
      </c>
      <c r="AB1407" t="s">
        <v>819</v>
      </c>
      <c r="AC1407" t="s">
        <v>856</v>
      </c>
      <c r="AD1407" t="s">
        <v>966</v>
      </c>
      <c r="AE1407">
        <v>104607</v>
      </c>
      <c r="AF1407">
        <v>106000</v>
      </c>
      <c r="AG1407">
        <v>1070</v>
      </c>
    </row>
    <row r="1408" spans="1:33" x14ac:dyDescent="0.25">
      <c r="A1408" t="s">
        <v>219</v>
      </c>
      <c r="B1408">
        <v>1</v>
      </c>
      <c r="C1408">
        <v>3</v>
      </c>
      <c r="D1408">
        <v>23</v>
      </c>
      <c r="E1408">
        <v>3</v>
      </c>
      <c r="F1408">
        <v>1</v>
      </c>
      <c r="G1408">
        <v>12</v>
      </c>
      <c r="H1408">
        <v>11</v>
      </c>
      <c r="I1408">
        <v>11</v>
      </c>
      <c r="J1408">
        <v>7</v>
      </c>
      <c r="K1408">
        <v>2</v>
      </c>
      <c r="L1408">
        <v>2</v>
      </c>
      <c r="M1408">
        <v>24</v>
      </c>
      <c r="N1408">
        <v>12</v>
      </c>
      <c r="O1408">
        <v>11</v>
      </c>
      <c r="P1408">
        <v>5</v>
      </c>
      <c r="Q1408">
        <v>3</v>
      </c>
      <c r="R1408">
        <v>6</v>
      </c>
      <c r="S1408">
        <v>3</v>
      </c>
      <c r="T1408">
        <v>2</v>
      </c>
      <c r="U1408">
        <v>2014</v>
      </c>
      <c r="V1408">
        <v>20140117</v>
      </c>
      <c r="W1408" t="s">
        <v>443</v>
      </c>
      <c r="X1408" t="s">
        <v>448</v>
      </c>
      <c r="Y1408" t="s">
        <v>465</v>
      </c>
      <c r="Z1408" t="s">
        <v>501</v>
      </c>
      <c r="AA1408" t="s">
        <v>629</v>
      </c>
      <c r="AB1408" t="s">
        <v>819</v>
      </c>
      <c r="AC1408" t="s">
        <v>856</v>
      </c>
      <c r="AD1408" t="s">
        <v>966</v>
      </c>
      <c r="AE1408">
        <v>104607</v>
      </c>
      <c r="AF1408">
        <v>106000</v>
      </c>
      <c r="AG1408">
        <v>1070</v>
      </c>
    </row>
    <row r="1409" spans="1:33" x14ac:dyDescent="0.25">
      <c r="A1409" t="s">
        <v>219</v>
      </c>
      <c r="B1409">
        <v>2</v>
      </c>
      <c r="C1409">
        <v>3</v>
      </c>
      <c r="D1409">
        <v>24</v>
      </c>
      <c r="E1409">
        <v>1</v>
      </c>
      <c r="F1409">
        <v>2</v>
      </c>
      <c r="G1409">
        <v>15</v>
      </c>
      <c r="H1409">
        <v>10</v>
      </c>
      <c r="I1409">
        <v>9</v>
      </c>
      <c r="J1409">
        <v>2</v>
      </c>
      <c r="K1409">
        <v>2</v>
      </c>
      <c r="L1409">
        <v>0</v>
      </c>
      <c r="M1409">
        <v>23</v>
      </c>
      <c r="N1409">
        <v>5</v>
      </c>
      <c r="O1409">
        <v>8</v>
      </c>
      <c r="P1409">
        <v>3</v>
      </c>
      <c r="Q1409">
        <v>4</v>
      </c>
      <c r="R1409">
        <v>13</v>
      </c>
      <c r="S1409">
        <v>7</v>
      </c>
      <c r="T1409">
        <v>4</v>
      </c>
      <c r="U1409">
        <v>2014</v>
      </c>
      <c r="V1409">
        <v>20140117</v>
      </c>
      <c r="W1409" t="s">
        <v>443</v>
      </c>
      <c r="X1409" t="s">
        <v>448</v>
      </c>
      <c r="Y1409" t="s">
        <v>465</v>
      </c>
      <c r="Z1409" t="s">
        <v>501</v>
      </c>
      <c r="AA1409" t="s">
        <v>629</v>
      </c>
      <c r="AB1409" t="s">
        <v>819</v>
      </c>
      <c r="AC1409" t="s">
        <v>856</v>
      </c>
      <c r="AD1409" t="s">
        <v>966</v>
      </c>
      <c r="AE1409">
        <v>104607</v>
      </c>
      <c r="AF1409">
        <v>106000</v>
      </c>
      <c r="AG1409">
        <v>1070</v>
      </c>
    </row>
    <row r="1410" spans="1:33" x14ac:dyDescent="0.25">
      <c r="A1410" t="s">
        <v>220</v>
      </c>
      <c r="B1410">
        <v>1</v>
      </c>
      <c r="C1410" t="s">
        <v>20</v>
      </c>
      <c r="D1410">
        <v>98</v>
      </c>
      <c r="E1410">
        <v>12</v>
      </c>
      <c r="F1410">
        <v>5</v>
      </c>
      <c r="G1410">
        <v>68</v>
      </c>
      <c r="H1410">
        <v>39</v>
      </c>
      <c r="I1410">
        <v>30</v>
      </c>
      <c r="J1410">
        <v>10</v>
      </c>
      <c r="K1410">
        <v>12</v>
      </c>
      <c r="L1410">
        <v>6</v>
      </c>
      <c r="M1410">
        <v>79</v>
      </c>
      <c r="N1410">
        <v>21</v>
      </c>
      <c r="O1410">
        <v>34</v>
      </c>
      <c r="P1410">
        <v>13</v>
      </c>
      <c r="Q1410">
        <v>9</v>
      </c>
      <c r="R1410">
        <v>49</v>
      </c>
      <c r="S1410">
        <v>26</v>
      </c>
      <c r="T1410">
        <v>18</v>
      </c>
      <c r="U1410">
        <v>2014</v>
      </c>
      <c r="V1410">
        <v>20140118</v>
      </c>
      <c r="W1410" t="s">
        <v>443</v>
      </c>
      <c r="X1410" t="s">
        <v>448</v>
      </c>
      <c r="Y1410" t="s">
        <v>465</v>
      </c>
      <c r="Z1410" t="s">
        <v>559</v>
      </c>
      <c r="AA1410" t="s">
        <v>458</v>
      </c>
      <c r="AB1410" t="s">
        <v>819</v>
      </c>
      <c r="AC1410" t="s">
        <v>909</v>
      </c>
      <c r="AD1410" t="s">
        <v>826</v>
      </c>
      <c r="AE1410">
        <v>104792</v>
      </c>
      <c r="AF1410">
        <v>104745</v>
      </c>
      <c r="AG1410">
        <v>1062</v>
      </c>
    </row>
    <row r="1411" spans="1:33" x14ac:dyDescent="0.25">
      <c r="A1411" t="s">
        <v>220</v>
      </c>
      <c r="B1411">
        <v>2</v>
      </c>
      <c r="C1411" t="s">
        <v>20</v>
      </c>
      <c r="D1411">
        <v>79</v>
      </c>
      <c r="E1411">
        <v>2</v>
      </c>
      <c r="F1411">
        <v>0</v>
      </c>
      <c r="G1411">
        <v>53</v>
      </c>
      <c r="H1411">
        <v>38</v>
      </c>
      <c r="I1411">
        <v>26</v>
      </c>
      <c r="J1411">
        <v>20</v>
      </c>
      <c r="K1411">
        <v>6</v>
      </c>
      <c r="L1411">
        <v>6</v>
      </c>
      <c r="M1411">
        <v>98</v>
      </c>
      <c r="N1411">
        <v>49</v>
      </c>
      <c r="O1411">
        <v>19</v>
      </c>
      <c r="P1411">
        <v>13</v>
      </c>
      <c r="Q1411">
        <v>4</v>
      </c>
      <c r="R1411">
        <v>19</v>
      </c>
      <c r="S1411">
        <v>11</v>
      </c>
      <c r="T1411">
        <v>8</v>
      </c>
      <c r="U1411">
        <v>2014</v>
      </c>
      <c r="V1411">
        <v>20140118</v>
      </c>
      <c r="W1411" t="s">
        <v>443</v>
      </c>
      <c r="X1411" t="s">
        <v>448</v>
      </c>
      <c r="Y1411" t="s">
        <v>465</v>
      </c>
      <c r="Z1411" t="s">
        <v>559</v>
      </c>
      <c r="AA1411" t="s">
        <v>458</v>
      </c>
      <c r="AB1411" t="s">
        <v>819</v>
      </c>
      <c r="AC1411" t="s">
        <v>909</v>
      </c>
      <c r="AD1411" t="s">
        <v>826</v>
      </c>
      <c r="AE1411">
        <v>104792</v>
      </c>
      <c r="AF1411">
        <v>104745</v>
      </c>
      <c r="AG1411">
        <v>1062</v>
      </c>
    </row>
    <row r="1412" spans="1:33" x14ac:dyDescent="0.25">
      <c r="A1412" t="s">
        <v>220</v>
      </c>
      <c r="B1412">
        <v>1</v>
      </c>
      <c r="C1412">
        <v>1</v>
      </c>
      <c r="D1412">
        <v>30</v>
      </c>
      <c r="E1412">
        <v>2</v>
      </c>
      <c r="F1412">
        <v>0</v>
      </c>
      <c r="G1412">
        <v>20</v>
      </c>
      <c r="H1412">
        <v>8</v>
      </c>
      <c r="I1412">
        <v>10</v>
      </c>
      <c r="J1412">
        <v>5</v>
      </c>
      <c r="K1412">
        <v>5</v>
      </c>
      <c r="L1412">
        <v>2</v>
      </c>
      <c r="M1412">
        <v>29</v>
      </c>
      <c r="N1412">
        <v>11</v>
      </c>
      <c r="O1412">
        <v>7</v>
      </c>
      <c r="P1412">
        <v>3</v>
      </c>
      <c r="Q1412">
        <v>2</v>
      </c>
      <c r="R1412">
        <v>12</v>
      </c>
      <c r="S1412">
        <v>7</v>
      </c>
      <c r="T1412">
        <v>5</v>
      </c>
      <c r="U1412">
        <v>2014</v>
      </c>
      <c r="V1412">
        <v>20140118</v>
      </c>
      <c r="W1412" t="s">
        <v>443</v>
      </c>
      <c r="X1412" t="s">
        <v>448</v>
      </c>
      <c r="Y1412" t="s">
        <v>465</v>
      </c>
      <c r="Z1412" t="s">
        <v>559</v>
      </c>
      <c r="AA1412" t="s">
        <v>458</v>
      </c>
      <c r="AB1412" t="s">
        <v>819</v>
      </c>
      <c r="AC1412" t="s">
        <v>909</v>
      </c>
      <c r="AD1412" t="s">
        <v>826</v>
      </c>
      <c r="AE1412">
        <v>104792</v>
      </c>
      <c r="AF1412">
        <v>104745</v>
      </c>
      <c r="AG1412">
        <v>1062</v>
      </c>
    </row>
    <row r="1413" spans="1:33" x14ac:dyDescent="0.25">
      <c r="A1413" t="s">
        <v>220</v>
      </c>
      <c r="B1413">
        <v>2</v>
      </c>
      <c r="C1413">
        <v>1</v>
      </c>
      <c r="D1413">
        <v>29</v>
      </c>
      <c r="E1413">
        <v>1</v>
      </c>
      <c r="F1413">
        <v>0</v>
      </c>
      <c r="G1413">
        <v>19</v>
      </c>
      <c r="H1413">
        <v>12</v>
      </c>
      <c r="I1413">
        <v>10</v>
      </c>
      <c r="J1413">
        <v>6</v>
      </c>
      <c r="K1413">
        <v>3</v>
      </c>
      <c r="L1413">
        <v>3</v>
      </c>
      <c r="M1413">
        <v>30</v>
      </c>
      <c r="N1413">
        <v>17</v>
      </c>
      <c r="O1413">
        <v>5</v>
      </c>
      <c r="P1413">
        <v>3</v>
      </c>
      <c r="Q1413">
        <v>1</v>
      </c>
      <c r="R1413">
        <v>9</v>
      </c>
      <c r="S1413">
        <v>5</v>
      </c>
      <c r="T1413">
        <v>4</v>
      </c>
      <c r="U1413">
        <v>2014</v>
      </c>
      <c r="V1413">
        <v>20140118</v>
      </c>
      <c r="W1413" t="s">
        <v>443</v>
      </c>
      <c r="X1413" t="s">
        <v>448</v>
      </c>
      <c r="Y1413" t="s">
        <v>465</v>
      </c>
      <c r="Z1413" t="s">
        <v>559</v>
      </c>
      <c r="AA1413" t="s">
        <v>458</v>
      </c>
      <c r="AB1413" t="s">
        <v>819</v>
      </c>
      <c r="AC1413" t="s">
        <v>909</v>
      </c>
      <c r="AD1413" t="s">
        <v>826</v>
      </c>
      <c r="AE1413">
        <v>104792</v>
      </c>
      <c r="AF1413">
        <v>104745</v>
      </c>
      <c r="AG1413">
        <v>1062</v>
      </c>
    </row>
    <row r="1414" spans="1:33" x14ac:dyDescent="0.25">
      <c r="A1414" t="s">
        <v>220</v>
      </c>
      <c r="B1414">
        <v>1</v>
      </c>
      <c r="C1414">
        <v>2</v>
      </c>
      <c r="D1414">
        <v>30</v>
      </c>
      <c r="E1414">
        <v>4</v>
      </c>
      <c r="F1414">
        <v>4</v>
      </c>
      <c r="G1414">
        <v>21</v>
      </c>
      <c r="H1414">
        <v>13</v>
      </c>
      <c r="I1414">
        <v>9</v>
      </c>
      <c r="J1414">
        <v>2</v>
      </c>
      <c r="K1414">
        <v>3</v>
      </c>
      <c r="L1414">
        <v>1</v>
      </c>
      <c r="M1414">
        <v>17</v>
      </c>
      <c r="N1414">
        <v>1</v>
      </c>
      <c r="O1414">
        <v>9</v>
      </c>
      <c r="P1414">
        <v>4</v>
      </c>
      <c r="Q1414">
        <v>1</v>
      </c>
      <c r="R1414">
        <v>19</v>
      </c>
      <c r="S1414">
        <v>7</v>
      </c>
      <c r="T1414">
        <v>8</v>
      </c>
      <c r="U1414">
        <v>2014</v>
      </c>
      <c r="V1414">
        <v>20140118</v>
      </c>
      <c r="W1414" t="s">
        <v>443</v>
      </c>
      <c r="X1414" t="s">
        <v>448</v>
      </c>
      <c r="Y1414" t="s">
        <v>465</v>
      </c>
      <c r="Z1414" t="s">
        <v>559</v>
      </c>
      <c r="AA1414" t="s">
        <v>458</v>
      </c>
      <c r="AB1414" t="s">
        <v>819</v>
      </c>
      <c r="AC1414" t="s">
        <v>909</v>
      </c>
      <c r="AD1414" t="s">
        <v>826</v>
      </c>
      <c r="AE1414">
        <v>104792</v>
      </c>
      <c r="AF1414">
        <v>104745</v>
      </c>
      <c r="AG1414">
        <v>1062</v>
      </c>
    </row>
    <row r="1415" spans="1:33" x14ac:dyDescent="0.25">
      <c r="A1415" t="s">
        <v>220</v>
      </c>
      <c r="B1415">
        <v>2</v>
      </c>
      <c r="C1415">
        <v>2</v>
      </c>
      <c r="D1415">
        <v>17</v>
      </c>
      <c r="E1415">
        <v>1</v>
      </c>
      <c r="F1415">
        <v>0</v>
      </c>
      <c r="G1415">
        <v>12</v>
      </c>
      <c r="H1415">
        <v>11</v>
      </c>
      <c r="I1415">
        <v>5</v>
      </c>
      <c r="J1415">
        <v>5</v>
      </c>
      <c r="K1415">
        <v>0</v>
      </c>
      <c r="L1415">
        <v>0</v>
      </c>
      <c r="M1415">
        <v>30</v>
      </c>
      <c r="N1415">
        <v>15</v>
      </c>
      <c r="O1415">
        <v>4</v>
      </c>
      <c r="P1415">
        <v>3</v>
      </c>
      <c r="Q1415">
        <v>0</v>
      </c>
      <c r="R1415">
        <v>2</v>
      </c>
      <c r="S1415">
        <v>1</v>
      </c>
      <c r="T1415">
        <v>1</v>
      </c>
      <c r="U1415">
        <v>2014</v>
      </c>
      <c r="V1415">
        <v>20140118</v>
      </c>
      <c r="W1415" t="s">
        <v>443</v>
      </c>
      <c r="X1415" t="s">
        <v>448</v>
      </c>
      <c r="Y1415" t="s">
        <v>465</v>
      </c>
      <c r="Z1415" t="s">
        <v>559</v>
      </c>
      <c r="AA1415" t="s">
        <v>458</v>
      </c>
      <c r="AB1415" t="s">
        <v>819</v>
      </c>
      <c r="AC1415" t="s">
        <v>909</v>
      </c>
      <c r="AD1415" t="s">
        <v>826</v>
      </c>
      <c r="AE1415">
        <v>104792</v>
      </c>
      <c r="AF1415">
        <v>104745</v>
      </c>
      <c r="AG1415">
        <v>1062</v>
      </c>
    </row>
    <row r="1416" spans="1:33" x14ac:dyDescent="0.25">
      <c r="A1416" t="s">
        <v>220</v>
      </c>
      <c r="B1416">
        <v>1</v>
      </c>
      <c r="C1416">
        <v>3</v>
      </c>
      <c r="D1416">
        <v>38</v>
      </c>
      <c r="E1416">
        <v>6</v>
      </c>
      <c r="F1416">
        <v>1</v>
      </c>
      <c r="G1416">
        <v>27</v>
      </c>
      <c r="H1416">
        <v>18</v>
      </c>
      <c r="I1416">
        <v>11</v>
      </c>
      <c r="J1416">
        <v>3</v>
      </c>
      <c r="K1416">
        <v>4</v>
      </c>
      <c r="L1416">
        <v>3</v>
      </c>
      <c r="M1416">
        <v>33</v>
      </c>
      <c r="N1416">
        <v>9</v>
      </c>
      <c r="O1416">
        <v>18</v>
      </c>
      <c r="P1416">
        <v>6</v>
      </c>
      <c r="Q1416">
        <v>6</v>
      </c>
      <c r="R1416">
        <v>18</v>
      </c>
      <c r="S1416">
        <v>12</v>
      </c>
      <c r="T1416">
        <v>5</v>
      </c>
      <c r="U1416">
        <v>2014</v>
      </c>
      <c r="V1416">
        <v>20140118</v>
      </c>
      <c r="W1416" t="s">
        <v>443</v>
      </c>
      <c r="X1416" t="s">
        <v>448</v>
      </c>
      <c r="Y1416" t="s">
        <v>465</v>
      </c>
      <c r="Z1416" t="s">
        <v>559</v>
      </c>
      <c r="AA1416" t="s">
        <v>458</v>
      </c>
      <c r="AB1416" t="s">
        <v>819</v>
      </c>
      <c r="AC1416" t="s">
        <v>909</v>
      </c>
      <c r="AD1416" t="s">
        <v>826</v>
      </c>
      <c r="AE1416">
        <v>104792</v>
      </c>
      <c r="AF1416">
        <v>104745</v>
      </c>
      <c r="AG1416">
        <v>1062</v>
      </c>
    </row>
    <row r="1417" spans="1:33" x14ac:dyDescent="0.25">
      <c r="A1417" t="s">
        <v>220</v>
      </c>
      <c r="B1417">
        <v>2</v>
      </c>
      <c r="C1417">
        <v>3</v>
      </c>
      <c r="D1417">
        <v>33</v>
      </c>
      <c r="E1417">
        <v>0</v>
      </c>
      <c r="F1417">
        <v>0</v>
      </c>
      <c r="G1417">
        <v>22</v>
      </c>
      <c r="H1417">
        <v>15</v>
      </c>
      <c r="I1417">
        <v>11</v>
      </c>
      <c r="J1417">
        <v>9</v>
      </c>
      <c r="K1417">
        <v>3</v>
      </c>
      <c r="L1417">
        <v>3</v>
      </c>
      <c r="M1417">
        <v>38</v>
      </c>
      <c r="N1417">
        <v>17</v>
      </c>
      <c r="O1417">
        <v>10</v>
      </c>
      <c r="P1417">
        <v>7</v>
      </c>
      <c r="Q1417">
        <v>3</v>
      </c>
      <c r="R1417">
        <v>8</v>
      </c>
      <c r="S1417">
        <v>5</v>
      </c>
      <c r="T1417">
        <v>3</v>
      </c>
      <c r="U1417">
        <v>2014</v>
      </c>
      <c r="V1417">
        <v>20140118</v>
      </c>
      <c r="W1417" t="s">
        <v>443</v>
      </c>
      <c r="X1417" t="s">
        <v>448</v>
      </c>
      <c r="Y1417" t="s">
        <v>465</v>
      </c>
      <c r="Z1417" t="s">
        <v>559</v>
      </c>
      <c r="AA1417" t="s">
        <v>458</v>
      </c>
      <c r="AB1417" t="s">
        <v>819</v>
      </c>
      <c r="AC1417" t="s">
        <v>909</v>
      </c>
      <c r="AD1417" t="s">
        <v>826</v>
      </c>
      <c r="AE1417">
        <v>104792</v>
      </c>
      <c r="AF1417">
        <v>104745</v>
      </c>
      <c r="AG1417">
        <v>1062</v>
      </c>
    </row>
    <row r="1418" spans="1:33" x14ac:dyDescent="0.25">
      <c r="A1418" t="s">
        <v>221</v>
      </c>
      <c r="B1418">
        <v>1</v>
      </c>
      <c r="C1418" t="s">
        <v>20</v>
      </c>
      <c r="D1418">
        <v>115</v>
      </c>
      <c r="E1418">
        <v>2</v>
      </c>
      <c r="F1418">
        <v>1</v>
      </c>
      <c r="G1418">
        <v>76</v>
      </c>
      <c r="H1418">
        <v>51</v>
      </c>
      <c r="I1418">
        <v>39</v>
      </c>
      <c r="J1418">
        <v>16</v>
      </c>
      <c r="K1418">
        <v>8</v>
      </c>
      <c r="L1418">
        <v>3</v>
      </c>
      <c r="M1418">
        <v>124</v>
      </c>
      <c r="N1418">
        <v>43</v>
      </c>
      <c r="O1418">
        <v>39</v>
      </c>
      <c r="P1418">
        <v>19</v>
      </c>
      <c r="Q1418">
        <v>14</v>
      </c>
      <c r="R1418">
        <v>49</v>
      </c>
      <c r="S1418">
        <v>29</v>
      </c>
      <c r="T1418">
        <v>19</v>
      </c>
      <c r="U1418">
        <v>2014</v>
      </c>
      <c r="V1418">
        <v>20140120</v>
      </c>
      <c r="W1418" t="s">
        <v>443</v>
      </c>
      <c r="X1418" t="s">
        <v>448</v>
      </c>
      <c r="Y1418" t="s">
        <v>449</v>
      </c>
      <c r="Z1418" t="s">
        <v>455</v>
      </c>
      <c r="AA1418" t="s">
        <v>458</v>
      </c>
      <c r="AB1418" t="s">
        <v>819</v>
      </c>
      <c r="AC1418" t="s">
        <v>824</v>
      </c>
      <c r="AD1418" t="s">
        <v>826</v>
      </c>
      <c r="AE1418">
        <v>105453</v>
      </c>
      <c r="AF1418">
        <v>104745</v>
      </c>
      <c r="AG1418">
        <v>1078</v>
      </c>
    </row>
    <row r="1419" spans="1:33" x14ac:dyDescent="0.25">
      <c r="A1419" t="s">
        <v>221</v>
      </c>
      <c r="B1419">
        <v>2</v>
      </c>
      <c r="C1419" t="s">
        <v>20</v>
      </c>
      <c r="D1419">
        <v>124</v>
      </c>
      <c r="E1419">
        <v>12</v>
      </c>
      <c r="F1419">
        <v>1</v>
      </c>
      <c r="G1419">
        <v>88</v>
      </c>
      <c r="H1419">
        <v>67</v>
      </c>
      <c r="I1419">
        <v>36</v>
      </c>
      <c r="J1419">
        <v>14</v>
      </c>
      <c r="K1419">
        <v>10</v>
      </c>
      <c r="L1419">
        <v>6</v>
      </c>
      <c r="M1419">
        <v>115</v>
      </c>
      <c r="N1419">
        <v>48</v>
      </c>
      <c r="O1419">
        <v>35</v>
      </c>
      <c r="P1419">
        <v>11</v>
      </c>
      <c r="Q1419">
        <v>4</v>
      </c>
      <c r="R1419">
        <v>31</v>
      </c>
      <c r="S1419">
        <v>20</v>
      </c>
      <c r="T1419">
        <v>10</v>
      </c>
      <c r="U1419">
        <v>2014</v>
      </c>
      <c r="V1419">
        <v>20140120</v>
      </c>
      <c r="W1419" t="s">
        <v>443</v>
      </c>
      <c r="X1419" t="s">
        <v>448</v>
      </c>
      <c r="Y1419" t="s">
        <v>449</v>
      </c>
      <c r="Z1419" t="s">
        <v>455</v>
      </c>
      <c r="AA1419" t="s">
        <v>458</v>
      </c>
      <c r="AB1419" t="s">
        <v>819</v>
      </c>
      <c r="AC1419" t="s">
        <v>824</v>
      </c>
      <c r="AD1419" t="s">
        <v>826</v>
      </c>
      <c r="AE1419">
        <v>105453</v>
      </c>
      <c r="AF1419">
        <v>104745</v>
      </c>
      <c r="AG1419">
        <v>1078</v>
      </c>
    </row>
    <row r="1420" spans="1:33" x14ac:dyDescent="0.25">
      <c r="A1420" t="s">
        <v>221</v>
      </c>
      <c r="B1420">
        <v>1</v>
      </c>
      <c r="C1420">
        <v>1</v>
      </c>
      <c r="D1420">
        <v>42</v>
      </c>
      <c r="E1420">
        <v>0</v>
      </c>
      <c r="F1420">
        <v>0</v>
      </c>
      <c r="G1420">
        <v>26</v>
      </c>
      <c r="H1420">
        <v>17</v>
      </c>
      <c r="I1420">
        <v>16</v>
      </c>
      <c r="J1420">
        <v>8</v>
      </c>
      <c r="K1420">
        <v>4</v>
      </c>
      <c r="L1420">
        <v>3</v>
      </c>
      <c r="M1420">
        <v>47</v>
      </c>
      <c r="N1420">
        <v>16</v>
      </c>
      <c r="O1420">
        <v>11</v>
      </c>
      <c r="P1420">
        <v>5</v>
      </c>
      <c r="Q1420">
        <v>5</v>
      </c>
      <c r="R1420">
        <v>16</v>
      </c>
      <c r="S1420">
        <v>9</v>
      </c>
      <c r="T1420">
        <v>7</v>
      </c>
      <c r="U1420">
        <v>2014</v>
      </c>
      <c r="V1420">
        <v>20140120</v>
      </c>
      <c r="W1420" t="s">
        <v>443</v>
      </c>
      <c r="X1420" t="s">
        <v>448</v>
      </c>
      <c r="Y1420" t="s">
        <v>449</v>
      </c>
      <c r="Z1420" t="s">
        <v>455</v>
      </c>
      <c r="AA1420" t="s">
        <v>458</v>
      </c>
      <c r="AB1420" t="s">
        <v>819</v>
      </c>
      <c r="AC1420" t="s">
        <v>824</v>
      </c>
      <c r="AD1420" t="s">
        <v>826</v>
      </c>
      <c r="AE1420">
        <v>105453</v>
      </c>
      <c r="AF1420">
        <v>104745</v>
      </c>
      <c r="AG1420">
        <v>1078</v>
      </c>
    </row>
    <row r="1421" spans="1:33" x14ac:dyDescent="0.25">
      <c r="A1421" t="s">
        <v>221</v>
      </c>
      <c r="B1421">
        <v>2</v>
      </c>
      <c r="C1421">
        <v>1</v>
      </c>
      <c r="D1421">
        <v>47</v>
      </c>
      <c r="E1421">
        <v>6</v>
      </c>
      <c r="F1421">
        <v>0</v>
      </c>
      <c r="G1421">
        <v>36</v>
      </c>
      <c r="H1421">
        <v>28</v>
      </c>
      <c r="I1421">
        <v>11</v>
      </c>
      <c r="J1421">
        <v>3</v>
      </c>
      <c r="K1421">
        <v>2</v>
      </c>
      <c r="L1421">
        <v>1</v>
      </c>
      <c r="M1421">
        <v>42</v>
      </c>
      <c r="N1421">
        <v>17</v>
      </c>
      <c r="O1421">
        <v>13</v>
      </c>
      <c r="P1421">
        <v>2</v>
      </c>
      <c r="Q1421">
        <v>2</v>
      </c>
      <c r="R1421">
        <v>13</v>
      </c>
      <c r="S1421">
        <v>10</v>
      </c>
      <c r="T1421">
        <v>3</v>
      </c>
      <c r="U1421">
        <v>2014</v>
      </c>
      <c r="V1421">
        <v>20140120</v>
      </c>
      <c r="W1421" t="s">
        <v>443</v>
      </c>
      <c r="X1421" t="s">
        <v>448</v>
      </c>
      <c r="Y1421" t="s">
        <v>449</v>
      </c>
      <c r="Z1421" t="s">
        <v>455</v>
      </c>
      <c r="AA1421" t="s">
        <v>458</v>
      </c>
      <c r="AB1421" t="s">
        <v>819</v>
      </c>
      <c r="AC1421" t="s">
        <v>824</v>
      </c>
      <c r="AD1421" t="s">
        <v>826</v>
      </c>
      <c r="AE1421">
        <v>105453</v>
      </c>
      <c r="AF1421">
        <v>104745</v>
      </c>
      <c r="AG1421">
        <v>1078</v>
      </c>
    </row>
    <row r="1422" spans="1:33" x14ac:dyDescent="0.25">
      <c r="A1422" t="s">
        <v>221</v>
      </c>
      <c r="B1422">
        <v>1</v>
      </c>
      <c r="C1422">
        <v>2</v>
      </c>
      <c r="D1422">
        <v>35</v>
      </c>
      <c r="E1422">
        <v>1</v>
      </c>
      <c r="F1422">
        <v>1</v>
      </c>
      <c r="G1422">
        <v>21</v>
      </c>
      <c r="H1422">
        <v>15</v>
      </c>
      <c r="I1422">
        <v>14</v>
      </c>
      <c r="J1422">
        <v>5</v>
      </c>
      <c r="K1422">
        <v>2</v>
      </c>
      <c r="L1422">
        <v>0</v>
      </c>
      <c r="M1422">
        <v>32</v>
      </c>
      <c r="N1422">
        <v>9</v>
      </c>
      <c r="O1422">
        <v>12</v>
      </c>
      <c r="P1422">
        <v>8</v>
      </c>
      <c r="Q1422">
        <v>3</v>
      </c>
      <c r="R1422">
        <v>15</v>
      </c>
      <c r="S1422">
        <v>7</v>
      </c>
      <c r="T1422">
        <v>7</v>
      </c>
      <c r="U1422">
        <v>2014</v>
      </c>
      <c r="V1422">
        <v>20140120</v>
      </c>
      <c r="W1422" t="s">
        <v>443</v>
      </c>
      <c r="X1422" t="s">
        <v>448</v>
      </c>
      <c r="Y1422" t="s">
        <v>449</v>
      </c>
      <c r="Z1422" t="s">
        <v>455</v>
      </c>
      <c r="AA1422" t="s">
        <v>458</v>
      </c>
      <c r="AB1422" t="s">
        <v>819</v>
      </c>
      <c r="AC1422" t="s">
        <v>824</v>
      </c>
      <c r="AD1422" t="s">
        <v>826</v>
      </c>
      <c r="AE1422">
        <v>105453</v>
      </c>
      <c r="AF1422">
        <v>104745</v>
      </c>
      <c r="AG1422">
        <v>1078</v>
      </c>
    </row>
    <row r="1423" spans="1:33" x14ac:dyDescent="0.25">
      <c r="A1423" t="s">
        <v>221</v>
      </c>
      <c r="B1423">
        <v>2</v>
      </c>
      <c r="C1423">
        <v>2</v>
      </c>
      <c r="D1423">
        <v>32</v>
      </c>
      <c r="E1423">
        <v>1</v>
      </c>
      <c r="F1423">
        <v>0</v>
      </c>
      <c r="G1423">
        <v>21</v>
      </c>
      <c r="H1423">
        <v>17</v>
      </c>
      <c r="I1423">
        <v>11</v>
      </c>
      <c r="J1423">
        <v>6</v>
      </c>
      <c r="K1423">
        <v>2</v>
      </c>
      <c r="L1423">
        <v>1</v>
      </c>
      <c r="M1423">
        <v>35</v>
      </c>
      <c r="N1423">
        <v>15</v>
      </c>
      <c r="O1423">
        <v>10</v>
      </c>
      <c r="P1423">
        <v>6</v>
      </c>
      <c r="Q1423">
        <v>2</v>
      </c>
      <c r="R1423">
        <v>9</v>
      </c>
      <c r="S1423">
        <v>6</v>
      </c>
      <c r="T1423">
        <v>3</v>
      </c>
      <c r="U1423">
        <v>2014</v>
      </c>
      <c r="V1423">
        <v>20140120</v>
      </c>
      <c r="W1423" t="s">
        <v>443</v>
      </c>
      <c r="X1423" t="s">
        <v>448</v>
      </c>
      <c r="Y1423" t="s">
        <v>449</v>
      </c>
      <c r="Z1423" t="s">
        <v>455</v>
      </c>
      <c r="AA1423" t="s">
        <v>458</v>
      </c>
      <c r="AB1423" t="s">
        <v>819</v>
      </c>
      <c r="AC1423" t="s">
        <v>824</v>
      </c>
      <c r="AD1423" t="s">
        <v>826</v>
      </c>
      <c r="AE1423">
        <v>105453</v>
      </c>
      <c r="AF1423">
        <v>104745</v>
      </c>
      <c r="AG1423">
        <v>1078</v>
      </c>
    </row>
    <row r="1424" spans="1:33" x14ac:dyDescent="0.25">
      <c r="A1424" t="s">
        <v>221</v>
      </c>
      <c r="B1424">
        <v>1</v>
      </c>
      <c r="C1424">
        <v>3</v>
      </c>
      <c r="D1424">
        <v>38</v>
      </c>
      <c r="E1424">
        <v>1</v>
      </c>
      <c r="F1424">
        <v>0</v>
      </c>
      <c r="G1424">
        <v>29</v>
      </c>
      <c r="H1424">
        <v>19</v>
      </c>
      <c r="I1424">
        <v>9</v>
      </c>
      <c r="J1424">
        <v>3</v>
      </c>
      <c r="K1424">
        <v>2</v>
      </c>
      <c r="L1424">
        <v>0</v>
      </c>
      <c r="M1424">
        <v>45</v>
      </c>
      <c r="N1424">
        <v>18</v>
      </c>
      <c r="O1424">
        <v>16</v>
      </c>
      <c r="P1424">
        <v>6</v>
      </c>
      <c r="Q1424">
        <v>6</v>
      </c>
      <c r="R1424">
        <v>18</v>
      </c>
      <c r="S1424">
        <v>13</v>
      </c>
      <c r="T1424">
        <v>5</v>
      </c>
      <c r="U1424">
        <v>2014</v>
      </c>
      <c r="V1424">
        <v>20140120</v>
      </c>
      <c r="W1424" t="s">
        <v>443</v>
      </c>
      <c r="X1424" t="s">
        <v>448</v>
      </c>
      <c r="Y1424" t="s">
        <v>449</v>
      </c>
      <c r="Z1424" t="s">
        <v>455</v>
      </c>
      <c r="AA1424" t="s">
        <v>458</v>
      </c>
      <c r="AB1424" t="s">
        <v>819</v>
      </c>
      <c r="AC1424" t="s">
        <v>824</v>
      </c>
      <c r="AD1424" t="s">
        <v>826</v>
      </c>
      <c r="AE1424">
        <v>105453</v>
      </c>
      <c r="AF1424">
        <v>104745</v>
      </c>
      <c r="AG1424">
        <v>1078</v>
      </c>
    </row>
    <row r="1425" spans="1:33" x14ac:dyDescent="0.25">
      <c r="A1425" t="s">
        <v>221</v>
      </c>
      <c r="B1425">
        <v>2</v>
      </c>
      <c r="C1425">
        <v>3</v>
      </c>
      <c r="D1425">
        <v>45</v>
      </c>
      <c r="E1425">
        <v>5</v>
      </c>
      <c r="F1425">
        <v>1</v>
      </c>
      <c r="G1425">
        <v>31</v>
      </c>
      <c r="H1425">
        <v>22</v>
      </c>
      <c r="I1425">
        <v>14</v>
      </c>
      <c r="J1425">
        <v>5</v>
      </c>
      <c r="K1425">
        <v>6</v>
      </c>
      <c r="L1425">
        <v>4</v>
      </c>
      <c r="M1425">
        <v>38</v>
      </c>
      <c r="N1425">
        <v>16</v>
      </c>
      <c r="O1425">
        <v>12</v>
      </c>
      <c r="P1425">
        <v>3</v>
      </c>
      <c r="Q1425">
        <v>0</v>
      </c>
      <c r="R1425">
        <v>9</v>
      </c>
      <c r="S1425">
        <v>4</v>
      </c>
      <c r="T1425">
        <v>4</v>
      </c>
      <c r="U1425">
        <v>2014</v>
      </c>
      <c r="V1425">
        <v>20140120</v>
      </c>
      <c r="W1425" t="s">
        <v>443</v>
      </c>
      <c r="X1425" t="s">
        <v>448</v>
      </c>
      <c r="Y1425" t="s">
        <v>449</v>
      </c>
      <c r="Z1425" t="s">
        <v>455</v>
      </c>
      <c r="AA1425" t="s">
        <v>458</v>
      </c>
      <c r="AB1425" t="s">
        <v>819</v>
      </c>
      <c r="AC1425" t="s">
        <v>824</v>
      </c>
      <c r="AD1425" t="s">
        <v>826</v>
      </c>
      <c r="AE1425">
        <v>105453</v>
      </c>
      <c r="AF1425">
        <v>104745</v>
      </c>
      <c r="AG1425">
        <v>1078</v>
      </c>
    </row>
    <row r="1426" spans="1:33" x14ac:dyDescent="0.25">
      <c r="A1426" t="s">
        <v>222</v>
      </c>
      <c r="B1426">
        <v>1</v>
      </c>
      <c r="C1426" t="s">
        <v>20</v>
      </c>
      <c r="D1426">
        <v>84</v>
      </c>
      <c r="E1426">
        <v>7</v>
      </c>
      <c r="F1426">
        <v>1</v>
      </c>
      <c r="G1426">
        <v>48</v>
      </c>
      <c r="H1426">
        <v>42</v>
      </c>
      <c r="I1426">
        <v>36</v>
      </c>
      <c r="J1426">
        <v>25</v>
      </c>
      <c r="K1426">
        <v>1</v>
      </c>
      <c r="L1426">
        <v>1</v>
      </c>
      <c r="M1426">
        <v>88</v>
      </c>
      <c r="N1426">
        <v>33</v>
      </c>
      <c r="O1426">
        <v>40</v>
      </c>
      <c r="P1426">
        <v>24</v>
      </c>
      <c r="Q1426">
        <v>9</v>
      </c>
      <c r="R1426">
        <v>20</v>
      </c>
      <c r="S1426">
        <v>11</v>
      </c>
      <c r="T1426">
        <v>8</v>
      </c>
      <c r="U1426">
        <v>2014</v>
      </c>
      <c r="V1426">
        <v>20140120</v>
      </c>
      <c r="W1426" t="s">
        <v>443</v>
      </c>
      <c r="X1426" t="s">
        <v>448</v>
      </c>
      <c r="Y1426" t="s">
        <v>449</v>
      </c>
      <c r="Z1426" t="s">
        <v>457</v>
      </c>
      <c r="AA1426" t="s">
        <v>507</v>
      </c>
      <c r="AB1426" t="s">
        <v>819</v>
      </c>
      <c r="AC1426" t="s">
        <v>825</v>
      </c>
      <c r="AD1426" t="s">
        <v>863</v>
      </c>
      <c r="AE1426">
        <v>103819</v>
      </c>
      <c r="AF1426">
        <v>104542</v>
      </c>
      <c r="AG1426">
        <v>1081</v>
      </c>
    </row>
    <row r="1427" spans="1:33" x14ac:dyDescent="0.25">
      <c r="A1427" t="s">
        <v>222</v>
      </c>
      <c r="B1427">
        <v>2</v>
      </c>
      <c r="C1427" t="s">
        <v>20</v>
      </c>
      <c r="D1427">
        <v>88</v>
      </c>
      <c r="E1427">
        <v>8</v>
      </c>
      <c r="F1427">
        <v>1</v>
      </c>
      <c r="G1427">
        <v>46</v>
      </c>
      <c r="H1427">
        <v>32</v>
      </c>
      <c r="I1427">
        <v>42</v>
      </c>
      <c r="J1427">
        <v>23</v>
      </c>
      <c r="K1427">
        <v>7</v>
      </c>
      <c r="L1427">
        <v>4</v>
      </c>
      <c r="M1427">
        <v>84</v>
      </c>
      <c r="N1427">
        <v>17</v>
      </c>
      <c r="O1427">
        <v>29</v>
      </c>
      <c r="P1427">
        <v>12</v>
      </c>
      <c r="Q1427">
        <v>6</v>
      </c>
      <c r="R1427">
        <v>23</v>
      </c>
      <c r="S1427">
        <v>10</v>
      </c>
      <c r="T1427">
        <v>12</v>
      </c>
      <c r="U1427">
        <v>2014</v>
      </c>
      <c r="V1427">
        <v>20140120</v>
      </c>
      <c r="W1427" t="s">
        <v>443</v>
      </c>
      <c r="X1427" t="s">
        <v>448</v>
      </c>
      <c r="Y1427" t="s">
        <v>449</v>
      </c>
      <c r="Z1427" t="s">
        <v>457</v>
      </c>
      <c r="AA1427" t="s">
        <v>507</v>
      </c>
      <c r="AB1427" t="s">
        <v>819</v>
      </c>
      <c r="AC1427" t="s">
        <v>825</v>
      </c>
      <c r="AD1427" t="s">
        <v>863</v>
      </c>
      <c r="AE1427">
        <v>103819</v>
      </c>
      <c r="AF1427">
        <v>104542</v>
      </c>
      <c r="AG1427">
        <v>1081</v>
      </c>
    </row>
    <row r="1428" spans="1:33" x14ac:dyDescent="0.25">
      <c r="A1428" t="s">
        <v>222</v>
      </c>
      <c r="B1428">
        <v>1</v>
      </c>
      <c r="C1428">
        <v>1</v>
      </c>
      <c r="D1428">
        <v>28</v>
      </c>
      <c r="E1428">
        <v>0</v>
      </c>
      <c r="F1428">
        <v>0</v>
      </c>
      <c r="G1428">
        <v>14</v>
      </c>
      <c r="H1428">
        <v>11</v>
      </c>
      <c r="I1428">
        <v>14</v>
      </c>
      <c r="J1428">
        <v>10</v>
      </c>
      <c r="K1428">
        <v>0</v>
      </c>
      <c r="L1428">
        <v>0</v>
      </c>
      <c r="M1428">
        <v>23</v>
      </c>
      <c r="N1428">
        <v>9</v>
      </c>
      <c r="O1428">
        <v>10</v>
      </c>
      <c r="P1428">
        <v>9</v>
      </c>
      <c r="Q1428">
        <v>1</v>
      </c>
      <c r="R1428">
        <v>8</v>
      </c>
      <c r="S1428">
        <v>6</v>
      </c>
      <c r="T1428">
        <v>2</v>
      </c>
      <c r="U1428">
        <v>2014</v>
      </c>
      <c r="V1428">
        <v>20140120</v>
      </c>
      <c r="W1428" t="s">
        <v>443</v>
      </c>
      <c r="X1428" t="s">
        <v>448</v>
      </c>
      <c r="Y1428" t="s">
        <v>449</v>
      </c>
      <c r="Z1428" t="s">
        <v>457</v>
      </c>
      <c r="AA1428" t="s">
        <v>507</v>
      </c>
      <c r="AB1428" t="s">
        <v>819</v>
      </c>
      <c r="AC1428" t="s">
        <v>825</v>
      </c>
      <c r="AD1428" t="s">
        <v>863</v>
      </c>
      <c r="AE1428">
        <v>103819</v>
      </c>
      <c r="AF1428">
        <v>104542</v>
      </c>
      <c r="AG1428">
        <v>1081</v>
      </c>
    </row>
    <row r="1429" spans="1:33" x14ac:dyDescent="0.25">
      <c r="A1429" t="s">
        <v>222</v>
      </c>
      <c r="B1429">
        <v>2</v>
      </c>
      <c r="C1429">
        <v>1</v>
      </c>
      <c r="D1429">
        <v>23</v>
      </c>
      <c r="E1429">
        <v>1</v>
      </c>
      <c r="F1429">
        <v>0</v>
      </c>
      <c r="G1429">
        <v>16</v>
      </c>
      <c r="H1429">
        <v>11</v>
      </c>
      <c r="I1429">
        <v>7</v>
      </c>
      <c r="J1429">
        <v>3</v>
      </c>
      <c r="K1429">
        <v>1</v>
      </c>
      <c r="L1429">
        <v>0</v>
      </c>
      <c r="M1429">
        <v>28</v>
      </c>
      <c r="N1429">
        <v>7</v>
      </c>
      <c r="O1429">
        <v>5</v>
      </c>
      <c r="P1429">
        <v>1</v>
      </c>
      <c r="Q1429">
        <v>2</v>
      </c>
      <c r="R1429">
        <v>9</v>
      </c>
      <c r="S1429">
        <v>5</v>
      </c>
      <c r="T1429">
        <v>4</v>
      </c>
      <c r="U1429">
        <v>2014</v>
      </c>
      <c r="V1429">
        <v>20140120</v>
      </c>
      <c r="W1429" t="s">
        <v>443</v>
      </c>
      <c r="X1429" t="s">
        <v>448</v>
      </c>
      <c r="Y1429" t="s">
        <v>449</v>
      </c>
      <c r="Z1429" t="s">
        <v>457</v>
      </c>
      <c r="AA1429" t="s">
        <v>507</v>
      </c>
      <c r="AB1429" t="s">
        <v>819</v>
      </c>
      <c r="AC1429" t="s">
        <v>825</v>
      </c>
      <c r="AD1429" t="s">
        <v>863</v>
      </c>
      <c r="AE1429">
        <v>103819</v>
      </c>
      <c r="AF1429">
        <v>104542</v>
      </c>
      <c r="AG1429">
        <v>1081</v>
      </c>
    </row>
    <row r="1430" spans="1:33" x14ac:dyDescent="0.25">
      <c r="A1430" t="s">
        <v>222</v>
      </c>
      <c r="B1430">
        <v>1</v>
      </c>
      <c r="C1430">
        <v>2</v>
      </c>
      <c r="D1430">
        <v>27</v>
      </c>
      <c r="E1430">
        <v>3</v>
      </c>
      <c r="F1430">
        <v>0</v>
      </c>
      <c r="G1430">
        <v>19</v>
      </c>
      <c r="H1430">
        <v>18</v>
      </c>
      <c r="I1430">
        <v>8</v>
      </c>
      <c r="J1430">
        <v>6</v>
      </c>
      <c r="K1430">
        <v>0</v>
      </c>
      <c r="L1430">
        <v>0</v>
      </c>
      <c r="M1430">
        <v>37</v>
      </c>
      <c r="N1430">
        <v>14</v>
      </c>
      <c r="O1430">
        <v>19</v>
      </c>
      <c r="P1430">
        <v>9</v>
      </c>
      <c r="Q1430">
        <v>7</v>
      </c>
      <c r="R1430">
        <v>5</v>
      </c>
      <c r="S1430">
        <v>2</v>
      </c>
      <c r="T1430">
        <v>3</v>
      </c>
      <c r="U1430">
        <v>2014</v>
      </c>
      <c r="V1430">
        <v>20140120</v>
      </c>
      <c r="W1430" t="s">
        <v>443</v>
      </c>
      <c r="X1430" t="s">
        <v>448</v>
      </c>
      <c r="Y1430" t="s">
        <v>449</v>
      </c>
      <c r="Z1430" t="s">
        <v>457</v>
      </c>
      <c r="AA1430" t="s">
        <v>507</v>
      </c>
      <c r="AB1430" t="s">
        <v>819</v>
      </c>
      <c r="AC1430" t="s">
        <v>825</v>
      </c>
      <c r="AD1430" t="s">
        <v>863</v>
      </c>
      <c r="AE1430">
        <v>103819</v>
      </c>
      <c r="AF1430">
        <v>104542</v>
      </c>
      <c r="AG1430">
        <v>1081</v>
      </c>
    </row>
    <row r="1431" spans="1:33" x14ac:dyDescent="0.25">
      <c r="A1431" t="s">
        <v>222</v>
      </c>
      <c r="B1431">
        <v>2</v>
      </c>
      <c r="C1431">
        <v>2</v>
      </c>
      <c r="D1431">
        <v>37</v>
      </c>
      <c r="E1431">
        <v>4</v>
      </c>
      <c r="F1431">
        <v>1</v>
      </c>
      <c r="G1431">
        <v>18</v>
      </c>
      <c r="H1431">
        <v>14</v>
      </c>
      <c r="I1431">
        <v>19</v>
      </c>
      <c r="J1431">
        <v>9</v>
      </c>
      <c r="K1431">
        <v>2</v>
      </c>
      <c r="L1431">
        <v>1</v>
      </c>
      <c r="M1431">
        <v>27</v>
      </c>
      <c r="N1431">
        <v>3</v>
      </c>
      <c r="O1431">
        <v>14</v>
      </c>
      <c r="P1431">
        <v>7</v>
      </c>
      <c r="Q1431">
        <v>3</v>
      </c>
      <c r="R1431">
        <v>7</v>
      </c>
      <c r="S1431">
        <v>2</v>
      </c>
      <c r="T1431">
        <v>4</v>
      </c>
      <c r="U1431">
        <v>2014</v>
      </c>
      <c r="V1431">
        <v>20140120</v>
      </c>
      <c r="W1431" t="s">
        <v>443</v>
      </c>
      <c r="X1431" t="s">
        <v>448</v>
      </c>
      <c r="Y1431" t="s">
        <v>449</v>
      </c>
      <c r="Z1431" t="s">
        <v>457</v>
      </c>
      <c r="AA1431" t="s">
        <v>507</v>
      </c>
      <c r="AB1431" t="s">
        <v>819</v>
      </c>
      <c r="AC1431" t="s">
        <v>825</v>
      </c>
      <c r="AD1431" t="s">
        <v>863</v>
      </c>
      <c r="AE1431">
        <v>103819</v>
      </c>
      <c r="AF1431">
        <v>104542</v>
      </c>
      <c r="AG1431">
        <v>1081</v>
      </c>
    </row>
    <row r="1432" spans="1:33" x14ac:dyDescent="0.25">
      <c r="A1432" t="s">
        <v>222</v>
      </c>
      <c r="B1432">
        <v>1</v>
      </c>
      <c r="C1432">
        <v>3</v>
      </c>
      <c r="D1432">
        <v>29</v>
      </c>
      <c r="E1432">
        <v>4</v>
      </c>
      <c r="F1432">
        <v>1</v>
      </c>
      <c r="G1432">
        <v>15</v>
      </c>
      <c r="H1432">
        <v>13</v>
      </c>
      <c r="I1432">
        <v>14</v>
      </c>
      <c r="J1432">
        <v>9</v>
      </c>
      <c r="K1432">
        <v>1</v>
      </c>
      <c r="L1432">
        <v>1</v>
      </c>
      <c r="M1432">
        <v>28</v>
      </c>
      <c r="N1432">
        <v>10</v>
      </c>
      <c r="O1432">
        <v>11</v>
      </c>
      <c r="P1432">
        <v>6</v>
      </c>
      <c r="Q1432">
        <v>1</v>
      </c>
      <c r="R1432">
        <v>7</v>
      </c>
      <c r="S1432">
        <v>3</v>
      </c>
      <c r="T1432">
        <v>3</v>
      </c>
      <c r="U1432">
        <v>2014</v>
      </c>
      <c r="V1432">
        <v>20140120</v>
      </c>
      <c r="W1432" t="s">
        <v>443</v>
      </c>
      <c r="X1432" t="s">
        <v>448</v>
      </c>
      <c r="Y1432" t="s">
        <v>449</v>
      </c>
      <c r="Z1432" t="s">
        <v>457</v>
      </c>
      <c r="AA1432" t="s">
        <v>507</v>
      </c>
      <c r="AB1432" t="s">
        <v>819</v>
      </c>
      <c r="AC1432" t="s">
        <v>825</v>
      </c>
      <c r="AD1432" t="s">
        <v>863</v>
      </c>
      <c r="AE1432">
        <v>103819</v>
      </c>
      <c r="AF1432">
        <v>104542</v>
      </c>
      <c r="AG1432">
        <v>1081</v>
      </c>
    </row>
    <row r="1433" spans="1:33" x14ac:dyDescent="0.25">
      <c r="A1433" t="s">
        <v>222</v>
      </c>
      <c r="B1433">
        <v>2</v>
      </c>
      <c r="C1433">
        <v>3</v>
      </c>
      <c r="D1433">
        <v>28</v>
      </c>
      <c r="E1433">
        <v>3</v>
      </c>
      <c r="F1433">
        <v>0</v>
      </c>
      <c r="G1433">
        <v>12</v>
      </c>
      <c r="H1433">
        <v>7</v>
      </c>
      <c r="I1433">
        <v>16</v>
      </c>
      <c r="J1433">
        <v>11</v>
      </c>
      <c r="K1433">
        <v>4</v>
      </c>
      <c r="L1433">
        <v>3</v>
      </c>
      <c r="M1433">
        <v>29</v>
      </c>
      <c r="N1433">
        <v>7</v>
      </c>
      <c r="O1433">
        <v>10</v>
      </c>
      <c r="P1433">
        <v>4</v>
      </c>
      <c r="Q1433">
        <v>1</v>
      </c>
      <c r="R1433">
        <v>7</v>
      </c>
      <c r="S1433">
        <v>3</v>
      </c>
      <c r="T1433">
        <v>4</v>
      </c>
      <c r="U1433">
        <v>2014</v>
      </c>
      <c r="V1433">
        <v>20140120</v>
      </c>
      <c r="W1433" t="s">
        <v>443</v>
      </c>
      <c r="X1433" t="s">
        <v>448</v>
      </c>
      <c r="Y1433" t="s">
        <v>449</v>
      </c>
      <c r="Z1433" t="s">
        <v>457</v>
      </c>
      <c r="AA1433" t="s">
        <v>507</v>
      </c>
      <c r="AB1433" t="s">
        <v>819</v>
      </c>
      <c r="AC1433" t="s">
        <v>825</v>
      </c>
      <c r="AD1433" t="s">
        <v>863</v>
      </c>
      <c r="AE1433">
        <v>103819</v>
      </c>
      <c r="AF1433">
        <v>104542</v>
      </c>
      <c r="AG1433">
        <v>1081</v>
      </c>
    </row>
    <row r="1434" spans="1:33" x14ac:dyDescent="0.25">
      <c r="A1434" t="s">
        <v>223</v>
      </c>
      <c r="B1434">
        <v>1</v>
      </c>
      <c r="C1434" t="s">
        <v>20</v>
      </c>
      <c r="D1434">
        <v>155</v>
      </c>
      <c r="E1434">
        <v>17</v>
      </c>
      <c r="F1434">
        <v>5</v>
      </c>
      <c r="G1434">
        <v>92</v>
      </c>
      <c r="H1434">
        <v>66</v>
      </c>
      <c r="I1434">
        <v>63</v>
      </c>
      <c r="J1434">
        <v>30</v>
      </c>
      <c r="K1434">
        <v>11</v>
      </c>
      <c r="L1434">
        <v>7</v>
      </c>
      <c r="M1434">
        <v>124</v>
      </c>
      <c r="N1434">
        <v>36</v>
      </c>
      <c r="O1434">
        <v>57</v>
      </c>
      <c r="P1434">
        <v>21</v>
      </c>
      <c r="Q1434">
        <v>12</v>
      </c>
      <c r="R1434">
        <v>55</v>
      </c>
      <c r="S1434">
        <v>30</v>
      </c>
      <c r="T1434">
        <v>20</v>
      </c>
      <c r="U1434">
        <v>2014</v>
      </c>
      <c r="V1434">
        <v>20140122</v>
      </c>
      <c r="W1434" t="s">
        <v>443</v>
      </c>
      <c r="X1434" t="s">
        <v>448</v>
      </c>
      <c r="Y1434" t="s">
        <v>452</v>
      </c>
      <c r="Z1434" t="s">
        <v>522</v>
      </c>
      <c r="AA1434" t="s">
        <v>458</v>
      </c>
      <c r="AB1434" t="s">
        <v>819</v>
      </c>
      <c r="AC1434" t="s">
        <v>878</v>
      </c>
      <c r="AD1434" t="s">
        <v>826</v>
      </c>
      <c r="AE1434">
        <v>105777</v>
      </c>
      <c r="AF1434">
        <v>104745</v>
      </c>
      <c r="AG1434">
        <v>1086</v>
      </c>
    </row>
    <row r="1435" spans="1:33" x14ac:dyDescent="0.25">
      <c r="A1435" t="s">
        <v>223</v>
      </c>
      <c r="B1435">
        <v>2</v>
      </c>
      <c r="C1435" t="s">
        <v>20</v>
      </c>
      <c r="D1435">
        <v>124</v>
      </c>
      <c r="E1435">
        <v>3</v>
      </c>
      <c r="F1435">
        <v>7</v>
      </c>
      <c r="G1435">
        <v>92</v>
      </c>
      <c r="H1435">
        <v>67</v>
      </c>
      <c r="I1435">
        <v>32</v>
      </c>
      <c r="J1435">
        <v>21</v>
      </c>
      <c r="K1435">
        <v>6</v>
      </c>
      <c r="L1435">
        <v>3</v>
      </c>
      <c r="M1435">
        <v>155</v>
      </c>
      <c r="N1435">
        <v>59</v>
      </c>
      <c r="O1435">
        <v>40</v>
      </c>
      <c r="P1435">
        <v>26</v>
      </c>
      <c r="Q1435">
        <v>10</v>
      </c>
      <c r="R1435">
        <v>42</v>
      </c>
      <c r="S1435">
        <v>25</v>
      </c>
      <c r="T1435">
        <v>10</v>
      </c>
      <c r="U1435">
        <v>2014</v>
      </c>
      <c r="V1435">
        <v>20140122</v>
      </c>
      <c r="W1435" t="s">
        <v>443</v>
      </c>
      <c r="X1435" t="s">
        <v>448</v>
      </c>
      <c r="Y1435" t="s">
        <v>452</v>
      </c>
      <c r="Z1435" t="s">
        <v>522</v>
      </c>
      <c r="AA1435" t="s">
        <v>458</v>
      </c>
      <c r="AB1435" t="s">
        <v>819</v>
      </c>
      <c r="AC1435" t="s">
        <v>878</v>
      </c>
      <c r="AD1435" t="s">
        <v>826</v>
      </c>
      <c r="AE1435">
        <v>105777</v>
      </c>
      <c r="AF1435">
        <v>104745</v>
      </c>
      <c r="AG1435">
        <v>1086</v>
      </c>
    </row>
    <row r="1436" spans="1:33" x14ac:dyDescent="0.25">
      <c r="A1436" t="s">
        <v>223</v>
      </c>
      <c r="B1436">
        <v>1</v>
      </c>
      <c r="C1436">
        <v>1</v>
      </c>
      <c r="D1436">
        <v>29</v>
      </c>
      <c r="E1436">
        <v>8</v>
      </c>
      <c r="F1436">
        <v>2</v>
      </c>
      <c r="G1436">
        <v>16</v>
      </c>
      <c r="H1436">
        <v>16</v>
      </c>
      <c r="I1436">
        <v>13</v>
      </c>
      <c r="J1436">
        <v>5</v>
      </c>
      <c r="K1436">
        <v>0</v>
      </c>
      <c r="L1436">
        <v>0</v>
      </c>
      <c r="M1436">
        <v>19</v>
      </c>
      <c r="N1436">
        <v>5</v>
      </c>
      <c r="O1436">
        <v>16</v>
      </c>
      <c r="P1436">
        <v>4</v>
      </c>
      <c r="Q1436">
        <v>0</v>
      </c>
      <c r="R1436">
        <v>4</v>
      </c>
      <c r="S1436">
        <v>0</v>
      </c>
      <c r="T1436">
        <v>2</v>
      </c>
      <c r="U1436">
        <v>2014</v>
      </c>
      <c r="V1436">
        <v>20140122</v>
      </c>
      <c r="W1436" t="s">
        <v>443</v>
      </c>
      <c r="X1436" t="s">
        <v>448</v>
      </c>
      <c r="Y1436" t="s">
        <v>452</v>
      </c>
      <c r="Z1436" t="s">
        <v>522</v>
      </c>
      <c r="AA1436" t="s">
        <v>458</v>
      </c>
      <c r="AB1436" t="s">
        <v>819</v>
      </c>
      <c r="AC1436" t="s">
        <v>878</v>
      </c>
      <c r="AD1436" t="s">
        <v>826</v>
      </c>
      <c r="AE1436">
        <v>105777</v>
      </c>
      <c r="AF1436">
        <v>104745</v>
      </c>
      <c r="AG1436">
        <v>1086</v>
      </c>
    </row>
    <row r="1437" spans="1:33" x14ac:dyDescent="0.25">
      <c r="A1437" t="s">
        <v>223</v>
      </c>
      <c r="B1437">
        <v>2</v>
      </c>
      <c r="C1437">
        <v>1</v>
      </c>
      <c r="D1437">
        <v>19</v>
      </c>
      <c r="E1437">
        <v>2</v>
      </c>
      <c r="F1437">
        <v>1</v>
      </c>
      <c r="G1437">
        <v>14</v>
      </c>
      <c r="H1437">
        <v>11</v>
      </c>
      <c r="I1437">
        <v>5</v>
      </c>
      <c r="J1437">
        <v>3</v>
      </c>
      <c r="K1437">
        <v>1</v>
      </c>
      <c r="L1437">
        <v>0</v>
      </c>
      <c r="M1437">
        <v>29</v>
      </c>
      <c r="N1437">
        <v>8</v>
      </c>
      <c r="O1437">
        <v>8</v>
      </c>
      <c r="P1437">
        <v>4</v>
      </c>
      <c r="Q1437">
        <v>1</v>
      </c>
      <c r="R1437">
        <v>5</v>
      </c>
      <c r="S1437">
        <v>4</v>
      </c>
      <c r="T1437">
        <v>0</v>
      </c>
      <c r="U1437">
        <v>2014</v>
      </c>
      <c r="V1437">
        <v>20140122</v>
      </c>
      <c r="W1437" t="s">
        <v>443</v>
      </c>
      <c r="X1437" t="s">
        <v>448</v>
      </c>
      <c r="Y1437" t="s">
        <v>452</v>
      </c>
      <c r="Z1437" t="s">
        <v>522</v>
      </c>
      <c r="AA1437" t="s">
        <v>458</v>
      </c>
      <c r="AB1437" t="s">
        <v>819</v>
      </c>
      <c r="AC1437" t="s">
        <v>878</v>
      </c>
      <c r="AD1437" t="s">
        <v>826</v>
      </c>
      <c r="AE1437">
        <v>105777</v>
      </c>
      <c r="AF1437">
        <v>104745</v>
      </c>
      <c r="AG1437">
        <v>1086</v>
      </c>
    </row>
    <row r="1438" spans="1:33" x14ac:dyDescent="0.25">
      <c r="A1438" t="s">
        <v>223</v>
      </c>
      <c r="B1438">
        <v>1</v>
      </c>
      <c r="C1438">
        <v>2</v>
      </c>
      <c r="D1438">
        <v>41</v>
      </c>
      <c r="E1438">
        <v>4</v>
      </c>
      <c r="F1438">
        <v>2</v>
      </c>
      <c r="G1438">
        <v>27</v>
      </c>
      <c r="H1438">
        <v>22</v>
      </c>
      <c r="I1438">
        <v>14</v>
      </c>
      <c r="J1438">
        <v>5</v>
      </c>
      <c r="K1438">
        <v>3</v>
      </c>
      <c r="L1438">
        <v>2</v>
      </c>
      <c r="M1438">
        <v>39</v>
      </c>
      <c r="N1438">
        <v>10</v>
      </c>
      <c r="O1438">
        <v>14</v>
      </c>
      <c r="P1438">
        <v>7</v>
      </c>
      <c r="Q1438">
        <v>1</v>
      </c>
      <c r="R1438">
        <v>18</v>
      </c>
      <c r="S1438">
        <v>7</v>
      </c>
      <c r="T1438">
        <v>9</v>
      </c>
      <c r="U1438">
        <v>2014</v>
      </c>
      <c r="V1438">
        <v>20140122</v>
      </c>
      <c r="W1438" t="s">
        <v>443</v>
      </c>
      <c r="X1438" t="s">
        <v>448</v>
      </c>
      <c r="Y1438" t="s">
        <v>452</v>
      </c>
      <c r="Z1438" t="s">
        <v>522</v>
      </c>
      <c r="AA1438" t="s">
        <v>458</v>
      </c>
      <c r="AB1438" t="s">
        <v>819</v>
      </c>
      <c r="AC1438" t="s">
        <v>878</v>
      </c>
      <c r="AD1438" t="s">
        <v>826</v>
      </c>
      <c r="AE1438">
        <v>105777</v>
      </c>
      <c r="AF1438">
        <v>104745</v>
      </c>
      <c r="AG1438">
        <v>1086</v>
      </c>
    </row>
    <row r="1439" spans="1:33" x14ac:dyDescent="0.25">
      <c r="A1439" t="s">
        <v>223</v>
      </c>
      <c r="B1439">
        <v>2</v>
      </c>
      <c r="C1439">
        <v>2</v>
      </c>
      <c r="D1439">
        <v>39</v>
      </c>
      <c r="E1439">
        <v>0</v>
      </c>
      <c r="F1439">
        <v>3</v>
      </c>
      <c r="G1439">
        <v>24</v>
      </c>
      <c r="H1439">
        <v>19</v>
      </c>
      <c r="I1439">
        <v>15</v>
      </c>
      <c r="J1439">
        <v>10</v>
      </c>
      <c r="K1439">
        <v>1</v>
      </c>
      <c r="L1439">
        <v>0</v>
      </c>
      <c r="M1439">
        <v>41</v>
      </c>
      <c r="N1439">
        <v>14</v>
      </c>
      <c r="O1439">
        <v>9</v>
      </c>
      <c r="P1439">
        <v>7</v>
      </c>
      <c r="Q1439">
        <v>2</v>
      </c>
      <c r="R1439">
        <v>12</v>
      </c>
      <c r="S1439">
        <v>6</v>
      </c>
      <c r="T1439">
        <v>3</v>
      </c>
      <c r="U1439">
        <v>2014</v>
      </c>
      <c r="V1439">
        <v>20140122</v>
      </c>
      <c r="W1439" t="s">
        <v>443</v>
      </c>
      <c r="X1439" t="s">
        <v>448</v>
      </c>
      <c r="Y1439" t="s">
        <v>452</v>
      </c>
      <c r="Z1439" t="s">
        <v>522</v>
      </c>
      <c r="AA1439" t="s">
        <v>458</v>
      </c>
      <c r="AB1439" t="s">
        <v>819</v>
      </c>
      <c r="AC1439" t="s">
        <v>878</v>
      </c>
      <c r="AD1439" t="s">
        <v>826</v>
      </c>
      <c r="AE1439">
        <v>105777</v>
      </c>
      <c r="AF1439">
        <v>104745</v>
      </c>
      <c r="AG1439">
        <v>1086</v>
      </c>
    </row>
    <row r="1440" spans="1:33" x14ac:dyDescent="0.25">
      <c r="A1440" t="s">
        <v>223</v>
      </c>
      <c r="B1440">
        <v>1</v>
      </c>
      <c r="C1440">
        <v>3</v>
      </c>
      <c r="D1440">
        <v>43</v>
      </c>
      <c r="E1440">
        <v>2</v>
      </c>
      <c r="F1440">
        <v>1</v>
      </c>
      <c r="G1440">
        <v>26</v>
      </c>
      <c r="H1440">
        <v>18</v>
      </c>
      <c r="I1440">
        <v>17</v>
      </c>
      <c r="J1440">
        <v>9</v>
      </c>
      <c r="K1440">
        <v>2</v>
      </c>
      <c r="L1440">
        <v>1</v>
      </c>
      <c r="M1440">
        <v>45</v>
      </c>
      <c r="N1440">
        <v>16</v>
      </c>
      <c r="O1440">
        <v>14</v>
      </c>
      <c r="P1440">
        <v>6</v>
      </c>
      <c r="Q1440">
        <v>5</v>
      </c>
      <c r="R1440">
        <v>15</v>
      </c>
      <c r="S1440">
        <v>11</v>
      </c>
      <c r="T1440">
        <v>3</v>
      </c>
      <c r="U1440">
        <v>2014</v>
      </c>
      <c r="V1440">
        <v>20140122</v>
      </c>
      <c r="W1440" t="s">
        <v>443</v>
      </c>
      <c r="X1440" t="s">
        <v>448</v>
      </c>
      <c r="Y1440" t="s">
        <v>452</v>
      </c>
      <c r="Z1440" t="s">
        <v>522</v>
      </c>
      <c r="AA1440" t="s">
        <v>458</v>
      </c>
      <c r="AB1440" t="s">
        <v>819</v>
      </c>
      <c r="AC1440" t="s">
        <v>878</v>
      </c>
      <c r="AD1440" t="s">
        <v>826</v>
      </c>
      <c r="AE1440">
        <v>105777</v>
      </c>
      <c r="AF1440">
        <v>104745</v>
      </c>
      <c r="AG1440">
        <v>1086</v>
      </c>
    </row>
    <row r="1441" spans="1:33" x14ac:dyDescent="0.25">
      <c r="A1441" t="s">
        <v>223</v>
      </c>
      <c r="B1441">
        <v>2</v>
      </c>
      <c r="C1441">
        <v>3</v>
      </c>
      <c r="D1441">
        <v>45</v>
      </c>
      <c r="E1441">
        <v>1</v>
      </c>
      <c r="F1441">
        <v>2</v>
      </c>
      <c r="G1441">
        <v>38</v>
      </c>
      <c r="H1441">
        <v>25</v>
      </c>
      <c r="I1441">
        <v>7</v>
      </c>
      <c r="J1441">
        <v>4</v>
      </c>
      <c r="K1441">
        <v>4</v>
      </c>
      <c r="L1441">
        <v>3</v>
      </c>
      <c r="M1441">
        <v>43</v>
      </c>
      <c r="N1441">
        <v>16</v>
      </c>
      <c r="O1441">
        <v>16</v>
      </c>
      <c r="P1441">
        <v>11</v>
      </c>
      <c r="Q1441">
        <v>4</v>
      </c>
      <c r="R1441">
        <v>19</v>
      </c>
      <c r="S1441">
        <v>11</v>
      </c>
      <c r="T1441">
        <v>6</v>
      </c>
      <c r="U1441">
        <v>2014</v>
      </c>
      <c r="V1441">
        <v>20140122</v>
      </c>
      <c r="W1441" t="s">
        <v>443</v>
      </c>
      <c r="X1441" t="s">
        <v>448</v>
      </c>
      <c r="Y1441" t="s">
        <v>452</v>
      </c>
      <c r="Z1441" t="s">
        <v>522</v>
      </c>
      <c r="AA1441" t="s">
        <v>458</v>
      </c>
      <c r="AB1441" t="s">
        <v>819</v>
      </c>
      <c r="AC1441" t="s">
        <v>878</v>
      </c>
      <c r="AD1441" t="s">
        <v>826</v>
      </c>
      <c r="AE1441">
        <v>105777</v>
      </c>
      <c r="AF1441">
        <v>104745</v>
      </c>
      <c r="AG1441">
        <v>1086</v>
      </c>
    </row>
    <row r="1442" spans="1:33" x14ac:dyDescent="0.25">
      <c r="A1442" t="s">
        <v>223</v>
      </c>
      <c r="B1442">
        <v>1</v>
      </c>
      <c r="C1442">
        <v>4</v>
      </c>
      <c r="D1442">
        <v>42</v>
      </c>
      <c r="E1442">
        <v>3</v>
      </c>
      <c r="F1442">
        <v>0</v>
      </c>
      <c r="G1442">
        <v>23</v>
      </c>
      <c r="H1442">
        <v>10</v>
      </c>
      <c r="I1442">
        <v>19</v>
      </c>
      <c r="J1442">
        <v>11</v>
      </c>
      <c r="K1442">
        <v>6</v>
      </c>
      <c r="L1442">
        <v>4</v>
      </c>
      <c r="M1442">
        <v>21</v>
      </c>
      <c r="N1442">
        <v>5</v>
      </c>
      <c r="O1442">
        <v>13</v>
      </c>
      <c r="P1442">
        <v>4</v>
      </c>
      <c r="Q1442">
        <v>6</v>
      </c>
      <c r="R1442">
        <v>18</v>
      </c>
      <c r="S1442">
        <v>12</v>
      </c>
      <c r="T1442">
        <v>6</v>
      </c>
      <c r="U1442">
        <v>2014</v>
      </c>
      <c r="V1442">
        <v>20140122</v>
      </c>
      <c r="W1442" t="s">
        <v>443</v>
      </c>
      <c r="X1442" t="s">
        <v>448</v>
      </c>
      <c r="Y1442" t="s">
        <v>452</v>
      </c>
      <c r="Z1442" t="s">
        <v>522</v>
      </c>
      <c r="AA1442" t="s">
        <v>458</v>
      </c>
      <c r="AB1442" t="s">
        <v>819</v>
      </c>
      <c r="AC1442" t="s">
        <v>878</v>
      </c>
      <c r="AD1442" t="s">
        <v>826</v>
      </c>
      <c r="AE1442">
        <v>105777</v>
      </c>
      <c r="AF1442">
        <v>104745</v>
      </c>
      <c r="AG1442">
        <v>1086</v>
      </c>
    </row>
    <row r="1443" spans="1:33" x14ac:dyDescent="0.25">
      <c r="A1443" t="s">
        <v>223</v>
      </c>
      <c r="B1443">
        <v>2</v>
      </c>
      <c r="C1443">
        <v>4</v>
      </c>
      <c r="D1443">
        <v>21</v>
      </c>
      <c r="E1443">
        <v>0</v>
      </c>
      <c r="F1443">
        <v>1</v>
      </c>
      <c r="G1443">
        <v>16</v>
      </c>
      <c r="H1443">
        <v>12</v>
      </c>
      <c r="I1443">
        <v>5</v>
      </c>
      <c r="J1443">
        <v>4</v>
      </c>
      <c r="K1443">
        <v>0</v>
      </c>
      <c r="L1443">
        <v>0</v>
      </c>
      <c r="M1443">
        <v>42</v>
      </c>
      <c r="N1443">
        <v>21</v>
      </c>
      <c r="O1443">
        <v>7</v>
      </c>
      <c r="P1443">
        <v>4</v>
      </c>
      <c r="Q1443">
        <v>3</v>
      </c>
      <c r="R1443">
        <v>6</v>
      </c>
      <c r="S1443">
        <v>4</v>
      </c>
      <c r="T1443">
        <v>1</v>
      </c>
      <c r="U1443">
        <v>2014</v>
      </c>
      <c r="V1443">
        <v>20140122</v>
      </c>
      <c r="W1443" t="s">
        <v>443</v>
      </c>
      <c r="X1443" t="s">
        <v>448</v>
      </c>
      <c r="Y1443" t="s">
        <v>452</v>
      </c>
      <c r="Z1443" t="s">
        <v>522</v>
      </c>
      <c r="AA1443" t="s">
        <v>458</v>
      </c>
      <c r="AB1443" t="s">
        <v>819</v>
      </c>
      <c r="AC1443" t="s">
        <v>878</v>
      </c>
      <c r="AD1443" t="s">
        <v>826</v>
      </c>
      <c r="AE1443">
        <v>105777</v>
      </c>
      <c r="AF1443">
        <v>104745</v>
      </c>
      <c r="AG1443">
        <v>1086</v>
      </c>
    </row>
    <row r="1444" spans="1:33" x14ac:dyDescent="0.25">
      <c r="A1444" t="s">
        <v>224</v>
      </c>
      <c r="B1444">
        <v>1</v>
      </c>
      <c r="C1444" t="s">
        <v>20</v>
      </c>
      <c r="D1444">
        <v>121</v>
      </c>
      <c r="E1444">
        <v>10</v>
      </c>
      <c r="F1444">
        <v>0</v>
      </c>
      <c r="G1444">
        <v>78</v>
      </c>
      <c r="H1444">
        <v>60</v>
      </c>
      <c r="I1444">
        <v>43</v>
      </c>
      <c r="J1444">
        <v>28</v>
      </c>
      <c r="K1444">
        <v>2</v>
      </c>
      <c r="L1444">
        <v>1</v>
      </c>
      <c r="M1444">
        <v>146</v>
      </c>
      <c r="N1444">
        <v>58</v>
      </c>
      <c r="O1444">
        <v>51</v>
      </c>
      <c r="P1444">
        <v>30</v>
      </c>
      <c r="Q1444">
        <v>11</v>
      </c>
      <c r="R1444">
        <v>37</v>
      </c>
      <c r="S1444">
        <v>19</v>
      </c>
      <c r="T1444">
        <v>18</v>
      </c>
      <c r="U1444">
        <v>2014</v>
      </c>
      <c r="V1444">
        <v>20140122</v>
      </c>
      <c r="W1444" t="s">
        <v>443</v>
      </c>
      <c r="X1444" t="s">
        <v>448</v>
      </c>
      <c r="Y1444" t="s">
        <v>452</v>
      </c>
      <c r="Z1444" t="s">
        <v>457</v>
      </c>
      <c r="AA1444" t="s">
        <v>454</v>
      </c>
      <c r="AB1444" t="s">
        <v>819</v>
      </c>
      <c r="AC1444" t="s">
        <v>825</v>
      </c>
      <c r="AD1444" t="s">
        <v>823</v>
      </c>
      <c r="AE1444">
        <v>103819</v>
      </c>
      <c r="AF1444">
        <v>104918</v>
      </c>
      <c r="AG1444">
        <v>1087</v>
      </c>
    </row>
    <row r="1445" spans="1:33" x14ac:dyDescent="0.25">
      <c r="A1445" t="s">
        <v>224</v>
      </c>
      <c r="B1445">
        <v>2</v>
      </c>
      <c r="C1445" t="s">
        <v>20</v>
      </c>
      <c r="D1445">
        <v>146</v>
      </c>
      <c r="E1445">
        <v>9</v>
      </c>
      <c r="F1445">
        <v>1</v>
      </c>
      <c r="G1445">
        <v>89</v>
      </c>
      <c r="H1445">
        <v>60</v>
      </c>
      <c r="I1445">
        <v>57</v>
      </c>
      <c r="J1445">
        <v>28</v>
      </c>
      <c r="K1445">
        <v>17</v>
      </c>
      <c r="L1445">
        <v>13</v>
      </c>
      <c r="M1445">
        <v>121</v>
      </c>
      <c r="N1445">
        <v>33</v>
      </c>
      <c r="O1445">
        <v>39</v>
      </c>
      <c r="P1445">
        <v>22</v>
      </c>
      <c r="Q1445">
        <v>8</v>
      </c>
      <c r="R1445">
        <v>40</v>
      </c>
      <c r="S1445">
        <v>23</v>
      </c>
      <c r="T1445">
        <v>16</v>
      </c>
      <c r="U1445">
        <v>2014</v>
      </c>
      <c r="V1445">
        <v>20140122</v>
      </c>
      <c r="W1445" t="s">
        <v>443</v>
      </c>
      <c r="X1445" t="s">
        <v>448</v>
      </c>
      <c r="Y1445" t="s">
        <v>452</v>
      </c>
      <c r="Z1445" t="s">
        <v>457</v>
      </c>
      <c r="AA1445" t="s">
        <v>454</v>
      </c>
      <c r="AB1445" t="s">
        <v>819</v>
      </c>
      <c r="AC1445" t="s">
        <v>825</v>
      </c>
      <c r="AD1445" t="s">
        <v>823</v>
      </c>
      <c r="AE1445">
        <v>103819</v>
      </c>
      <c r="AF1445">
        <v>104918</v>
      </c>
      <c r="AG1445">
        <v>1087</v>
      </c>
    </row>
    <row r="1446" spans="1:33" x14ac:dyDescent="0.25">
      <c r="A1446" t="s">
        <v>224</v>
      </c>
      <c r="B1446">
        <v>1</v>
      </c>
      <c r="C1446">
        <v>1</v>
      </c>
      <c r="D1446">
        <v>25</v>
      </c>
      <c r="E1446">
        <v>3</v>
      </c>
      <c r="F1446">
        <v>0</v>
      </c>
      <c r="G1446">
        <v>19</v>
      </c>
      <c r="H1446">
        <v>17</v>
      </c>
      <c r="I1446">
        <v>6</v>
      </c>
      <c r="J1446">
        <v>3</v>
      </c>
      <c r="K1446">
        <v>0</v>
      </c>
      <c r="L1446">
        <v>0</v>
      </c>
      <c r="M1446">
        <v>22</v>
      </c>
      <c r="N1446">
        <v>9</v>
      </c>
      <c r="O1446">
        <v>9</v>
      </c>
      <c r="P1446">
        <v>5</v>
      </c>
      <c r="Q1446">
        <v>1</v>
      </c>
      <c r="R1446">
        <v>6</v>
      </c>
      <c r="S1446">
        <v>3</v>
      </c>
      <c r="T1446">
        <v>3</v>
      </c>
      <c r="U1446">
        <v>2014</v>
      </c>
      <c r="V1446">
        <v>20140122</v>
      </c>
      <c r="W1446" t="s">
        <v>443</v>
      </c>
      <c r="X1446" t="s">
        <v>448</v>
      </c>
      <c r="Y1446" t="s">
        <v>452</v>
      </c>
      <c r="Z1446" t="s">
        <v>457</v>
      </c>
      <c r="AA1446" t="s">
        <v>454</v>
      </c>
      <c r="AB1446" t="s">
        <v>819</v>
      </c>
      <c r="AC1446" t="s">
        <v>825</v>
      </c>
      <c r="AD1446" t="s">
        <v>823</v>
      </c>
      <c r="AE1446">
        <v>103819</v>
      </c>
      <c r="AF1446">
        <v>104918</v>
      </c>
      <c r="AG1446">
        <v>1087</v>
      </c>
    </row>
    <row r="1447" spans="1:33" x14ac:dyDescent="0.25">
      <c r="A1447" t="s">
        <v>224</v>
      </c>
      <c r="B1447">
        <v>2</v>
      </c>
      <c r="C1447">
        <v>1</v>
      </c>
      <c r="D1447">
        <v>22</v>
      </c>
      <c r="E1447">
        <v>1</v>
      </c>
      <c r="F1447">
        <v>0</v>
      </c>
      <c r="G1447">
        <v>12</v>
      </c>
      <c r="H1447">
        <v>8</v>
      </c>
      <c r="I1447">
        <v>10</v>
      </c>
      <c r="J1447">
        <v>5</v>
      </c>
      <c r="K1447">
        <v>1</v>
      </c>
      <c r="L1447">
        <v>0</v>
      </c>
      <c r="M1447">
        <v>25</v>
      </c>
      <c r="N1447">
        <v>5</v>
      </c>
      <c r="O1447">
        <v>6</v>
      </c>
      <c r="P1447">
        <v>2</v>
      </c>
      <c r="Q1447">
        <v>3</v>
      </c>
      <c r="R1447">
        <v>6</v>
      </c>
      <c r="S1447">
        <v>2</v>
      </c>
      <c r="T1447">
        <v>4</v>
      </c>
      <c r="U1447">
        <v>2014</v>
      </c>
      <c r="V1447">
        <v>20140122</v>
      </c>
      <c r="W1447" t="s">
        <v>443</v>
      </c>
      <c r="X1447" t="s">
        <v>448</v>
      </c>
      <c r="Y1447" t="s">
        <v>452</v>
      </c>
      <c r="Z1447" t="s">
        <v>457</v>
      </c>
      <c r="AA1447" t="s">
        <v>454</v>
      </c>
      <c r="AB1447" t="s">
        <v>819</v>
      </c>
      <c r="AC1447" t="s">
        <v>825</v>
      </c>
      <c r="AD1447" t="s">
        <v>823</v>
      </c>
      <c r="AE1447">
        <v>103819</v>
      </c>
      <c r="AF1447">
        <v>104918</v>
      </c>
      <c r="AG1447">
        <v>1087</v>
      </c>
    </row>
    <row r="1448" spans="1:33" x14ac:dyDescent="0.25">
      <c r="A1448" t="s">
        <v>224</v>
      </c>
      <c r="B1448">
        <v>1</v>
      </c>
      <c r="C1448">
        <v>2</v>
      </c>
      <c r="D1448">
        <v>32</v>
      </c>
      <c r="E1448">
        <v>2</v>
      </c>
      <c r="F1448">
        <v>0</v>
      </c>
      <c r="G1448">
        <v>20</v>
      </c>
      <c r="H1448">
        <v>14</v>
      </c>
      <c r="I1448">
        <v>12</v>
      </c>
      <c r="J1448">
        <v>7</v>
      </c>
      <c r="K1448">
        <v>0</v>
      </c>
      <c r="L1448">
        <v>0</v>
      </c>
      <c r="M1448">
        <v>30</v>
      </c>
      <c r="N1448">
        <v>12</v>
      </c>
      <c r="O1448">
        <v>13</v>
      </c>
      <c r="P1448">
        <v>8</v>
      </c>
      <c r="Q1448">
        <v>3</v>
      </c>
      <c r="R1448">
        <v>15</v>
      </c>
      <c r="S1448">
        <v>9</v>
      </c>
      <c r="T1448">
        <v>6</v>
      </c>
      <c r="U1448">
        <v>2014</v>
      </c>
      <c r="V1448">
        <v>20140122</v>
      </c>
      <c r="W1448" t="s">
        <v>443</v>
      </c>
      <c r="X1448" t="s">
        <v>448</v>
      </c>
      <c r="Y1448" t="s">
        <v>452</v>
      </c>
      <c r="Z1448" t="s">
        <v>457</v>
      </c>
      <c r="AA1448" t="s">
        <v>454</v>
      </c>
      <c r="AB1448" t="s">
        <v>819</v>
      </c>
      <c r="AC1448" t="s">
        <v>825</v>
      </c>
      <c r="AD1448" t="s">
        <v>823</v>
      </c>
      <c r="AE1448">
        <v>103819</v>
      </c>
      <c r="AF1448">
        <v>104918</v>
      </c>
      <c r="AG1448">
        <v>1087</v>
      </c>
    </row>
    <row r="1449" spans="1:33" x14ac:dyDescent="0.25">
      <c r="A1449" t="s">
        <v>224</v>
      </c>
      <c r="B1449">
        <v>2</v>
      </c>
      <c r="C1449">
        <v>2</v>
      </c>
      <c r="D1449">
        <v>30</v>
      </c>
      <c r="E1449">
        <v>4</v>
      </c>
      <c r="F1449">
        <v>0</v>
      </c>
      <c r="G1449">
        <v>19</v>
      </c>
      <c r="H1449">
        <v>12</v>
      </c>
      <c r="I1449">
        <v>11</v>
      </c>
      <c r="J1449">
        <v>6</v>
      </c>
      <c r="K1449">
        <v>1</v>
      </c>
      <c r="L1449">
        <v>0</v>
      </c>
      <c r="M1449">
        <v>32</v>
      </c>
      <c r="N1449">
        <v>11</v>
      </c>
      <c r="O1449">
        <v>8</v>
      </c>
      <c r="P1449">
        <v>3</v>
      </c>
      <c r="Q1449">
        <v>1</v>
      </c>
      <c r="R1449">
        <v>12</v>
      </c>
      <c r="S1449">
        <v>8</v>
      </c>
      <c r="T1449">
        <v>4</v>
      </c>
      <c r="U1449">
        <v>2014</v>
      </c>
      <c r="V1449">
        <v>20140122</v>
      </c>
      <c r="W1449" t="s">
        <v>443</v>
      </c>
      <c r="X1449" t="s">
        <v>448</v>
      </c>
      <c r="Y1449" t="s">
        <v>452</v>
      </c>
      <c r="Z1449" t="s">
        <v>457</v>
      </c>
      <c r="AA1449" t="s">
        <v>454</v>
      </c>
      <c r="AB1449" t="s">
        <v>819</v>
      </c>
      <c r="AC1449" t="s">
        <v>825</v>
      </c>
      <c r="AD1449" t="s">
        <v>823</v>
      </c>
      <c r="AE1449">
        <v>103819</v>
      </c>
      <c r="AF1449">
        <v>104918</v>
      </c>
      <c r="AG1449">
        <v>1087</v>
      </c>
    </row>
    <row r="1450" spans="1:33" x14ac:dyDescent="0.25">
      <c r="A1450" t="s">
        <v>224</v>
      </c>
      <c r="B1450">
        <v>1</v>
      </c>
      <c r="C1450">
        <v>3</v>
      </c>
      <c r="D1450">
        <v>37</v>
      </c>
      <c r="E1450">
        <v>2</v>
      </c>
      <c r="F1450">
        <v>0</v>
      </c>
      <c r="G1450">
        <v>23</v>
      </c>
      <c r="H1450">
        <v>19</v>
      </c>
      <c r="I1450">
        <v>14</v>
      </c>
      <c r="J1450">
        <v>8</v>
      </c>
      <c r="K1450">
        <v>2</v>
      </c>
      <c r="L1450">
        <v>1</v>
      </c>
      <c r="M1450">
        <v>46</v>
      </c>
      <c r="N1450">
        <v>16</v>
      </c>
      <c r="O1450">
        <v>13</v>
      </c>
      <c r="P1450">
        <v>6</v>
      </c>
      <c r="Q1450">
        <v>5</v>
      </c>
      <c r="R1450">
        <v>9</v>
      </c>
      <c r="S1450">
        <v>2</v>
      </c>
      <c r="T1450">
        <v>7</v>
      </c>
      <c r="U1450">
        <v>2014</v>
      </c>
      <c r="V1450">
        <v>20140122</v>
      </c>
      <c r="W1450" t="s">
        <v>443</v>
      </c>
      <c r="X1450" t="s">
        <v>448</v>
      </c>
      <c r="Y1450" t="s">
        <v>452</v>
      </c>
      <c r="Z1450" t="s">
        <v>457</v>
      </c>
      <c r="AA1450" t="s">
        <v>454</v>
      </c>
      <c r="AB1450" t="s">
        <v>819</v>
      </c>
      <c r="AC1450" t="s">
        <v>825</v>
      </c>
      <c r="AD1450" t="s">
        <v>823</v>
      </c>
      <c r="AE1450">
        <v>103819</v>
      </c>
      <c r="AF1450">
        <v>104918</v>
      </c>
      <c r="AG1450">
        <v>1087</v>
      </c>
    </row>
    <row r="1451" spans="1:33" x14ac:dyDescent="0.25">
      <c r="A1451" t="s">
        <v>224</v>
      </c>
      <c r="B1451">
        <v>2</v>
      </c>
      <c r="C1451">
        <v>3</v>
      </c>
      <c r="D1451">
        <v>46</v>
      </c>
      <c r="E1451">
        <v>1</v>
      </c>
      <c r="F1451">
        <v>0</v>
      </c>
      <c r="G1451">
        <v>31</v>
      </c>
      <c r="H1451">
        <v>22</v>
      </c>
      <c r="I1451">
        <v>15</v>
      </c>
      <c r="J1451">
        <v>8</v>
      </c>
      <c r="K1451">
        <v>5</v>
      </c>
      <c r="L1451">
        <v>4</v>
      </c>
      <c r="M1451">
        <v>37</v>
      </c>
      <c r="N1451">
        <v>10</v>
      </c>
      <c r="O1451">
        <v>15</v>
      </c>
      <c r="P1451">
        <v>12</v>
      </c>
      <c r="Q1451">
        <v>2</v>
      </c>
      <c r="R1451">
        <v>14</v>
      </c>
      <c r="S1451">
        <v>8</v>
      </c>
      <c r="T1451">
        <v>6</v>
      </c>
      <c r="U1451">
        <v>2014</v>
      </c>
      <c r="V1451">
        <v>20140122</v>
      </c>
      <c r="W1451" t="s">
        <v>443</v>
      </c>
      <c r="X1451" t="s">
        <v>448</v>
      </c>
      <c r="Y1451" t="s">
        <v>452</v>
      </c>
      <c r="Z1451" t="s">
        <v>457</v>
      </c>
      <c r="AA1451" t="s">
        <v>454</v>
      </c>
      <c r="AB1451" t="s">
        <v>819</v>
      </c>
      <c r="AC1451" t="s">
        <v>825</v>
      </c>
      <c r="AD1451" t="s">
        <v>823</v>
      </c>
      <c r="AE1451">
        <v>103819</v>
      </c>
      <c r="AF1451">
        <v>104918</v>
      </c>
      <c r="AG1451">
        <v>1087</v>
      </c>
    </row>
    <row r="1452" spans="1:33" x14ac:dyDescent="0.25">
      <c r="A1452" t="s">
        <v>224</v>
      </c>
      <c r="B1452">
        <v>1</v>
      </c>
      <c r="C1452">
        <v>4</v>
      </c>
      <c r="D1452">
        <v>27</v>
      </c>
      <c r="E1452">
        <v>3</v>
      </c>
      <c r="F1452">
        <v>0</v>
      </c>
      <c r="G1452">
        <v>16</v>
      </c>
      <c r="H1452">
        <v>10</v>
      </c>
      <c r="I1452">
        <v>11</v>
      </c>
      <c r="J1452">
        <v>10</v>
      </c>
      <c r="K1452">
        <v>0</v>
      </c>
      <c r="L1452">
        <v>0</v>
      </c>
      <c r="M1452">
        <v>48</v>
      </c>
      <c r="N1452">
        <v>21</v>
      </c>
      <c r="O1452">
        <v>16</v>
      </c>
      <c r="P1452">
        <v>11</v>
      </c>
      <c r="Q1452">
        <v>2</v>
      </c>
      <c r="R1452">
        <v>7</v>
      </c>
      <c r="S1452">
        <v>5</v>
      </c>
      <c r="T1452">
        <v>2</v>
      </c>
      <c r="U1452">
        <v>2014</v>
      </c>
      <c r="V1452">
        <v>20140122</v>
      </c>
      <c r="W1452" t="s">
        <v>443</v>
      </c>
      <c r="X1452" t="s">
        <v>448</v>
      </c>
      <c r="Y1452" t="s">
        <v>452</v>
      </c>
      <c r="Z1452" t="s">
        <v>457</v>
      </c>
      <c r="AA1452" t="s">
        <v>454</v>
      </c>
      <c r="AB1452" t="s">
        <v>819</v>
      </c>
      <c r="AC1452" t="s">
        <v>825</v>
      </c>
      <c r="AD1452" t="s">
        <v>823</v>
      </c>
      <c r="AE1452">
        <v>103819</v>
      </c>
      <c r="AF1452">
        <v>104918</v>
      </c>
      <c r="AG1452">
        <v>1087</v>
      </c>
    </row>
    <row r="1453" spans="1:33" x14ac:dyDescent="0.25">
      <c r="A1453" t="s">
        <v>224</v>
      </c>
      <c r="B1453">
        <v>2</v>
      </c>
      <c r="C1453">
        <v>4</v>
      </c>
      <c r="D1453">
        <v>48</v>
      </c>
      <c r="E1453">
        <v>3</v>
      </c>
      <c r="F1453">
        <v>1</v>
      </c>
      <c r="G1453">
        <v>27</v>
      </c>
      <c r="H1453">
        <v>18</v>
      </c>
      <c r="I1453">
        <v>21</v>
      </c>
      <c r="J1453">
        <v>9</v>
      </c>
      <c r="K1453">
        <v>10</v>
      </c>
      <c r="L1453">
        <v>9</v>
      </c>
      <c r="M1453">
        <v>27</v>
      </c>
      <c r="N1453">
        <v>7</v>
      </c>
      <c r="O1453">
        <v>10</v>
      </c>
      <c r="P1453">
        <v>5</v>
      </c>
      <c r="Q1453">
        <v>2</v>
      </c>
      <c r="R1453">
        <v>8</v>
      </c>
      <c r="S1453">
        <v>5</v>
      </c>
      <c r="T1453">
        <v>2</v>
      </c>
      <c r="U1453">
        <v>2014</v>
      </c>
      <c r="V1453">
        <v>20140122</v>
      </c>
      <c r="W1453" t="s">
        <v>443</v>
      </c>
      <c r="X1453" t="s">
        <v>448</v>
      </c>
      <c r="Y1453" t="s">
        <v>452</v>
      </c>
      <c r="Z1453" t="s">
        <v>457</v>
      </c>
      <c r="AA1453" t="s">
        <v>454</v>
      </c>
      <c r="AB1453" t="s">
        <v>819</v>
      </c>
      <c r="AC1453" t="s">
        <v>825</v>
      </c>
      <c r="AD1453" t="s">
        <v>823</v>
      </c>
      <c r="AE1453">
        <v>103819</v>
      </c>
      <c r="AF1453">
        <v>104918</v>
      </c>
      <c r="AG1453">
        <v>1087</v>
      </c>
    </row>
    <row r="1454" spans="1:33" x14ac:dyDescent="0.25">
      <c r="A1454" t="s">
        <v>225</v>
      </c>
      <c r="B1454">
        <v>1</v>
      </c>
      <c r="C1454" t="s">
        <v>20</v>
      </c>
      <c r="D1454">
        <v>105</v>
      </c>
      <c r="E1454">
        <v>8</v>
      </c>
      <c r="F1454">
        <v>1</v>
      </c>
      <c r="G1454">
        <v>70</v>
      </c>
      <c r="H1454">
        <v>46</v>
      </c>
      <c r="I1454">
        <v>35</v>
      </c>
      <c r="J1454">
        <v>17</v>
      </c>
      <c r="K1454">
        <v>14</v>
      </c>
      <c r="L1454">
        <v>10</v>
      </c>
      <c r="M1454">
        <v>86</v>
      </c>
      <c r="N1454">
        <v>23</v>
      </c>
      <c r="O1454">
        <v>33</v>
      </c>
      <c r="P1454">
        <v>19</v>
      </c>
      <c r="Q1454">
        <v>5</v>
      </c>
      <c r="R1454">
        <v>49</v>
      </c>
      <c r="S1454">
        <v>24</v>
      </c>
      <c r="T1454">
        <v>24</v>
      </c>
      <c r="U1454">
        <v>2014</v>
      </c>
      <c r="V1454">
        <v>20140124</v>
      </c>
      <c r="W1454" t="s">
        <v>443</v>
      </c>
      <c r="X1454" t="s">
        <v>448</v>
      </c>
      <c r="Y1454" t="s">
        <v>456</v>
      </c>
      <c r="Z1454" t="s">
        <v>457</v>
      </c>
      <c r="AA1454" t="s">
        <v>458</v>
      </c>
      <c r="AB1454" t="s">
        <v>819</v>
      </c>
      <c r="AC1454" t="s">
        <v>825</v>
      </c>
      <c r="AD1454" t="s">
        <v>826</v>
      </c>
      <c r="AE1454">
        <v>103819</v>
      </c>
      <c r="AF1454">
        <v>104745</v>
      </c>
      <c r="AG1454">
        <v>1090</v>
      </c>
    </row>
    <row r="1455" spans="1:33" x14ac:dyDescent="0.25">
      <c r="A1455" t="s">
        <v>225</v>
      </c>
      <c r="B1455">
        <v>2</v>
      </c>
      <c r="C1455" t="s">
        <v>20</v>
      </c>
      <c r="D1455">
        <v>86</v>
      </c>
      <c r="E1455">
        <v>3</v>
      </c>
      <c r="F1455">
        <v>1</v>
      </c>
      <c r="G1455">
        <v>56</v>
      </c>
      <c r="H1455">
        <v>41</v>
      </c>
      <c r="I1455">
        <v>30</v>
      </c>
      <c r="J1455">
        <v>22</v>
      </c>
      <c r="K1455">
        <v>2</v>
      </c>
      <c r="L1455">
        <v>1</v>
      </c>
      <c r="M1455">
        <v>105</v>
      </c>
      <c r="N1455">
        <v>42</v>
      </c>
      <c r="O1455">
        <v>26</v>
      </c>
      <c r="P1455">
        <v>10</v>
      </c>
      <c r="Q1455">
        <v>11</v>
      </c>
      <c r="R1455">
        <v>27</v>
      </c>
      <c r="S1455">
        <v>12</v>
      </c>
      <c r="T1455">
        <v>14</v>
      </c>
      <c r="U1455">
        <v>2014</v>
      </c>
      <c r="V1455">
        <v>20140124</v>
      </c>
      <c r="W1455" t="s">
        <v>443</v>
      </c>
      <c r="X1455" t="s">
        <v>448</v>
      </c>
      <c r="Y1455" t="s">
        <v>456</v>
      </c>
      <c r="Z1455" t="s">
        <v>457</v>
      </c>
      <c r="AA1455" t="s">
        <v>458</v>
      </c>
      <c r="AB1455" t="s">
        <v>819</v>
      </c>
      <c r="AC1455" t="s">
        <v>825</v>
      </c>
      <c r="AD1455" t="s">
        <v>826</v>
      </c>
      <c r="AE1455">
        <v>103819</v>
      </c>
      <c r="AF1455">
        <v>104745</v>
      </c>
      <c r="AG1455">
        <v>1090</v>
      </c>
    </row>
    <row r="1456" spans="1:33" x14ac:dyDescent="0.25">
      <c r="A1456" t="s">
        <v>225</v>
      </c>
      <c r="B1456">
        <v>1</v>
      </c>
      <c r="C1456">
        <v>1</v>
      </c>
      <c r="D1456">
        <v>43</v>
      </c>
      <c r="E1456">
        <v>3</v>
      </c>
      <c r="F1456">
        <v>1</v>
      </c>
      <c r="G1456">
        <v>27</v>
      </c>
      <c r="H1456">
        <v>18</v>
      </c>
      <c r="I1456">
        <v>16</v>
      </c>
      <c r="J1456">
        <v>11</v>
      </c>
      <c r="K1456">
        <v>3</v>
      </c>
      <c r="L1456">
        <v>3</v>
      </c>
      <c r="M1456">
        <v>40</v>
      </c>
      <c r="N1456">
        <v>11</v>
      </c>
      <c r="O1456">
        <v>10</v>
      </c>
      <c r="P1456">
        <v>5</v>
      </c>
      <c r="Q1456">
        <v>2</v>
      </c>
      <c r="R1456">
        <v>22</v>
      </c>
      <c r="S1456">
        <v>9</v>
      </c>
      <c r="T1456">
        <v>12</v>
      </c>
      <c r="U1456">
        <v>2014</v>
      </c>
      <c r="V1456">
        <v>20140124</v>
      </c>
      <c r="W1456" t="s">
        <v>443</v>
      </c>
      <c r="X1456" t="s">
        <v>448</v>
      </c>
      <c r="Y1456" t="s">
        <v>456</v>
      </c>
      <c r="Z1456" t="s">
        <v>457</v>
      </c>
      <c r="AA1456" t="s">
        <v>458</v>
      </c>
      <c r="AB1456" t="s">
        <v>819</v>
      </c>
      <c r="AC1456" t="s">
        <v>825</v>
      </c>
      <c r="AD1456" t="s">
        <v>826</v>
      </c>
      <c r="AE1456">
        <v>103819</v>
      </c>
      <c r="AF1456">
        <v>104745</v>
      </c>
      <c r="AG1456">
        <v>1090</v>
      </c>
    </row>
    <row r="1457" spans="1:33" x14ac:dyDescent="0.25">
      <c r="A1457" t="s">
        <v>225</v>
      </c>
      <c r="B1457">
        <v>2</v>
      </c>
      <c r="C1457">
        <v>1</v>
      </c>
      <c r="D1457">
        <v>40</v>
      </c>
      <c r="E1457">
        <v>1</v>
      </c>
      <c r="F1457">
        <v>0</v>
      </c>
      <c r="G1457">
        <v>28</v>
      </c>
      <c r="H1457">
        <v>21</v>
      </c>
      <c r="I1457">
        <v>12</v>
      </c>
      <c r="J1457">
        <v>8</v>
      </c>
      <c r="K1457">
        <v>0</v>
      </c>
      <c r="L1457">
        <v>0</v>
      </c>
      <c r="M1457">
        <v>43</v>
      </c>
      <c r="N1457">
        <v>14</v>
      </c>
      <c r="O1457">
        <v>7</v>
      </c>
      <c r="P1457">
        <v>1</v>
      </c>
      <c r="Q1457">
        <v>4</v>
      </c>
      <c r="R1457">
        <v>14</v>
      </c>
      <c r="S1457">
        <v>4</v>
      </c>
      <c r="T1457">
        <v>10</v>
      </c>
      <c r="U1457">
        <v>2014</v>
      </c>
      <c r="V1457">
        <v>20140124</v>
      </c>
      <c r="W1457" t="s">
        <v>443</v>
      </c>
      <c r="X1457" t="s">
        <v>448</v>
      </c>
      <c r="Y1457" t="s">
        <v>456</v>
      </c>
      <c r="Z1457" t="s">
        <v>457</v>
      </c>
      <c r="AA1457" t="s">
        <v>458</v>
      </c>
      <c r="AB1457" t="s">
        <v>819</v>
      </c>
      <c r="AC1457" t="s">
        <v>825</v>
      </c>
      <c r="AD1457" t="s">
        <v>826</v>
      </c>
      <c r="AE1457">
        <v>103819</v>
      </c>
      <c r="AF1457">
        <v>104745</v>
      </c>
      <c r="AG1457">
        <v>1090</v>
      </c>
    </row>
    <row r="1458" spans="1:33" x14ac:dyDescent="0.25">
      <c r="A1458" t="s">
        <v>225</v>
      </c>
      <c r="B1458">
        <v>1</v>
      </c>
      <c r="C1458">
        <v>2</v>
      </c>
      <c r="D1458">
        <v>29</v>
      </c>
      <c r="E1458">
        <v>2</v>
      </c>
      <c r="F1458">
        <v>0</v>
      </c>
      <c r="G1458">
        <v>20</v>
      </c>
      <c r="H1458">
        <v>13</v>
      </c>
      <c r="I1458">
        <v>9</v>
      </c>
      <c r="J1458">
        <v>5</v>
      </c>
      <c r="K1458">
        <v>5</v>
      </c>
      <c r="L1458">
        <v>4</v>
      </c>
      <c r="M1458">
        <v>25</v>
      </c>
      <c r="N1458">
        <v>5</v>
      </c>
      <c r="O1458">
        <v>11</v>
      </c>
      <c r="P1458">
        <v>8</v>
      </c>
      <c r="Q1458">
        <v>1</v>
      </c>
      <c r="R1458">
        <v>12</v>
      </c>
      <c r="S1458">
        <v>7</v>
      </c>
      <c r="T1458">
        <v>5</v>
      </c>
      <c r="U1458">
        <v>2014</v>
      </c>
      <c r="V1458">
        <v>20140124</v>
      </c>
      <c r="W1458" t="s">
        <v>443</v>
      </c>
      <c r="X1458" t="s">
        <v>448</v>
      </c>
      <c r="Y1458" t="s">
        <v>456</v>
      </c>
      <c r="Z1458" t="s">
        <v>457</v>
      </c>
      <c r="AA1458" t="s">
        <v>458</v>
      </c>
      <c r="AB1458" t="s">
        <v>819</v>
      </c>
      <c r="AC1458" t="s">
        <v>825</v>
      </c>
      <c r="AD1458" t="s">
        <v>826</v>
      </c>
      <c r="AE1458">
        <v>103819</v>
      </c>
      <c r="AF1458">
        <v>104745</v>
      </c>
      <c r="AG1458">
        <v>1090</v>
      </c>
    </row>
    <row r="1459" spans="1:33" x14ac:dyDescent="0.25">
      <c r="A1459" t="s">
        <v>225</v>
      </c>
      <c r="B1459">
        <v>2</v>
      </c>
      <c r="C1459">
        <v>2</v>
      </c>
      <c r="D1459">
        <v>25</v>
      </c>
      <c r="E1459">
        <v>1</v>
      </c>
      <c r="F1459">
        <v>1</v>
      </c>
      <c r="G1459">
        <v>13</v>
      </c>
      <c r="H1459">
        <v>9</v>
      </c>
      <c r="I1459">
        <v>12</v>
      </c>
      <c r="J1459">
        <v>11</v>
      </c>
      <c r="K1459">
        <v>0</v>
      </c>
      <c r="L1459">
        <v>0</v>
      </c>
      <c r="M1459">
        <v>29</v>
      </c>
      <c r="N1459">
        <v>11</v>
      </c>
      <c r="O1459">
        <v>12</v>
      </c>
      <c r="P1459">
        <v>4</v>
      </c>
      <c r="Q1459">
        <v>6</v>
      </c>
      <c r="R1459">
        <v>8</v>
      </c>
      <c r="S1459">
        <v>4</v>
      </c>
      <c r="T1459">
        <v>3</v>
      </c>
      <c r="U1459">
        <v>2014</v>
      </c>
      <c r="V1459">
        <v>20140124</v>
      </c>
      <c r="W1459" t="s">
        <v>443</v>
      </c>
      <c r="X1459" t="s">
        <v>448</v>
      </c>
      <c r="Y1459" t="s">
        <v>456</v>
      </c>
      <c r="Z1459" t="s">
        <v>457</v>
      </c>
      <c r="AA1459" t="s">
        <v>458</v>
      </c>
      <c r="AB1459" t="s">
        <v>819</v>
      </c>
      <c r="AC1459" t="s">
        <v>825</v>
      </c>
      <c r="AD1459" t="s">
        <v>826</v>
      </c>
      <c r="AE1459">
        <v>103819</v>
      </c>
      <c r="AF1459">
        <v>104745</v>
      </c>
      <c r="AG1459">
        <v>1090</v>
      </c>
    </row>
    <row r="1460" spans="1:33" x14ac:dyDescent="0.25">
      <c r="A1460" t="s">
        <v>225</v>
      </c>
      <c r="B1460">
        <v>1</v>
      </c>
      <c r="C1460">
        <v>3</v>
      </c>
      <c r="D1460">
        <v>33</v>
      </c>
      <c r="E1460">
        <v>3</v>
      </c>
      <c r="F1460">
        <v>0</v>
      </c>
      <c r="G1460">
        <v>23</v>
      </c>
      <c r="H1460">
        <v>15</v>
      </c>
      <c r="I1460">
        <v>10</v>
      </c>
      <c r="J1460">
        <v>1</v>
      </c>
      <c r="K1460">
        <v>6</v>
      </c>
      <c r="L1460">
        <v>3</v>
      </c>
      <c r="M1460">
        <v>21</v>
      </c>
      <c r="N1460">
        <v>7</v>
      </c>
      <c r="O1460">
        <v>12</v>
      </c>
      <c r="P1460">
        <v>6</v>
      </c>
      <c r="Q1460">
        <v>2</v>
      </c>
      <c r="R1460">
        <v>15</v>
      </c>
      <c r="S1460">
        <v>8</v>
      </c>
      <c r="T1460">
        <v>7</v>
      </c>
      <c r="U1460">
        <v>2014</v>
      </c>
      <c r="V1460">
        <v>20140124</v>
      </c>
      <c r="W1460" t="s">
        <v>443</v>
      </c>
      <c r="X1460" t="s">
        <v>448</v>
      </c>
      <c r="Y1460" t="s">
        <v>456</v>
      </c>
      <c r="Z1460" t="s">
        <v>457</v>
      </c>
      <c r="AA1460" t="s">
        <v>458</v>
      </c>
      <c r="AB1460" t="s">
        <v>819</v>
      </c>
      <c r="AC1460" t="s">
        <v>825</v>
      </c>
      <c r="AD1460" t="s">
        <v>826</v>
      </c>
      <c r="AE1460">
        <v>103819</v>
      </c>
      <c r="AF1460">
        <v>104745</v>
      </c>
      <c r="AG1460">
        <v>1090</v>
      </c>
    </row>
    <row r="1461" spans="1:33" x14ac:dyDescent="0.25">
      <c r="A1461" t="s">
        <v>225</v>
      </c>
      <c r="B1461">
        <v>2</v>
      </c>
      <c r="C1461">
        <v>3</v>
      </c>
      <c r="D1461">
        <v>21</v>
      </c>
      <c r="E1461">
        <v>1</v>
      </c>
      <c r="F1461">
        <v>0</v>
      </c>
      <c r="G1461">
        <v>15</v>
      </c>
      <c r="H1461">
        <v>11</v>
      </c>
      <c r="I1461">
        <v>6</v>
      </c>
      <c r="J1461">
        <v>3</v>
      </c>
      <c r="K1461">
        <v>2</v>
      </c>
      <c r="L1461">
        <v>1</v>
      </c>
      <c r="M1461">
        <v>33</v>
      </c>
      <c r="N1461">
        <v>17</v>
      </c>
      <c r="O1461">
        <v>7</v>
      </c>
      <c r="P1461">
        <v>5</v>
      </c>
      <c r="Q1461">
        <v>1</v>
      </c>
      <c r="R1461">
        <v>5</v>
      </c>
      <c r="S1461">
        <v>4</v>
      </c>
      <c r="T1461">
        <v>1</v>
      </c>
      <c r="U1461">
        <v>2014</v>
      </c>
      <c r="V1461">
        <v>20140124</v>
      </c>
      <c r="W1461" t="s">
        <v>443</v>
      </c>
      <c r="X1461" t="s">
        <v>448</v>
      </c>
      <c r="Y1461" t="s">
        <v>456</v>
      </c>
      <c r="Z1461" t="s">
        <v>457</v>
      </c>
      <c r="AA1461" t="s">
        <v>458</v>
      </c>
      <c r="AB1461" t="s">
        <v>819</v>
      </c>
      <c r="AC1461" t="s">
        <v>825</v>
      </c>
      <c r="AD1461" t="s">
        <v>826</v>
      </c>
      <c r="AE1461">
        <v>103819</v>
      </c>
      <c r="AF1461">
        <v>104745</v>
      </c>
      <c r="AG1461">
        <v>1090</v>
      </c>
    </row>
    <row r="1462" spans="1:33" x14ac:dyDescent="0.25">
      <c r="A1462" t="s">
        <v>226</v>
      </c>
      <c r="B1462">
        <v>1</v>
      </c>
      <c r="C1462" t="s">
        <v>20</v>
      </c>
      <c r="D1462">
        <v>102</v>
      </c>
      <c r="E1462">
        <v>8</v>
      </c>
      <c r="F1462">
        <v>6</v>
      </c>
      <c r="G1462">
        <v>59</v>
      </c>
      <c r="H1462">
        <v>40</v>
      </c>
      <c r="I1462">
        <v>43</v>
      </c>
      <c r="J1462">
        <v>20</v>
      </c>
      <c r="K1462">
        <v>10</v>
      </c>
      <c r="L1462">
        <v>6</v>
      </c>
      <c r="M1462">
        <v>86</v>
      </c>
      <c r="N1462">
        <v>33</v>
      </c>
      <c r="O1462">
        <v>29</v>
      </c>
      <c r="P1462">
        <v>15</v>
      </c>
      <c r="Q1462">
        <v>4</v>
      </c>
      <c r="R1462">
        <v>46</v>
      </c>
      <c r="S1462">
        <v>31</v>
      </c>
      <c r="T1462">
        <v>9</v>
      </c>
      <c r="U1462">
        <v>2014</v>
      </c>
      <c r="V1462">
        <v>20140124</v>
      </c>
      <c r="W1462" t="s">
        <v>443</v>
      </c>
      <c r="X1462" t="s">
        <v>630</v>
      </c>
      <c r="Y1462" t="s">
        <v>452</v>
      </c>
      <c r="Z1462" t="s">
        <v>631</v>
      </c>
      <c r="AA1462" t="s">
        <v>632</v>
      </c>
      <c r="AB1462" t="s">
        <v>967</v>
      </c>
      <c r="AC1462" t="s">
        <v>968</v>
      </c>
      <c r="AD1462" t="s">
        <v>969</v>
      </c>
      <c r="AE1462" t="s">
        <v>860</v>
      </c>
      <c r="AF1462">
        <v>105738</v>
      </c>
      <c r="AG1462" t="e">
        <v>#N/A</v>
      </c>
    </row>
    <row r="1463" spans="1:33" x14ac:dyDescent="0.25">
      <c r="A1463" t="s">
        <v>226</v>
      </c>
      <c r="B1463">
        <v>2</v>
      </c>
      <c r="C1463" t="s">
        <v>20</v>
      </c>
      <c r="D1463">
        <v>86</v>
      </c>
      <c r="E1463">
        <v>8</v>
      </c>
      <c r="F1463">
        <v>6</v>
      </c>
      <c r="G1463">
        <v>50</v>
      </c>
      <c r="H1463">
        <v>36</v>
      </c>
      <c r="I1463">
        <v>36</v>
      </c>
      <c r="J1463">
        <v>17</v>
      </c>
      <c r="K1463">
        <v>11</v>
      </c>
      <c r="L1463">
        <v>8</v>
      </c>
      <c r="M1463">
        <v>102</v>
      </c>
      <c r="N1463">
        <v>42</v>
      </c>
      <c r="O1463">
        <v>23</v>
      </c>
      <c r="P1463">
        <v>9</v>
      </c>
      <c r="Q1463">
        <v>4</v>
      </c>
      <c r="R1463">
        <v>39</v>
      </c>
      <c r="S1463">
        <v>20</v>
      </c>
      <c r="T1463">
        <v>13</v>
      </c>
      <c r="U1463">
        <v>2014</v>
      </c>
      <c r="V1463">
        <v>20140124</v>
      </c>
      <c r="W1463" t="s">
        <v>443</v>
      </c>
      <c r="X1463" t="s">
        <v>630</v>
      </c>
      <c r="Y1463" t="s">
        <v>452</v>
      </c>
      <c r="Z1463" t="s">
        <v>631</v>
      </c>
      <c r="AA1463" t="s">
        <v>632</v>
      </c>
      <c r="AB1463" t="s">
        <v>967</v>
      </c>
      <c r="AC1463" t="s">
        <v>968</v>
      </c>
      <c r="AD1463" t="s">
        <v>969</v>
      </c>
      <c r="AE1463" t="s">
        <v>860</v>
      </c>
      <c r="AF1463">
        <v>105738</v>
      </c>
      <c r="AG1463" t="e">
        <v>#N/A</v>
      </c>
    </row>
    <row r="1464" spans="1:33" x14ac:dyDescent="0.25">
      <c r="A1464" t="s">
        <v>226</v>
      </c>
      <c r="B1464">
        <v>1</v>
      </c>
      <c r="C1464">
        <v>1</v>
      </c>
      <c r="D1464">
        <v>51</v>
      </c>
      <c r="E1464">
        <v>7</v>
      </c>
      <c r="F1464">
        <v>4</v>
      </c>
      <c r="G1464">
        <v>30</v>
      </c>
      <c r="H1464">
        <v>23</v>
      </c>
      <c r="I1464">
        <v>21</v>
      </c>
      <c r="J1464">
        <v>9</v>
      </c>
      <c r="K1464">
        <v>4</v>
      </c>
      <c r="L1464">
        <v>4</v>
      </c>
      <c r="M1464">
        <v>23</v>
      </c>
      <c r="N1464">
        <v>8</v>
      </c>
      <c r="O1464">
        <v>15</v>
      </c>
      <c r="P1464">
        <v>7</v>
      </c>
      <c r="Q1464">
        <v>1</v>
      </c>
      <c r="R1464">
        <v>18</v>
      </c>
      <c r="S1464">
        <v>13</v>
      </c>
      <c r="T1464">
        <v>1</v>
      </c>
      <c r="U1464">
        <v>2014</v>
      </c>
      <c r="V1464">
        <v>20140124</v>
      </c>
      <c r="W1464" t="s">
        <v>443</v>
      </c>
      <c r="X1464" t="s">
        <v>630</v>
      </c>
      <c r="Y1464" t="s">
        <v>452</v>
      </c>
      <c r="Z1464" t="s">
        <v>631</v>
      </c>
      <c r="AA1464" t="s">
        <v>632</v>
      </c>
      <c r="AB1464" t="s">
        <v>967</v>
      </c>
      <c r="AC1464" t="s">
        <v>968</v>
      </c>
      <c r="AD1464" t="s">
        <v>969</v>
      </c>
      <c r="AE1464" t="s">
        <v>860</v>
      </c>
      <c r="AF1464">
        <v>105738</v>
      </c>
      <c r="AG1464" t="e">
        <v>#N/A</v>
      </c>
    </row>
    <row r="1465" spans="1:33" x14ac:dyDescent="0.25">
      <c r="A1465" t="s">
        <v>226</v>
      </c>
      <c r="B1465">
        <v>2</v>
      </c>
      <c r="C1465">
        <v>1</v>
      </c>
      <c r="D1465">
        <v>23</v>
      </c>
      <c r="E1465">
        <v>2</v>
      </c>
      <c r="F1465">
        <v>2</v>
      </c>
      <c r="G1465">
        <v>10</v>
      </c>
      <c r="H1465">
        <v>8</v>
      </c>
      <c r="I1465">
        <v>13</v>
      </c>
      <c r="J1465">
        <v>7</v>
      </c>
      <c r="K1465">
        <v>4</v>
      </c>
      <c r="L1465">
        <v>3</v>
      </c>
      <c r="M1465">
        <v>51</v>
      </c>
      <c r="N1465">
        <v>19</v>
      </c>
      <c r="O1465">
        <v>8</v>
      </c>
      <c r="P1465">
        <v>4</v>
      </c>
      <c r="Q1465">
        <v>1</v>
      </c>
      <c r="R1465">
        <v>16</v>
      </c>
      <c r="S1465">
        <v>12</v>
      </c>
      <c r="T1465">
        <v>2</v>
      </c>
      <c r="U1465">
        <v>2014</v>
      </c>
      <c r="V1465">
        <v>20140124</v>
      </c>
      <c r="W1465" t="s">
        <v>443</v>
      </c>
      <c r="X1465" t="s">
        <v>630</v>
      </c>
      <c r="Y1465" t="s">
        <v>452</v>
      </c>
      <c r="Z1465" t="s">
        <v>631</v>
      </c>
      <c r="AA1465" t="s">
        <v>632</v>
      </c>
      <c r="AB1465" t="s">
        <v>967</v>
      </c>
      <c r="AC1465" t="s">
        <v>968</v>
      </c>
      <c r="AD1465" t="s">
        <v>969</v>
      </c>
      <c r="AE1465" t="s">
        <v>860</v>
      </c>
      <c r="AF1465">
        <v>105738</v>
      </c>
      <c r="AG1465" t="e">
        <v>#N/A</v>
      </c>
    </row>
    <row r="1466" spans="1:33" x14ac:dyDescent="0.25">
      <c r="A1466" t="s">
        <v>226</v>
      </c>
      <c r="B1466">
        <v>1</v>
      </c>
      <c r="C1466">
        <v>2</v>
      </c>
      <c r="D1466">
        <v>24</v>
      </c>
      <c r="E1466">
        <v>0</v>
      </c>
      <c r="F1466">
        <v>1</v>
      </c>
      <c r="G1466">
        <v>15</v>
      </c>
      <c r="H1466">
        <v>8</v>
      </c>
      <c r="I1466">
        <v>9</v>
      </c>
      <c r="J1466">
        <v>5</v>
      </c>
      <c r="K1466">
        <v>4</v>
      </c>
      <c r="L1466">
        <v>2</v>
      </c>
      <c r="M1466">
        <v>33</v>
      </c>
      <c r="N1466">
        <v>13</v>
      </c>
      <c r="O1466">
        <v>10</v>
      </c>
      <c r="P1466">
        <v>7</v>
      </c>
      <c r="Q1466">
        <v>2</v>
      </c>
      <c r="R1466">
        <v>11</v>
      </c>
      <c r="S1466">
        <v>9</v>
      </c>
      <c r="T1466">
        <v>1</v>
      </c>
      <c r="U1466">
        <v>2014</v>
      </c>
      <c r="V1466">
        <v>20140124</v>
      </c>
      <c r="W1466" t="s">
        <v>443</v>
      </c>
      <c r="X1466" t="s">
        <v>630</v>
      </c>
      <c r="Y1466" t="s">
        <v>452</v>
      </c>
      <c r="Z1466" t="s">
        <v>631</v>
      </c>
      <c r="AA1466" t="s">
        <v>632</v>
      </c>
      <c r="AB1466" t="s">
        <v>967</v>
      </c>
      <c r="AC1466" t="s">
        <v>968</v>
      </c>
      <c r="AD1466" t="s">
        <v>969</v>
      </c>
      <c r="AE1466" t="s">
        <v>860</v>
      </c>
      <c r="AF1466">
        <v>105738</v>
      </c>
      <c r="AG1466" t="e">
        <v>#N/A</v>
      </c>
    </row>
    <row r="1467" spans="1:33" x14ac:dyDescent="0.25">
      <c r="A1467" t="s">
        <v>226</v>
      </c>
      <c r="B1467">
        <v>2</v>
      </c>
      <c r="C1467">
        <v>2</v>
      </c>
      <c r="D1467">
        <v>33</v>
      </c>
      <c r="E1467">
        <v>5</v>
      </c>
      <c r="F1467">
        <v>2</v>
      </c>
      <c r="G1467">
        <v>18</v>
      </c>
      <c r="H1467">
        <v>14</v>
      </c>
      <c r="I1467">
        <v>15</v>
      </c>
      <c r="J1467">
        <v>6</v>
      </c>
      <c r="K1467">
        <v>5</v>
      </c>
      <c r="L1467">
        <v>4</v>
      </c>
      <c r="M1467">
        <v>24</v>
      </c>
      <c r="N1467">
        <v>11</v>
      </c>
      <c r="O1467">
        <v>11</v>
      </c>
      <c r="P1467">
        <v>5</v>
      </c>
      <c r="Q1467">
        <v>1</v>
      </c>
      <c r="R1467">
        <v>9</v>
      </c>
      <c r="S1467">
        <v>4</v>
      </c>
      <c r="T1467">
        <v>3</v>
      </c>
      <c r="U1467">
        <v>2014</v>
      </c>
      <c r="V1467">
        <v>20140124</v>
      </c>
      <c r="W1467" t="s">
        <v>443</v>
      </c>
      <c r="X1467" t="s">
        <v>630</v>
      </c>
      <c r="Y1467" t="s">
        <v>452</v>
      </c>
      <c r="Z1467" t="s">
        <v>631</v>
      </c>
      <c r="AA1467" t="s">
        <v>632</v>
      </c>
      <c r="AB1467" t="s">
        <v>967</v>
      </c>
      <c r="AC1467" t="s">
        <v>968</v>
      </c>
      <c r="AD1467" t="s">
        <v>969</v>
      </c>
      <c r="AE1467" t="s">
        <v>860</v>
      </c>
      <c r="AF1467">
        <v>105738</v>
      </c>
      <c r="AG1467" t="e">
        <v>#N/A</v>
      </c>
    </row>
    <row r="1468" spans="1:33" x14ac:dyDescent="0.25">
      <c r="A1468" t="s">
        <v>226</v>
      </c>
      <c r="B1468">
        <v>1</v>
      </c>
      <c r="C1468">
        <v>3</v>
      </c>
      <c r="D1468">
        <v>27</v>
      </c>
      <c r="E1468">
        <v>1</v>
      </c>
      <c r="F1468">
        <v>1</v>
      </c>
      <c r="G1468">
        <v>14</v>
      </c>
      <c r="H1468">
        <v>9</v>
      </c>
      <c r="I1468">
        <v>13</v>
      </c>
      <c r="J1468">
        <v>6</v>
      </c>
      <c r="K1468">
        <v>2</v>
      </c>
      <c r="L1468">
        <v>0</v>
      </c>
      <c r="M1468">
        <v>30</v>
      </c>
      <c r="N1468">
        <v>12</v>
      </c>
      <c r="O1468">
        <v>4</v>
      </c>
      <c r="P1468">
        <v>1</v>
      </c>
      <c r="Q1468">
        <v>1</v>
      </c>
      <c r="R1468">
        <v>17</v>
      </c>
      <c r="S1468">
        <v>9</v>
      </c>
      <c r="T1468">
        <v>7</v>
      </c>
      <c r="U1468">
        <v>2014</v>
      </c>
      <c r="V1468">
        <v>20140124</v>
      </c>
      <c r="W1468" t="s">
        <v>443</v>
      </c>
      <c r="X1468" t="s">
        <v>630</v>
      </c>
      <c r="Y1468" t="s">
        <v>452</v>
      </c>
      <c r="Z1468" t="s">
        <v>631</v>
      </c>
      <c r="AA1468" t="s">
        <v>632</v>
      </c>
      <c r="AB1468" t="s">
        <v>967</v>
      </c>
      <c r="AC1468" t="s">
        <v>968</v>
      </c>
      <c r="AD1468" t="s">
        <v>969</v>
      </c>
      <c r="AE1468" t="s">
        <v>860</v>
      </c>
      <c r="AF1468">
        <v>105738</v>
      </c>
      <c r="AG1468" t="e">
        <v>#N/A</v>
      </c>
    </row>
    <row r="1469" spans="1:33" x14ac:dyDescent="0.25">
      <c r="A1469" t="s">
        <v>226</v>
      </c>
      <c r="B1469">
        <v>2</v>
      </c>
      <c r="C1469">
        <v>3</v>
      </c>
      <c r="D1469">
        <v>30</v>
      </c>
      <c r="E1469">
        <v>1</v>
      </c>
      <c r="F1469">
        <v>2</v>
      </c>
      <c r="G1469">
        <v>22</v>
      </c>
      <c r="H1469">
        <v>14</v>
      </c>
      <c r="I1469">
        <v>8</v>
      </c>
      <c r="J1469">
        <v>4</v>
      </c>
      <c r="K1469">
        <v>2</v>
      </c>
      <c r="L1469">
        <v>1</v>
      </c>
      <c r="M1469">
        <v>27</v>
      </c>
      <c r="N1469">
        <v>12</v>
      </c>
      <c r="O1469">
        <v>4</v>
      </c>
      <c r="P1469">
        <v>0</v>
      </c>
      <c r="Q1469">
        <v>2</v>
      </c>
      <c r="R1469">
        <v>14</v>
      </c>
      <c r="S1469">
        <v>4</v>
      </c>
      <c r="T1469">
        <v>8</v>
      </c>
      <c r="U1469">
        <v>2014</v>
      </c>
      <c r="V1469">
        <v>20140124</v>
      </c>
      <c r="W1469" t="s">
        <v>443</v>
      </c>
      <c r="X1469" t="s">
        <v>630</v>
      </c>
      <c r="Y1469" t="s">
        <v>452</v>
      </c>
      <c r="Z1469" t="s">
        <v>631</v>
      </c>
      <c r="AA1469" t="s">
        <v>632</v>
      </c>
      <c r="AB1469" t="s">
        <v>967</v>
      </c>
      <c r="AC1469" t="s">
        <v>968</v>
      </c>
      <c r="AD1469" t="s">
        <v>969</v>
      </c>
      <c r="AE1469" t="s">
        <v>860</v>
      </c>
      <c r="AF1469">
        <v>105738</v>
      </c>
      <c r="AG1469" t="e">
        <v>#N/A</v>
      </c>
    </row>
    <row r="1470" spans="1:33" x14ac:dyDescent="0.25">
      <c r="A1470" t="s">
        <v>227</v>
      </c>
      <c r="B1470">
        <v>1</v>
      </c>
      <c r="C1470" t="s">
        <v>20</v>
      </c>
      <c r="D1470">
        <v>95</v>
      </c>
      <c r="E1470">
        <v>18</v>
      </c>
      <c r="F1470">
        <v>2</v>
      </c>
      <c r="G1470">
        <v>52</v>
      </c>
      <c r="H1470">
        <v>45</v>
      </c>
      <c r="I1470">
        <v>43</v>
      </c>
      <c r="J1470">
        <v>22</v>
      </c>
      <c r="K1470">
        <v>6</v>
      </c>
      <c r="L1470">
        <v>4</v>
      </c>
      <c r="M1470">
        <v>108</v>
      </c>
      <c r="N1470">
        <v>48</v>
      </c>
      <c r="O1470">
        <v>51</v>
      </c>
      <c r="P1470">
        <v>20</v>
      </c>
      <c r="Q1470">
        <v>13</v>
      </c>
      <c r="R1470">
        <v>38</v>
      </c>
      <c r="S1470">
        <v>23</v>
      </c>
      <c r="T1470">
        <v>13</v>
      </c>
      <c r="U1470">
        <v>2014</v>
      </c>
      <c r="V1470">
        <v>20140126</v>
      </c>
      <c r="W1470" t="s">
        <v>443</v>
      </c>
      <c r="X1470" t="s">
        <v>448</v>
      </c>
      <c r="Y1470" t="s">
        <v>445</v>
      </c>
      <c r="Z1470" t="s">
        <v>513</v>
      </c>
      <c r="AA1470" t="s">
        <v>458</v>
      </c>
      <c r="AB1470" t="s">
        <v>819</v>
      </c>
      <c r="AC1470" t="s">
        <v>869</v>
      </c>
      <c r="AD1470" t="s">
        <v>826</v>
      </c>
      <c r="AE1470">
        <v>104527</v>
      </c>
      <c r="AF1470">
        <v>104745</v>
      </c>
      <c r="AG1470">
        <v>1092</v>
      </c>
    </row>
    <row r="1471" spans="1:33" x14ac:dyDescent="0.25">
      <c r="A1471" t="s">
        <v>227</v>
      </c>
      <c r="B1471">
        <v>2</v>
      </c>
      <c r="C1471" t="s">
        <v>20</v>
      </c>
      <c r="D1471">
        <v>108</v>
      </c>
      <c r="E1471">
        <v>1</v>
      </c>
      <c r="F1471">
        <v>3</v>
      </c>
      <c r="G1471">
        <v>84</v>
      </c>
      <c r="H1471">
        <v>50</v>
      </c>
      <c r="I1471">
        <v>24</v>
      </c>
      <c r="J1471">
        <v>10</v>
      </c>
      <c r="K1471">
        <v>15</v>
      </c>
      <c r="L1471">
        <v>10</v>
      </c>
      <c r="M1471">
        <v>95</v>
      </c>
      <c r="N1471">
        <v>28</v>
      </c>
      <c r="O1471">
        <v>20</v>
      </c>
      <c r="P1471">
        <v>14</v>
      </c>
      <c r="Q1471">
        <v>4</v>
      </c>
      <c r="R1471">
        <v>32</v>
      </c>
      <c r="S1471">
        <v>15</v>
      </c>
      <c r="T1471">
        <v>14</v>
      </c>
      <c r="U1471">
        <v>2014</v>
      </c>
      <c r="V1471">
        <v>20140126</v>
      </c>
      <c r="W1471" t="s">
        <v>443</v>
      </c>
      <c r="X1471" t="s">
        <v>448</v>
      </c>
      <c r="Y1471" t="s">
        <v>445</v>
      </c>
      <c r="Z1471" t="s">
        <v>513</v>
      </c>
      <c r="AA1471" t="s">
        <v>458</v>
      </c>
      <c r="AB1471" t="s">
        <v>819</v>
      </c>
      <c r="AC1471" t="s">
        <v>869</v>
      </c>
      <c r="AD1471" t="s">
        <v>826</v>
      </c>
      <c r="AE1471">
        <v>104527</v>
      </c>
      <c r="AF1471">
        <v>104745</v>
      </c>
      <c r="AG1471">
        <v>1092</v>
      </c>
    </row>
    <row r="1472" spans="1:33" x14ac:dyDescent="0.25">
      <c r="A1472" t="s">
        <v>227</v>
      </c>
      <c r="B1472">
        <v>1</v>
      </c>
      <c r="C1472">
        <v>1</v>
      </c>
      <c r="D1472">
        <v>29</v>
      </c>
      <c r="E1472">
        <v>3</v>
      </c>
      <c r="F1472">
        <v>0</v>
      </c>
      <c r="G1472">
        <v>11</v>
      </c>
      <c r="H1472">
        <v>11</v>
      </c>
      <c r="I1472">
        <v>18</v>
      </c>
      <c r="J1472">
        <v>10</v>
      </c>
      <c r="K1472">
        <v>3</v>
      </c>
      <c r="L1472">
        <v>3</v>
      </c>
      <c r="M1472">
        <v>22</v>
      </c>
      <c r="N1472">
        <v>8</v>
      </c>
      <c r="O1472">
        <v>12</v>
      </c>
      <c r="P1472">
        <v>3</v>
      </c>
      <c r="Q1472">
        <v>6</v>
      </c>
      <c r="R1472">
        <v>7</v>
      </c>
      <c r="S1472">
        <v>4</v>
      </c>
      <c r="T1472">
        <v>3</v>
      </c>
      <c r="U1472">
        <v>2014</v>
      </c>
      <c r="V1472">
        <v>20140126</v>
      </c>
      <c r="W1472" t="s">
        <v>443</v>
      </c>
      <c r="X1472" t="s">
        <v>448</v>
      </c>
      <c r="Y1472" t="s">
        <v>445</v>
      </c>
      <c r="Z1472" t="s">
        <v>513</v>
      </c>
      <c r="AA1472" t="s">
        <v>458</v>
      </c>
      <c r="AB1472" t="s">
        <v>819</v>
      </c>
      <c r="AC1472" t="s">
        <v>869</v>
      </c>
      <c r="AD1472" t="s">
        <v>826</v>
      </c>
      <c r="AE1472">
        <v>104527</v>
      </c>
      <c r="AF1472">
        <v>104745</v>
      </c>
      <c r="AG1472">
        <v>1092</v>
      </c>
    </row>
    <row r="1473" spans="1:33" x14ac:dyDescent="0.25">
      <c r="A1473" t="s">
        <v>227</v>
      </c>
      <c r="B1473">
        <v>2</v>
      </c>
      <c r="C1473">
        <v>1</v>
      </c>
      <c r="D1473">
        <v>22</v>
      </c>
      <c r="E1473">
        <v>1</v>
      </c>
      <c r="F1473">
        <v>2</v>
      </c>
      <c r="G1473">
        <v>16</v>
      </c>
      <c r="H1473">
        <v>13</v>
      </c>
      <c r="I1473">
        <v>6</v>
      </c>
      <c r="J1473">
        <v>1</v>
      </c>
      <c r="K1473">
        <v>2</v>
      </c>
      <c r="L1473">
        <v>1</v>
      </c>
      <c r="M1473">
        <v>29</v>
      </c>
      <c r="N1473">
        <v>8</v>
      </c>
      <c r="O1473">
        <v>6</v>
      </c>
      <c r="P1473">
        <v>5</v>
      </c>
      <c r="Q1473">
        <v>0</v>
      </c>
      <c r="R1473">
        <v>8</v>
      </c>
      <c r="S1473">
        <v>4</v>
      </c>
      <c r="T1473">
        <v>2</v>
      </c>
      <c r="U1473">
        <v>2014</v>
      </c>
      <c r="V1473">
        <v>20140126</v>
      </c>
      <c r="W1473" t="s">
        <v>443</v>
      </c>
      <c r="X1473" t="s">
        <v>448</v>
      </c>
      <c r="Y1473" t="s">
        <v>445</v>
      </c>
      <c r="Z1473" t="s">
        <v>513</v>
      </c>
      <c r="AA1473" t="s">
        <v>458</v>
      </c>
      <c r="AB1473" t="s">
        <v>819</v>
      </c>
      <c r="AC1473" t="s">
        <v>869</v>
      </c>
      <c r="AD1473" t="s">
        <v>826</v>
      </c>
      <c r="AE1473">
        <v>104527</v>
      </c>
      <c r="AF1473">
        <v>104745</v>
      </c>
      <c r="AG1473">
        <v>1092</v>
      </c>
    </row>
    <row r="1474" spans="1:33" x14ac:dyDescent="0.25">
      <c r="A1474" t="s">
        <v>227</v>
      </c>
      <c r="B1474">
        <v>1</v>
      </c>
      <c r="C1474">
        <v>2</v>
      </c>
      <c r="D1474">
        <v>23</v>
      </c>
      <c r="E1474">
        <v>8</v>
      </c>
      <c r="F1474">
        <v>1</v>
      </c>
      <c r="G1474">
        <v>15</v>
      </c>
      <c r="H1474">
        <v>13</v>
      </c>
      <c r="I1474">
        <v>8</v>
      </c>
      <c r="J1474">
        <v>4</v>
      </c>
      <c r="K1474">
        <v>0</v>
      </c>
      <c r="L1474">
        <v>0</v>
      </c>
      <c r="M1474">
        <v>27</v>
      </c>
      <c r="N1474">
        <v>15</v>
      </c>
      <c r="O1474">
        <v>16</v>
      </c>
      <c r="P1474">
        <v>5</v>
      </c>
      <c r="Q1474">
        <v>3</v>
      </c>
      <c r="R1474">
        <v>10</v>
      </c>
      <c r="S1474">
        <v>4</v>
      </c>
      <c r="T1474">
        <v>5</v>
      </c>
      <c r="U1474">
        <v>2014</v>
      </c>
      <c r="V1474">
        <v>20140126</v>
      </c>
      <c r="W1474" t="s">
        <v>443</v>
      </c>
      <c r="X1474" t="s">
        <v>448</v>
      </c>
      <c r="Y1474" t="s">
        <v>445</v>
      </c>
      <c r="Z1474" t="s">
        <v>513</v>
      </c>
      <c r="AA1474" t="s">
        <v>458</v>
      </c>
      <c r="AB1474" t="s">
        <v>819</v>
      </c>
      <c r="AC1474" t="s">
        <v>869</v>
      </c>
      <c r="AD1474" t="s">
        <v>826</v>
      </c>
      <c r="AE1474">
        <v>104527</v>
      </c>
      <c r="AF1474">
        <v>104745</v>
      </c>
      <c r="AG1474">
        <v>1092</v>
      </c>
    </row>
    <row r="1475" spans="1:33" x14ac:dyDescent="0.25">
      <c r="A1475" t="s">
        <v>227</v>
      </c>
      <c r="B1475">
        <v>2</v>
      </c>
      <c r="C1475">
        <v>2</v>
      </c>
      <c r="D1475">
        <v>27</v>
      </c>
      <c r="E1475">
        <v>0</v>
      </c>
      <c r="F1475">
        <v>1</v>
      </c>
      <c r="G1475">
        <v>19</v>
      </c>
      <c r="H1475">
        <v>8</v>
      </c>
      <c r="I1475">
        <v>8</v>
      </c>
      <c r="J1475">
        <v>4</v>
      </c>
      <c r="K1475">
        <v>5</v>
      </c>
      <c r="L1475">
        <v>3</v>
      </c>
      <c r="M1475">
        <v>23</v>
      </c>
      <c r="N1475">
        <v>6</v>
      </c>
      <c r="O1475">
        <v>4</v>
      </c>
      <c r="P1475">
        <v>2</v>
      </c>
      <c r="Q1475">
        <v>2</v>
      </c>
      <c r="R1475">
        <v>9</v>
      </c>
      <c r="S1475">
        <v>5</v>
      </c>
      <c r="T1475">
        <v>3</v>
      </c>
      <c r="U1475">
        <v>2014</v>
      </c>
      <c r="V1475">
        <v>20140126</v>
      </c>
      <c r="W1475" t="s">
        <v>443</v>
      </c>
      <c r="X1475" t="s">
        <v>448</v>
      </c>
      <c r="Y1475" t="s">
        <v>445</v>
      </c>
      <c r="Z1475" t="s">
        <v>513</v>
      </c>
      <c r="AA1475" t="s">
        <v>458</v>
      </c>
      <c r="AB1475" t="s">
        <v>819</v>
      </c>
      <c r="AC1475" t="s">
        <v>869</v>
      </c>
      <c r="AD1475" t="s">
        <v>826</v>
      </c>
      <c r="AE1475">
        <v>104527</v>
      </c>
      <c r="AF1475">
        <v>104745</v>
      </c>
      <c r="AG1475">
        <v>1092</v>
      </c>
    </row>
    <row r="1476" spans="1:33" x14ac:dyDescent="0.25">
      <c r="A1476" t="s">
        <v>227</v>
      </c>
      <c r="B1476">
        <v>1</v>
      </c>
      <c r="C1476">
        <v>3</v>
      </c>
      <c r="D1476">
        <v>21</v>
      </c>
      <c r="E1476">
        <v>5</v>
      </c>
      <c r="F1476">
        <v>1</v>
      </c>
      <c r="G1476">
        <v>16</v>
      </c>
      <c r="H1476">
        <v>13</v>
      </c>
      <c r="I1476">
        <v>5</v>
      </c>
      <c r="J1476">
        <v>0</v>
      </c>
      <c r="K1476">
        <v>2</v>
      </c>
      <c r="L1476">
        <v>1</v>
      </c>
      <c r="M1476">
        <v>35</v>
      </c>
      <c r="N1476">
        <v>12</v>
      </c>
      <c r="O1476">
        <v>13</v>
      </c>
      <c r="P1476">
        <v>6</v>
      </c>
      <c r="Q1476">
        <v>2</v>
      </c>
      <c r="R1476">
        <v>14</v>
      </c>
      <c r="S1476">
        <v>10</v>
      </c>
      <c r="T1476">
        <v>3</v>
      </c>
      <c r="U1476">
        <v>2014</v>
      </c>
      <c r="V1476">
        <v>20140126</v>
      </c>
      <c r="W1476" t="s">
        <v>443</v>
      </c>
      <c r="X1476" t="s">
        <v>448</v>
      </c>
      <c r="Y1476" t="s">
        <v>445</v>
      </c>
      <c r="Z1476" t="s">
        <v>513</v>
      </c>
      <c r="AA1476" t="s">
        <v>458</v>
      </c>
      <c r="AB1476" t="s">
        <v>819</v>
      </c>
      <c r="AC1476" t="s">
        <v>869</v>
      </c>
      <c r="AD1476" t="s">
        <v>826</v>
      </c>
      <c r="AE1476">
        <v>104527</v>
      </c>
      <c r="AF1476">
        <v>104745</v>
      </c>
      <c r="AG1476">
        <v>1092</v>
      </c>
    </row>
    <row r="1477" spans="1:33" x14ac:dyDescent="0.25">
      <c r="A1477" t="s">
        <v>227</v>
      </c>
      <c r="B1477">
        <v>2</v>
      </c>
      <c r="C1477">
        <v>3</v>
      </c>
      <c r="D1477">
        <v>35</v>
      </c>
      <c r="E1477">
        <v>0</v>
      </c>
      <c r="F1477">
        <v>0</v>
      </c>
      <c r="G1477">
        <v>31</v>
      </c>
      <c r="H1477">
        <v>21</v>
      </c>
      <c r="I1477">
        <v>4</v>
      </c>
      <c r="J1477">
        <v>2</v>
      </c>
      <c r="K1477">
        <v>4</v>
      </c>
      <c r="L1477">
        <v>4</v>
      </c>
      <c r="M1477">
        <v>21</v>
      </c>
      <c r="N1477">
        <v>8</v>
      </c>
      <c r="O1477">
        <v>7</v>
      </c>
      <c r="P1477">
        <v>4</v>
      </c>
      <c r="Q1477">
        <v>2</v>
      </c>
      <c r="R1477">
        <v>8</v>
      </c>
      <c r="S1477">
        <v>3</v>
      </c>
      <c r="T1477">
        <v>5</v>
      </c>
      <c r="U1477">
        <v>2014</v>
      </c>
      <c r="V1477">
        <v>20140126</v>
      </c>
      <c r="W1477" t="s">
        <v>443</v>
      </c>
      <c r="X1477" t="s">
        <v>448</v>
      </c>
      <c r="Y1477" t="s">
        <v>445</v>
      </c>
      <c r="Z1477" t="s">
        <v>513</v>
      </c>
      <c r="AA1477" t="s">
        <v>458</v>
      </c>
      <c r="AB1477" t="s">
        <v>819</v>
      </c>
      <c r="AC1477" t="s">
        <v>869</v>
      </c>
      <c r="AD1477" t="s">
        <v>826</v>
      </c>
      <c r="AE1477">
        <v>104527</v>
      </c>
      <c r="AF1477">
        <v>104745</v>
      </c>
      <c r="AG1477">
        <v>1092</v>
      </c>
    </row>
    <row r="1478" spans="1:33" x14ac:dyDescent="0.25">
      <c r="A1478" t="s">
        <v>227</v>
      </c>
      <c r="B1478">
        <v>1</v>
      </c>
      <c r="C1478">
        <v>4</v>
      </c>
      <c r="D1478">
        <v>22</v>
      </c>
      <c r="E1478">
        <v>2</v>
      </c>
      <c r="F1478">
        <v>0</v>
      </c>
      <c r="G1478">
        <v>10</v>
      </c>
      <c r="H1478">
        <v>8</v>
      </c>
      <c r="I1478">
        <v>12</v>
      </c>
      <c r="J1478">
        <v>8</v>
      </c>
      <c r="K1478">
        <v>1</v>
      </c>
      <c r="L1478">
        <v>0</v>
      </c>
      <c r="M1478">
        <v>24</v>
      </c>
      <c r="N1478">
        <v>13</v>
      </c>
      <c r="O1478">
        <v>10</v>
      </c>
      <c r="P1478">
        <v>6</v>
      </c>
      <c r="Q1478">
        <v>2</v>
      </c>
      <c r="R1478">
        <v>7</v>
      </c>
      <c r="S1478">
        <v>5</v>
      </c>
      <c r="T1478">
        <v>2</v>
      </c>
      <c r="U1478">
        <v>2014</v>
      </c>
      <c r="V1478">
        <v>20140126</v>
      </c>
      <c r="W1478" t="s">
        <v>443</v>
      </c>
      <c r="X1478" t="s">
        <v>448</v>
      </c>
      <c r="Y1478" t="s">
        <v>445</v>
      </c>
      <c r="Z1478" t="s">
        <v>513</v>
      </c>
      <c r="AA1478" t="s">
        <v>458</v>
      </c>
      <c r="AB1478" t="s">
        <v>819</v>
      </c>
      <c r="AC1478" t="s">
        <v>869</v>
      </c>
      <c r="AD1478" t="s">
        <v>826</v>
      </c>
      <c r="AE1478">
        <v>104527</v>
      </c>
      <c r="AF1478">
        <v>104745</v>
      </c>
      <c r="AG1478">
        <v>1092</v>
      </c>
    </row>
    <row r="1479" spans="1:33" x14ac:dyDescent="0.25">
      <c r="A1479" t="s">
        <v>227</v>
      </c>
      <c r="B1479">
        <v>2</v>
      </c>
      <c r="C1479">
        <v>4</v>
      </c>
      <c r="D1479">
        <v>24</v>
      </c>
      <c r="E1479">
        <v>0</v>
      </c>
      <c r="F1479">
        <v>0</v>
      </c>
      <c r="G1479">
        <v>18</v>
      </c>
      <c r="H1479">
        <v>8</v>
      </c>
      <c r="I1479">
        <v>6</v>
      </c>
      <c r="J1479">
        <v>3</v>
      </c>
      <c r="K1479">
        <v>4</v>
      </c>
      <c r="L1479">
        <v>2</v>
      </c>
      <c r="M1479">
        <v>22</v>
      </c>
      <c r="N1479">
        <v>6</v>
      </c>
      <c r="O1479">
        <v>3</v>
      </c>
      <c r="P1479">
        <v>3</v>
      </c>
      <c r="Q1479">
        <v>0</v>
      </c>
      <c r="R1479">
        <v>7</v>
      </c>
      <c r="S1479">
        <v>3</v>
      </c>
      <c r="T1479">
        <v>4</v>
      </c>
      <c r="U1479">
        <v>2014</v>
      </c>
      <c r="V1479">
        <v>20140126</v>
      </c>
      <c r="W1479" t="s">
        <v>443</v>
      </c>
      <c r="X1479" t="s">
        <v>448</v>
      </c>
      <c r="Y1479" t="s">
        <v>445</v>
      </c>
      <c r="Z1479" t="s">
        <v>513</v>
      </c>
      <c r="AA1479" t="s">
        <v>458</v>
      </c>
      <c r="AB1479" t="s">
        <v>819</v>
      </c>
      <c r="AC1479" t="s">
        <v>869</v>
      </c>
      <c r="AD1479" t="s">
        <v>826</v>
      </c>
      <c r="AE1479">
        <v>104527</v>
      </c>
      <c r="AF1479">
        <v>104745</v>
      </c>
      <c r="AG1479">
        <v>1092</v>
      </c>
    </row>
    <row r="1480" spans="1:33" x14ac:dyDescent="0.25">
      <c r="A1480" t="s">
        <v>228</v>
      </c>
      <c r="B1480">
        <v>1</v>
      </c>
      <c r="C1480" t="s">
        <v>20</v>
      </c>
      <c r="D1480">
        <v>61</v>
      </c>
      <c r="E1480">
        <v>0</v>
      </c>
      <c r="F1480">
        <v>4</v>
      </c>
      <c r="G1480">
        <v>31</v>
      </c>
      <c r="H1480">
        <v>18</v>
      </c>
      <c r="I1480">
        <v>30</v>
      </c>
      <c r="J1480">
        <v>15</v>
      </c>
      <c r="K1480">
        <v>8</v>
      </c>
      <c r="L1480">
        <v>4</v>
      </c>
      <c r="M1480">
        <v>58</v>
      </c>
      <c r="N1480">
        <v>18</v>
      </c>
      <c r="O1480">
        <v>14</v>
      </c>
      <c r="P1480">
        <v>4</v>
      </c>
      <c r="Q1480">
        <v>10</v>
      </c>
      <c r="R1480">
        <v>36</v>
      </c>
      <c r="S1480">
        <v>20</v>
      </c>
      <c r="T1480">
        <v>12</v>
      </c>
      <c r="U1480">
        <v>2014</v>
      </c>
      <c r="V1480">
        <v>20140201</v>
      </c>
      <c r="W1480" t="s">
        <v>443</v>
      </c>
      <c r="X1480" t="s">
        <v>633</v>
      </c>
      <c r="Y1480" t="s">
        <v>445</v>
      </c>
      <c r="Z1480" t="s">
        <v>634</v>
      </c>
      <c r="AA1480" t="s">
        <v>635</v>
      </c>
      <c r="AB1480" t="s">
        <v>970</v>
      </c>
      <c r="AC1480" t="s">
        <v>971</v>
      </c>
      <c r="AD1480" t="s">
        <v>972</v>
      </c>
      <c r="AE1480">
        <v>105655</v>
      </c>
      <c r="AF1480">
        <v>105591</v>
      </c>
      <c r="AG1480" t="e">
        <v>#N/A</v>
      </c>
    </row>
    <row r="1481" spans="1:33" x14ac:dyDescent="0.25">
      <c r="A1481" t="s">
        <v>228</v>
      </c>
      <c r="B1481">
        <v>2</v>
      </c>
      <c r="C1481" t="s">
        <v>20</v>
      </c>
      <c r="D1481">
        <v>58</v>
      </c>
      <c r="E1481">
        <v>6</v>
      </c>
      <c r="F1481">
        <v>2</v>
      </c>
      <c r="G1481">
        <v>35</v>
      </c>
      <c r="H1481">
        <v>25</v>
      </c>
      <c r="I1481">
        <v>23</v>
      </c>
      <c r="J1481">
        <v>15</v>
      </c>
      <c r="K1481">
        <v>8</v>
      </c>
      <c r="L1481">
        <v>8</v>
      </c>
      <c r="M1481">
        <v>61</v>
      </c>
      <c r="N1481">
        <v>28</v>
      </c>
      <c r="O1481">
        <v>16</v>
      </c>
      <c r="P1481">
        <v>8</v>
      </c>
      <c r="Q1481">
        <v>0</v>
      </c>
      <c r="R1481">
        <v>34</v>
      </c>
      <c r="S1481">
        <v>19</v>
      </c>
      <c r="T1481">
        <v>13</v>
      </c>
      <c r="U1481">
        <v>2014</v>
      </c>
      <c r="V1481">
        <v>20140201</v>
      </c>
      <c r="W1481" t="s">
        <v>443</v>
      </c>
      <c r="X1481" t="s">
        <v>633</v>
      </c>
      <c r="Y1481" t="s">
        <v>445</v>
      </c>
      <c r="Z1481" t="s">
        <v>634</v>
      </c>
      <c r="AA1481" t="s">
        <v>635</v>
      </c>
      <c r="AB1481" t="s">
        <v>970</v>
      </c>
      <c r="AC1481" t="s">
        <v>971</v>
      </c>
      <c r="AD1481" t="s">
        <v>972</v>
      </c>
      <c r="AE1481">
        <v>105655</v>
      </c>
      <c r="AF1481">
        <v>105591</v>
      </c>
      <c r="AG1481" t="e">
        <v>#N/A</v>
      </c>
    </row>
    <row r="1482" spans="1:33" x14ac:dyDescent="0.25">
      <c r="A1482" t="s">
        <v>228</v>
      </c>
      <c r="B1482">
        <v>1</v>
      </c>
      <c r="C1482">
        <v>1</v>
      </c>
      <c r="D1482">
        <v>37</v>
      </c>
      <c r="E1482">
        <v>0</v>
      </c>
      <c r="F1482">
        <v>1</v>
      </c>
      <c r="G1482">
        <v>22</v>
      </c>
      <c r="H1482">
        <v>12</v>
      </c>
      <c r="I1482">
        <v>15</v>
      </c>
      <c r="J1482">
        <v>8</v>
      </c>
      <c r="K1482">
        <v>4</v>
      </c>
      <c r="L1482">
        <v>2</v>
      </c>
      <c r="M1482">
        <v>30</v>
      </c>
      <c r="N1482">
        <v>9</v>
      </c>
      <c r="O1482">
        <v>5</v>
      </c>
      <c r="P1482">
        <v>1</v>
      </c>
      <c r="Q1482">
        <v>4</v>
      </c>
      <c r="R1482">
        <v>20</v>
      </c>
      <c r="S1482">
        <v>11</v>
      </c>
      <c r="T1482">
        <v>8</v>
      </c>
      <c r="U1482">
        <v>2014</v>
      </c>
      <c r="V1482">
        <v>20140201</v>
      </c>
      <c r="W1482" t="s">
        <v>443</v>
      </c>
      <c r="X1482" t="s">
        <v>633</v>
      </c>
      <c r="Y1482" t="s">
        <v>445</v>
      </c>
      <c r="Z1482" t="s">
        <v>634</v>
      </c>
      <c r="AA1482" t="s">
        <v>635</v>
      </c>
      <c r="AB1482" t="s">
        <v>970</v>
      </c>
      <c r="AC1482" t="s">
        <v>971</v>
      </c>
      <c r="AD1482" t="s">
        <v>972</v>
      </c>
      <c r="AE1482">
        <v>105655</v>
      </c>
      <c r="AF1482">
        <v>105591</v>
      </c>
      <c r="AG1482" t="e">
        <v>#N/A</v>
      </c>
    </row>
    <row r="1483" spans="1:33" x14ac:dyDescent="0.25">
      <c r="A1483" t="s">
        <v>228</v>
      </c>
      <c r="B1483">
        <v>2</v>
      </c>
      <c r="C1483">
        <v>1</v>
      </c>
      <c r="D1483">
        <v>30</v>
      </c>
      <c r="E1483">
        <v>1</v>
      </c>
      <c r="F1483">
        <v>0</v>
      </c>
      <c r="G1483">
        <v>18</v>
      </c>
      <c r="H1483">
        <v>11</v>
      </c>
      <c r="I1483">
        <v>12</v>
      </c>
      <c r="J1483">
        <v>10</v>
      </c>
      <c r="K1483">
        <v>4</v>
      </c>
      <c r="L1483">
        <v>4</v>
      </c>
      <c r="M1483">
        <v>37</v>
      </c>
      <c r="N1483">
        <v>17</v>
      </c>
      <c r="O1483">
        <v>7</v>
      </c>
      <c r="P1483">
        <v>4</v>
      </c>
      <c r="Q1483">
        <v>0</v>
      </c>
      <c r="R1483">
        <v>22</v>
      </c>
      <c r="S1483">
        <v>12</v>
      </c>
      <c r="T1483">
        <v>10</v>
      </c>
      <c r="U1483">
        <v>2014</v>
      </c>
      <c r="V1483">
        <v>20140201</v>
      </c>
      <c r="W1483" t="s">
        <v>443</v>
      </c>
      <c r="X1483" t="s">
        <v>633</v>
      </c>
      <c r="Y1483" t="s">
        <v>445</v>
      </c>
      <c r="Z1483" t="s">
        <v>634</v>
      </c>
      <c r="AA1483" t="s">
        <v>635</v>
      </c>
      <c r="AB1483" t="s">
        <v>970</v>
      </c>
      <c r="AC1483" t="s">
        <v>971</v>
      </c>
      <c r="AD1483" t="s">
        <v>972</v>
      </c>
      <c r="AE1483">
        <v>105655</v>
      </c>
      <c r="AF1483">
        <v>105591</v>
      </c>
      <c r="AG1483" t="e">
        <v>#N/A</v>
      </c>
    </row>
    <row r="1484" spans="1:33" x14ac:dyDescent="0.25">
      <c r="A1484" t="s">
        <v>228</v>
      </c>
      <c r="B1484">
        <v>1</v>
      </c>
      <c r="C1484">
        <v>2</v>
      </c>
      <c r="D1484">
        <v>24</v>
      </c>
      <c r="E1484">
        <v>0</v>
      </c>
      <c r="F1484">
        <v>3</v>
      </c>
      <c r="G1484">
        <v>9</v>
      </c>
      <c r="H1484">
        <v>6</v>
      </c>
      <c r="I1484">
        <v>15</v>
      </c>
      <c r="J1484">
        <v>7</v>
      </c>
      <c r="K1484">
        <v>4</v>
      </c>
      <c r="L1484">
        <v>2</v>
      </c>
      <c r="M1484">
        <v>28</v>
      </c>
      <c r="N1484">
        <v>9</v>
      </c>
      <c r="O1484">
        <v>9</v>
      </c>
      <c r="P1484">
        <v>3</v>
      </c>
      <c r="Q1484">
        <v>6</v>
      </c>
      <c r="R1484">
        <v>16</v>
      </c>
      <c r="S1484">
        <v>9</v>
      </c>
      <c r="T1484">
        <v>4</v>
      </c>
      <c r="U1484">
        <v>2014</v>
      </c>
      <c r="V1484">
        <v>20140201</v>
      </c>
      <c r="W1484" t="s">
        <v>443</v>
      </c>
      <c r="X1484" t="s">
        <v>633</v>
      </c>
      <c r="Y1484" t="s">
        <v>445</v>
      </c>
      <c r="Z1484" t="s">
        <v>634</v>
      </c>
      <c r="AA1484" t="s">
        <v>635</v>
      </c>
      <c r="AB1484" t="s">
        <v>970</v>
      </c>
      <c r="AC1484" t="s">
        <v>971</v>
      </c>
      <c r="AD1484" t="s">
        <v>972</v>
      </c>
      <c r="AE1484">
        <v>105655</v>
      </c>
      <c r="AF1484">
        <v>105591</v>
      </c>
      <c r="AG1484" t="e">
        <v>#N/A</v>
      </c>
    </row>
    <row r="1485" spans="1:33" x14ac:dyDescent="0.25">
      <c r="A1485" t="s">
        <v>228</v>
      </c>
      <c r="B1485">
        <v>2</v>
      </c>
      <c r="C1485">
        <v>2</v>
      </c>
      <c r="D1485">
        <v>28</v>
      </c>
      <c r="E1485">
        <v>5</v>
      </c>
      <c r="F1485">
        <v>2</v>
      </c>
      <c r="G1485">
        <v>17</v>
      </c>
      <c r="H1485">
        <v>14</v>
      </c>
      <c r="I1485">
        <v>11</v>
      </c>
      <c r="J1485">
        <v>5</v>
      </c>
      <c r="K1485">
        <v>4</v>
      </c>
      <c r="L1485">
        <v>4</v>
      </c>
      <c r="M1485">
        <v>24</v>
      </c>
      <c r="N1485">
        <v>11</v>
      </c>
      <c r="O1485">
        <v>9</v>
      </c>
      <c r="P1485">
        <v>4</v>
      </c>
      <c r="Q1485">
        <v>0</v>
      </c>
      <c r="R1485">
        <v>12</v>
      </c>
      <c r="S1485">
        <v>7</v>
      </c>
      <c r="T1485">
        <v>3</v>
      </c>
      <c r="U1485">
        <v>2014</v>
      </c>
      <c r="V1485">
        <v>20140201</v>
      </c>
      <c r="W1485" t="s">
        <v>443</v>
      </c>
      <c r="X1485" t="s">
        <v>633</v>
      </c>
      <c r="Y1485" t="s">
        <v>445</v>
      </c>
      <c r="Z1485" t="s">
        <v>634</v>
      </c>
      <c r="AA1485" t="s">
        <v>635</v>
      </c>
      <c r="AB1485" t="s">
        <v>970</v>
      </c>
      <c r="AC1485" t="s">
        <v>971</v>
      </c>
      <c r="AD1485" t="s">
        <v>972</v>
      </c>
      <c r="AE1485">
        <v>105655</v>
      </c>
      <c r="AF1485">
        <v>105591</v>
      </c>
      <c r="AG1485" t="e">
        <v>#N/A</v>
      </c>
    </row>
    <row r="1486" spans="1:33" x14ac:dyDescent="0.25">
      <c r="A1486" t="s">
        <v>229</v>
      </c>
      <c r="B1486">
        <v>1</v>
      </c>
      <c r="C1486" t="s">
        <v>20</v>
      </c>
      <c r="D1486">
        <v>101</v>
      </c>
      <c r="E1486">
        <v>1</v>
      </c>
      <c r="F1486">
        <v>5</v>
      </c>
      <c r="G1486">
        <v>63</v>
      </c>
      <c r="H1486">
        <v>37</v>
      </c>
      <c r="I1486">
        <v>38</v>
      </c>
      <c r="J1486">
        <v>20</v>
      </c>
      <c r="K1486">
        <v>10</v>
      </c>
      <c r="L1486">
        <v>5</v>
      </c>
      <c r="M1486">
        <v>103</v>
      </c>
      <c r="N1486">
        <v>40</v>
      </c>
      <c r="O1486">
        <v>16</v>
      </c>
      <c r="P1486">
        <v>13</v>
      </c>
      <c r="Q1486">
        <v>2</v>
      </c>
      <c r="R1486">
        <v>73</v>
      </c>
      <c r="S1486">
        <v>42</v>
      </c>
      <c r="T1486">
        <v>26</v>
      </c>
      <c r="U1486">
        <v>2014</v>
      </c>
      <c r="V1486">
        <v>20140210</v>
      </c>
      <c r="W1486" t="s">
        <v>443</v>
      </c>
      <c r="X1486" t="s">
        <v>636</v>
      </c>
      <c r="Y1486" t="s">
        <v>465</v>
      </c>
      <c r="Z1486" t="s">
        <v>626</v>
      </c>
      <c r="AA1486" t="s">
        <v>471</v>
      </c>
      <c r="AB1486" t="s">
        <v>636</v>
      </c>
      <c r="AC1486" t="s">
        <v>963</v>
      </c>
      <c r="AD1486" t="s">
        <v>835</v>
      </c>
      <c r="AE1486">
        <v>106401</v>
      </c>
      <c r="AF1486">
        <v>105065</v>
      </c>
      <c r="AG1486">
        <v>1390</v>
      </c>
    </row>
    <row r="1487" spans="1:33" x14ac:dyDescent="0.25">
      <c r="A1487" t="s">
        <v>229</v>
      </c>
      <c r="B1487">
        <v>2</v>
      </c>
      <c r="C1487" t="s">
        <v>20</v>
      </c>
      <c r="D1487">
        <v>103</v>
      </c>
      <c r="E1487">
        <v>4</v>
      </c>
      <c r="F1487">
        <v>6</v>
      </c>
      <c r="G1487">
        <v>60</v>
      </c>
      <c r="H1487">
        <v>41</v>
      </c>
      <c r="I1487">
        <v>43</v>
      </c>
      <c r="J1487">
        <v>22</v>
      </c>
      <c r="K1487">
        <v>4</v>
      </c>
      <c r="L1487">
        <v>1</v>
      </c>
      <c r="M1487">
        <v>101</v>
      </c>
      <c r="N1487">
        <v>44</v>
      </c>
      <c r="O1487">
        <v>26</v>
      </c>
      <c r="P1487">
        <v>15</v>
      </c>
      <c r="Q1487">
        <v>6</v>
      </c>
      <c r="R1487">
        <v>63</v>
      </c>
      <c r="S1487">
        <v>33</v>
      </c>
      <c r="T1487">
        <v>24</v>
      </c>
      <c r="U1487">
        <v>2014</v>
      </c>
      <c r="V1487">
        <v>20140210</v>
      </c>
      <c r="W1487" t="s">
        <v>443</v>
      </c>
      <c r="X1487" t="s">
        <v>636</v>
      </c>
      <c r="Y1487" t="s">
        <v>465</v>
      </c>
      <c r="Z1487" t="s">
        <v>626</v>
      </c>
      <c r="AA1487" t="s">
        <v>471</v>
      </c>
      <c r="AB1487" t="s">
        <v>636</v>
      </c>
      <c r="AC1487" t="s">
        <v>963</v>
      </c>
      <c r="AD1487" t="s">
        <v>835</v>
      </c>
      <c r="AE1487">
        <v>106401</v>
      </c>
      <c r="AF1487">
        <v>105065</v>
      </c>
      <c r="AG1487">
        <v>1390</v>
      </c>
    </row>
    <row r="1488" spans="1:33" x14ac:dyDescent="0.25">
      <c r="A1488" t="s">
        <v>229</v>
      </c>
      <c r="B1488">
        <v>1</v>
      </c>
      <c r="C1488">
        <v>1</v>
      </c>
      <c r="D1488">
        <v>39</v>
      </c>
      <c r="E1488">
        <v>0</v>
      </c>
      <c r="F1488">
        <v>1</v>
      </c>
      <c r="G1488">
        <v>27</v>
      </c>
      <c r="H1488">
        <v>17</v>
      </c>
      <c r="I1488">
        <v>12</v>
      </c>
      <c r="J1488">
        <v>8</v>
      </c>
      <c r="K1488">
        <v>1</v>
      </c>
      <c r="L1488">
        <v>0</v>
      </c>
      <c r="M1488">
        <v>43</v>
      </c>
      <c r="N1488">
        <v>17</v>
      </c>
      <c r="O1488">
        <v>6</v>
      </c>
      <c r="P1488">
        <v>6</v>
      </c>
      <c r="Q1488">
        <v>0</v>
      </c>
      <c r="R1488">
        <v>23</v>
      </c>
      <c r="S1488">
        <v>13</v>
      </c>
      <c r="T1488">
        <v>9</v>
      </c>
      <c r="U1488">
        <v>2014</v>
      </c>
      <c r="V1488">
        <v>20140210</v>
      </c>
      <c r="W1488" t="s">
        <v>443</v>
      </c>
      <c r="X1488" t="s">
        <v>636</v>
      </c>
      <c r="Y1488" t="s">
        <v>465</v>
      </c>
      <c r="Z1488" t="s">
        <v>626</v>
      </c>
      <c r="AA1488" t="s">
        <v>471</v>
      </c>
      <c r="AB1488" t="s">
        <v>636</v>
      </c>
      <c r="AC1488" t="s">
        <v>963</v>
      </c>
      <c r="AD1488" t="s">
        <v>835</v>
      </c>
      <c r="AE1488">
        <v>106401</v>
      </c>
      <c r="AF1488">
        <v>105065</v>
      </c>
      <c r="AG1488">
        <v>1390</v>
      </c>
    </row>
    <row r="1489" spans="1:33" x14ac:dyDescent="0.25">
      <c r="A1489" t="s">
        <v>229</v>
      </c>
      <c r="B1489">
        <v>2</v>
      </c>
      <c r="C1489">
        <v>1</v>
      </c>
      <c r="D1489">
        <v>43</v>
      </c>
      <c r="E1489">
        <v>1</v>
      </c>
      <c r="F1489">
        <v>1</v>
      </c>
      <c r="G1489">
        <v>25</v>
      </c>
      <c r="H1489">
        <v>16</v>
      </c>
      <c r="I1489">
        <v>18</v>
      </c>
      <c r="J1489">
        <v>10</v>
      </c>
      <c r="K1489">
        <v>1</v>
      </c>
      <c r="L1489">
        <v>0</v>
      </c>
      <c r="M1489">
        <v>39</v>
      </c>
      <c r="N1489">
        <v>14</v>
      </c>
      <c r="O1489">
        <v>12</v>
      </c>
      <c r="P1489">
        <v>8</v>
      </c>
      <c r="Q1489">
        <v>2</v>
      </c>
      <c r="R1489">
        <v>24</v>
      </c>
      <c r="S1489">
        <v>14</v>
      </c>
      <c r="T1489">
        <v>9</v>
      </c>
      <c r="U1489">
        <v>2014</v>
      </c>
      <c r="V1489">
        <v>20140210</v>
      </c>
      <c r="W1489" t="s">
        <v>443</v>
      </c>
      <c r="X1489" t="s">
        <v>636</v>
      </c>
      <c r="Y1489" t="s">
        <v>465</v>
      </c>
      <c r="Z1489" t="s">
        <v>626</v>
      </c>
      <c r="AA1489" t="s">
        <v>471</v>
      </c>
      <c r="AB1489" t="s">
        <v>636</v>
      </c>
      <c r="AC1489" t="s">
        <v>963</v>
      </c>
      <c r="AD1489" t="s">
        <v>835</v>
      </c>
      <c r="AE1489">
        <v>106401</v>
      </c>
      <c r="AF1489">
        <v>105065</v>
      </c>
      <c r="AG1489">
        <v>1390</v>
      </c>
    </row>
    <row r="1490" spans="1:33" x14ac:dyDescent="0.25">
      <c r="A1490" t="s">
        <v>229</v>
      </c>
      <c r="B1490">
        <v>1</v>
      </c>
      <c r="C1490">
        <v>2</v>
      </c>
      <c r="D1490">
        <v>34</v>
      </c>
      <c r="E1490">
        <v>1</v>
      </c>
      <c r="F1490">
        <v>3</v>
      </c>
      <c r="G1490">
        <v>16</v>
      </c>
      <c r="H1490">
        <v>10</v>
      </c>
      <c r="I1490">
        <v>18</v>
      </c>
      <c r="J1490">
        <v>8</v>
      </c>
      <c r="K1490">
        <v>5</v>
      </c>
      <c r="L1490">
        <v>3</v>
      </c>
      <c r="M1490">
        <v>31</v>
      </c>
      <c r="N1490">
        <v>12</v>
      </c>
      <c r="O1490">
        <v>5</v>
      </c>
      <c r="P1490">
        <v>4</v>
      </c>
      <c r="Q1490">
        <v>0</v>
      </c>
      <c r="R1490">
        <v>28</v>
      </c>
      <c r="S1490">
        <v>16</v>
      </c>
      <c r="T1490">
        <v>9</v>
      </c>
      <c r="U1490">
        <v>2014</v>
      </c>
      <c r="V1490">
        <v>20140210</v>
      </c>
      <c r="W1490" t="s">
        <v>443</v>
      </c>
      <c r="X1490" t="s">
        <v>636</v>
      </c>
      <c r="Y1490" t="s">
        <v>465</v>
      </c>
      <c r="Z1490" t="s">
        <v>626</v>
      </c>
      <c r="AA1490" t="s">
        <v>471</v>
      </c>
      <c r="AB1490" t="s">
        <v>636</v>
      </c>
      <c r="AC1490" t="s">
        <v>963</v>
      </c>
      <c r="AD1490" t="s">
        <v>835</v>
      </c>
      <c r="AE1490">
        <v>106401</v>
      </c>
      <c r="AF1490">
        <v>105065</v>
      </c>
      <c r="AG1490">
        <v>1390</v>
      </c>
    </row>
    <row r="1491" spans="1:33" x14ac:dyDescent="0.25">
      <c r="A1491" t="s">
        <v>229</v>
      </c>
      <c r="B1491">
        <v>2</v>
      </c>
      <c r="C1491">
        <v>2</v>
      </c>
      <c r="D1491">
        <v>31</v>
      </c>
      <c r="E1491">
        <v>1</v>
      </c>
      <c r="F1491">
        <v>3</v>
      </c>
      <c r="G1491">
        <v>17</v>
      </c>
      <c r="H1491">
        <v>13</v>
      </c>
      <c r="I1491">
        <v>14</v>
      </c>
      <c r="J1491">
        <v>6</v>
      </c>
      <c r="K1491">
        <v>2</v>
      </c>
      <c r="L1491">
        <v>1</v>
      </c>
      <c r="M1491">
        <v>34</v>
      </c>
      <c r="N1491">
        <v>16</v>
      </c>
      <c r="O1491">
        <v>5</v>
      </c>
      <c r="P1491">
        <v>3</v>
      </c>
      <c r="Q1491">
        <v>1</v>
      </c>
      <c r="R1491">
        <v>21</v>
      </c>
      <c r="S1491">
        <v>8</v>
      </c>
      <c r="T1491">
        <v>10</v>
      </c>
      <c r="U1491">
        <v>2014</v>
      </c>
      <c r="V1491">
        <v>20140210</v>
      </c>
      <c r="W1491" t="s">
        <v>443</v>
      </c>
      <c r="X1491" t="s">
        <v>636</v>
      </c>
      <c r="Y1491" t="s">
        <v>465</v>
      </c>
      <c r="Z1491" t="s">
        <v>626</v>
      </c>
      <c r="AA1491" t="s">
        <v>471</v>
      </c>
      <c r="AB1491" t="s">
        <v>636</v>
      </c>
      <c r="AC1491" t="s">
        <v>963</v>
      </c>
      <c r="AD1491" t="s">
        <v>835</v>
      </c>
      <c r="AE1491">
        <v>106401</v>
      </c>
      <c r="AF1491">
        <v>105065</v>
      </c>
      <c r="AG1491">
        <v>1390</v>
      </c>
    </row>
    <row r="1492" spans="1:33" x14ac:dyDescent="0.25">
      <c r="A1492" t="s">
        <v>229</v>
      </c>
      <c r="B1492">
        <v>1</v>
      </c>
      <c r="C1492">
        <v>3</v>
      </c>
      <c r="D1492">
        <v>28</v>
      </c>
      <c r="E1492">
        <v>0</v>
      </c>
      <c r="F1492">
        <v>1</v>
      </c>
      <c r="G1492">
        <v>20</v>
      </c>
      <c r="H1492">
        <v>10</v>
      </c>
      <c r="I1492">
        <v>8</v>
      </c>
      <c r="J1492">
        <v>4</v>
      </c>
      <c r="K1492">
        <v>4</v>
      </c>
      <c r="L1492">
        <v>2</v>
      </c>
      <c r="M1492">
        <v>29</v>
      </c>
      <c r="N1492">
        <v>11</v>
      </c>
      <c r="O1492">
        <v>5</v>
      </c>
      <c r="P1492">
        <v>3</v>
      </c>
      <c r="Q1492">
        <v>2</v>
      </c>
      <c r="R1492">
        <v>22</v>
      </c>
      <c r="S1492">
        <v>13</v>
      </c>
      <c r="T1492">
        <v>8</v>
      </c>
      <c r="U1492">
        <v>2014</v>
      </c>
      <c r="V1492">
        <v>20140210</v>
      </c>
      <c r="W1492" t="s">
        <v>443</v>
      </c>
      <c r="X1492" t="s">
        <v>636</v>
      </c>
      <c r="Y1492" t="s">
        <v>465</v>
      </c>
      <c r="Z1492" t="s">
        <v>626</v>
      </c>
      <c r="AA1492" t="s">
        <v>471</v>
      </c>
      <c r="AB1492" t="s">
        <v>636</v>
      </c>
      <c r="AC1492" t="s">
        <v>963</v>
      </c>
      <c r="AD1492" t="s">
        <v>835</v>
      </c>
      <c r="AE1492">
        <v>106401</v>
      </c>
      <c r="AF1492">
        <v>105065</v>
      </c>
      <c r="AG1492">
        <v>1390</v>
      </c>
    </row>
    <row r="1493" spans="1:33" x14ac:dyDescent="0.25">
      <c r="A1493" t="s">
        <v>229</v>
      </c>
      <c r="B1493">
        <v>2</v>
      </c>
      <c r="C1493">
        <v>3</v>
      </c>
      <c r="D1493">
        <v>29</v>
      </c>
      <c r="E1493">
        <v>2</v>
      </c>
      <c r="F1493">
        <v>2</v>
      </c>
      <c r="G1493">
        <v>18</v>
      </c>
      <c r="H1493">
        <v>12</v>
      </c>
      <c r="I1493">
        <v>11</v>
      </c>
      <c r="J1493">
        <v>6</v>
      </c>
      <c r="K1493">
        <v>1</v>
      </c>
      <c r="L1493">
        <v>0</v>
      </c>
      <c r="M1493">
        <v>28</v>
      </c>
      <c r="N1493">
        <v>14</v>
      </c>
      <c r="O1493">
        <v>9</v>
      </c>
      <c r="P1493">
        <v>4</v>
      </c>
      <c r="Q1493">
        <v>3</v>
      </c>
      <c r="R1493">
        <v>18</v>
      </c>
      <c r="S1493">
        <v>11</v>
      </c>
      <c r="T1493">
        <v>5</v>
      </c>
      <c r="U1493">
        <v>2014</v>
      </c>
      <c r="V1493">
        <v>20140210</v>
      </c>
      <c r="W1493" t="s">
        <v>443</v>
      </c>
      <c r="X1493" t="s">
        <v>636</v>
      </c>
      <c r="Y1493" t="s">
        <v>465</v>
      </c>
      <c r="Z1493" t="s">
        <v>626</v>
      </c>
      <c r="AA1493" t="s">
        <v>471</v>
      </c>
      <c r="AB1493" t="s">
        <v>636</v>
      </c>
      <c r="AC1493" t="s">
        <v>963</v>
      </c>
      <c r="AD1493" t="s">
        <v>835</v>
      </c>
      <c r="AE1493">
        <v>106401</v>
      </c>
      <c r="AF1493">
        <v>105065</v>
      </c>
      <c r="AG1493">
        <v>1390</v>
      </c>
    </row>
    <row r="1494" spans="1:33" x14ac:dyDescent="0.25">
      <c r="A1494" t="s">
        <v>230</v>
      </c>
      <c r="B1494">
        <v>1</v>
      </c>
      <c r="C1494" t="s">
        <v>20</v>
      </c>
      <c r="D1494">
        <v>43</v>
      </c>
      <c r="E1494">
        <v>9</v>
      </c>
      <c r="F1494">
        <v>0</v>
      </c>
      <c r="G1494">
        <v>32</v>
      </c>
      <c r="H1494">
        <v>27</v>
      </c>
      <c r="I1494">
        <v>11</v>
      </c>
      <c r="J1494">
        <v>9</v>
      </c>
      <c r="K1494">
        <v>0</v>
      </c>
      <c r="L1494">
        <v>0</v>
      </c>
      <c r="M1494">
        <v>61</v>
      </c>
      <c r="N1494">
        <v>27</v>
      </c>
      <c r="O1494">
        <v>27</v>
      </c>
      <c r="P1494">
        <v>15</v>
      </c>
      <c r="Q1494">
        <v>3</v>
      </c>
      <c r="R1494">
        <v>16</v>
      </c>
      <c r="S1494">
        <v>8</v>
      </c>
      <c r="T1494">
        <v>8</v>
      </c>
      <c r="U1494">
        <v>2014</v>
      </c>
      <c r="V1494">
        <v>20140210</v>
      </c>
      <c r="W1494" t="s">
        <v>443</v>
      </c>
      <c r="X1494" t="s">
        <v>462</v>
      </c>
      <c r="Y1494" t="s">
        <v>465</v>
      </c>
      <c r="Z1494" t="s">
        <v>501</v>
      </c>
      <c r="AA1494" t="s">
        <v>544</v>
      </c>
      <c r="AB1494" t="s">
        <v>462</v>
      </c>
      <c r="AC1494" t="s">
        <v>856</v>
      </c>
      <c r="AD1494" t="s">
        <v>897</v>
      </c>
      <c r="AE1494">
        <v>104607</v>
      </c>
      <c r="AF1494">
        <v>104312</v>
      </c>
      <c r="AG1494">
        <v>1502</v>
      </c>
    </row>
    <row r="1495" spans="1:33" x14ac:dyDescent="0.25">
      <c r="A1495" t="s">
        <v>230</v>
      </c>
      <c r="B1495">
        <v>2</v>
      </c>
      <c r="C1495" t="s">
        <v>20</v>
      </c>
      <c r="D1495">
        <v>61</v>
      </c>
      <c r="E1495">
        <v>2</v>
      </c>
      <c r="F1495">
        <v>1</v>
      </c>
      <c r="G1495">
        <v>39</v>
      </c>
      <c r="H1495">
        <v>24</v>
      </c>
      <c r="I1495">
        <v>22</v>
      </c>
      <c r="J1495">
        <v>10</v>
      </c>
      <c r="K1495">
        <v>10</v>
      </c>
      <c r="L1495">
        <v>7</v>
      </c>
      <c r="M1495">
        <v>43</v>
      </c>
      <c r="N1495">
        <v>7</v>
      </c>
      <c r="O1495">
        <v>8</v>
      </c>
      <c r="P1495">
        <v>4</v>
      </c>
      <c r="Q1495">
        <v>2</v>
      </c>
      <c r="R1495">
        <v>17</v>
      </c>
      <c r="S1495">
        <v>7</v>
      </c>
      <c r="T1495">
        <v>9</v>
      </c>
      <c r="U1495">
        <v>2014</v>
      </c>
      <c r="V1495">
        <v>20140210</v>
      </c>
      <c r="W1495" t="s">
        <v>443</v>
      </c>
      <c r="X1495" t="s">
        <v>462</v>
      </c>
      <c r="Y1495" t="s">
        <v>465</v>
      </c>
      <c r="Z1495" t="s">
        <v>501</v>
      </c>
      <c r="AA1495" t="s">
        <v>544</v>
      </c>
      <c r="AB1495" t="s">
        <v>462</v>
      </c>
      <c r="AC1495" t="s">
        <v>856</v>
      </c>
      <c r="AD1495" t="s">
        <v>897</v>
      </c>
      <c r="AE1495">
        <v>104607</v>
      </c>
      <c r="AF1495">
        <v>104312</v>
      </c>
      <c r="AG1495">
        <v>1502</v>
      </c>
    </row>
    <row r="1496" spans="1:33" x14ac:dyDescent="0.25">
      <c r="A1496" t="s">
        <v>230</v>
      </c>
      <c r="B1496">
        <v>1</v>
      </c>
      <c r="C1496">
        <v>1</v>
      </c>
      <c r="D1496">
        <v>23</v>
      </c>
      <c r="E1496">
        <v>4</v>
      </c>
      <c r="F1496">
        <v>0</v>
      </c>
      <c r="G1496">
        <v>17</v>
      </c>
      <c r="H1496">
        <v>15</v>
      </c>
      <c r="I1496">
        <v>6</v>
      </c>
      <c r="J1496">
        <v>5</v>
      </c>
      <c r="K1496">
        <v>0</v>
      </c>
      <c r="L1496">
        <v>0</v>
      </c>
      <c r="M1496">
        <v>24</v>
      </c>
      <c r="N1496">
        <v>9</v>
      </c>
      <c r="O1496">
        <v>12</v>
      </c>
      <c r="P1496">
        <v>7</v>
      </c>
      <c r="Q1496">
        <v>1</v>
      </c>
      <c r="R1496">
        <v>7</v>
      </c>
      <c r="S1496">
        <v>4</v>
      </c>
      <c r="T1496">
        <v>3</v>
      </c>
      <c r="U1496">
        <v>2014</v>
      </c>
      <c r="V1496">
        <v>20140210</v>
      </c>
      <c r="W1496" t="s">
        <v>443</v>
      </c>
      <c r="X1496" t="s">
        <v>462</v>
      </c>
      <c r="Y1496" t="s">
        <v>465</v>
      </c>
      <c r="Z1496" t="s">
        <v>501</v>
      </c>
      <c r="AA1496" t="s">
        <v>544</v>
      </c>
      <c r="AB1496" t="s">
        <v>462</v>
      </c>
      <c r="AC1496" t="s">
        <v>856</v>
      </c>
      <c r="AD1496" t="s">
        <v>897</v>
      </c>
      <c r="AE1496">
        <v>104607</v>
      </c>
      <c r="AF1496">
        <v>104312</v>
      </c>
      <c r="AG1496">
        <v>1502</v>
      </c>
    </row>
    <row r="1497" spans="1:33" x14ac:dyDescent="0.25">
      <c r="A1497" t="s">
        <v>230</v>
      </c>
      <c r="B1497">
        <v>2</v>
      </c>
      <c r="C1497">
        <v>1</v>
      </c>
      <c r="D1497">
        <v>24</v>
      </c>
      <c r="E1497">
        <v>0</v>
      </c>
      <c r="F1497">
        <v>0</v>
      </c>
      <c r="G1497">
        <v>15</v>
      </c>
      <c r="H1497">
        <v>10</v>
      </c>
      <c r="I1497">
        <v>9</v>
      </c>
      <c r="J1497">
        <v>5</v>
      </c>
      <c r="K1497">
        <v>4</v>
      </c>
      <c r="L1497">
        <v>3</v>
      </c>
      <c r="M1497">
        <v>23</v>
      </c>
      <c r="N1497">
        <v>3</v>
      </c>
      <c r="O1497">
        <v>1</v>
      </c>
      <c r="P1497">
        <v>0</v>
      </c>
      <c r="Q1497">
        <v>1</v>
      </c>
      <c r="R1497">
        <v>7</v>
      </c>
      <c r="S1497">
        <v>3</v>
      </c>
      <c r="T1497">
        <v>4</v>
      </c>
      <c r="U1497">
        <v>2014</v>
      </c>
      <c r="V1497">
        <v>20140210</v>
      </c>
      <c r="W1497" t="s">
        <v>443</v>
      </c>
      <c r="X1497" t="s">
        <v>462</v>
      </c>
      <c r="Y1497" t="s">
        <v>465</v>
      </c>
      <c r="Z1497" t="s">
        <v>501</v>
      </c>
      <c r="AA1497" t="s">
        <v>544</v>
      </c>
      <c r="AB1497" t="s">
        <v>462</v>
      </c>
      <c r="AC1497" t="s">
        <v>856</v>
      </c>
      <c r="AD1497" t="s">
        <v>897</v>
      </c>
      <c r="AE1497">
        <v>104607</v>
      </c>
      <c r="AF1497">
        <v>104312</v>
      </c>
      <c r="AG1497">
        <v>1502</v>
      </c>
    </row>
    <row r="1498" spans="1:33" x14ac:dyDescent="0.25">
      <c r="A1498" t="s">
        <v>230</v>
      </c>
      <c r="B1498">
        <v>1</v>
      </c>
      <c r="C1498">
        <v>2</v>
      </c>
      <c r="D1498">
        <v>20</v>
      </c>
      <c r="E1498">
        <v>5</v>
      </c>
      <c r="F1498">
        <v>0</v>
      </c>
      <c r="G1498">
        <v>15</v>
      </c>
      <c r="H1498">
        <v>12</v>
      </c>
      <c r="I1498">
        <v>5</v>
      </c>
      <c r="J1498">
        <v>4</v>
      </c>
      <c r="K1498">
        <v>0</v>
      </c>
      <c r="L1498">
        <v>0</v>
      </c>
      <c r="M1498">
        <v>37</v>
      </c>
      <c r="N1498">
        <v>18</v>
      </c>
      <c r="O1498">
        <v>15</v>
      </c>
      <c r="P1498">
        <v>8</v>
      </c>
      <c r="Q1498">
        <v>2</v>
      </c>
      <c r="R1498">
        <v>9</v>
      </c>
      <c r="S1498">
        <v>4</v>
      </c>
      <c r="T1498">
        <v>5</v>
      </c>
      <c r="U1498">
        <v>2014</v>
      </c>
      <c r="V1498">
        <v>20140210</v>
      </c>
      <c r="W1498" t="s">
        <v>443</v>
      </c>
      <c r="X1498" t="s">
        <v>462</v>
      </c>
      <c r="Y1498" t="s">
        <v>465</v>
      </c>
      <c r="Z1498" t="s">
        <v>501</v>
      </c>
      <c r="AA1498" t="s">
        <v>544</v>
      </c>
      <c r="AB1498" t="s">
        <v>462</v>
      </c>
      <c r="AC1498" t="s">
        <v>856</v>
      </c>
      <c r="AD1498" t="s">
        <v>897</v>
      </c>
      <c r="AE1498">
        <v>104607</v>
      </c>
      <c r="AF1498">
        <v>104312</v>
      </c>
      <c r="AG1498">
        <v>1502</v>
      </c>
    </row>
    <row r="1499" spans="1:33" x14ac:dyDescent="0.25">
      <c r="A1499" t="s">
        <v>230</v>
      </c>
      <c r="B1499">
        <v>2</v>
      </c>
      <c r="C1499">
        <v>2</v>
      </c>
      <c r="D1499">
        <v>37</v>
      </c>
      <c r="E1499">
        <v>2</v>
      </c>
      <c r="F1499">
        <v>1</v>
      </c>
      <c r="G1499">
        <v>24</v>
      </c>
      <c r="H1499">
        <v>14</v>
      </c>
      <c r="I1499">
        <v>13</v>
      </c>
      <c r="J1499">
        <v>5</v>
      </c>
      <c r="K1499">
        <v>6</v>
      </c>
      <c r="L1499">
        <v>4</v>
      </c>
      <c r="M1499">
        <v>20</v>
      </c>
      <c r="N1499">
        <v>4</v>
      </c>
      <c r="O1499">
        <v>7</v>
      </c>
      <c r="P1499">
        <v>4</v>
      </c>
      <c r="Q1499">
        <v>1</v>
      </c>
      <c r="R1499">
        <v>10</v>
      </c>
      <c r="S1499">
        <v>4</v>
      </c>
      <c r="T1499">
        <v>5</v>
      </c>
      <c r="U1499">
        <v>2014</v>
      </c>
      <c r="V1499">
        <v>20140210</v>
      </c>
      <c r="W1499" t="s">
        <v>443</v>
      </c>
      <c r="X1499" t="s">
        <v>462</v>
      </c>
      <c r="Y1499" t="s">
        <v>465</v>
      </c>
      <c r="Z1499" t="s">
        <v>501</v>
      </c>
      <c r="AA1499" t="s">
        <v>544</v>
      </c>
      <c r="AB1499" t="s">
        <v>462</v>
      </c>
      <c r="AC1499" t="s">
        <v>856</v>
      </c>
      <c r="AD1499" t="s">
        <v>897</v>
      </c>
      <c r="AE1499">
        <v>104607</v>
      </c>
      <c r="AF1499">
        <v>104312</v>
      </c>
      <c r="AG1499">
        <v>1502</v>
      </c>
    </row>
    <row r="1500" spans="1:33" x14ac:dyDescent="0.25">
      <c r="A1500" t="s">
        <v>231</v>
      </c>
      <c r="B1500">
        <v>1</v>
      </c>
      <c r="C1500" t="s">
        <v>20</v>
      </c>
      <c r="D1500">
        <v>61</v>
      </c>
      <c r="E1500">
        <v>1</v>
      </c>
      <c r="F1500">
        <v>1</v>
      </c>
      <c r="G1500">
        <v>35</v>
      </c>
      <c r="H1500">
        <v>27</v>
      </c>
      <c r="I1500">
        <v>26</v>
      </c>
      <c r="J1500">
        <v>17</v>
      </c>
      <c r="K1500">
        <v>3</v>
      </c>
      <c r="L1500">
        <v>2</v>
      </c>
      <c r="M1500">
        <v>64</v>
      </c>
      <c r="N1500">
        <v>27</v>
      </c>
      <c r="O1500">
        <v>11</v>
      </c>
      <c r="P1500">
        <v>6</v>
      </c>
      <c r="Q1500">
        <v>4</v>
      </c>
      <c r="R1500">
        <v>13</v>
      </c>
      <c r="S1500">
        <v>4</v>
      </c>
      <c r="T1500">
        <v>8</v>
      </c>
      <c r="U1500">
        <v>2014</v>
      </c>
      <c r="V1500">
        <v>20140218</v>
      </c>
      <c r="W1500" t="s">
        <v>443</v>
      </c>
      <c r="X1500" t="s">
        <v>637</v>
      </c>
      <c r="Y1500" t="s">
        <v>465</v>
      </c>
      <c r="Z1500" t="s">
        <v>458</v>
      </c>
      <c r="AA1500" t="s">
        <v>638</v>
      </c>
      <c r="AB1500" t="s">
        <v>973</v>
      </c>
      <c r="AC1500" t="s">
        <v>826</v>
      </c>
      <c r="AD1500" t="s">
        <v>974</v>
      </c>
      <c r="AE1500">
        <v>104745</v>
      </c>
      <c r="AF1500">
        <v>104593</v>
      </c>
      <c r="AG1500">
        <v>1611</v>
      </c>
    </row>
    <row r="1501" spans="1:33" x14ac:dyDescent="0.25">
      <c r="A1501" t="s">
        <v>231</v>
      </c>
      <c r="B1501">
        <v>2</v>
      </c>
      <c r="C1501" t="s">
        <v>20</v>
      </c>
      <c r="D1501">
        <v>64</v>
      </c>
      <c r="E1501">
        <v>5</v>
      </c>
      <c r="F1501">
        <v>5</v>
      </c>
      <c r="G1501">
        <v>37</v>
      </c>
      <c r="H1501">
        <v>26</v>
      </c>
      <c r="I1501">
        <v>27</v>
      </c>
      <c r="J1501">
        <v>11</v>
      </c>
      <c r="K1501">
        <v>6</v>
      </c>
      <c r="L1501">
        <v>3</v>
      </c>
      <c r="M1501">
        <v>61</v>
      </c>
      <c r="N1501">
        <v>17</v>
      </c>
      <c r="O1501">
        <v>19</v>
      </c>
      <c r="P1501">
        <v>11</v>
      </c>
      <c r="Q1501">
        <v>3</v>
      </c>
      <c r="R1501">
        <v>41</v>
      </c>
      <c r="S1501">
        <v>20</v>
      </c>
      <c r="T1501">
        <v>16</v>
      </c>
      <c r="U1501">
        <v>2014</v>
      </c>
      <c r="V1501">
        <v>20140218</v>
      </c>
      <c r="W1501" t="s">
        <v>443</v>
      </c>
      <c r="X1501" t="s">
        <v>637</v>
      </c>
      <c r="Y1501" t="s">
        <v>465</v>
      </c>
      <c r="Z1501" t="s">
        <v>458</v>
      </c>
      <c r="AA1501" t="s">
        <v>638</v>
      </c>
      <c r="AB1501" t="s">
        <v>973</v>
      </c>
      <c r="AC1501" t="s">
        <v>826</v>
      </c>
      <c r="AD1501" t="s">
        <v>974</v>
      </c>
      <c r="AE1501">
        <v>104745</v>
      </c>
      <c r="AF1501">
        <v>104593</v>
      </c>
      <c r="AG1501">
        <v>1611</v>
      </c>
    </row>
    <row r="1502" spans="1:33" x14ac:dyDescent="0.25">
      <c r="A1502" t="s">
        <v>231</v>
      </c>
      <c r="B1502">
        <v>1</v>
      </c>
      <c r="C1502">
        <v>1</v>
      </c>
      <c r="D1502">
        <v>30</v>
      </c>
      <c r="E1502">
        <v>0</v>
      </c>
      <c r="F1502">
        <v>1</v>
      </c>
      <c r="G1502">
        <v>15</v>
      </c>
      <c r="H1502">
        <v>11</v>
      </c>
      <c r="I1502">
        <v>15</v>
      </c>
      <c r="J1502">
        <v>11</v>
      </c>
      <c r="K1502">
        <v>1</v>
      </c>
      <c r="L1502">
        <v>1</v>
      </c>
      <c r="M1502">
        <v>21</v>
      </c>
      <c r="N1502">
        <v>7</v>
      </c>
      <c r="O1502">
        <v>3</v>
      </c>
      <c r="P1502">
        <v>1</v>
      </c>
      <c r="Q1502">
        <v>2</v>
      </c>
      <c r="R1502">
        <v>9</v>
      </c>
      <c r="S1502">
        <v>2</v>
      </c>
      <c r="T1502">
        <v>6</v>
      </c>
      <c r="U1502">
        <v>2014</v>
      </c>
      <c r="V1502">
        <v>20140218</v>
      </c>
      <c r="W1502" t="s">
        <v>443</v>
      </c>
      <c r="X1502" t="s">
        <v>637</v>
      </c>
      <c r="Y1502" t="s">
        <v>465</v>
      </c>
      <c r="Z1502" t="s">
        <v>458</v>
      </c>
      <c r="AA1502" t="s">
        <v>638</v>
      </c>
      <c r="AB1502" t="s">
        <v>973</v>
      </c>
      <c r="AC1502" t="s">
        <v>826</v>
      </c>
      <c r="AD1502" t="s">
        <v>974</v>
      </c>
      <c r="AE1502">
        <v>104745</v>
      </c>
      <c r="AF1502">
        <v>104593</v>
      </c>
      <c r="AG1502">
        <v>1611</v>
      </c>
    </row>
    <row r="1503" spans="1:33" x14ac:dyDescent="0.25">
      <c r="A1503" t="s">
        <v>231</v>
      </c>
      <c r="B1503">
        <v>2</v>
      </c>
      <c r="C1503">
        <v>1</v>
      </c>
      <c r="D1503">
        <v>21</v>
      </c>
      <c r="E1503">
        <v>2</v>
      </c>
      <c r="F1503">
        <v>1</v>
      </c>
      <c r="G1503">
        <v>11</v>
      </c>
      <c r="H1503">
        <v>9</v>
      </c>
      <c r="I1503">
        <v>10</v>
      </c>
      <c r="J1503">
        <v>5</v>
      </c>
      <c r="K1503">
        <v>1</v>
      </c>
      <c r="L1503">
        <v>0</v>
      </c>
      <c r="M1503">
        <v>30</v>
      </c>
      <c r="N1503">
        <v>8</v>
      </c>
      <c r="O1503">
        <v>6</v>
      </c>
      <c r="P1503">
        <v>4</v>
      </c>
      <c r="Q1503">
        <v>0</v>
      </c>
      <c r="R1503">
        <v>17</v>
      </c>
      <c r="S1503">
        <v>7</v>
      </c>
      <c r="T1503">
        <v>9</v>
      </c>
      <c r="U1503">
        <v>2014</v>
      </c>
      <c r="V1503">
        <v>20140218</v>
      </c>
      <c r="W1503" t="s">
        <v>443</v>
      </c>
      <c r="X1503" t="s">
        <v>637</v>
      </c>
      <c r="Y1503" t="s">
        <v>465</v>
      </c>
      <c r="Z1503" t="s">
        <v>458</v>
      </c>
      <c r="AA1503" t="s">
        <v>638</v>
      </c>
      <c r="AB1503" t="s">
        <v>973</v>
      </c>
      <c r="AC1503" t="s">
        <v>826</v>
      </c>
      <c r="AD1503" t="s">
        <v>974</v>
      </c>
      <c r="AE1503">
        <v>104745</v>
      </c>
      <c r="AF1503">
        <v>104593</v>
      </c>
      <c r="AG1503">
        <v>1611</v>
      </c>
    </row>
    <row r="1504" spans="1:33" x14ac:dyDescent="0.25">
      <c r="A1504" t="s">
        <v>231</v>
      </c>
      <c r="B1504">
        <v>1</v>
      </c>
      <c r="C1504">
        <v>2</v>
      </c>
      <c r="D1504">
        <v>31</v>
      </c>
      <c r="E1504">
        <v>1</v>
      </c>
      <c r="F1504">
        <v>0</v>
      </c>
      <c r="G1504">
        <v>20</v>
      </c>
      <c r="H1504">
        <v>16</v>
      </c>
      <c r="I1504">
        <v>11</v>
      </c>
      <c r="J1504">
        <v>6</v>
      </c>
      <c r="K1504">
        <v>2</v>
      </c>
      <c r="L1504">
        <v>1</v>
      </c>
      <c r="M1504">
        <v>43</v>
      </c>
      <c r="N1504">
        <v>20</v>
      </c>
      <c r="O1504">
        <v>8</v>
      </c>
      <c r="P1504">
        <v>5</v>
      </c>
      <c r="Q1504">
        <v>2</v>
      </c>
      <c r="R1504">
        <v>4</v>
      </c>
      <c r="S1504">
        <v>2</v>
      </c>
      <c r="T1504">
        <v>2</v>
      </c>
      <c r="U1504">
        <v>2014</v>
      </c>
      <c r="V1504">
        <v>20140218</v>
      </c>
      <c r="W1504" t="s">
        <v>443</v>
      </c>
      <c r="X1504" t="s">
        <v>637</v>
      </c>
      <c r="Y1504" t="s">
        <v>465</v>
      </c>
      <c r="Z1504" t="s">
        <v>458</v>
      </c>
      <c r="AA1504" t="s">
        <v>638</v>
      </c>
      <c r="AB1504" t="s">
        <v>973</v>
      </c>
      <c r="AC1504" t="s">
        <v>826</v>
      </c>
      <c r="AD1504" t="s">
        <v>974</v>
      </c>
      <c r="AE1504">
        <v>104745</v>
      </c>
      <c r="AF1504">
        <v>104593</v>
      </c>
      <c r="AG1504">
        <v>1611</v>
      </c>
    </row>
    <row r="1505" spans="1:33" x14ac:dyDescent="0.25">
      <c r="A1505" t="s">
        <v>231</v>
      </c>
      <c r="B1505">
        <v>2</v>
      </c>
      <c r="C1505">
        <v>2</v>
      </c>
      <c r="D1505">
        <v>43</v>
      </c>
      <c r="E1505">
        <v>3</v>
      </c>
      <c r="F1505">
        <v>4</v>
      </c>
      <c r="G1505">
        <v>26</v>
      </c>
      <c r="H1505">
        <v>17</v>
      </c>
      <c r="I1505">
        <v>17</v>
      </c>
      <c r="J1505">
        <v>6</v>
      </c>
      <c r="K1505">
        <v>5</v>
      </c>
      <c r="L1505">
        <v>3</v>
      </c>
      <c r="M1505">
        <v>31</v>
      </c>
      <c r="N1505">
        <v>9</v>
      </c>
      <c r="O1505">
        <v>13</v>
      </c>
      <c r="P1505">
        <v>7</v>
      </c>
      <c r="Q1505">
        <v>3</v>
      </c>
      <c r="R1505">
        <v>24</v>
      </c>
      <c r="S1505">
        <v>13</v>
      </c>
      <c r="T1505">
        <v>7</v>
      </c>
      <c r="U1505">
        <v>2014</v>
      </c>
      <c r="V1505">
        <v>20140218</v>
      </c>
      <c r="W1505" t="s">
        <v>443</v>
      </c>
      <c r="X1505" t="s">
        <v>637</v>
      </c>
      <c r="Y1505" t="s">
        <v>465</v>
      </c>
      <c r="Z1505" t="s">
        <v>458</v>
      </c>
      <c r="AA1505" t="s">
        <v>638</v>
      </c>
      <c r="AB1505" t="s">
        <v>973</v>
      </c>
      <c r="AC1505" t="s">
        <v>826</v>
      </c>
      <c r="AD1505" t="s">
        <v>974</v>
      </c>
      <c r="AE1505">
        <v>104745</v>
      </c>
      <c r="AF1505">
        <v>104593</v>
      </c>
      <c r="AG1505">
        <v>1611</v>
      </c>
    </row>
    <row r="1506" spans="1:33" x14ac:dyDescent="0.25">
      <c r="A1506" t="s">
        <v>232</v>
      </c>
      <c r="B1506">
        <v>1</v>
      </c>
      <c r="C1506" t="s">
        <v>20</v>
      </c>
      <c r="D1506">
        <v>57</v>
      </c>
      <c r="E1506">
        <v>0</v>
      </c>
      <c r="F1506">
        <v>4</v>
      </c>
      <c r="G1506">
        <v>36</v>
      </c>
      <c r="H1506">
        <v>16</v>
      </c>
      <c r="I1506">
        <v>21</v>
      </c>
      <c r="J1506">
        <v>7</v>
      </c>
      <c r="K1506">
        <v>10</v>
      </c>
      <c r="L1506">
        <v>4</v>
      </c>
      <c r="M1506">
        <v>51</v>
      </c>
      <c r="N1506">
        <v>20</v>
      </c>
      <c r="O1506">
        <v>13</v>
      </c>
      <c r="P1506">
        <v>12</v>
      </c>
      <c r="Q1506">
        <v>1</v>
      </c>
      <c r="R1506">
        <v>20</v>
      </c>
      <c r="S1506">
        <v>10</v>
      </c>
      <c r="T1506">
        <v>6</v>
      </c>
      <c r="U1506">
        <v>2014</v>
      </c>
      <c r="V1506">
        <v>20140220</v>
      </c>
      <c r="W1506" t="s">
        <v>443</v>
      </c>
      <c r="X1506" t="s">
        <v>637</v>
      </c>
      <c r="Y1506" t="s">
        <v>449</v>
      </c>
      <c r="Z1506" t="s">
        <v>639</v>
      </c>
      <c r="AA1506" t="s">
        <v>458</v>
      </c>
      <c r="AB1506" t="s">
        <v>973</v>
      </c>
      <c r="AC1506" t="s">
        <v>975</v>
      </c>
      <c r="AD1506" t="s">
        <v>826</v>
      </c>
      <c r="AE1506">
        <v>103656</v>
      </c>
      <c r="AF1506">
        <v>104745</v>
      </c>
      <c r="AG1506">
        <v>1627</v>
      </c>
    </row>
    <row r="1507" spans="1:33" x14ac:dyDescent="0.25">
      <c r="A1507" t="s">
        <v>232</v>
      </c>
      <c r="B1507">
        <v>2</v>
      </c>
      <c r="C1507" t="s">
        <v>20</v>
      </c>
      <c r="D1507">
        <v>51</v>
      </c>
      <c r="E1507">
        <v>0</v>
      </c>
      <c r="F1507">
        <v>2</v>
      </c>
      <c r="G1507">
        <v>33</v>
      </c>
      <c r="H1507">
        <v>21</v>
      </c>
      <c r="I1507">
        <v>18</v>
      </c>
      <c r="J1507">
        <v>10</v>
      </c>
      <c r="K1507">
        <v>3</v>
      </c>
      <c r="L1507">
        <v>2</v>
      </c>
      <c r="M1507">
        <v>57</v>
      </c>
      <c r="N1507">
        <v>34</v>
      </c>
      <c r="O1507">
        <v>19</v>
      </c>
      <c r="P1507">
        <v>13</v>
      </c>
      <c r="Q1507">
        <v>6</v>
      </c>
      <c r="R1507">
        <v>12</v>
      </c>
      <c r="S1507">
        <v>6</v>
      </c>
      <c r="T1507">
        <v>4</v>
      </c>
      <c r="U1507">
        <v>2014</v>
      </c>
      <c r="V1507">
        <v>20140220</v>
      </c>
      <c r="W1507" t="s">
        <v>443</v>
      </c>
      <c r="X1507" t="s">
        <v>637</v>
      </c>
      <c r="Y1507" t="s">
        <v>449</v>
      </c>
      <c r="Z1507" t="s">
        <v>639</v>
      </c>
      <c r="AA1507" t="s">
        <v>458</v>
      </c>
      <c r="AB1507" t="s">
        <v>973</v>
      </c>
      <c r="AC1507" t="s">
        <v>975</v>
      </c>
      <c r="AD1507" t="s">
        <v>826</v>
      </c>
      <c r="AE1507">
        <v>103656</v>
      </c>
      <c r="AF1507">
        <v>104745</v>
      </c>
      <c r="AG1507">
        <v>1627</v>
      </c>
    </row>
    <row r="1508" spans="1:33" x14ac:dyDescent="0.25">
      <c r="A1508" t="s">
        <v>232</v>
      </c>
      <c r="B1508">
        <v>1</v>
      </c>
      <c r="C1508">
        <v>1</v>
      </c>
      <c r="D1508">
        <v>33</v>
      </c>
      <c r="E1508">
        <v>0</v>
      </c>
      <c r="F1508">
        <v>1</v>
      </c>
      <c r="G1508">
        <v>20</v>
      </c>
      <c r="H1508">
        <v>8</v>
      </c>
      <c r="I1508">
        <v>13</v>
      </c>
      <c r="J1508">
        <v>6</v>
      </c>
      <c r="K1508">
        <v>6</v>
      </c>
      <c r="L1508">
        <v>3</v>
      </c>
      <c r="M1508">
        <v>21</v>
      </c>
      <c r="N1508">
        <v>7</v>
      </c>
      <c r="O1508">
        <v>5</v>
      </c>
      <c r="P1508">
        <v>5</v>
      </c>
      <c r="Q1508">
        <v>0</v>
      </c>
      <c r="R1508">
        <v>9</v>
      </c>
      <c r="S1508">
        <v>4</v>
      </c>
      <c r="T1508">
        <v>4</v>
      </c>
      <c r="U1508">
        <v>2014</v>
      </c>
      <c r="V1508">
        <v>20140220</v>
      </c>
      <c r="W1508" t="s">
        <v>443</v>
      </c>
      <c r="X1508" t="s">
        <v>637</v>
      </c>
      <c r="Y1508" t="s">
        <v>449</v>
      </c>
      <c r="Z1508" t="s">
        <v>639</v>
      </c>
      <c r="AA1508" t="s">
        <v>458</v>
      </c>
      <c r="AB1508" t="s">
        <v>973</v>
      </c>
      <c r="AC1508" t="s">
        <v>975</v>
      </c>
      <c r="AD1508" t="s">
        <v>826</v>
      </c>
      <c r="AE1508">
        <v>103656</v>
      </c>
      <c r="AF1508">
        <v>104745</v>
      </c>
      <c r="AG1508">
        <v>1627</v>
      </c>
    </row>
    <row r="1509" spans="1:33" x14ac:dyDescent="0.25">
      <c r="A1509" t="s">
        <v>232</v>
      </c>
      <c r="B1509">
        <v>2</v>
      </c>
      <c r="C1509">
        <v>1</v>
      </c>
      <c r="D1509">
        <v>21</v>
      </c>
      <c r="E1509">
        <v>0</v>
      </c>
      <c r="F1509">
        <v>1</v>
      </c>
      <c r="G1509">
        <v>13</v>
      </c>
      <c r="H1509">
        <v>9</v>
      </c>
      <c r="I1509">
        <v>8</v>
      </c>
      <c r="J1509">
        <v>5</v>
      </c>
      <c r="K1509">
        <v>1</v>
      </c>
      <c r="L1509">
        <v>1</v>
      </c>
      <c r="M1509">
        <v>33</v>
      </c>
      <c r="N1509">
        <v>19</v>
      </c>
      <c r="O1509">
        <v>9</v>
      </c>
      <c r="P1509">
        <v>6</v>
      </c>
      <c r="Q1509">
        <v>3</v>
      </c>
      <c r="R1509">
        <v>5</v>
      </c>
      <c r="S1509">
        <v>1</v>
      </c>
      <c r="T1509">
        <v>3</v>
      </c>
      <c r="U1509">
        <v>2014</v>
      </c>
      <c r="V1509">
        <v>20140220</v>
      </c>
      <c r="W1509" t="s">
        <v>443</v>
      </c>
      <c r="X1509" t="s">
        <v>637</v>
      </c>
      <c r="Y1509" t="s">
        <v>449</v>
      </c>
      <c r="Z1509" t="s">
        <v>639</v>
      </c>
      <c r="AA1509" t="s">
        <v>458</v>
      </c>
      <c r="AB1509" t="s">
        <v>973</v>
      </c>
      <c r="AC1509" t="s">
        <v>975</v>
      </c>
      <c r="AD1509" t="s">
        <v>826</v>
      </c>
      <c r="AE1509">
        <v>103656</v>
      </c>
      <c r="AF1509">
        <v>104745</v>
      </c>
      <c r="AG1509">
        <v>1627</v>
      </c>
    </row>
    <row r="1510" spans="1:33" x14ac:dyDescent="0.25">
      <c r="A1510" t="s">
        <v>232</v>
      </c>
      <c r="B1510">
        <v>1</v>
      </c>
      <c r="C1510">
        <v>2</v>
      </c>
      <c r="D1510">
        <v>24</v>
      </c>
      <c r="E1510">
        <v>0</v>
      </c>
      <c r="F1510">
        <v>3</v>
      </c>
      <c r="G1510">
        <v>16</v>
      </c>
      <c r="H1510">
        <v>8</v>
      </c>
      <c r="I1510">
        <v>8</v>
      </c>
      <c r="J1510">
        <v>1</v>
      </c>
      <c r="K1510">
        <v>4</v>
      </c>
      <c r="L1510">
        <v>1</v>
      </c>
      <c r="M1510">
        <v>30</v>
      </c>
      <c r="N1510">
        <v>13</v>
      </c>
      <c r="O1510">
        <v>8</v>
      </c>
      <c r="P1510">
        <v>7</v>
      </c>
      <c r="Q1510">
        <v>1</v>
      </c>
      <c r="R1510">
        <v>11</v>
      </c>
      <c r="S1510">
        <v>6</v>
      </c>
      <c r="T1510">
        <v>2</v>
      </c>
      <c r="U1510">
        <v>2014</v>
      </c>
      <c r="V1510">
        <v>20140220</v>
      </c>
      <c r="W1510" t="s">
        <v>443</v>
      </c>
      <c r="X1510" t="s">
        <v>637</v>
      </c>
      <c r="Y1510" t="s">
        <v>449</v>
      </c>
      <c r="Z1510" t="s">
        <v>639</v>
      </c>
      <c r="AA1510" t="s">
        <v>458</v>
      </c>
      <c r="AB1510" t="s">
        <v>973</v>
      </c>
      <c r="AC1510" t="s">
        <v>975</v>
      </c>
      <c r="AD1510" t="s">
        <v>826</v>
      </c>
      <c r="AE1510">
        <v>103656</v>
      </c>
      <c r="AF1510">
        <v>104745</v>
      </c>
      <c r="AG1510">
        <v>1627</v>
      </c>
    </row>
    <row r="1511" spans="1:33" x14ac:dyDescent="0.25">
      <c r="A1511" t="s">
        <v>232</v>
      </c>
      <c r="B1511">
        <v>2</v>
      </c>
      <c r="C1511">
        <v>2</v>
      </c>
      <c r="D1511">
        <v>30</v>
      </c>
      <c r="E1511">
        <v>0</v>
      </c>
      <c r="F1511">
        <v>1</v>
      </c>
      <c r="G1511">
        <v>20</v>
      </c>
      <c r="H1511">
        <v>12</v>
      </c>
      <c r="I1511">
        <v>10</v>
      </c>
      <c r="J1511">
        <v>5</v>
      </c>
      <c r="K1511">
        <v>2</v>
      </c>
      <c r="L1511">
        <v>1</v>
      </c>
      <c r="M1511">
        <v>24</v>
      </c>
      <c r="N1511">
        <v>15</v>
      </c>
      <c r="O1511">
        <v>10</v>
      </c>
      <c r="P1511">
        <v>7</v>
      </c>
      <c r="Q1511">
        <v>3</v>
      </c>
      <c r="R1511">
        <v>7</v>
      </c>
      <c r="S1511">
        <v>5</v>
      </c>
      <c r="T1511">
        <v>1</v>
      </c>
      <c r="U1511">
        <v>2014</v>
      </c>
      <c r="V1511">
        <v>20140220</v>
      </c>
      <c r="W1511" t="s">
        <v>443</v>
      </c>
      <c r="X1511" t="s">
        <v>637</v>
      </c>
      <c r="Y1511" t="s">
        <v>449</v>
      </c>
      <c r="Z1511" t="s">
        <v>639</v>
      </c>
      <c r="AA1511" t="s">
        <v>458</v>
      </c>
      <c r="AB1511" t="s">
        <v>973</v>
      </c>
      <c r="AC1511" t="s">
        <v>975</v>
      </c>
      <c r="AD1511" t="s">
        <v>826</v>
      </c>
      <c r="AE1511">
        <v>103656</v>
      </c>
      <c r="AF1511">
        <v>104745</v>
      </c>
      <c r="AG1511">
        <v>1627</v>
      </c>
    </row>
    <row r="1512" spans="1:33" x14ac:dyDescent="0.25">
      <c r="A1512" t="s">
        <v>233</v>
      </c>
      <c r="B1512">
        <v>1</v>
      </c>
      <c r="C1512" t="s">
        <v>20</v>
      </c>
      <c r="D1512">
        <v>47</v>
      </c>
      <c r="E1512">
        <v>4</v>
      </c>
      <c r="F1512">
        <v>3</v>
      </c>
      <c r="G1512">
        <v>32</v>
      </c>
      <c r="H1512">
        <v>23</v>
      </c>
      <c r="I1512">
        <v>15</v>
      </c>
      <c r="J1512">
        <v>8</v>
      </c>
      <c r="K1512">
        <v>3</v>
      </c>
      <c r="L1512">
        <v>3</v>
      </c>
      <c r="M1512">
        <v>57</v>
      </c>
      <c r="N1512">
        <v>33</v>
      </c>
      <c r="O1512">
        <v>23</v>
      </c>
      <c r="P1512">
        <v>16</v>
      </c>
      <c r="Q1512">
        <v>3</v>
      </c>
      <c r="R1512">
        <v>14</v>
      </c>
      <c r="S1512">
        <v>7</v>
      </c>
      <c r="T1512">
        <v>4</v>
      </c>
      <c r="U1512">
        <v>2014</v>
      </c>
      <c r="V1512">
        <v>20140221</v>
      </c>
      <c r="W1512" t="s">
        <v>443</v>
      </c>
      <c r="X1512" t="s">
        <v>637</v>
      </c>
      <c r="Y1512" t="s">
        <v>452</v>
      </c>
      <c r="Z1512" t="s">
        <v>458</v>
      </c>
      <c r="AA1512" t="s">
        <v>590</v>
      </c>
      <c r="AB1512" t="s">
        <v>973</v>
      </c>
      <c r="AC1512" t="s">
        <v>826</v>
      </c>
      <c r="AD1512" t="s">
        <v>933</v>
      </c>
      <c r="AE1512">
        <v>104745</v>
      </c>
      <c r="AF1512">
        <v>105311</v>
      </c>
      <c r="AG1512">
        <v>1635</v>
      </c>
    </row>
    <row r="1513" spans="1:33" x14ac:dyDescent="0.25">
      <c r="A1513" t="s">
        <v>233</v>
      </c>
      <c r="B1513">
        <v>2</v>
      </c>
      <c r="C1513" t="s">
        <v>20</v>
      </c>
      <c r="D1513">
        <v>57</v>
      </c>
      <c r="E1513">
        <v>1</v>
      </c>
      <c r="F1513">
        <v>5</v>
      </c>
      <c r="G1513">
        <v>29</v>
      </c>
      <c r="H1513">
        <v>16</v>
      </c>
      <c r="I1513">
        <v>28</v>
      </c>
      <c r="J1513">
        <v>8</v>
      </c>
      <c r="K1513">
        <v>10</v>
      </c>
      <c r="L1513">
        <v>5</v>
      </c>
      <c r="M1513">
        <v>47</v>
      </c>
      <c r="N1513">
        <v>16</v>
      </c>
      <c r="O1513">
        <v>7</v>
      </c>
      <c r="P1513">
        <v>3</v>
      </c>
      <c r="Q1513">
        <v>2</v>
      </c>
      <c r="R1513">
        <v>25</v>
      </c>
      <c r="S1513">
        <v>8</v>
      </c>
      <c r="T1513">
        <v>12</v>
      </c>
      <c r="U1513">
        <v>2014</v>
      </c>
      <c r="V1513">
        <v>20140221</v>
      </c>
      <c r="W1513" t="s">
        <v>443</v>
      </c>
      <c r="X1513" t="s">
        <v>637</v>
      </c>
      <c r="Y1513" t="s">
        <v>452</v>
      </c>
      <c r="Z1513" t="s">
        <v>458</v>
      </c>
      <c r="AA1513" t="s">
        <v>590</v>
      </c>
      <c r="AB1513" t="s">
        <v>973</v>
      </c>
      <c r="AC1513" t="s">
        <v>826</v>
      </c>
      <c r="AD1513" t="s">
        <v>933</v>
      </c>
      <c r="AE1513">
        <v>104745</v>
      </c>
      <c r="AF1513">
        <v>105311</v>
      </c>
      <c r="AG1513">
        <v>1635</v>
      </c>
    </row>
    <row r="1514" spans="1:33" x14ac:dyDescent="0.25">
      <c r="A1514" t="s">
        <v>233</v>
      </c>
      <c r="B1514">
        <v>1</v>
      </c>
      <c r="C1514">
        <v>1</v>
      </c>
      <c r="D1514">
        <v>29</v>
      </c>
      <c r="E1514">
        <v>4</v>
      </c>
      <c r="F1514">
        <v>0</v>
      </c>
      <c r="G1514">
        <v>22</v>
      </c>
      <c r="H1514">
        <v>15</v>
      </c>
      <c r="I1514">
        <v>7</v>
      </c>
      <c r="J1514">
        <v>4</v>
      </c>
      <c r="K1514">
        <v>3</v>
      </c>
      <c r="L1514">
        <v>3</v>
      </c>
      <c r="M1514">
        <v>20</v>
      </c>
      <c r="N1514">
        <v>11</v>
      </c>
      <c r="O1514">
        <v>12</v>
      </c>
      <c r="P1514">
        <v>6</v>
      </c>
      <c r="Q1514">
        <v>2</v>
      </c>
      <c r="R1514">
        <v>7</v>
      </c>
      <c r="S1514">
        <v>5</v>
      </c>
      <c r="T1514">
        <v>2</v>
      </c>
      <c r="U1514">
        <v>2014</v>
      </c>
      <c r="V1514">
        <v>20140221</v>
      </c>
      <c r="W1514" t="s">
        <v>443</v>
      </c>
      <c r="X1514" t="s">
        <v>637</v>
      </c>
      <c r="Y1514" t="s">
        <v>452</v>
      </c>
      <c r="Z1514" t="s">
        <v>458</v>
      </c>
      <c r="AA1514" t="s">
        <v>590</v>
      </c>
      <c r="AB1514" t="s">
        <v>973</v>
      </c>
      <c r="AC1514" t="s">
        <v>826</v>
      </c>
      <c r="AD1514" t="s">
        <v>933</v>
      </c>
      <c r="AE1514">
        <v>104745</v>
      </c>
      <c r="AF1514">
        <v>105311</v>
      </c>
      <c r="AG1514">
        <v>1635</v>
      </c>
    </row>
    <row r="1515" spans="1:33" x14ac:dyDescent="0.25">
      <c r="A1515" t="s">
        <v>233</v>
      </c>
      <c r="B1515">
        <v>2</v>
      </c>
      <c r="C1515">
        <v>1</v>
      </c>
      <c r="D1515">
        <v>20</v>
      </c>
      <c r="E1515">
        <v>0</v>
      </c>
      <c r="F1515">
        <v>2</v>
      </c>
      <c r="G1515">
        <v>13</v>
      </c>
      <c r="H1515">
        <v>8</v>
      </c>
      <c r="I1515">
        <v>7</v>
      </c>
      <c r="J1515">
        <v>1</v>
      </c>
      <c r="K1515">
        <v>2</v>
      </c>
      <c r="L1515">
        <v>0</v>
      </c>
      <c r="M1515">
        <v>29</v>
      </c>
      <c r="N1515">
        <v>10</v>
      </c>
      <c r="O1515">
        <v>4</v>
      </c>
      <c r="P1515">
        <v>2</v>
      </c>
      <c r="Q1515">
        <v>2</v>
      </c>
      <c r="R1515">
        <v>11</v>
      </c>
      <c r="S1515">
        <v>4</v>
      </c>
      <c r="T1515">
        <v>5</v>
      </c>
      <c r="U1515">
        <v>2014</v>
      </c>
      <c r="V1515">
        <v>20140221</v>
      </c>
      <c r="W1515" t="s">
        <v>443</v>
      </c>
      <c r="X1515" t="s">
        <v>637</v>
      </c>
      <c r="Y1515" t="s">
        <v>452</v>
      </c>
      <c r="Z1515" t="s">
        <v>458</v>
      </c>
      <c r="AA1515" t="s">
        <v>590</v>
      </c>
      <c r="AB1515" t="s">
        <v>973</v>
      </c>
      <c r="AC1515" t="s">
        <v>826</v>
      </c>
      <c r="AD1515" t="s">
        <v>933</v>
      </c>
      <c r="AE1515">
        <v>104745</v>
      </c>
      <c r="AF1515">
        <v>105311</v>
      </c>
      <c r="AG1515">
        <v>1635</v>
      </c>
    </row>
    <row r="1516" spans="1:33" x14ac:dyDescent="0.25">
      <c r="A1516" t="s">
        <v>233</v>
      </c>
      <c r="B1516">
        <v>1</v>
      </c>
      <c r="C1516">
        <v>2</v>
      </c>
      <c r="D1516">
        <v>18</v>
      </c>
      <c r="E1516">
        <v>0</v>
      </c>
      <c r="F1516">
        <v>3</v>
      </c>
      <c r="G1516">
        <v>10</v>
      </c>
      <c r="H1516">
        <v>8</v>
      </c>
      <c r="I1516">
        <v>8</v>
      </c>
      <c r="J1516">
        <v>4</v>
      </c>
      <c r="K1516">
        <v>0</v>
      </c>
      <c r="L1516">
        <v>0</v>
      </c>
      <c r="M1516">
        <v>37</v>
      </c>
      <c r="N1516">
        <v>22</v>
      </c>
      <c r="O1516">
        <v>11</v>
      </c>
      <c r="P1516">
        <v>10</v>
      </c>
      <c r="Q1516">
        <v>1</v>
      </c>
      <c r="R1516">
        <v>7</v>
      </c>
      <c r="S1516">
        <v>2</v>
      </c>
      <c r="T1516">
        <v>2</v>
      </c>
      <c r="U1516">
        <v>2014</v>
      </c>
      <c r="V1516">
        <v>20140221</v>
      </c>
      <c r="W1516" t="s">
        <v>443</v>
      </c>
      <c r="X1516" t="s">
        <v>637</v>
      </c>
      <c r="Y1516" t="s">
        <v>452</v>
      </c>
      <c r="Z1516" t="s">
        <v>458</v>
      </c>
      <c r="AA1516" t="s">
        <v>590</v>
      </c>
      <c r="AB1516" t="s">
        <v>973</v>
      </c>
      <c r="AC1516" t="s">
        <v>826</v>
      </c>
      <c r="AD1516" t="s">
        <v>933</v>
      </c>
      <c r="AE1516">
        <v>104745</v>
      </c>
      <c r="AF1516">
        <v>105311</v>
      </c>
      <c r="AG1516">
        <v>1635</v>
      </c>
    </row>
    <row r="1517" spans="1:33" x14ac:dyDescent="0.25">
      <c r="A1517" t="s">
        <v>233</v>
      </c>
      <c r="B1517">
        <v>2</v>
      </c>
      <c r="C1517">
        <v>2</v>
      </c>
      <c r="D1517">
        <v>37</v>
      </c>
      <c r="E1517">
        <v>1</v>
      </c>
      <c r="F1517">
        <v>3</v>
      </c>
      <c r="G1517">
        <v>16</v>
      </c>
      <c r="H1517">
        <v>8</v>
      </c>
      <c r="I1517">
        <v>21</v>
      </c>
      <c r="J1517">
        <v>7</v>
      </c>
      <c r="K1517">
        <v>8</v>
      </c>
      <c r="L1517">
        <v>5</v>
      </c>
      <c r="M1517">
        <v>18</v>
      </c>
      <c r="N1517">
        <v>6</v>
      </c>
      <c r="O1517">
        <v>3</v>
      </c>
      <c r="P1517">
        <v>1</v>
      </c>
      <c r="Q1517">
        <v>0</v>
      </c>
      <c r="R1517">
        <v>14</v>
      </c>
      <c r="S1517">
        <v>4</v>
      </c>
      <c r="T1517">
        <v>7</v>
      </c>
      <c r="U1517">
        <v>2014</v>
      </c>
      <c r="V1517">
        <v>20140221</v>
      </c>
      <c r="W1517" t="s">
        <v>443</v>
      </c>
      <c r="X1517" t="s">
        <v>637</v>
      </c>
      <c r="Y1517" t="s">
        <v>452</v>
      </c>
      <c r="Z1517" t="s">
        <v>458</v>
      </c>
      <c r="AA1517" t="s">
        <v>590</v>
      </c>
      <c r="AB1517" t="s">
        <v>973</v>
      </c>
      <c r="AC1517" t="s">
        <v>826</v>
      </c>
      <c r="AD1517" t="s">
        <v>933</v>
      </c>
      <c r="AE1517">
        <v>104745</v>
      </c>
      <c r="AF1517">
        <v>105311</v>
      </c>
      <c r="AG1517">
        <v>1635</v>
      </c>
    </row>
    <row r="1518" spans="1:33" x14ac:dyDescent="0.25">
      <c r="A1518" t="s">
        <v>234</v>
      </c>
      <c r="B1518">
        <v>1</v>
      </c>
      <c r="C1518" t="s">
        <v>20</v>
      </c>
      <c r="D1518">
        <v>121</v>
      </c>
      <c r="E1518">
        <v>4</v>
      </c>
      <c r="F1518">
        <v>4</v>
      </c>
      <c r="G1518">
        <v>72</v>
      </c>
      <c r="H1518">
        <v>52</v>
      </c>
      <c r="I1518">
        <v>49</v>
      </c>
      <c r="J1518">
        <v>22</v>
      </c>
      <c r="K1518">
        <v>14</v>
      </c>
      <c r="L1518">
        <v>11</v>
      </c>
      <c r="M1518">
        <v>93</v>
      </c>
      <c r="N1518">
        <v>32</v>
      </c>
      <c r="O1518">
        <v>36</v>
      </c>
      <c r="P1518">
        <v>23</v>
      </c>
      <c r="Q1518">
        <v>9</v>
      </c>
      <c r="R1518">
        <v>32</v>
      </c>
      <c r="S1518">
        <v>16</v>
      </c>
      <c r="T1518">
        <v>12</v>
      </c>
      <c r="U1518">
        <v>2014</v>
      </c>
      <c r="V1518">
        <v>20140222</v>
      </c>
      <c r="W1518" t="s">
        <v>443</v>
      </c>
      <c r="X1518" t="s">
        <v>637</v>
      </c>
      <c r="Y1518" t="s">
        <v>456</v>
      </c>
      <c r="Z1518" t="s">
        <v>458</v>
      </c>
      <c r="AA1518" t="s">
        <v>483</v>
      </c>
      <c r="AB1518" t="s">
        <v>973</v>
      </c>
      <c r="AC1518" t="s">
        <v>826</v>
      </c>
      <c r="AD1518" t="s">
        <v>845</v>
      </c>
      <c r="AE1518">
        <v>104745</v>
      </c>
      <c r="AF1518">
        <v>104665</v>
      </c>
      <c r="AG1518">
        <v>1639</v>
      </c>
    </row>
    <row r="1519" spans="1:33" x14ac:dyDescent="0.25">
      <c r="A1519" t="s">
        <v>234</v>
      </c>
      <c r="B1519">
        <v>2</v>
      </c>
      <c r="C1519" t="s">
        <v>20</v>
      </c>
      <c r="D1519">
        <v>93</v>
      </c>
      <c r="E1519">
        <v>0</v>
      </c>
      <c r="F1519">
        <v>0</v>
      </c>
      <c r="G1519">
        <v>71</v>
      </c>
      <c r="H1519">
        <v>48</v>
      </c>
      <c r="I1519">
        <v>22</v>
      </c>
      <c r="J1519">
        <v>13</v>
      </c>
      <c r="K1519">
        <v>4</v>
      </c>
      <c r="L1519">
        <v>2</v>
      </c>
      <c r="M1519">
        <v>121</v>
      </c>
      <c r="N1519">
        <v>47</v>
      </c>
      <c r="O1519">
        <v>43</v>
      </c>
      <c r="P1519">
        <v>30</v>
      </c>
      <c r="Q1519">
        <v>13</v>
      </c>
      <c r="R1519">
        <v>31</v>
      </c>
      <c r="S1519">
        <v>19</v>
      </c>
      <c r="T1519">
        <v>12</v>
      </c>
      <c r="U1519">
        <v>2014</v>
      </c>
      <c r="V1519">
        <v>20140222</v>
      </c>
      <c r="W1519" t="s">
        <v>443</v>
      </c>
      <c r="X1519" t="s">
        <v>637</v>
      </c>
      <c r="Y1519" t="s">
        <v>456</v>
      </c>
      <c r="Z1519" t="s">
        <v>458</v>
      </c>
      <c r="AA1519" t="s">
        <v>483</v>
      </c>
      <c r="AB1519" t="s">
        <v>973</v>
      </c>
      <c r="AC1519" t="s">
        <v>826</v>
      </c>
      <c r="AD1519" t="s">
        <v>845</v>
      </c>
      <c r="AE1519">
        <v>104745</v>
      </c>
      <c r="AF1519">
        <v>104665</v>
      </c>
      <c r="AG1519">
        <v>1639</v>
      </c>
    </row>
    <row r="1520" spans="1:33" x14ac:dyDescent="0.25">
      <c r="A1520" t="s">
        <v>234</v>
      </c>
      <c r="B1520">
        <v>1</v>
      </c>
      <c r="C1520">
        <v>1</v>
      </c>
      <c r="D1520">
        <v>27</v>
      </c>
      <c r="E1520">
        <v>1</v>
      </c>
      <c r="F1520">
        <v>0</v>
      </c>
      <c r="G1520">
        <v>13</v>
      </c>
      <c r="H1520">
        <v>8</v>
      </c>
      <c r="I1520">
        <v>14</v>
      </c>
      <c r="J1520">
        <v>7</v>
      </c>
      <c r="K1520">
        <v>6</v>
      </c>
      <c r="L1520">
        <v>4</v>
      </c>
      <c r="M1520">
        <v>23</v>
      </c>
      <c r="N1520">
        <v>6</v>
      </c>
      <c r="O1520">
        <v>5</v>
      </c>
      <c r="P1520">
        <v>3</v>
      </c>
      <c r="Q1520">
        <v>1</v>
      </c>
      <c r="R1520">
        <v>11</v>
      </c>
      <c r="S1520">
        <v>4</v>
      </c>
      <c r="T1520">
        <v>7</v>
      </c>
      <c r="U1520">
        <v>2014</v>
      </c>
      <c r="V1520">
        <v>20140222</v>
      </c>
      <c r="W1520" t="s">
        <v>443</v>
      </c>
      <c r="X1520" t="s">
        <v>637</v>
      </c>
      <c r="Y1520" t="s">
        <v>456</v>
      </c>
      <c r="Z1520" t="s">
        <v>458</v>
      </c>
      <c r="AA1520" t="s">
        <v>483</v>
      </c>
      <c r="AB1520" t="s">
        <v>973</v>
      </c>
      <c r="AC1520" t="s">
        <v>826</v>
      </c>
      <c r="AD1520" t="s">
        <v>845</v>
      </c>
      <c r="AE1520">
        <v>104745</v>
      </c>
      <c r="AF1520">
        <v>104665</v>
      </c>
      <c r="AG1520">
        <v>1639</v>
      </c>
    </row>
    <row r="1521" spans="1:33" x14ac:dyDescent="0.25">
      <c r="A1521" t="s">
        <v>234</v>
      </c>
      <c r="B1521">
        <v>2</v>
      </c>
      <c r="C1521">
        <v>1</v>
      </c>
      <c r="D1521">
        <v>23</v>
      </c>
      <c r="E1521">
        <v>0</v>
      </c>
      <c r="F1521">
        <v>0</v>
      </c>
      <c r="G1521">
        <v>16</v>
      </c>
      <c r="H1521">
        <v>12</v>
      </c>
      <c r="I1521">
        <v>7</v>
      </c>
      <c r="J1521">
        <v>5</v>
      </c>
      <c r="K1521">
        <v>1</v>
      </c>
      <c r="L1521">
        <v>1</v>
      </c>
      <c r="M1521">
        <v>27</v>
      </c>
      <c r="N1521">
        <v>12</v>
      </c>
      <c r="O1521">
        <v>10</v>
      </c>
      <c r="P1521">
        <v>6</v>
      </c>
      <c r="Q1521">
        <v>4</v>
      </c>
      <c r="R1521">
        <v>9</v>
      </c>
      <c r="S1521">
        <v>7</v>
      </c>
      <c r="T1521">
        <v>2</v>
      </c>
      <c r="U1521">
        <v>2014</v>
      </c>
      <c r="V1521">
        <v>20140222</v>
      </c>
      <c r="W1521" t="s">
        <v>443</v>
      </c>
      <c r="X1521" t="s">
        <v>637</v>
      </c>
      <c r="Y1521" t="s">
        <v>456</v>
      </c>
      <c r="Z1521" t="s">
        <v>458</v>
      </c>
      <c r="AA1521" t="s">
        <v>483</v>
      </c>
      <c r="AB1521" t="s">
        <v>973</v>
      </c>
      <c r="AC1521" t="s">
        <v>826</v>
      </c>
      <c r="AD1521" t="s">
        <v>845</v>
      </c>
      <c r="AE1521">
        <v>104745</v>
      </c>
      <c r="AF1521">
        <v>104665</v>
      </c>
      <c r="AG1521">
        <v>1639</v>
      </c>
    </row>
    <row r="1522" spans="1:33" x14ac:dyDescent="0.25">
      <c r="A1522" t="s">
        <v>234</v>
      </c>
      <c r="B1522">
        <v>1</v>
      </c>
      <c r="C1522">
        <v>2</v>
      </c>
      <c r="D1522">
        <v>36</v>
      </c>
      <c r="E1522">
        <v>2</v>
      </c>
      <c r="F1522">
        <v>1</v>
      </c>
      <c r="G1522">
        <v>26</v>
      </c>
      <c r="H1522">
        <v>21</v>
      </c>
      <c r="I1522">
        <v>10</v>
      </c>
      <c r="J1522">
        <v>3</v>
      </c>
      <c r="K1522">
        <v>2</v>
      </c>
      <c r="L1522">
        <v>2</v>
      </c>
      <c r="M1522">
        <v>24</v>
      </c>
      <c r="N1522">
        <v>9</v>
      </c>
      <c r="O1522">
        <v>11</v>
      </c>
      <c r="P1522">
        <v>6</v>
      </c>
      <c r="Q1522">
        <v>3</v>
      </c>
      <c r="R1522">
        <v>8</v>
      </c>
      <c r="S1522">
        <v>6</v>
      </c>
      <c r="T1522">
        <v>1</v>
      </c>
      <c r="U1522">
        <v>2014</v>
      </c>
      <c r="V1522">
        <v>20140222</v>
      </c>
      <c r="W1522" t="s">
        <v>443</v>
      </c>
      <c r="X1522" t="s">
        <v>637</v>
      </c>
      <c r="Y1522" t="s">
        <v>456</v>
      </c>
      <c r="Z1522" t="s">
        <v>458</v>
      </c>
      <c r="AA1522" t="s">
        <v>483</v>
      </c>
      <c r="AB1522" t="s">
        <v>973</v>
      </c>
      <c r="AC1522" t="s">
        <v>826</v>
      </c>
      <c r="AD1522" t="s">
        <v>845</v>
      </c>
      <c r="AE1522">
        <v>104745</v>
      </c>
      <c r="AF1522">
        <v>104665</v>
      </c>
      <c r="AG1522">
        <v>1639</v>
      </c>
    </row>
    <row r="1523" spans="1:33" x14ac:dyDescent="0.25">
      <c r="A1523" t="s">
        <v>234</v>
      </c>
      <c r="B1523">
        <v>2</v>
      </c>
      <c r="C1523">
        <v>2</v>
      </c>
      <c r="D1523">
        <v>24</v>
      </c>
      <c r="E1523">
        <v>0</v>
      </c>
      <c r="F1523">
        <v>0</v>
      </c>
      <c r="G1523">
        <v>17</v>
      </c>
      <c r="H1523">
        <v>11</v>
      </c>
      <c r="I1523">
        <v>7</v>
      </c>
      <c r="J1523">
        <v>4</v>
      </c>
      <c r="K1523">
        <v>2</v>
      </c>
      <c r="L1523">
        <v>1</v>
      </c>
      <c r="M1523">
        <v>36</v>
      </c>
      <c r="N1523">
        <v>12</v>
      </c>
      <c r="O1523">
        <v>9</v>
      </c>
      <c r="P1523">
        <v>6</v>
      </c>
      <c r="Q1523">
        <v>3</v>
      </c>
      <c r="R1523">
        <v>7</v>
      </c>
      <c r="S1523">
        <v>3</v>
      </c>
      <c r="T1523">
        <v>4</v>
      </c>
      <c r="U1523">
        <v>2014</v>
      </c>
      <c r="V1523">
        <v>20140222</v>
      </c>
      <c r="W1523" t="s">
        <v>443</v>
      </c>
      <c r="X1523" t="s">
        <v>637</v>
      </c>
      <c r="Y1523" t="s">
        <v>456</v>
      </c>
      <c r="Z1523" t="s">
        <v>458</v>
      </c>
      <c r="AA1523" t="s">
        <v>483</v>
      </c>
      <c r="AB1523" t="s">
        <v>973</v>
      </c>
      <c r="AC1523" t="s">
        <v>826</v>
      </c>
      <c r="AD1523" t="s">
        <v>845</v>
      </c>
      <c r="AE1523">
        <v>104745</v>
      </c>
      <c r="AF1523">
        <v>104665</v>
      </c>
      <c r="AG1523">
        <v>1639</v>
      </c>
    </row>
    <row r="1524" spans="1:33" x14ac:dyDescent="0.25">
      <c r="A1524" t="s">
        <v>234</v>
      </c>
      <c r="B1524">
        <v>1</v>
      </c>
      <c r="C1524">
        <v>3</v>
      </c>
      <c r="D1524">
        <v>58</v>
      </c>
      <c r="E1524">
        <v>1</v>
      </c>
      <c r="F1524">
        <v>3</v>
      </c>
      <c r="G1524">
        <v>33</v>
      </c>
      <c r="H1524">
        <v>23</v>
      </c>
      <c r="I1524">
        <v>25</v>
      </c>
      <c r="J1524">
        <v>12</v>
      </c>
      <c r="K1524">
        <v>6</v>
      </c>
      <c r="L1524">
        <v>5</v>
      </c>
      <c r="M1524">
        <v>46</v>
      </c>
      <c r="N1524">
        <v>17</v>
      </c>
      <c r="O1524">
        <v>20</v>
      </c>
      <c r="P1524">
        <v>14</v>
      </c>
      <c r="Q1524">
        <v>5</v>
      </c>
      <c r="R1524">
        <v>13</v>
      </c>
      <c r="S1524">
        <v>6</v>
      </c>
      <c r="T1524">
        <v>4</v>
      </c>
      <c r="U1524">
        <v>2014</v>
      </c>
      <c r="V1524">
        <v>20140222</v>
      </c>
      <c r="W1524" t="s">
        <v>443</v>
      </c>
      <c r="X1524" t="s">
        <v>637</v>
      </c>
      <c r="Y1524" t="s">
        <v>456</v>
      </c>
      <c r="Z1524" t="s">
        <v>458</v>
      </c>
      <c r="AA1524" t="s">
        <v>483</v>
      </c>
      <c r="AB1524" t="s">
        <v>973</v>
      </c>
      <c r="AC1524" t="s">
        <v>826</v>
      </c>
      <c r="AD1524" t="s">
        <v>845</v>
      </c>
      <c r="AE1524">
        <v>104745</v>
      </c>
      <c r="AF1524">
        <v>104665</v>
      </c>
      <c r="AG1524">
        <v>1639</v>
      </c>
    </row>
    <row r="1525" spans="1:33" x14ac:dyDescent="0.25">
      <c r="A1525" t="s">
        <v>234</v>
      </c>
      <c r="B1525">
        <v>2</v>
      </c>
      <c r="C1525">
        <v>3</v>
      </c>
      <c r="D1525">
        <v>46</v>
      </c>
      <c r="E1525">
        <v>0</v>
      </c>
      <c r="F1525">
        <v>0</v>
      </c>
      <c r="G1525">
        <v>38</v>
      </c>
      <c r="H1525">
        <v>25</v>
      </c>
      <c r="I1525">
        <v>8</v>
      </c>
      <c r="J1525">
        <v>4</v>
      </c>
      <c r="K1525">
        <v>1</v>
      </c>
      <c r="L1525">
        <v>0</v>
      </c>
      <c r="M1525">
        <v>58</v>
      </c>
      <c r="N1525">
        <v>23</v>
      </c>
      <c r="O1525">
        <v>24</v>
      </c>
      <c r="P1525">
        <v>18</v>
      </c>
      <c r="Q1525">
        <v>6</v>
      </c>
      <c r="R1525">
        <v>15</v>
      </c>
      <c r="S1525">
        <v>9</v>
      </c>
      <c r="T1525">
        <v>6</v>
      </c>
      <c r="U1525">
        <v>2014</v>
      </c>
      <c r="V1525">
        <v>20140222</v>
      </c>
      <c r="W1525" t="s">
        <v>443</v>
      </c>
      <c r="X1525" t="s">
        <v>637</v>
      </c>
      <c r="Y1525" t="s">
        <v>456</v>
      </c>
      <c r="Z1525" t="s">
        <v>458</v>
      </c>
      <c r="AA1525" t="s">
        <v>483</v>
      </c>
      <c r="AB1525" t="s">
        <v>973</v>
      </c>
      <c r="AC1525" t="s">
        <v>826</v>
      </c>
      <c r="AD1525" t="s">
        <v>845</v>
      </c>
      <c r="AE1525">
        <v>104745</v>
      </c>
      <c r="AF1525">
        <v>104665</v>
      </c>
      <c r="AG1525">
        <v>1639</v>
      </c>
    </row>
    <row r="1526" spans="1:33" x14ac:dyDescent="0.25">
      <c r="A1526" t="s">
        <v>235</v>
      </c>
      <c r="B1526">
        <v>1</v>
      </c>
      <c r="C1526" t="s">
        <v>20</v>
      </c>
      <c r="D1526">
        <v>68</v>
      </c>
      <c r="E1526">
        <v>3</v>
      </c>
      <c r="F1526">
        <v>0</v>
      </c>
      <c r="G1526">
        <v>43</v>
      </c>
      <c r="H1526">
        <v>34</v>
      </c>
      <c r="I1526">
        <v>25</v>
      </c>
      <c r="J1526">
        <v>14</v>
      </c>
      <c r="K1526">
        <v>4</v>
      </c>
      <c r="L1526">
        <v>3</v>
      </c>
      <c r="M1526">
        <v>67</v>
      </c>
      <c r="N1526">
        <v>28</v>
      </c>
      <c r="O1526">
        <v>16</v>
      </c>
      <c r="P1526">
        <v>11</v>
      </c>
      <c r="Q1526">
        <v>2</v>
      </c>
      <c r="R1526">
        <v>4</v>
      </c>
      <c r="S1526">
        <v>2</v>
      </c>
      <c r="T1526">
        <v>2</v>
      </c>
      <c r="U1526">
        <v>2014</v>
      </c>
      <c r="V1526">
        <v>20140223</v>
      </c>
      <c r="W1526" t="s">
        <v>443</v>
      </c>
      <c r="X1526" t="s">
        <v>637</v>
      </c>
      <c r="Y1526" t="s">
        <v>445</v>
      </c>
      <c r="Z1526" t="s">
        <v>458</v>
      </c>
      <c r="AA1526" t="s">
        <v>523</v>
      </c>
      <c r="AB1526" t="s">
        <v>973</v>
      </c>
      <c r="AC1526" t="s">
        <v>826</v>
      </c>
      <c r="AD1526" t="s">
        <v>879</v>
      </c>
      <c r="AE1526">
        <v>104745</v>
      </c>
      <c r="AF1526">
        <v>105238</v>
      </c>
      <c r="AG1526">
        <v>1641</v>
      </c>
    </row>
    <row r="1527" spans="1:33" x14ac:dyDescent="0.25">
      <c r="A1527" t="s">
        <v>235</v>
      </c>
      <c r="B1527">
        <v>2</v>
      </c>
      <c r="C1527" t="s">
        <v>20</v>
      </c>
      <c r="D1527">
        <v>67</v>
      </c>
      <c r="E1527">
        <v>10</v>
      </c>
      <c r="F1527">
        <v>1</v>
      </c>
      <c r="G1527">
        <v>30</v>
      </c>
      <c r="H1527">
        <v>22</v>
      </c>
      <c r="I1527">
        <v>37</v>
      </c>
      <c r="J1527">
        <v>17</v>
      </c>
      <c r="K1527">
        <v>3</v>
      </c>
      <c r="L1527">
        <v>1</v>
      </c>
      <c r="M1527">
        <v>68</v>
      </c>
      <c r="N1527">
        <v>20</v>
      </c>
      <c r="O1527">
        <v>34</v>
      </c>
      <c r="P1527">
        <v>13</v>
      </c>
      <c r="Q1527">
        <v>11</v>
      </c>
      <c r="R1527">
        <v>16</v>
      </c>
      <c r="S1527">
        <v>7</v>
      </c>
      <c r="T1527">
        <v>8</v>
      </c>
      <c r="U1527">
        <v>2014</v>
      </c>
      <c r="V1527">
        <v>20140223</v>
      </c>
      <c r="W1527" t="s">
        <v>443</v>
      </c>
      <c r="X1527" t="s">
        <v>637</v>
      </c>
      <c r="Y1527" t="s">
        <v>445</v>
      </c>
      <c r="Z1527" t="s">
        <v>458</v>
      </c>
      <c r="AA1527" t="s">
        <v>523</v>
      </c>
      <c r="AB1527" t="s">
        <v>973</v>
      </c>
      <c r="AC1527" t="s">
        <v>826</v>
      </c>
      <c r="AD1527" t="s">
        <v>879</v>
      </c>
      <c r="AE1527">
        <v>104745</v>
      </c>
      <c r="AF1527">
        <v>105238</v>
      </c>
      <c r="AG1527">
        <v>1641</v>
      </c>
    </row>
    <row r="1528" spans="1:33" x14ac:dyDescent="0.25">
      <c r="A1528" t="s">
        <v>235</v>
      </c>
      <c r="B1528">
        <v>1</v>
      </c>
      <c r="C1528">
        <v>1</v>
      </c>
      <c r="D1528">
        <v>32</v>
      </c>
      <c r="E1528">
        <v>1</v>
      </c>
      <c r="F1528">
        <v>0</v>
      </c>
      <c r="G1528">
        <v>19</v>
      </c>
      <c r="H1528">
        <v>16</v>
      </c>
      <c r="I1528">
        <v>13</v>
      </c>
      <c r="J1528">
        <v>7</v>
      </c>
      <c r="K1528">
        <v>3</v>
      </c>
      <c r="L1528">
        <v>3</v>
      </c>
      <c r="M1528">
        <v>20</v>
      </c>
      <c r="N1528">
        <v>8</v>
      </c>
      <c r="O1528">
        <v>1</v>
      </c>
      <c r="P1528">
        <v>0</v>
      </c>
      <c r="Q1528">
        <v>0</v>
      </c>
      <c r="R1528">
        <v>2</v>
      </c>
      <c r="S1528">
        <v>1</v>
      </c>
      <c r="T1528">
        <v>1</v>
      </c>
      <c r="U1528">
        <v>2014</v>
      </c>
      <c r="V1528">
        <v>20140223</v>
      </c>
      <c r="W1528" t="s">
        <v>443</v>
      </c>
      <c r="X1528" t="s">
        <v>637</v>
      </c>
      <c r="Y1528" t="s">
        <v>445</v>
      </c>
      <c r="Z1528" t="s">
        <v>458</v>
      </c>
      <c r="AA1528" t="s">
        <v>523</v>
      </c>
      <c r="AB1528" t="s">
        <v>973</v>
      </c>
      <c r="AC1528" t="s">
        <v>826</v>
      </c>
      <c r="AD1528" t="s">
        <v>879</v>
      </c>
      <c r="AE1528">
        <v>104745</v>
      </c>
      <c r="AF1528">
        <v>105238</v>
      </c>
      <c r="AG1528">
        <v>1641</v>
      </c>
    </row>
    <row r="1529" spans="1:33" x14ac:dyDescent="0.25">
      <c r="A1529" t="s">
        <v>235</v>
      </c>
      <c r="B1529">
        <v>2</v>
      </c>
      <c r="C1529">
        <v>1</v>
      </c>
      <c r="D1529">
        <v>20</v>
      </c>
      <c r="E1529">
        <v>4</v>
      </c>
      <c r="F1529">
        <v>0</v>
      </c>
      <c r="G1529">
        <v>11</v>
      </c>
      <c r="H1529">
        <v>8</v>
      </c>
      <c r="I1529">
        <v>9</v>
      </c>
      <c r="J1529">
        <v>4</v>
      </c>
      <c r="K1529">
        <v>1</v>
      </c>
      <c r="L1529">
        <v>0</v>
      </c>
      <c r="M1529">
        <v>32</v>
      </c>
      <c r="N1529">
        <v>9</v>
      </c>
      <c r="O1529">
        <v>13</v>
      </c>
      <c r="P1529">
        <v>5</v>
      </c>
      <c r="Q1529">
        <v>4</v>
      </c>
      <c r="R1529">
        <v>11</v>
      </c>
      <c r="S1529">
        <v>5</v>
      </c>
      <c r="T1529">
        <v>6</v>
      </c>
      <c r="U1529">
        <v>2014</v>
      </c>
      <c r="V1529">
        <v>20140223</v>
      </c>
      <c r="W1529" t="s">
        <v>443</v>
      </c>
      <c r="X1529" t="s">
        <v>637</v>
      </c>
      <c r="Y1529" t="s">
        <v>445</v>
      </c>
      <c r="Z1529" t="s">
        <v>458</v>
      </c>
      <c r="AA1529" t="s">
        <v>523</v>
      </c>
      <c r="AB1529" t="s">
        <v>973</v>
      </c>
      <c r="AC1529" t="s">
        <v>826</v>
      </c>
      <c r="AD1529" t="s">
        <v>879</v>
      </c>
      <c r="AE1529">
        <v>104745</v>
      </c>
      <c r="AF1529">
        <v>105238</v>
      </c>
      <c r="AG1529">
        <v>1641</v>
      </c>
    </row>
    <row r="1530" spans="1:33" x14ac:dyDescent="0.25">
      <c r="A1530" t="s">
        <v>235</v>
      </c>
      <c r="B1530">
        <v>1</v>
      </c>
      <c r="C1530">
        <v>2</v>
      </c>
      <c r="D1530">
        <v>36</v>
      </c>
      <c r="E1530">
        <v>2</v>
      </c>
      <c r="F1530">
        <v>0</v>
      </c>
      <c r="G1530">
        <v>24</v>
      </c>
      <c r="H1530">
        <v>18</v>
      </c>
      <c r="I1530">
        <v>12</v>
      </c>
      <c r="J1530">
        <v>7</v>
      </c>
      <c r="K1530">
        <v>1</v>
      </c>
      <c r="L1530">
        <v>0</v>
      </c>
      <c r="M1530">
        <v>47</v>
      </c>
      <c r="N1530">
        <v>20</v>
      </c>
      <c r="O1530">
        <v>15</v>
      </c>
      <c r="P1530">
        <v>11</v>
      </c>
      <c r="Q1530">
        <v>2</v>
      </c>
      <c r="R1530">
        <v>2</v>
      </c>
      <c r="S1530">
        <v>1</v>
      </c>
      <c r="T1530">
        <v>1</v>
      </c>
      <c r="U1530">
        <v>2014</v>
      </c>
      <c r="V1530">
        <v>20140223</v>
      </c>
      <c r="W1530" t="s">
        <v>443</v>
      </c>
      <c r="X1530" t="s">
        <v>637</v>
      </c>
      <c r="Y1530" t="s">
        <v>445</v>
      </c>
      <c r="Z1530" t="s">
        <v>458</v>
      </c>
      <c r="AA1530" t="s">
        <v>523</v>
      </c>
      <c r="AB1530" t="s">
        <v>973</v>
      </c>
      <c r="AC1530" t="s">
        <v>826</v>
      </c>
      <c r="AD1530" t="s">
        <v>879</v>
      </c>
      <c r="AE1530">
        <v>104745</v>
      </c>
      <c r="AF1530">
        <v>105238</v>
      </c>
      <c r="AG1530">
        <v>1641</v>
      </c>
    </row>
    <row r="1531" spans="1:33" x14ac:dyDescent="0.25">
      <c r="A1531" t="s">
        <v>235</v>
      </c>
      <c r="B1531">
        <v>2</v>
      </c>
      <c r="C1531">
        <v>2</v>
      </c>
      <c r="D1531">
        <v>47</v>
      </c>
      <c r="E1531">
        <v>6</v>
      </c>
      <c r="F1531">
        <v>1</v>
      </c>
      <c r="G1531">
        <v>19</v>
      </c>
      <c r="H1531">
        <v>14</v>
      </c>
      <c r="I1531">
        <v>28</v>
      </c>
      <c r="J1531">
        <v>13</v>
      </c>
      <c r="K1531">
        <v>2</v>
      </c>
      <c r="L1531">
        <v>1</v>
      </c>
      <c r="M1531">
        <v>36</v>
      </c>
      <c r="N1531">
        <v>11</v>
      </c>
      <c r="O1531">
        <v>21</v>
      </c>
      <c r="P1531">
        <v>8</v>
      </c>
      <c r="Q1531">
        <v>7</v>
      </c>
      <c r="R1531">
        <v>5</v>
      </c>
      <c r="S1531">
        <v>2</v>
      </c>
      <c r="T1531">
        <v>2</v>
      </c>
      <c r="U1531">
        <v>2014</v>
      </c>
      <c r="V1531">
        <v>20140223</v>
      </c>
      <c r="W1531" t="s">
        <v>443</v>
      </c>
      <c r="X1531" t="s">
        <v>637</v>
      </c>
      <c r="Y1531" t="s">
        <v>445</v>
      </c>
      <c r="Z1531" t="s">
        <v>458</v>
      </c>
      <c r="AA1531" t="s">
        <v>523</v>
      </c>
      <c r="AB1531" t="s">
        <v>973</v>
      </c>
      <c r="AC1531" t="s">
        <v>826</v>
      </c>
      <c r="AD1531" t="s">
        <v>879</v>
      </c>
      <c r="AE1531">
        <v>104745</v>
      </c>
      <c r="AF1531">
        <v>105238</v>
      </c>
      <c r="AG1531">
        <v>1641</v>
      </c>
    </row>
    <row r="1532" spans="1:33" x14ac:dyDescent="0.25">
      <c r="A1532" t="s">
        <v>236</v>
      </c>
      <c r="B1532">
        <v>1</v>
      </c>
      <c r="C1532" t="s">
        <v>20</v>
      </c>
      <c r="D1532">
        <v>49</v>
      </c>
      <c r="E1532">
        <v>2</v>
      </c>
      <c r="F1532">
        <v>1</v>
      </c>
      <c r="G1532">
        <v>30</v>
      </c>
      <c r="H1532">
        <v>19</v>
      </c>
      <c r="I1532">
        <v>19</v>
      </c>
      <c r="J1532">
        <v>7</v>
      </c>
      <c r="K1532">
        <v>7</v>
      </c>
      <c r="L1532">
        <v>3</v>
      </c>
      <c r="M1532">
        <v>53</v>
      </c>
      <c r="N1532">
        <v>16</v>
      </c>
      <c r="O1532">
        <v>19</v>
      </c>
      <c r="P1532">
        <v>15</v>
      </c>
      <c r="Q1532">
        <v>2</v>
      </c>
      <c r="R1532">
        <v>42</v>
      </c>
      <c r="S1532">
        <v>20</v>
      </c>
      <c r="T1532">
        <v>21</v>
      </c>
      <c r="U1532">
        <v>2014</v>
      </c>
      <c r="V1532">
        <v>20140224</v>
      </c>
      <c r="W1532" t="s">
        <v>443</v>
      </c>
      <c r="X1532" t="s">
        <v>640</v>
      </c>
      <c r="Y1532" t="s">
        <v>641</v>
      </c>
      <c r="Z1532" t="s">
        <v>642</v>
      </c>
      <c r="AA1532" t="s">
        <v>643</v>
      </c>
      <c r="AB1532" t="s">
        <v>976</v>
      </c>
      <c r="AC1532" t="s">
        <v>977</v>
      </c>
      <c r="AD1532" t="s">
        <v>978</v>
      </c>
      <c r="AE1532" t="s">
        <v>860</v>
      </c>
      <c r="AF1532">
        <v>106121</v>
      </c>
      <c r="AG1532" t="e">
        <v>#N/A</v>
      </c>
    </row>
    <row r="1533" spans="1:33" x14ac:dyDescent="0.25">
      <c r="A1533" t="s">
        <v>236</v>
      </c>
      <c r="B1533">
        <v>2</v>
      </c>
      <c r="C1533" t="s">
        <v>20</v>
      </c>
      <c r="D1533">
        <v>53</v>
      </c>
      <c r="E1533">
        <v>2</v>
      </c>
      <c r="F1533">
        <v>0</v>
      </c>
      <c r="G1533">
        <v>38</v>
      </c>
      <c r="H1533">
        <v>28</v>
      </c>
      <c r="I1533">
        <v>15</v>
      </c>
      <c r="J1533">
        <v>9</v>
      </c>
      <c r="K1533">
        <v>3</v>
      </c>
      <c r="L1533">
        <v>3</v>
      </c>
      <c r="M1533">
        <v>49</v>
      </c>
      <c r="N1533">
        <v>23</v>
      </c>
      <c r="O1533">
        <v>11</v>
      </c>
      <c r="P1533">
        <v>6</v>
      </c>
      <c r="Q1533">
        <v>2</v>
      </c>
      <c r="R1533">
        <v>10</v>
      </c>
      <c r="S1533">
        <v>4</v>
      </c>
      <c r="T1533">
        <v>6</v>
      </c>
      <c r="U1533">
        <v>2014</v>
      </c>
      <c r="V1533">
        <v>20140224</v>
      </c>
      <c r="W1533" t="s">
        <v>443</v>
      </c>
      <c r="X1533" t="s">
        <v>640</v>
      </c>
      <c r="Y1533" t="s">
        <v>641</v>
      </c>
      <c r="Z1533" t="s">
        <v>642</v>
      </c>
      <c r="AA1533" t="s">
        <v>643</v>
      </c>
      <c r="AB1533" t="s">
        <v>976</v>
      </c>
      <c r="AC1533" t="s">
        <v>977</v>
      </c>
      <c r="AD1533" t="s">
        <v>978</v>
      </c>
      <c r="AE1533" t="s">
        <v>860</v>
      </c>
      <c r="AF1533">
        <v>106121</v>
      </c>
      <c r="AG1533" t="e">
        <v>#N/A</v>
      </c>
    </row>
    <row r="1534" spans="1:33" x14ac:dyDescent="0.25">
      <c r="A1534" t="s">
        <v>236</v>
      </c>
      <c r="B1534">
        <v>1</v>
      </c>
      <c r="C1534">
        <v>1</v>
      </c>
      <c r="D1534">
        <v>31</v>
      </c>
      <c r="E1534">
        <v>2</v>
      </c>
      <c r="F1534">
        <v>0</v>
      </c>
      <c r="G1534">
        <v>17</v>
      </c>
      <c r="H1534">
        <v>13</v>
      </c>
      <c r="I1534">
        <v>14</v>
      </c>
      <c r="J1534">
        <v>5</v>
      </c>
      <c r="K1534">
        <v>4</v>
      </c>
      <c r="L1534">
        <v>2</v>
      </c>
      <c r="M1534">
        <v>29</v>
      </c>
      <c r="N1534">
        <v>9</v>
      </c>
      <c r="O1534">
        <v>14</v>
      </c>
      <c r="P1534">
        <v>10</v>
      </c>
      <c r="Q1534">
        <v>2</v>
      </c>
      <c r="R1534">
        <v>23</v>
      </c>
      <c r="S1534">
        <v>11</v>
      </c>
      <c r="T1534">
        <v>12</v>
      </c>
      <c r="U1534">
        <v>2014</v>
      </c>
      <c r="V1534">
        <v>20140224</v>
      </c>
      <c r="W1534" t="s">
        <v>443</v>
      </c>
      <c r="X1534" t="s">
        <v>640</v>
      </c>
      <c r="Y1534" t="s">
        <v>641</v>
      </c>
      <c r="Z1534" t="s">
        <v>642</v>
      </c>
      <c r="AA1534" t="s">
        <v>643</v>
      </c>
      <c r="AB1534" t="s">
        <v>976</v>
      </c>
      <c r="AC1534" t="s">
        <v>977</v>
      </c>
      <c r="AD1534" t="s">
        <v>978</v>
      </c>
      <c r="AE1534" t="s">
        <v>860</v>
      </c>
      <c r="AF1534">
        <v>106121</v>
      </c>
      <c r="AG1534" t="e">
        <v>#N/A</v>
      </c>
    </row>
    <row r="1535" spans="1:33" x14ac:dyDescent="0.25">
      <c r="A1535" t="s">
        <v>236</v>
      </c>
      <c r="B1535">
        <v>2</v>
      </c>
      <c r="C1535">
        <v>1</v>
      </c>
      <c r="D1535">
        <v>29</v>
      </c>
      <c r="E1535">
        <v>2</v>
      </c>
      <c r="F1535">
        <v>0</v>
      </c>
      <c r="G1535">
        <v>24</v>
      </c>
      <c r="H1535">
        <v>17</v>
      </c>
      <c r="I1535">
        <v>5</v>
      </c>
      <c r="J1535">
        <v>3</v>
      </c>
      <c r="K1535">
        <v>2</v>
      </c>
      <c r="L1535">
        <v>2</v>
      </c>
      <c r="M1535">
        <v>31</v>
      </c>
      <c r="N1535">
        <v>13</v>
      </c>
      <c r="O1535">
        <v>6</v>
      </c>
      <c r="P1535">
        <v>4</v>
      </c>
      <c r="Q1535">
        <v>0</v>
      </c>
      <c r="R1535">
        <v>7</v>
      </c>
      <c r="S1535">
        <v>3</v>
      </c>
      <c r="T1535">
        <v>4</v>
      </c>
      <c r="U1535">
        <v>2014</v>
      </c>
      <c r="V1535">
        <v>20140224</v>
      </c>
      <c r="W1535" t="s">
        <v>443</v>
      </c>
      <c r="X1535" t="s">
        <v>640</v>
      </c>
      <c r="Y1535" t="s">
        <v>641</v>
      </c>
      <c r="Z1535" t="s">
        <v>642</v>
      </c>
      <c r="AA1535" t="s">
        <v>643</v>
      </c>
      <c r="AB1535" t="s">
        <v>976</v>
      </c>
      <c r="AC1535" t="s">
        <v>977</v>
      </c>
      <c r="AD1535" t="s">
        <v>978</v>
      </c>
      <c r="AE1535" t="s">
        <v>860</v>
      </c>
      <c r="AF1535">
        <v>106121</v>
      </c>
      <c r="AG1535" t="e">
        <v>#N/A</v>
      </c>
    </row>
    <row r="1536" spans="1:33" x14ac:dyDescent="0.25">
      <c r="A1536" t="s">
        <v>236</v>
      </c>
      <c r="B1536">
        <v>1</v>
      </c>
      <c r="C1536">
        <v>2</v>
      </c>
      <c r="D1536">
        <v>18</v>
      </c>
      <c r="E1536">
        <v>0</v>
      </c>
      <c r="F1536">
        <v>1</v>
      </c>
      <c r="G1536">
        <v>13</v>
      </c>
      <c r="H1536">
        <v>6</v>
      </c>
      <c r="I1536">
        <v>5</v>
      </c>
      <c r="J1536">
        <v>2</v>
      </c>
      <c r="K1536">
        <v>3</v>
      </c>
      <c r="L1536">
        <v>1</v>
      </c>
      <c r="M1536">
        <v>24</v>
      </c>
      <c r="N1536">
        <v>7</v>
      </c>
      <c r="O1536">
        <v>5</v>
      </c>
      <c r="P1536">
        <v>5</v>
      </c>
      <c r="Q1536">
        <v>0</v>
      </c>
      <c r="R1536">
        <v>19</v>
      </c>
      <c r="S1536">
        <v>9</v>
      </c>
      <c r="T1536">
        <v>9</v>
      </c>
      <c r="U1536">
        <v>2014</v>
      </c>
      <c r="V1536">
        <v>20140224</v>
      </c>
      <c r="W1536" t="s">
        <v>443</v>
      </c>
      <c r="X1536" t="s">
        <v>640</v>
      </c>
      <c r="Y1536" t="s">
        <v>641</v>
      </c>
      <c r="Z1536" t="s">
        <v>642</v>
      </c>
      <c r="AA1536" t="s">
        <v>643</v>
      </c>
      <c r="AB1536" t="s">
        <v>976</v>
      </c>
      <c r="AC1536" t="s">
        <v>977</v>
      </c>
      <c r="AD1536" t="s">
        <v>978</v>
      </c>
      <c r="AE1536" t="s">
        <v>860</v>
      </c>
      <c r="AF1536">
        <v>106121</v>
      </c>
      <c r="AG1536" t="e">
        <v>#N/A</v>
      </c>
    </row>
    <row r="1537" spans="1:33" x14ac:dyDescent="0.25">
      <c r="A1537" t="s">
        <v>236</v>
      </c>
      <c r="B1537">
        <v>2</v>
      </c>
      <c r="C1537">
        <v>2</v>
      </c>
      <c r="D1537">
        <v>24</v>
      </c>
      <c r="E1537">
        <v>0</v>
      </c>
      <c r="F1537">
        <v>0</v>
      </c>
      <c r="G1537">
        <v>14</v>
      </c>
      <c r="H1537">
        <v>11</v>
      </c>
      <c r="I1537">
        <v>10</v>
      </c>
      <c r="J1537">
        <v>6</v>
      </c>
      <c r="K1537">
        <v>1</v>
      </c>
      <c r="L1537">
        <v>1</v>
      </c>
      <c r="M1537">
        <v>18</v>
      </c>
      <c r="N1537">
        <v>10</v>
      </c>
      <c r="O1537">
        <v>5</v>
      </c>
      <c r="P1537">
        <v>2</v>
      </c>
      <c r="Q1537">
        <v>2</v>
      </c>
      <c r="R1537">
        <v>3</v>
      </c>
      <c r="S1537">
        <v>1</v>
      </c>
      <c r="T1537">
        <v>2</v>
      </c>
      <c r="U1537">
        <v>2014</v>
      </c>
      <c r="V1537">
        <v>20140224</v>
      </c>
      <c r="W1537" t="s">
        <v>443</v>
      </c>
      <c r="X1537" t="s">
        <v>640</v>
      </c>
      <c r="Y1537" t="s">
        <v>641</v>
      </c>
      <c r="Z1537" t="s">
        <v>642</v>
      </c>
      <c r="AA1537" t="s">
        <v>643</v>
      </c>
      <c r="AB1537" t="s">
        <v>976</v>
      </c>
      <c r="AC1537" t="s">
        <v>977</v>
      </c>
      <c r="AD1537" t="s">
        <v>978</v>
      </c>
      <c r="AE1537" t="s">
        <v>860</v>
      </c>
      <c r="AF1537">
        <v>106121</v>
      </c>
      <c r="AG1537" t="e">
        <v>#N/A</v>
      </c>
    </row>
    <row r="1538" spans="1:33" x14ac:dyDescent="0.25">
      <c r="A1538" t="s">
        <v>237</v>
      </c>
      <c r="B1538">
        <v>1</v>
      </c>
      <c r="C1538" t="s">
        <v>20</v>
      </c>
      <c r="D1538">
        <v>86</v>
      </c>
      <c r="E1538">
        <v>5</v>
      </c>
      <c r="F1538">
        <v>2</v>
      </c>
      <c r="G1538">
        <v>53</v>
      </c>
      <c r="H1538">
        <v>36</v>
      </c>
      <c r="I1538">
        <v>33</v>
      </c>
      <c r="J1538">
        <v>19</v>
      </c>
      <c r="K1538">
        <v>7</v>
      </c>
      <c r="L1538">
        <v>4</v>
      </c>
      <c r="M1538">
        <v>77</v>
      </c>
      <c r="N1538">
        <v>24</v>
      </c>
      <c r="O1538">
        <v>27</v>
      </c>
      <c r="P1538">
        <v>7</v>
      </c>
      <c r="Q1538">
        <v>9</v>
      </c>
      <c r="R1538">
        <v>36</v>
      </c>
      <c r="S1538">
        <v>16</v>
      </c>
      <c r="T1538">
        <v>18</v>
      </c>
      <c r="U1538">
        <v>2014</v>
      </c>
      <c r="V1538">
        <v>20140228</v>
      </c>
      <c r="W1538" t="s">
        <v>443</v>
      </c>
      <c r="X1538" t="s">
        <v>468</v>
      </c>
      <c r="Y1538" t="s">
        <v>456</v>
      </c>
      <c r="Z1538" t="s">
        <v>450</v>
      </c>
      <c r="AA1538" t="s">
        <v>457</v>
      </c>
      <c r="AB1538" t="s">
        <v>468</v>
      </c>
      <c r="AC1538" t="s">
        <v>820</v>
      </c>
      <c r="AD1538" t="s">
        <v>825</v>
      </c>
      <c r="AE1538">
        <v>104925</v>
      </c>
      <c r="AF1538">
        <v>103819</v>
      </c>
      <c r="AG1538">
        <v>746</v>
      </c>
    </row>
    <row r="1539" spans="1:33" x14ac:dyDescent="0.25">
      <c r="A1539" t="s">
        <v>237</v>
      </c>
      <c r="B1539">
        <v>2</v>
      </c>
      <c r="C1539" t="s">
        <v>20</v>
      </c>
      <c r="D1539">
        <v>77</v>
      </c>
      <c r="E1539">
        <v>7</v>
      </c>
      <c r="F1539">
        <v>0</v>
      </c>
      <c r="G1539">
        <v>44</v>
      </c>
      <c r="H1539">
        <v>33</v>
      </c>
      <c r="I1539">
        <v>33</v>
      </c>
      <c r="J1539">
        <v>20</v>
      </c>
      <c r="K1539">
        <v>6</v>
      </c>
      <c r="L1539">
        <v>5</v>
      </c>
      <c r="M1539">
        <v>86</v>
      </c>
      <c r="N1539">
        <v>31</v>
      </c>
      <c r="O1539">
        <v>29</v>
      </c>
      <c r="P1539">
        <v>9</v>
      </c>
      <c r="Q1539">
        <v>8</v>
      </c>
      <c r="R1539">
        <v>28</v>
      </c>
      <c r="S1539">
        <v>15</v>
      </c>
      <c r="T1539">
        <v>13</v>
      </c>
      <c r="U1539">
        <v>2014</v>
      </c>
      <c r="V1539">
        <v>20140228</v>
      </c>
      <c r="W1539" t="s">
        <v>443</v>
      </c>
      <c r="X1539" t="s">
        <v>468</v>
      </c>
      <c r="Y1539" t="s">
        <v>456</v>
      </c>
      <c r="Z1539" t="s">
        <v>450</v>
      </c>
      <c r="AA1539" t="s">
        <v>457</v>
      </c>
      <c r="AB1539" t="s">
        <v>468</v>
      </c>
      <c r="AC1539" t="s">
        <v>820</v>
      </c>
      <c r="AD1539" t="s">
        <v>825</v>
      </c>
      <c r="AE1539">
        <v>104925</v>
      </c>
      <c r="AF1539">
        <v>103819</v>
      </c>
      <c r="AG1539">
        <v>746</v>
      </c>
    </row>
    <row r="1540" spans="1:33" x14ac:dyDescent="0.25">
      <c r="A1540" t="s">
        <v>237</v>
      </c>
      <c r="B1540">
        <v>1</v>
      </c>
      <c r="C1540">
        <v>1</v>
      </c>
      <c r="D1540">
        <v>34</v>
      </c>
      <c r="E1540">
        <v>4</v>
      </c>
      <c r="F1540">
        <v>1</v>
      </c>
      <c r="G1540">
        <v>23</v>
      </c>
      <c r="H1540">
        <v>16</v>
      </c>
      <c r="I1540">
        <v>11</v>
      </c>
      <c r="J1540">
        <v>8</v>
      </c>
      <c r="K1540">
        <v>1</v>
      </c>
      <c r="L1540">
        <v>1</v>
      </c>
      <c r="M1540">
        <v>22</v>
      </c>
      <c r="N1540">
        <v>8</v>
      </c>
      <c r="O1540">
        <v>11</v>
      </c>
      <c r="P1540">
        <v>3</v>
      </c>
      <c r="Q1540">
        <v>2</v>
      </c>
      <c r="R1540">
        <v>10</v>
      </c>
      <c r="S1540">
        <v>3</v>
      </c>
      <c r="T1540">
        <v>6</v>
      </c>
      <c r="U1540">
        <v>2014</v>
      </c>
      <c r="V1540">
        <v>20140228</v>
      </c>
      <c r="W1540" t="s">
        <v>443</v>
      </c>
      <c r="X1540" t="s">
        <v>468</v>
      </c>
      <c r="Y1540" t="s">
        <v>456</v>
      </c>
      <c r="Z1540" t="s">
        <v>450</v>
      </c>
      <c r="AA1540" t="s">
        <v>457</v>
      </c>
      <c r="AB1540" t="s">
        <v>468</v>
      </c>
      <c r="AC1540" t="s">
        <v>820</v>
      </c>
      <c r="AD1540" t="s">
        <v>825</v>
      </c>
      <c r="AE1540">
        <v>104925</v>
      </c>
      <c r="AF1540">
        <v>103819</v>
      </c>
      <c r="AG1540">
        <v>746</v>
      </c>
    </row>
    <row r="1541" spans="1:33" x14ac:dyDescent="0.25">
      <c r="A1541" t="s">
        <v>237</v>
      </c>
      <c r="B1541">
        <v>2</v>
      </c>
      <c r="C1541">
        <v>1</v>
      </c>
      <c r="D1541">
        <v>22</v>
      </c>
      <c r="E1541">
        <v>2</v>
      </c>
      <c r="F1541">
        <v>0</v>
      </c>
      <c r="G1541">
        <v>12</v>
      </c>
      <c r="H1541">
        <v>8</v>
      </c>
      <c r="I1541">
        <v>10</v>
      </c>
      <c r="J1541">
        <v>6</v>
      </c>
      <c r="K1541">
        <v>1</v>
      </c>
      <c r="L1541">
        <v>0</v>
      </c>
      <c r="M1541">
        <v>34</v>
      </c>
      <c r="N1541">
        <v>10</v>
      </c>
      <c r="O1541">
        <v>8</v>
      </c>
      <c r="P1541">
        <v>3</v>
      </c>
      <c r="Q1541">
        <v>3</v>
      </c>
      <c r="R1541">
        <v>15</v>
      </c>
      <c r="S1541">
        <v>8</v>
      </c>
      <c r="T1541">
        <v>7</v>
      </c>
      <c r="U1541">
        <v>2014</v>
      </c>
      <c r="V1541">
        <v>20140228</v>
      </c>
      <c r="W1541" t="s">
        <v>443</v>
      </c>
      <c r="X1541" t="s">
        <v>468</v>
      </c>
      <c r="Y1541" t="s">
        <v>456</v>
      </c>
      <c r="Z1541" t="s">
        <v>450</v>
      </c>
      <c r="AA1541" t="s">
        <v>457</v>
      </c>
      <c r="AB1541" t="s">
        <v>468</v>
      </c>
      <c r="AC1541" t="s">
        <v>820</v>
      </c>
      <c r="AD1541" t="s">
        <v>825</v>
      </c>
      <c r="AE1541">
        <v>104925</v>
      </c>
      <c r="AF1541">
        <v>103819</v>
      </c>
      <c r="AG1541">
        <v>746</v>
      </c>
    </row>
    <row r="1542" spans="1:33" x14ac:dyDescent="0.25">
      <c r="A1542" t="s">
        <v>237</v>
      </c>
      <c r="B1542">
        <v>1</v>
      </c>
      <c r="C1542">
        <v>2</v>
      </c>
      <c r="D1542">
        <v>20</v>
      </c>
      <c r="E1542">
        <v>0</v>
      </c>
      <c r="F1542">
        <v>0</v>
      </c>
      <c r="G1542">
        <v>10</v>
      </c>
      <c r="H1542">
        <v>8</v>
      </c>
      <c r="I1542">
        <v>10</v>
      </c>
      <c r="J1542">
        <v>6</v>
      </c>
      <c r="K1542">
        <v>3</v>
      </c>
      <c r="L1542">
        <v>2</v>
      </c>
      <c r="M1542">
        <v>28</v>
      </c>
      <c r="N1542">
        <v>7</v>
      </c>
      <c r="O1542">
        <v>5</v>
      </c>
      <c r="P1542">
        <v>3</v>
      </c>
      <c r="Q1542">
        <v>2</v>
      </c>
      <c r="R1542">
        <v>11</v>
      </c>
      <c r="S1542">
        <v>6</v>
      </c>
      <c r="T1542">
        <v>5</v>
      </c>
      <c r="U1542">
        <v>2014</v>
      </c>
      <c r="V1542">
        <v>20140228</v>
      </c>
      <c r="W1542" t="s">
        <v>443</v>
      </c>
      <c r="X1542" t="s">
        <v>468</v>
      </c>
      <c r="Y1542" t="s">
        <v>456</v>
      </c>
      <c r="Z1542" t="s">
        <v>450</v>
      </c>
      <c r="AA1542" t="s">
        <v>457</v>
      </c>
      <c r="AB1542" t="s">
        <v>468</v>
      </c>
      <c r="AC1542" t="s">
        <v>820</v>
      </c>
      <c r="AD1542" t="s">
        <v>825</v>
      </c>
      <c r="AE1542">
        <v>104925</v>
      </c>
      <c r="AF1542">
        <v>103819</v>
      </c>
      <c r="AG1542">
        <v>746</v>
      </c>
    </row>
    <row r="1543" spans="1:33" x14ac:dyDescent="0.25">
      <c r="A1543" t="s">
        <v>237</v>
      </c>
      <c r="B1543">
        <v>2</v>
      </c>
      <c r="C1543">
        <v>2</v>
      </c>
      <c r="D1543">
        <v>28</v>
      </c>
      <c r="E1543">
        <v>2</v>
      </c>
      <c r="F1543">
        <v>0</v>
      </c>
      <c r="G1543">
        <v>14</v>
      </c>
      <c r="H1543">
        <v>13</v>
      </c>
      <c r="I1543">
        <v>14</v>
      </c>
      <c r="J1543">
        <v>8</v>
      </c>
      <c r="K1543">
        <v>1</v>
      </c>
      <c r="L1543">
        <v>1</v>
      </c>
      <c r="M1543">
        <v>20</v>
      </c>
      <c r="N1543">
        <v>6</v>
      </c>
      <c r="O1543">
        <v>5</v>
      </c>
      <c r="P1543">
        <v>1</v>
      </c>
      <c r="Q1543">
        <v>2</v>
      </c>
      <c r="R1543">
        <v>7</v>
      </c>
      <c r="S1543">
        <v>3</v>
      </c>
      <c r="T1543">
        <v>4</v>
      </c>
      <c r="U1543">
        <v>2014</v>
      </c>
      <c r="V1543">
        <v>20140228</v>
      </c>
      <c r="W1543" t="s">
        <v>443</v>
      </c>
      <c r="X1543" t="s">
        <v>468</v>
      </c>
      <c r="Y1543" t="s">
        <v>456</v>
      </c>
      <c r="Z1543" t="s">
        <v>450</v>
      </c>
      <c r="AA1543" t="s">
        <v>457</v>
      </c>
      <c r="AB1543" t="s">
        <v>468</v>
      </c>
      <c r="AC1543" t="s">
        <v>820</v>
      </c>
      <c r="AD1543" t="s">
        <v>825</v>
      </c>
      <c r="AE1543">
        <v>104925</v>
      </c>
      <c r="AF1543">
        <v>103819</v>
      </c>
      <c r="AG1543">
        <v>746</v>
      </c>
    </row>
    <row r="1544" spans="1:33" x14ac:dyDescent="0.25">
      <c r="A1544" t="s">
        <v>237</v>
      </c>
      <c r="B1544">
        <v>1</v>
      </c>
      <c r="C1544">
        <v>3</v>
      </c>
      <c r="D1544">
        <v>32</v>
      </c>
      <c r="E1544">
        <v>1</v>
      </c>
      <c r="F1544">
        <v>1</v>
      </c>
      <c r="G1544">
        <v>20</v>
      </c>
      <c r="H1544">
        <v>12</v>
      </c>
      <c r="I1544">
        <v>12</v>
      </c>
      <c r="J1544">
        <v>5</v>
      </c>
      <c r="K1544">
        <v>3</v>
      </c>
      <c r="L1544">
        <v>1</v>
      </c>
      <c r="M1544">
        <v>27</v>
      </c>
      <c r="N1544">
        <v>9</v>
      </c>
      <c r="O1544">
        <v>11</v>
      </c>
      <c r="P1544">
        <v>1</v>
      </c>
      <c r="Q1544">
        <v>5</v>
      </c>
      <c r="R1544">
        <v>15</v>
      </c>
      <c r="S1544">
        <v>7</v>
      </c>
      <c r="T1544">
        <v>7</v>
      </c>
      <c r="U1544">
        <v>2014</v>
      </c>
      <c r="V1544">
        <v>20140228</v>
      </c>
      <c r="W1544" t="s">
        <v>443</v>
      </c>
      <c r="X1544" t="s">
        <v>468</v>
      </c>
      <c r="Y1544" t="s">
        <v>456</v>
      </c>
      <c r="Z1544" t="s">
        <v>450</v>
      </c>
      <c r="AA1544" t="s">
        <v>457</v>
      </c>
      <c r="AB1544" t="s">
        <v>468</v>
      </c>
      <c r="AC1544" t="s">
        <v>820</v>
      </c>
      <c r="AD1544" t="s">
        <v>825</v>
      </c>
      <c r="AE1544">
        <v>104925</v>
      </c>
      <c r="AF1544">
        <v>103819</v>
      </c>
      <c r="AG1544">
        <v>746</v>
      </c>
    </row>
    <row r="1545" spans="1:33" x14ac:dyDescent="0.25">
      <c r="A1545" t="s">
        <v>237</v>
      </c>
      <c r="B1545">
        <v>2</v>
      </c>
      <c r="C1545">
        <v>3</v>
      </c>
      <c r="D1545">
        <v>27</v>
      </c>
      <c r="E1545">
        <v>3</v>
      </c>
      <c r="F1545">
        <v>0</v>
      </c>
      <c r="G1545">
        <v>18</v>
      </c>
      <c r="H1545">
        <v>12</v>
      </c>
      <c r="I1545">
        <v>9</v>
      </c>
      <c r="J1545">
        <v>6</v>
      </c>
      <c r="K1545">
        <v>4</v>
      </c>
      <c r="L1545">
        <v>4</v>
      </c>
      <c r="M1545">
        <v>32</v>
      </c>
      <c r="N1545">
        <v>15</v>
      </c>
      <c r="O1545">
        <v>16</v>
      </c>
      <c r="P1545">
        <v>5</v>
      </c>
      <c r="Q1545">
        <v>3</v>
      </c>
      <c r="R1545">
        <v>6</v>
      </c>
      <c r="S1545">
        <v>4</v>
      </c>
      <c r="T1545">
        <v>2</v>
      </c>
      <c r="U1545">
        <v>2014</v>
      </c>
      <c r="V1545">
        <v>20140228</v>
      </c>
      <c r="W1545" t="s">
        <v>443</v>
      </c>
      <c r="X1545" t="s">
        <v>468</v>
      </c>
      <c r="Y1545" t="s">
        <v>456</v>
      </c>
      <c r="Z1545" t="s">
        <v>450</v>
      </c>
      <c r="AA1545" t="s">
        <v>457</v>
      </c>
      <c r="AB1545" t="s">
        <v>468</v>
      </c>
      <c r="AC1545" t="s">
        <v>820</v>
      </c>
      <c r="AD1545" t="s">
        <v>825</v>
      </c>
      <c r="AE1545">
        <v>104925</v>
      </c>
      <c r="AF1545">
        <v>103819</v>
      </c>
      <c r="AG1545">
        <v>746</v>
      </c>
    </row>
    <row r="1546" spans="1:33" x14ac:dyDescent="0.25">
      <c r="A1546" t="s">
        <v>238</v>
      </c>
      <c r="B1546">
        <v>1</v>
      </c>
      <c r="C1546" t="s">
        <v>20</v>
      </c>
      <c r="D1546">
        <v>85</v>
      </c>
      <c r="E1546">
        <v>5</v>
      </c>
      <c r="F1546">
        <v>1</v>
      </c>
      <c r="G1546">
        <v>43</v>
      </c>
      <c r="H1546">
        <v>28</v>
      </c>
      <c r="I1546">
        <v>42</v>
      </c>
      <c r="J1546">
        <v>19</v>
      </c>
      <c r="K1546">
        <v>10</v>
      </c>
      <c r="L1546">
        <v>6</v>
      </c>
      <c r="M1546">
        <v>84</v>
      </c>
      <c r="N1546">
        <v>29</v>
      </c>
      <c r="O1546">
        <v>21</v>
      </c>
      <c r="P1546">
        <v>11</v>
      </c>
      <c r="Q1546">
        <v>3</v>
      </c>
      <c r="R1546">
        <v>41</v>
      </c>
      <c r="S1546">
        <v>25</v>
      </c>
      <c r="T1546">
        <v>15</v>
      </c>
      <c r="U1546">
        <v>2014</v>
      </c>
      <c r="V1546">
        <v>20140301</v>
      </c>
      <c r="W1546" t="s">
        <v>443</v>
      </c>
      <c r="X1546" t="s">
        <v>468</v>
      </c>
      <c r="Y1546" t="s">
        <v>445</v>
      </c>
      <c r="Z1546" t="s">
        <v>501</v>
      </c>
      <c r="AA1546" t="s">
        <v>457</v>
      </c>
      <c r="AB1546" t="s">
        <v>468</v>
      </c>
      <c r="AC1546" t="s">
        <v>856</v>
      </c>
      <c r="AD1546" t="s">
        <v>825</v>
      </c>
      <c r="AE1546">
        <v>104607</v>
      </c>
      <c r="AF1546">
        <v>103819</v>
      </c>
      <c r="AG1546">
        <v>748</v>
      </c>
    </row>
    <row r="1547" spans="1:33" x14ac:dyDescent="0.25">
      <c r="A1547" t="s">
        <v>238</v>
      </c>
      <c r="B1547">
        <v>2</v>
      </c>
      <c r="C1547" t="s">
        <v>20</v>
      </c>
      <c r="D1547">
        <v>84</v>
      </c>
      <c r="E1547">
        <v>6</v>
      </c>
      <c r="F1547">
        <v>1</v>
      </c>
      <c r="G1547">
        <v>43</v>
      </c>
      <c r="H1547">
        <v>36</v>
      </c>
      <c r="I1547">
        <v>41</v>
      </c>
      <c r="J1547">
        <v>19</v>
      </c>
      <c r="K1547">
        <v>10</v>
      </c>
      <c r="L1547">
        <v>7</v>
      </c>
      <c r="M1547">
        <v>85</v>
      </c>
      <c r="N1547">
        <v>38</v>
      </c>
      <c r="O1547">
        <v>26</v>
      </c>
      <c r="P1547">
        <v>15</v>
      </c>
      <c r="Q1547">
        <v>2</v>
      </c>
      <c r="R1547">
        <v>38</v>
      </c>
      <c r="S1547">
        <v>25</v>
      </c>
      <c r="T1547">
        <v>12</v>
      </c>
      <c r="U1547">
        <v>2014</v>
      </c>
      <c r="V1547">
        <v>20140301</v>
      </c>
      <c r="W1547" t="s">
        <v>443</v>
      </c>
      <c r="X1547" t="s">
        <v>468</v>
      </c>
      <c r="Y1547" t="s">
        <v>445</v>
      </c>
      <c r="Z1547" t="s">
        <v>501</v>
      </c>
      <c r="AA1547" t="s">
        <v>457</v>
      </c>
      <c r="AB1547" t="s">
        <v>468</v>
      </c>
      <c r="AC1547" t="s">
        <v>856</v>
      </c>
      <c r="AD1547" t="s">
        <v>825</v>
      </c>
      <c r="AE1547">
        <v>104607</v>
      </c>
      <c r="AF1547">
        <v>103819</v>
      </c>
      <c r="AG1547">
        <v>748</v>
      </c>
    </row>
    <row r="1548" spans="1:33" x14ac:dyDescent="0.25">
      <c r="A1548" t="s">
        <v>238</v>
      </c>
      <c r="B1548">
        <v>1</v>
      </c>
      <c r="C1548">
        <v>1</v>
      </c>
      <c r="D1548">
        <v>30</v>
      </c>
      <c r="E1548">
        <v>1</v>
      </c>
      <c r="F1548">
        <v>0</v>
      </c>
      <c r="G1548">
        <v>18</v>
      </c>
      <c r="H1548">
        <v>11</v>
      </c>
      <c r="I1548">
        <v>12</v>
      </c>
      <c r="J1548">
        <v>6</v>
      </c>
      <c r="K1548">
        <v>1</v>
      </c>
      <c r="L1548">
        <v>0</v>
      </c>
      <c r="M1548">
        <v>20</v>
      </c>
      <c r="N1548">
        <v>9</v>
      </c>
      <c r="O1548">
        <v>5</v>
      </c>
      <c r="P1548">
        <v>3</v>
      </c>
      <c r="Q1548">
        <v>1</v>
      </c>
      <c r="R1548">
        <v>13</v>
      </c>
      <c r="S1548">
        <v>7</v>
      </c>
      <c r="T1548">
        <v>6</v>
      </c>
      <c r="U1548">
        <v>2014</v>
      </c>
      <c r="V1548">
        <v>20140301</v>
      </c>
      <c r="W1548" t="s">
        <v>443</v>
      </c>
      <c r="X1548" t="s">
        <v>468</v>
      </c>
      <c r="Y1548" t="s">
        <v>445</v>
      </c>
      <c r="Z1548" t="s">
        <v>501</v>
      </c>
      <c r="AA1548" t="s">
        <v>457</v>
      </c>
      <c r="AB1548" t="s">
        <v>468</v>
      </c>
      <c r="AC1548" t="s">
        <v>856</v>
      </c>
      <c r="AD1548" t="s">
        <v>825</v>
      </c>
      <c r="AE1548">
        <v>104607</v>
      </c>
      <c r="AF1548">
        <v>103819</v>
      </c>
      <c r="AG1548">
        <v>748</v>
      </c>
    </row>
    <row r="1549" spans="1:33" x14ac:dyDescent="0.25">
      <c r="A1549" t="s">
        <v>238</v>
      </c>
      <c r="B1549">
        <v>2</v>
      </c>
      <c r="C1549">
        <v>1</v>
      </c>
      <c r="D1549">
        <v>20</v>
      </c>
      <c r="E1549">
        <v>0</v>
      </c>
      <c r="F1549">
        <v>0</v>
      </c>
      <c r="G1549">
        <v>7</v>
      </c>
      <c r="H1549">
        <v>7</v>
      </c>
      <c r="I1549">
        <v>13</v>
      </c>
      <c r="J1549">
        <v>4</v>
      </c>
      <c r="K1549">
        <v>4</v>
      </c>
      <c r="L1549">
        <v>2</v>
      </c>
      <c r="M1549">
        <v>30</v>
      </c>
      <c r="N1549">
        <v>13</v>
      </c>
      <c r="O1549">
        <v>7</v>
      </c>
      <c r="P1549">
        <v>4</v>
      </c>
      <c r="Q1549">
        <v>1</v>
      </c>
      <c r="R1549">
        <v>15</v>
      </c>
      <c r="S1549">
        <v>11</v>
      </c>
      <c r="T1549">
        <v>4</v>
      </c>
      <c r="U1549">
        <v>2014</v>
      </c>
      <c r="V1549">
        <v>20140301</v>
      </c>
      <c r="W1549" t="s">
        <v>443</v>
      </c>
      <c r="X1549" t="s">
        <v>468</v>
      </c>
      <c r="Y1549" t="s">
        <v>445</v>
      </c>
      <c r="Z1549" t="s">
        <v>501</v>
      </c>
      <c r="AA1549" t="s">
        <v>457</v>
      </c>
      <c r="AB1549" t="s">
        <v>468</v>
      </c>
      <c r="AC1549" t="s">
        <v>856</v>
      </c>
      <c r="AD1549" t="s">
        <v>825</v>
      </c>
      <c r="AE1549">
        <v>104607</v>
      </c>
      <c r="AF1549">
        <v>103819</v>
      </c>
      <c r="AG1549">
        <v>748</v>
      </c>
    </row>
    <row r="1550" spans="1:33" x14ac:dyDescent="0.25">
      <c r="A1550" t="s">
        <v>238</v>
      </c>
      <c r="B1550">
        <v>1</v>
      </c>
      <c r="C1550">
        <v>2</v>
      </c>
      <c r="D1550">
        <v>25</v>
      </c>
      <c r="E1550">
        <v>3</v>
      </c>
      <c r="F1550">
        <v>1</v>
      </c>
      <c r="G1550">
        <v>11</v>
      </c>
      <c r="H1550">
        <v>8</v>
      </c>
      <c r="I1550">
        <v>14</v>
      </c>
      <c r="J1550">
        <v>5</v>
      </c>
      <c r="K1550">
        <v>2</v>
      </c>
      <c r="L1550">
        <v>0</v>
      </c>
      <c r="M1550">
        <v>29</v>
      </c>
      <c r="N1550">
        <v>9</v>
      </c>
      <c r="O1550">
        <v>8</v>
      </c>
      <c r="P1550">
        <v>2</v>
      </c>
      <c r="Q1550">
        <v>1</v>
      </c>
      <c r="R1550">
        <v>13</v>
      </c>
      <c r="S1550">
        <v>7</v>
      </c>
      <c r="T1550">
        <v>5</v>
      </c>
      <c r="U1550">
        <v>2014</v>
      </c>
      <c r="V1550">
        <v>20140301</v>
      </c>
      <c r="W1550" t="s">
        <v>443</v>
      </c>
      <c r="X1550" t="s">
        <v>468</v>
      </c>
      <c r="Y1550" t="s">
        <v>445</v>
      </c>
      <c r="Z1550" t="s">
        <v>501</v>
      </c>
      <c r="AA1550" t="s">
        <v>457</v>
      </c>
      <c r="AB1550" t="s">
        <v>468</v>
      </c>
      <c r="AC1550" t="s">
        <v>856</v>
      </c>
      <c r="AD1550" t="s">
        <v>825</v>
      </c>
      <c r="AE1550">
        <v>104607</v>
      </c>
      <c r="AF1550">
        <v>103819</v>
      </c>
      <c r="AG1550">
        <v>748</v>
      </c>
    </row>
    <row r="1551" spans="1:33" x14ac:dyDescent="0.25">
      <c r="A1551" t="s">
        <v>238</v>
      </c>
      <c r="B1551">
        <v>2</v>
      </c>
      <c r="C1551">
        <v>2</v>
      </c>
      <c r="D1551">
        <v>29</v>
      </c>
      <c r="E1551">
        <v>5</v>
      </c>
      <c r="F1551">
        <v>0</v>
      </c>
      <c r="G1551">
        <v>22</v>
      </c>
      <c r="H1551">
        <v>19</v>
      </c>
      <c r="I1551">
        <v>7</v>
      </c>
      <c r="J1551">
        <v>1</v>
      </c>
      <c r="K1551">
        <v>3</v>
      </c>
      <c r="L1551">
        <v>2</v>
      </c>
      <c r="M1551">
        <v>25</v>
      </c>
      <c r="N1551">
        <v>12</v>
      </c>
      <c r="O1551">
        <v>10</v>
      </c>
      <c r="P1551">
        <v>4</v>
      </c>
      <c r="Q1551">
        <v>1</v>
      </c>
      <c r="R1551">
        <v>11</v>
      </c>
      <c r="S1551">
        <v>7</v>
      </c>
      <c r="T1551">
        <v>4</v>
      </c>
      <c r="U1551">
        <v>2014</v>
      </c>
      <c r="V1551">
        <v>20140301</v>
      </c>
      <c r="W1551" t="s">
        <v>443</v>
      </c>
      <c r="X1551" t="s">
        <v>468</v>
      </c>
      <c r="Y1551" t="s">
        <v>445</v>
      </c>
      <c r="Z1551" t="s">
        <v>501</v>
      </c>
      <c r="AA1551" t="s">
        <v>457</v>
      </c>
      <c r="AB1551" t="s">
        <v>468</v>
      </c>
      <c r="AC1551" t="s">
        <v>856</v>
      </c>
      <c r="AD1551" t="s">
        <v>825</v>
      </c>
      <c r="AE1551">
        <v>104607</v>
      </c>
      <c r="AF1551">
        <v>103819</v>
      </c>
      <c r="AG1551">
        <v>748</v>
      </c>
    </row>
    <row r="1552" spans="1:33" x14ac:dyDescent="0.25">
      <c r="A1552" t="s">
        <v>238</v>
      </c>
      <c r="B1552">
        <v>1</v>
      </c>
      <c r="C1552">
        <v>3</v>
      </c>
      <c r="D1552">
        <v>30</v>
      </c>
      <c r="E1552">
        <v>1</v>
      </c>
      <c r="F1552">
        <v>0</v>
      </c>
      <c r="G1552">
        <v>14</v>
      </c>
      <c r="H1552">
        <v>9</v>
      </c>
      <c r="I1552">
        <v>16</v>
      </c>
      <c r="J1552">
        <v>8</v>
      </c>
      <c r="K1552">
        <v>7</v>
      </c>
      <c r="L1552">
        <v>6</v>
      </c>
      <c r="M1552">
        <v>35</v>
      </c>
      <c r="N1552">
        <v>11</v>
      </c>
      <c r="O1552">
        <v>8</v>
      </c>
      <c r="P1552">
        <v>6</v>
      </c>
      <c r="Q1552">
        <v>1</v>
      </c>
      <c r="R1552">
        <v>15</v>
      </c>
      <c r="S1552">
        <v>11</v>
      </c>
      <c r="T1552">
        <v>4</v>
      </c>
      <c r="U1552">
        <v>2014</v>
      </c>
      <c r="V1552">
        <v>20140301</v>
      </c>
      <c r="W1552" t="s">
        <v>443</v>
      </c>
      <c r="X1552" t="s">
        <v>468</v>
      </c>
      <c r="Y1552" t="s">
        <v>445</v>
      </c>
      <c r="Z1552" t="s">
        <v>501</v>
      </c>
      <c r="AA1552" t="s">
        <v>457</v>
      </c>
      <c r="AB1552" t="s">
        <v>468</v>
      </c>
      <c r="AC1552" t="s">
        <v>856</v>
      </c>
      <c r="AD1552" t="s">
        <v>825</v>
      </c>
      <c r="AE1552">
        <v>104607</v>
      </c>
      <c r="AF1552">
        <v>103819</v>
      </c>
      <c r="AG1552">
        <v>748</v>
      </c>
    </row>
    <row r="1553" spans="1:33" x14ac:dyDescent="0.25">
      <c r="A1553" t="s">
        <v>238</v>
      </c>
      <c r="B1553">
        <v>2</v>
      </c>
      <c r="C1553">
        <v>3</v>
      </c>
      <c r="D1553">
        <v>35</v>
      </c>
      <c r="E1553">
        <v>1</v>
      </c>
      <c r="F1553">
        <v>1</v>
      </c>
      <c r="G1553">
        <v>14</v>
      </c>
      <c r="H1553">
        <v>10</v>
      </c>
      <c r="I1553">
        <v>21</v>
      </c>
      <c r="J1553">
        <v>14</v>
      </c>
      <c r="K1553">
        <v>3</v>
      </c>
      <c r="L1553">
        <v>3</v>
      </c>
      <c r="M1553">
        <v>30</v>
      </c>
      <c r="N1553">
        <v>13</v>
      </c>
      <c r="O1553">
        <v>9</v>
      </c>
      <c r="P1553">
        <v>7</v>
      </c>
      <c r="Q1553">
        <v>0</v>
      </c>
      <c r="R1553">
        <v>12</v>
      </c>
      <c r="S1553">
        <v>7</v>
      </c>
      <c r="T1553">
        <v>4</v>
      </c>
      <c r="U1553">
        <v>2014</v>
      </c>
      <c r="V1553">
        <v>20140301</v>
      </c>
      <c r="W1553" t="s">
        <v>443</v>
      </c>
      <c r="X1553" t="s">
        <v>468</v>
      </c>
      <c r="Y1553" t="s">
        <v>445</v>
      </c>
      <c r="Z1553" t="s">
        <v>501</v>
      </c>
      <c r="AA1553" t="s">
        <v>457</v>
      </c>
      <c r="AB1553" t="s">
        <v>468</v>
      </c>
      <c r="AC1553" t="s">
        <v>856</v>
      </c>
      <c r="AD1553" t="s">
        <v>825</v>
      </c>
      <c r="AE1553">
        <v>104607</v>
      </c>
      <c r="AF1553">
        <v>103819</v>
      </c>
      <c r="AG1553">
        <v>748</v>
      </c>
    </row>
    <row r="1554" spans="1:33" x14ac:dyDescent="0.25">
      <c r="A1554" t="s">
        <v>239</v>
      </c>
      <c r="B1554">
        <v>1</v>
      </c>
      <c r="C1554" t="s">
        <v>20</v>
      </c>
      <c r="D1554">
        <v>102</v>
      </c>
      <c r="E1554">
        <v>12</v>
      </c>
      <c r="F1554">
        <v>5</v>
      </c>
      <c r="G1554">
        <v>58</v>
      </c>
      <c r="H1554">
        <v>42</v>
      </c>
      <c r="I1554">
        <v>44</v>
      </c>
      <c r="J1554">
        <v>20</v>
      </c>
      <c r="K1554">
        <v>10</v>
      </c>
      <c r="L1554">
        <v>7</v>
      </c>
      <c r="M1554">
        <v>81</v>
      </c>
      <c r="N1554">
        <v>26</v>
      </c>
      <c r="O1554">
        <v>34</v>
      </c>
      <c r="P1554">
        <v>19</v>
      </c>
      <c r="Q1554">
        <v>3</v>
      </c>
      <c r="R1554">
        <v>36</v>
      </c>
      <c r="S1554">
        <v>18</v>
      </c>
      <c r="T1554">
        <v>13</v>
      </c>
      <c r="U1554">
        <v>2014</v>
      </c>
      <c r="V1554">
        <v>20140308</v>
      </c>
      <c r="W1554" t="s">
        <v>443</v>
      </c>
      <c r="X1554" t="s">
        <v>472</v>
      </c>
      <c r="Y1554" t="s">
        <v>500</v>
      </c>
      <c r="Z1554" t="s">
        <v>644</v>
      </c>
      <c r="AA1554" t="s">
        <v>458</v>
      </c>
      <c r="AB1554" t="s">
        <v>836</v>
      </c>
      <c r="AC1554" t="s">
        <v>979</v>
      </c>
      <c r="AD1554" t="s">
        <v>826</v>
      </c>
      <c r="AE1554">
        <v>103285</v>
      </c>
      <c r="AF1554">
        <v>104745</v>
      </c>
      <c r="AG1554">
        <v>1214</v>
      </c>
    </row>
    <row r="1555" spans="1:33" x14ac:dyDescent="0.25">
      <c r="A1555" t="s">
        <v>239</v>
      </c>
      <c r="B1555">
        <v>2</v>
      </c>
      <c r="C1555" t="s">
        <v>20</v>
      </c>
      <c r="D1555">
        <v>81</v>
      </c>
      <c r="E1555">
        <v>2</v>
      </c>
      <c r="F1555">
        <v>8</v>
      </c>
      <c r="G1555">
        <v>52</v>
      </c>
      <c r="H1555">
        <v>43</v>
      </c>
      <c r="I1555">
        <v>29</v>
      </c>
      <c r="J1555">
        <v>12</v>
      </c>
      <c r="K1555">
        <v>8</v>
      </c>
      <c r="L1555">
        <v>5</v>
      </c>
      <c r="M1555">
        <v>102</v>
      </c>
      <c r="N1555">
        <v>40</v>
      </c>
      <c r="O1555">
        <v>20</v>
      </c>
      <c r="P1555">
        <v>14</v>
      </c>
      <c r="Q1555">
        <v>4</v>
      </c>
      <c r="R1555">
        <v>24</v>
      </c>
      <c r="S1555">
        <v>10</v>
      </c>
      <c r="T1555">
        <v>6</v>
      </c>
      <c r="U1555">
        <v>2014</v>
      </c>
      <c r="V1555">
        <v>20140308</v>
      </c>
      <c r="W1555" t="s">
        <v>443</v>
      </c>
      <c r="X1555" t="s">
        <v>472</v>
      </c>
      <c r="Y1555" t="s">
        <v>500</v>
      </c>
      <c r="Z1555" t="s">
        <v>644</v>
      </c>
      <c r="AA1555" t="s">
        <v>458</v>
      </c>
      <c r="AB1555" t="s">
        <v>836</v>
      </c>
      <c r="AC1555" t="s">
        <v>979</v>
      </c>
      <c r="AD1555" t="s">
        <v>826</v>
      </c>
      <c r="AE1555">
        <v>103285</v>
      </c>
      <c r="AF1555">
        <v>104745</v>
      </c>
      <c r="AG1555">
        <v>1214</v>
      </c>
    </row>
    <row r="1556" spans="1:33" x14ac:dyDescent="0.25">
      <c r="A1556" t="s">
        <v>239</v>
      </c>
      <c r="B1556">
        <v>1</v>
      </c>
      <c r="C1556">
        <v>1</v>
      </c>
      <c r="D1556">
        <v>32</v>
      </c>
      <c r="E1556">
        <v>4</v>
      </c>
      <c r="F1556">
        <v>2</v>
      </c>
      <c r="G1556">
        <v>20</v>
      </c>
      <c r="H1556">
        <v>14</v>
      </c>
      <c r="I1556">
        <v>12</v>
      </c>
      <c r="J1556">
        <v>6</v>
      </c>
      <c r="K1556">
        <v>4</v>
      </c>
      <c r="L1556">
        <v>4</v>
      </c>
      <c r="M1556">
        <v>19</v>
      </c>
      <c r="N1556">
        <v>8</v>
      </c>
      <c r="O1556">
        <v>13</v>
      </c>
      <c r="P1556">
        <v>8</v>
      </c>
      <c r="Q1556">
        <v>1</v>
      </c>
      <c r="R1556">
        <v>11</v>
      </c>
      <c r="S1556">
        <v>4</v>
      </c>
      <c r="T1556">
        <v>5</v>
      </c>
      <c r="U1556">
        <v>2014</v>
      </c>
      <c r="V1556">
        <v>20140308</v>
      </c>
      <c r="W1556" t="s">
        <v>443</v>
      </c>
      <c r="X1556" t="s">
        <v>472</v>
      </c>
      <c r="Y1556" t="s">
        <v>500</v>
      </c>
      <c r="Z1556" t="s">
        <v>644</v>
      </c>
      <c r="AA1556" t="s">
        <v>458</v>
      </c>
      <c r="AB1556" t="s">
        <v>836</v>
      </c>
      <c r="AC1556" t="s">
        <v>979</v>
      </c>
      <c r="AD1556" t="s">
        <v>826</v>
      </c>
      <c r="AE1556">
        <v>103285</v>
      </c>
      <c r="AF1556">
        <v>104745</v>
      </c>
      <c r="AG1556">
        <v>1214</v>
      </c>
    </row>
    <row r="1557" spans="1:33" x14ac:dyDescent="0.25">
      <c r="A1557" t="s">
        <v>239</v>
      </c>
      <c r="B1557">
        <v>2</v>
      </c>
      <c r="C1557">
        <v>1</v>
      </c>
      <c r="D1557">
        <v>19</v>
      </c>
      <c r="E1557">
        <v>1</v>
      </c>
      <c r="F1557">
        <v>3</v>
      </c>
      <c r="G1557">
        <v>11</v>
      </c>
      <c r="H1557">
        <v>8</v>
      </c>
      <c r="I1557">
        <v>8</v>
      </c>
      <c r="J1557">
        <v>3</v>
      </c>
      <c r="K1557">
        <v>4</v>
      </c>
      <c r="L1557">
        <v>2</v>
      </c>
      <c r="M1557">
        <v>32</v>
      </c>
      <c r="N1557">
        <v>12</v>
      </c>
      <c r="O1557">
        <v>7</v>
      </c>
      <c r="P1557">
        <v>6</v>
      </c>
      <c r="Q1557">
        <v>0</v>
      </c>
      <c r="R1557">
        <v>6</v>
      </c>
      <c r="S1557">
        <v>0</v>
      </c>
      <c r="T1557">
        <v>3</v>
      </c>
      <c r="U1557">
        <v>2014</v>
      </c>
      <c r="V1557">
        <v>20140308</v>
      </c>
      <c r="W1557" t="s">
        <v>443</v>
      </c>
      <c r="X1557" t="s">
        <v>472</v>
      </c>
      <c r="Y1557" t="s">
        <v>500</v>
      </c>
      <c r="Z1557" t="s">
        <v>644</v>
      </c>
      <c r="AA1557" t="s">
        <v>458</v>
      </c>
      <c r="AB1557" t="s">
        <v>836</v>
      </c>
      <c r="AC1557" t="s">
        <v>979</v>
      </c>
      <c r="AD1557" t="s">
        <v>826</v>
      </c>
      <c r="AE1557">
        <v>103285</v>
      </c>
      <c r="AF1557">
        <v>104745</v>
      </c>
      <c r="AG1557">
        <v>1214</v>
      </c>
    </row>
    <row r="1558" spans="1:33" x14ac:dyDescent="0.25">
      <c r="A1558" t="s">
        <v>239</v>
      </c>
      <c r="B1558">
        <v>1</v>
      </c>
      <c r="C1558">
        <v>2</v>
      </c>
      <c r="D1558">
        <v>33</v>
      </c>
      <c r="E1558">
        <v>3</v>
      </c>
      <c r="F1558">
        <v>2</v>
      </c>
      <c r="G1558">
        <v>19</v>
      </c>
      <c r="H1558">
        <v>13</v>
      </c>
      <c r="I1558">
        <v>14</v>
      </c>
      <c r="J1558">
        <v>7</v>
      </c>
      <c r="K1558">
        <v>1</v>
      </c>
      <c r="L1558">
        <v>0</v>
      </c>
      <c r="M1558">
        <v>26</v>
      </c>
      <c r="N1558">
        <v>6</v>
      </c>
      <c r="O1558">
        <v>13</v>
      </c>
      <c r="P1558">
        <v>9</v>
      </c>
      <c r="Q1558">
        <v>1</v>
      </c>
      <c r="R1558">
        <v>13</v>
      </c>
      <c r="S1558">
        <v>8</v>
      </c>
      <c r="T1558">
        <v>3</v>
      </c>
      <c r="U1558">
        <v>2014</v>
      </c>
      <c r="V1558">
        <v>20140308</v>
      </c>
      <c r="W1558" t="s">
        <v>443</v>
      </c>
      <c r="X1558" t="s">
        <v>472</v>
      </c>
      <c r="Y1558" t="s">
        <v>500</v>
      </c>
      <c r="Z1558" t="s">
        <v>644</v>
      </c>
      <c r="AA1558" t="s">
        <v>458</v>
      </c>
      <c r="AB1558" t="s">
        <v>836</v>
      </c>
      <c r="AC1558" t="s">
        <v>979</v>
      </c>
      <c r="AD1558" t="s">
        <v>826</v>
      </c>
      <c r="AE1558">
        <v>103285</v>
      </c>
      <c r="AF1558">
        <v>104745</v>
      </c>
      <c r="AG1558">
        <v>1214</v>
      </c>
    </row>
    <row r="1559" spans="1:33" x14ac:dyDescent="0.25">
      <c r="A1559" t="s">
        <v>239</v>
      </c>
      <c r="B1559">
        <v>2</v>
      </c>
      <c r="C1559">
        <v>2</v>
      </c>
      <c r="D1559">
        <v>26</v>
      </c>
      <c r="E1559">
        <v>0</v>
      </c>
      <c r="F1559">
        <v>2</v>
      </c>
      <c r="G1559">
        <v>16</v>
      </c>
      <c r="H1559">
        <v>16</v>
      </c>
      <c r="I1559">
        <v>10</v>
      </c>
      <c r="J1559">
        <v>4</v>
      </c>
      <c r="K1559">
        <v>0</v>
      </c>
      <c r="L1559">
        <v>0</v>
      </c>
      <c r="M1559">
        <v>33</v>
      </c>
      <c r="N1559">
        <v>13</v>
      </c>
      <c r="O1559">
        <v>8</v>
      </c>
      <c r="P1559">
        <v>6</v>
      </c>
      <c r="Q1559">
        <v>2</v>
      </c>
      <c r="R1559">
        <v>6</v>
      </c>
      <c r="S1559">
        <v>3</v>
      </c>
      <c r="T1559">
        <v>1</v>
      </c>
      <c r="U1559">
        <v>2014</v>
      </c>
      <c r="V1559">
        <v>20140308</v>
      </c>
      <c r="W1559" t="s">
        <v>443</v>
      </c>
      <c r="X1559" t="s">
        <v>472</v>
      </c>
      <c r="Y1559" t="s">
        <v>500</v>
      </c>
      <c r="Z1559" t="s">
        <v>644</v>
      </c>
      <c r="AA1559" t="s">
        <v>458</v>
      </c>
      <c r="AB1559" t="s">
        <v>836</v>
      </c>
      <c r="AC1559" t="s">
        <v>979</v>
      </c>
      <c r="AD1559" t="s">
        <v>826</v>
      </c>
      <c r="AE1559">
        <v>103285</v>
      </c>
      <c r="AF1559">
        <v>104745</v>
      </c>
      <c r="AG1559">
        <v>1214</v>
      </c>
    </row>
    <row r="1560" spans="1:33" x14ac:dyDescent="0.25">
      <c r="A1560" t="s">
        <v>239</v>
      </c>
      <c r="B1560">
        <v>1</v>
      </c>
      <c r="C1560">
        <v>3</v>
      </c>
      <c r="D1560">
        <v>37</v>
      </c>
      <c r="E1560">
        <v>5</v>
      </c>
      <c r="F1560">
        <v>1</v>
      </c>
      <c r="G1560">
        <v>19</v>
      </c>
      <c r="H1560">
        <v>15</v>
      </c>
      <c r="I1560">
        <v>18</v>
      </c>
      <c r="J1560">
        <v>7</v>
      </c>
      <c r="K1560">
        <v>5</v>
      </c>
      <c r="L1560">
        <v>3</v>
      </c>
      <c r="M1560">
        <v>36</v>
      </c>
      <c r="N1560">
        <v>12</v>
      </c>
      <c r="O1560">
        <v>8</v>
      </c>
      <c r="P1560">
        <v>2</v>
      </c>
      <c r="Q1560">
        <v>1</v>
      </c>
      <c r="R1560">
        <v>12</v>
      </c>
      <c r="S1560">
        <v>6</v>
      </c>
      <c r="T1560">
        <v>5</v>
      </c>
      <c r="U1560">
        <v>2014</v>
      </c>
      <c r="V1560">
        <v>20140308</v>
      </c>
      <c r="W1560" t="s">
        <v>443</v>
      </c>
      <c r="X1560" t="s">
        <v>472</v>
      </c>
      <c r="Y1560" t="s">
        <v>500</v>
      </c>
      <c r="Z1560" t="s">
        <v>644</v>
      </c>
      <c r="AA1560" t="s">
        <v>458</v>
      </c>
      <c r="AB1560" t="s">
        <v>836</v>
      </c>
      <c r="AC1560" t="s">
        <v>979</v>
      </c>
      <c r="AD1560" t="s">
        <v>826</v>
      </c>
      <c r="AE1560">
        <v>103285</v>
      </c>
      <c r="AF1560">
        <v>104745</v>
      </c>
      <c r="AG1560">
        <v>1214</v>
      </c>
    </row>
    <row r="1561" spans="1:33" x14ac:dyDescent="0.25">
      <c r="A1561" t="s">
        <v>239</v>
      </c>
      <c r="B1561">
        <v>2</v>
      </c>
      <c r="C1561">
        <v>3</v>
      </c>
      <c r="D1561">
        <v>36</v>
      </c>
      <c r="E1561">
        <v>1</v>
      </c>
      <c r="F1561">
        <v>3</v>
      </c>
      <c r="G1561">
        <v>25</v>
      </c>
      <c r="H1561">
        <v>19</v>
      </c>
      <c r="I1561">
        <v>11</v>
      </c>
      <c r="J1561">
        <v>5</v>
      </c>
      <c r="K1561">
        <v>4</v>
      </c>
      <c r="L1561">
        <v>3</v>
      </c>
      <c r="M1561">
        <v>37</v>
      </c>
      <c r="N1561">
        <v>15</v>
      </c>
      <c r="O1561">
        <v>5</v>
      </c>
      <c r="P1561">
        <v>2</v>
      </c>
      <c r="Q1561">
        <v>2</v>
      </c>
      <c r="R1561">
        <v>12</v>
      </c>
      <c r="S1561">
        <v>7</v>
      </c>
      <c r="T1561">
        <v>2</v>
      </c>
      <c r="U1561">
        <v>2014</v>
      </c>
      <c r="V1561">
        <v>20140308</v>
      </c>
      <c r="W1561" t="s">
        <v>443</v>
      </c>
      <c r="X1561" t="s">
        <v>472</v>
      </c>
      <c r="Y1561" t="s">
        <v>500</v>
      </c>
      <c r="Z1561" t="s">
        <v>644</v>
      </c>
      <c r="AA1561" t="s">
        <v>458</v>
      </c>
      <c r="AB1561" t="s">
        <v>836</v>
      </c>
      <c r="AC1561" t="s">
        <v>979</v>
      </c>
      <c r="AD1561" t="s">
        <v>826</v>
      </c>
      <c r="AE1561">
        <v>103285</v>
      </c>
      <c r="AF1561">
        <v>104745</v>
      </c>
      <c r="AG1561">
        <v>1214</v>
      </c>
    </row>
    <row r="1562" spans="1:33" x14ac:dyDescent="0.25">
      <c r="A1562" t="s">
        <v>240</v>
      </c>
      <c r="B1562">
        <v>1</v>
      </c>
      <c r="C1562" t="s">
        <v>20</v>
      </c>
      <c r="D1562">
        <v>56</v>
      </c>
      <c r="E1562">
        <v>8</v>
      </c>
      <c r="F1562">
        <v>1</v>
      </c>
      <c r="G1562">
        <v>32</v>
      </c>
      <c r="H1562">
        <v>28</v>
      </c>
      <c r="I1562">
        <v>24</v>
      </c>
      <c r="J1562">
        <v>17</v>
      </c>
      <c r="K1562">
        <v>0</v>
      </c>
      <c r="L1562">
        <v>0</v>
      </c>
      <c r="M1562">
        <v>46</v>
      </c>
      <c r="N1562">
        <v>12</v>
      </c>
      <c r="O1562">
        <v>29</v>
      </c>
      <c r="P1562">
        <v>11</v>
      </c>
      <c r="Q1562">
        <v>4</v>
      </c>
      <c r="R1562">
        <v>11</v>
      </c>
      <c r="S1562">
        <v>4</v>
      </c>
      <c r="T1562">
        <v>6</v>
      </c>
      <c r="U1562">
        <v>2014</v>
      </c>
      <c r="V1562">
        <v>20140308</v>
      </c>
      <c r="W1562" t="s">
        <v>443</v>
      </c>
      <c r="X1562" t="s">
        <v>472</v>
      </c>
      <c r="Y1562" t="s">
        <v>500</v>
      </c>
      <c r="Z1562" t="s">
        <v>513</v>
      </c>
      <c r="AA1562" t="s">
        <v>480</v>
      </c>
      <c r="AB1562" t="s">
        <v>836</v>
      </c>
      <c r="AC1562" t="s">
        <v>869</v>
      </c>
      <c r="AD1562" t="s">
        <v>843</v>
      </c>
      <c r="AE1562">
        <v>104527</v>
      </c>
      <c r="AF1562">
        <v>103333</v>
      </c>
      <c r="AG1562">
        <v>1222</v>
      </c>
    </row>
    <row r="1563" spans="1:33" x14ac:dyDescent="0.25">
      <c r="A1563" t="s">
        <v>240</v>
      </c>
      <c r="B1563">
        <v>2</v>
      </c>
      <c r="C1563" t="s">
        <v>20</v>
      </c>
      <c r="D1563">
        <v>46</v>
      </c>
      <c r="E1563">
        <v>9</v>
      </c>
      <c r="F1563">
        <v>1</v>
      </c>
      <c r="G1563">
        <v>32</v>
      </c>
      <c r="H1563">
        <v>26</v>
      </c>
      <c r="I1563">
        <v>14</v>
      </c>
      <c r="J1563">
        <v>8</v>
      </c>
      <c r="K1563">
        <v>2</v>
      </c>
      <c r="L1563">
        <v>0</v>
      </c>
      <c r="M1563">
        <v>56</v>
      </c>
      <c r="N1563">
        <v>11</v>
      </c>
      <c r="O1563">
        <v>20</v>
      </c>
      <c r="P1563">
        <v>3</v>
      </c>
      <c r="Q1563">
        <v>5</v>
      </c>
      <c r="R1563">
        <v>14</v>
      </c>
      <c r="S1563">
        <v>5</v>
      </c>
      <c r="T1563">
        <v>8</v>
      </c>
      <c r="U1563">
        <v>2014</v>
      </c>
      <c r="V1563">
        <v>20140308</v>
      </c>
      <c r="W1563" t="s">
        <v>443</v>
      </c>
      <c r="X1563" t="s">
        <v>472</v>
      </c>
      <c r="Y1563" t="s">
        <v>500</v>
      </c>
      <c r="Z1563" t="s">
        <v>513</v>
      </c>
      <c r="AA1563" t="s">
        <v>480</v>
      </c>
      <c r="AB1563" t="s">
        <v>836</v>
      </c>
      <c r="AC1563" t="s">
        <v>869</v>
      </c>
      <c r="AD1563" t="s">
        <v>843</v>
      </c>
      <c r="AE1563">
        <v>104527</v>
      </c>
      <c r="AF1563">
        <v>103333</v>
      </c>
      <c r="AG1563">
        <v>1222</v>
      </c>
    </row>
    <row r="1564" spans="1:33" x14ac:dyDescent="0.25">
      <c r="A1564" t="s">
        <v>240</v>
      </c>
      <c r="B1564">
        <v>1</v>
      </c>
      <c r="C1564">
        <v>1</v>
      </c>
      <c r="D1564">
        <v>27</v>
      </c>
      <c r="E1564">
        <v>4</v>
      </c>
      <c r="F1564">
        <v>1</v>
      </c>
      <c r="G1564">
        <v>16</v>
      </c>
      <c r="H1564">
        <v>13</v>
      </c>
      <c r="I1564">
        <v>11</v>
      </c>
      <c r="J1564">
        <v>8</v>
      </c>
      <c r="K1564">
        <v>0</v>
      </c>
      <c r="L1564">
        <v>0</v>
      </c>
      <c r="M1564">
        <v>19</v>
      </c>
      <c r="N1564">
        <v>6</v>
      </c>
      <c r="O1564">
        <v>14</v>
      </c>
      <c r="P1564">
        <v>6</v>
      </c>
      <c r="Q1564">
        <v>1</v>
      </c>
      <c r="R1564">
        <v>6</v>
      </c>
      <c r="S1564">
        <v>2</v>
      </c>
      <c r="T1564">
        <v>3</v>
      </c>
      <c r="U1564">
        <v>2014</v>
      </c>
      <c r="V1564">
        <v>20140308</v>
      </c>
      <c r="W1564" t="s">
        <v>443</v>
      </c>
      <c r="X1564" t="s">
        <v>472</v>
      </c>
      <c r="Y1564" t="s">
        <v>500</v>
      </c>
      <c r="Z1564" t="s">
        <v>513</v>
      </c>
      <c r="AA1564" t="s">
        <v>480</v>
      </c>
      <c r="AB1564" t="s">
        <v>836</v>
      </c>
      <c r="AC1564" t="s">
        <v>869</v>
      </c>
      <c r="AD1564" t="s">
        <v>843</v>
      </c>
      <c r="AE1564">
        <v>104527</v>
      </c>
      <c r="AF1564">
        <v>103333</v>
      </c>
      <c r="AG1564">
        <v>1222</v>
      </c>
    </row>
    <row r="1565" spans="1:33" x14ac:dyDescent="0.25">
      <c r="A1565" t="s">
        <v>240</v>
      </c>
      <c r="B1565">
        <v>2</v>
      </c>
      <c r="C1565">
        <v>1</v>
      </c>
      <c r="D1565">
        <v>19</v>
      </c>
      <c r="E1565">
        <v>4</v>
      </c>
      <c r="F1565">
        <v>0</v>
      </c>
      <c r="G1565">
        <v>12</v>
      </c>
      <c r="H1565">
        <v>10</v>
      </c>
      <c r="I1565">
        <v>7</v>
      </c>
      <c r="J1565">
        <v>3</v>
      </c>
      <c r="K1565">
        <v>1</v>
      </c>
      <c r="L1565">
        <v>0</v>
      </c>
      <c r="M1565">
        <v>27</v>
      </c>
      <c r="N1565">
        <v>6</v>
      </c>
      <c r="O1565">
        <v>7</v>
      </c>
      <c r="P1565">
        <v>0</v>
      </c>
      <c r="Q1565">
        <v>2</v>
      </c>
      <c r="R1565">
        <v>5</v>
      </c>
      <c r="S1565">
        <v>3</v>
      </c>
      <c r="T1565">
        <v>2</v>
      </c>
      <c r="U1565">
        <v>2014</v>
      </c>
      <c r="V1565">
        <v>20140308</v>
      </c>
      <c r="W1565" t="s">
        <v>443</v>
      </c>
      <c r="X1565" t="s">
        <v>472</v>
      </c>
      <c r="Y1565" t="s">
        <v>500</v>
      </c>
      <c r="Z1565" t="s">
        <v>513</v>
      </c>
      <c r="AA1565" t="s">
        <v>480</v>
      </c>
      <c r="AB1565" t="s">
        <v>836</v>
      </c>
      <c r="AC1565" t="s">
        <v>869</v>
      </c>
      <c r="AD1565" t="s">
        <v>843</v>
      </c>
      <c r="AE1565">
        <v>104527</v>
      </c>
      <c r="AF1565">
        <v>103333</v>
      </c>
      <c r="AG1565">
        <v>1222</v>
      </c>
    </row>
    <row r="1566" spans="1:33" x14ac:dyDescent="0.25">
      <c r="A1566" t="s">
        <v>240</v>
      </c>
      <c r="B1566">
        <v>1</v>
      </c>
      <c r="C1566">
        <v>2</v>
      </c>
      <c r="D1566">
        <v>29</v>
      </c>
      <c r="E1566">
        <v>4</v>
      </c>
      <c r="F1566">
        <v>0</v>
      </c>
      <c r="G1566">
        <v>16</v>
      </c>
      <c r="H1566">
        <v>15</v>
      </c>
      <c r="I1566">
        <v>13</v>
      </c>
      <c r="J1566">
        <v>9</v>
      </c>
      <c r="K1566">
        <v>0</v>
      </c>
      <c r="L1566">
        <v>0</v>
      </c>
      <c r="M1566">
        <v>27</v>
      </c>
      <c r="N1566">
        <v>6</v>
      </c>
      <c r="O1566">
        <v>15</v>
      </c>
      <c r="P1566">
        <v>5</v>
      </c>
      <c r="Q1566">
        <v>3</v>
      </c>
      <c r="R1566">
        <v>5</v>
      </c>
      <c r="S1566">
        <v>2</v>
      </c>
      <c r="T1566">
        <v>3</v>
      </c>
      <c r="U1566">
        <v>2014</v>
      </c>
      <c r="V1566">
        <v>20140308</v>
      </c>
      <c r="W1566" t="s">
        <v>443</v>
      </c>
      <c r="X1566" t="s">
        <v>472</v>
      </c>
      <c r="Y1566" t="s">
        <v>500</v>
      </c>
      <c r="Z1566" t="s">
        <v>513</v>
      </c>
      <c r="AA1566" t="s">
        <v>480</v>
      </c>
      <c r="AB1566" t="s">
        <v>836</v>
      </c>
      <c r="AC1566" t="s">
        <v>869</v>
      </c>
      <c r="AD1566" t="s">
        <v>843</v>
      </c>
      <c r="AE1566">
        <v>104527</v>
      </c>
      <c r="AF1566">
        <v>103333</v>
      </c>
      <c r="AG1566">
        <v>1222</v>
      </c>
    </row>
    <row r="1567" spans="1:33" x14ac:dyDescent="0.25">
      <c r="A1567" t="s">
        <v>240</v>
      </c>
      <c r="B1567">
        <v>2</v>
      </c>
      <c r="C1567">
        <v>2</v>
      </c>
      <c r="D1567">
        <v>27</v>
      </c>
      <c r="E1567">
        <v>5</v>
      </c>
      <c r="F1567">
        <v>1</v>
      </c>
      <c r="G1567">
        <v>20</v>
      </c>
      <c r="H1567">
        <v>16</v>
      </c>
      <c r="I1567">
        <v>7</v>
      </c>
      <c r="J1567">
        <v>5</v>
      </c>
      <c r="K1567">
        <v>1</v>
      </c>
      <c r="L1567">
        <v>0</v>
      </c>
      <c r="M1567">
        <v>29</v>
      </c>
      <c r="N1567">
        <v>5</v>
      </c>
      <c r="O1567">
        <v>13</v>
      </c>
      <c r="P1567">
        <v>3</v>
      </c>
      <c r="Q1567">
        <v>3</v>
      </c>
      <c r="R1567">
        <v>9</v>
      </c>
      <c r="S1567">
        <v>2</v>
      </c>
      <c r="T1567">
        <v>6</v>
      </c>
      <c r="U1567">
        <v>2014</v>
      </c>
      <c r="V1567">
        <v>20140308</v>
      </c>
      <c r="W1567" t="s">
        <v>443</v>
      </c>
      <c r="X1567" t="s">
        <v>472</v>
      </c>
      <c r="Y1567" t="s">
        <v>500</v>
      </c>
      <c r="Z1567" t="s">
        <v>513</v>
      </c>
      <c r="AA1567" t="s">
        <v>480</v>
      </c>
      <c r="AB1567" t="s">
        <v>836</v>
      </c>
      <c r="AC1567" t="s">
        <v>869</v>
      </c>
      <c r="AD1567" t="s">
        <v>843</v>
      </c>
      <c r="AE1567">
        <v>104527</v>
      </c>
      <c r="AF1567">
        <v>103333</v>
      </c>
      <c r="AG1567">
        <v>1222</v>
      </c>
    </row>
    <row r="1568" spans="1:33" x14ac:dyDescent="0.25">
      <c r="A1568" t="s">
        <v>241</v>
      </c>
      <c r="B1568">
        <v>1</v>
      </c>
      <c r="C1568" t="s">
        <v>20</v>
      </c>
      <c r="D1568">
        <v>96</v>
      </c>
      <c r="E1568">
        <v>11</v>
      </c>
      <c r="F1568">
        <v>3</v>
      </c>
      <c r="G1568">
        <v>40</v>
      </c>
      <c r="H1568">
        <v>31</v>
      </c>
      <c r="I1568">
        <v>56</v>
      </c>
      <c r="J1568">
        <v>26</v>
      </c>
      <c r="K1568">
        <v>6</v>
      </c>
      <c r="L1568">
        <v>2</v>
      </c>
      <c r="M1568">
        <v>87</v>
      </c>
      <c r="N1568">
        <v>31</v>
      </c>
      <c r="O1568">
        <v>35</v>
      </c>
      <c r="P1568">
        <v>16</v>
      </c>
      <c r="Q1568">
        <v>8</v>
      </c>
      <c r="R1568">
        <v>49</v>
      </c>
      <c r="S1568">
        <v>18</v>
      </c>
      <c r="T1568">
        <v>28</v>
      </c>
      <c r="U1568">
        <v>2014</v>
      </c>
      <c r="V1568">
        <v>20140310</v>
      </c>
      <c r="W1568" t="s">
        <v>443</v>
      </c>
      <c r="X1568" t="s">
        <v>472</v>
      </c>
      <c r="Y1568" t="s">
        <v>465</v>
      </c>
      <c r="Z1568" t="s">
        <v>523</v>
      </c>
      <c r="AA1568" t="s">
        <v>458</v>
      </c>
      <c r="AB1568" t="s">
        <v>836</v>
      </c>
      <c r="AC1568" t="s">
        <v>879</v>
      </c>
      <c r="AD1568" t="s">
        <v>826</v>
      </c>
      <c r="AE1568">
        <v>105238</v>
      </c>
      <c r="AF1568">
        <v>104745</v>
      </c>
      <c r="AG1568">
        <v>1246</v>
      </c>
    </row>
    <row r="1569" spans="1:33" x14ac:dyDescent="0.25">
      <c r="A1569" t="s">
        <v>241</v>
      </c>
      <c r="B1569">
        <v>2</v>
      </c>
      <c r="C1569" t="s">
        <v>20</v>
      </c>
      <c r="D1569">
        <v>87</v>
      </c>
      <c r="E1569">
        <v>2</v>
      </c>
      <c r="F1569">
        <v>1</v>
      </c>
      <c r="G1569">
        <v>55</v>
      </c>
      <c r="H1569">
        <v>39</v>
      </c>
      <c r="I1569">
        <v>32</v>
      </c>
      <c r="J1569">
        <v>17</v>
      </c>
      <c r="K1569">
        <v>5</v>
      </c>
      <c r="L1569">
        <v>1</v>
      </c>
      <c r="M1569">
        <v>96</v>
      </c>
      <c r="N1569">
        <v>39</v>
      </c>
      <c r="O1569">
        <v>17</v>
      </c>
      <c r="P1569">
        <v>10</v>
      </c>
      <c r="Q1569">
        <v>5</v>
      </c>
      <c r="R1569">
        <v>26</v>
      </c>
      <c r="S1569">
        <v>13</v>
      </c>
      <c r="T1569">
        <v>12</v>
      </c>
      <c r="U1569">
        <v>2014</v>
      </c>
      <c r="V1569">
        <v>20140310</v>
      </c>
      <c r="W1569" t="s">
        <v>443</v>
      </c>
      <c r="X1569" t="s">
        <v>472</v>
      </c>
      <c r="Y1569" t="s">
        <v>465</v>
      </c>
      <c r="Z1569" t="s">
        <v>523</v>
      </c>
      <c r="AA1569" t="s">
        <v>458</v>
      </c>
      <c r="AB1569" t="s">
        <v>836</v>
      </c>
      <c r="AC1569" t="s">
        <v>879</v>
      </c>
      <c r="AD1569" t="s">
        <v>826</v>
      </c>
      <c r="AE1569">
        <v>105238</v>
      </c>
      <c r="AF1569">
        <v>104745</v>
      </c>
      <c r="AG1569">
        <v>1246</v>
      </c>
    </row>
    <row r="1570" spans="1:33" x14ac:dyDescent="0.25">
      <c r="A1570" t="s">
        <v>241</v>
      </c>
      <c r="B1570">
        <v>1</v>
      </c>
      <c r="C1570">
        <v>1</v>
      </c>
      <c r="D1570">
        <v>37</v>
      </c>
      <c r="E1570">
        <v>5</v>
      </c>
      <c r="F1570">
        <v>2</v>
      </c>
      <c r="G1570">
        <v>13</v>
      </c>
      <c r="H1570">
        <v>11</v>
      </c>
      <c r="I1570">
        <v>24</v>
      </c>
      <c r="J1570">
        <v>8</v>
      </c>
      <c r="K1570">
        <v>4</v>
      </c>
      <c r="L1570">
        <v>2</v>
      </c>
      <c r="M1570">
        <v>27</v>
      </c>
      <c r="N1570">
        <v>15</v>
      </c>
      <c r="O1570">
        <v>12</v>
      </c>
      <c r="P1570">
        <v>3</v>
      </c>
      <c r="Q1570">
        <v>4</v>
      </c>
      <c r="R1570">
        <v>21</v>
      </c>
      <c r="S1570">
        <v>7</v>
      </c>
      <c r="T1570">
        <v>12</v>
      </c>
      <c r="U1570">
        <v>2014</v>
      </c>
      <c r="V1570">
        <v>20140310</v>
      </c>
      <c r="W1570" t="s">
        <v>443</v>
      </c>
      <c r="X1570" t="s">
        <v>472</v>
      </c>
      <c r="Y1570" t="s">
        <v>465</v>
      </c>
      <c r="Z1570" t="s">
        <v>523</v>
      </c>
      <c r="AA1570" t="s">
        <v>458</v>
      </c>
      <c r="AB1570" t="s">
        <v>836</v>
      </c>
      <c r="AC1570" t="s">
        <v>879</v>
      </c>
      <c r="AD1570" t="s">
        <v>826</v>
      </c>
      <c r="AE1570">
        <v>105238</v>
      </c>
      <c r="AF1570">
        <v>104745</v>
      </c>
      <c r="AG1570">
        <v>1246</v>
      </c>
    </row>
    <row r="1571" spans="1:33" x14ac:dyDescent="0.25">
      <c r="A1571" t="s">
        <v>241</v>
      </c>
      <c r="B1571">
        <v>2</v>
      </c>
      <c r="C1571">
        <v>1</v>
      </c>
      <c r="D1571">
        <v>27</v>
      </c>
      <c r="E1571">
        <v>1</v>
      </c>
      <c r="F1571">
        <v>1</v>
      </c>
      <c r="G1571">
        <v>18</v>
      </c>
      <c r="H1571">
        <v>11</v>
      </c>
      <c r="I1571">
        <v>9</v>
      </c>
      <c r="J1571">
        <v>1</v>
      </c>
      <c r="K1571">
        <v>4</v>
      </c>
      <c r="L1571">
        <v>1</v>
      </c>
      <c r="M1571">
        <v>37</v>
      </c>
      <c r="N1571">
        <v>18</v>
      </c>
      <c r="O1571">
        <v>3</v>
      </c>
      <c r="P1571">
        <v>2</v>
      </c>
      <c r="Q1571">
        <v>0</v>
      </c>
      <c r="R1571">
        <v>11</v>
      </c>
      <c r="S1571">
        <v>4</v>
      </c>
      <c r="T1571">
        <v>6</v>
      </c>
      <c r="U1571">
        <v>2014</v>
      </c>
      <c r="V1571">
        <v>20140310</v>
      </c>
      <c r="W1571" t="s">
        <v>443</v>
      </c>
      <c r="X1571" t="s">
        <v>472</v>
      </c>
      <c r="Y1571" t="s">
        <v>465</v>
      </c>
      <c r="Z1571" t="s">
        <v>523</v>
      </c>
      <c r="AA1571" t="s">
        <v>458</v>
      </c>
      <c r="AB1571" t="s">
        <v>836</v>
      </c>
      <c r="AC1571" t="s">
        <v>879</v>
      </c>
      <c r="AD1571" t="s">
        <v>826</v>
      </c>
      <c r="AE1571">
        <v>105238</v>
      </c>
      <c r="AF1571">
        <v>104745</v>
      </c>
      <c r="AG1571">
        <v>1246</v>
      </c>
    </row>
    <row r="1572" spans="1:33" x14ac:dyDescent="0.25">
      <c r="A1572" t="s">
        <v>241</v>
      </c>
      <c r="B1572">
        <v>1</v>
      </c>
      <c r="C1572">
        <v>2</v>
      </c>
      <c r="D1572">
        <v>22</v>
      </c>
      <c r="E1572">
        <v>3</v>
      </c>
      <c r="F1572">
        <v>0</v>
      </c>
      <c r="G1572">
        <v>12</v>
      </c>
      <c r="H1572">
        <v>8</v>
      </c>
      <c r="I1572">
        <v>10</v>
      </c>
      <c r="J1572">
        <v>6</v>
      </c>
      <c r="K1572">
        <v>1</v>
      </c>
      <c r="L1572">
        <v>0</v>
      </c>
      <c r="M1572">
        <v>24</v>
      </c>
      <c r="N1572">
        <v>4</v>
      </c>
      <c r="O1572">
        <v>6</v>
      </c>
      <c r="P1572">
        <v>3</v>
      </c>
      <c r="Q1572">
        <v>0</v>
      </c>
      <c r="R1572">
        <v>11</v>
      </c>
      <c r="S1572">
        <v>7</v>
      </c>
      <c r="T1572">
        <v>4</v>
      </c>
      <c r="U1572">
        <v>2014</v>
      </c>
      <c r="V1572">
        <v>20140310</v>
      </c>
      <c r="W1572" t="s">
        <v>443</v>
      </c>
      <c r="X1572" t="s">
        <v>472</v>
      </c>
      <c r="Y1572" t="s">
        <v>465</v>
      </c>
      <c r="Z1572" t="s">
        <v>523</v>
      </c>
      <c r="AA1572" t="s">
        <v>458</v>
      </c>
      <c r="AB1572" t="s">
        <v>836</v>
      </c>
      <c r="AC1572" t="s">
        <v>879</v>
      </c>
      <c r="AD1572" t="s">
        <v>826</v>
      </c>
      <c r="AE1572">
        <v>105238</v>
      </c>
      <c r="AF1572">
        <v>104745</v>
      </c>
      <c r="AG1572">
        <v>1246</v>
      </c>
    </row>
    <row r="1573" spans="1:33" x14ac:dyDescent="0.25">
      <c r="A1573" t="s">
        <v>241</v>
      </c>
      <c r="B1573">
        <v>2</v>
      </c>
      <c r="C1573">
        <v>2</v>
      </c>
      <c r="D1573">
        <v>24</v>
      </c>
      <c r="E1573">
        <v>0</v>
      </c>
      <c r="F1573">
        <v>0</v>
      </c>
      <c r="G1573">
        <v>16</v>
      </c>
      <c r="H1573">
        <v>14</v>
      </c>
      <c r="I1573">
        <v>8</v>
      </c>
      <c r="J1573">
        <v>6</v>
      </c>
      <c r="K1573">
        <v>0</v>
      </c>
      <c r="L1573">
        <v>0</v>
      </c>
      <c r="M1573">
        <v>22</v>
      </c>
      <c r="N1573">
        <v>8</v>
      </c>
      <c r="O1573">
        <v>4</v>
      </c>
      <c r="P1573">
        <v>3</v>
      </c>
      <c r="Q1573">
        <v>1</v>
      </c>
      <c r="R1573">
        <v>6</v>
      </c>
      <c r="S1573">
        <v>4</v>
      </c>
      <c r="T1573">
        <v>2</v>
      </c>
      <c r="U1573">
        <v>2014</v>
      </c>
      <c r="V1573">
        <v>20140310</v>
      </c>
      <c r="W1573" t="s">
        <v>443</v>
      </c>
      <c r="X1573" t="s">
        <v>472</v>
      </c>
      <c r="Y1573" t="s">
        <v>465</v>
      </c>
      <c r="Z1573" t="s">
        <v>523</v>
      </c>
      <c r="AA1573" t="s">
        <v>458</v>
      </c>
      <c r="AB1573" t="s">
        <v>836</v>
      </c>
      <c r="AC1573" t="s">
        <v>879</v>
      </c>
      <c r="AD1573" t="s">
        <v>826</v>
      </c>
      <c r="AE1573">
        <v>105238</v>
      </c>
      <c r="AF1573">
        <v>104745</v>
      </c>
      <c r="AG1573">
        <v>1246</v>
      </c>
    </row>
    <row r="1574" spans="1:33" x14ac:dyDescent="0.25">
      <c r="A1574" t="s">
        <v>241</v>
      </c>
      <c r="B1574">
        <v>1</v>
      </c>
      <c r="C1574">
        <v>3</v>
      </c>
      <c r="D1574">
        <v>37</v>
      </c>
      <c r="E1574">
        <v>3</v>
      </c>
      <c r="F1574">
        <v>1</v>
      </c>
      <c r="G1574">
        <v>15</v>
      </c>
      <c r="H1574">
        <v>12</v>
      </c>
      <c r="I1574">
        <v>22</v>
      </c>
      <c r="J1574">
        <v>12</v>
      </c>
      <c r="K1574">
        <v>1</v>
      </c>
      <c r="L1574">
        <v>0</v>
      </c>
      <c r="M1574">
        <v>36</v>
      </c>
      <c r="N1574">
        <v>12</v>
      </c>
      <c r="O1574">
        <v>17</v>
      </c>
      <c r="P1574">
        <v>10</v>
      </c>
      <c r="Q1574">
        <v>4</v>
      </c>
      <c r="R1574">
        <v>17</v>
      </c>
      <c r="S1574">
        <v>4</v>
      </c>
      <c r="T1574">
        <v>12</v>
      </c>
      <c r="U1574">
        <v>2014</v>
      </c>
      <c r="V1574">
        <v>20140310</v>
      </c>
      <c r="W1574" t="s">
        <v>443</v>
      </c>
      <c r="X1574" t="s">
        <v>472</v>
      </c>
      <c r="Y1574" t="s">
        <v>465</v>
      </c>
      <c r="Z1574" t="s">
        <v>523</v>
      </c>
      <c r="AA1574" t="s">
        <v>458</v>
      </c>
      <c r="AB1574" t="s">
        <v>836</v>
      </c>
      <c r="AC1574" t="s">
        <v>879</v>
      </c>
      <c r="AD1574" t="s">
        <v>826</v>
      </c>
      <c r="AE1574">
        <v>105238</v>
      </c>
      <c r="AF1574">
        <v>104745</v>
      </c>
      <c r="AG1574">
        <v>1246</v>
      </c>
    </row>
    <row r="1575" spans="1:33" x14ac:dyDescent="0.25">
      <c r="A1575" t="s">
        <v>241</v>
      </c>
      <c r="B1575">
        <v>2</v>
      </c>
      <c r="C1575">
        <v>3</v>
      </c>
      <c r="D1575">
        <v>36</v>
      </c>
      <c r="E1575">
        <v>1</v>
      </c>
      <c r="F1575">
        <v>0</v>
      </c>
      <c r="G1575">
        <v>21</v>
      </c>
      <c r="H1575">
        <v>14</v>
      </c>
      <c r="I1575">
        <v>15</v>
      </c>
      <c r="J1575">
        <v>10</v>
      </c>
      <c r="K1575">
        <v>1</v>
      </c>
      <c r="L1575">
        <v>0</v>
      </c>
      <c r="M1575">
        <v>37</v>
      </c>
      <c r="N1575">
        <v>13</v>
      </c>
      <c r="O1575">
        <v>10</v>
      </c>
      <c r="P1575">
        <v>5</v>
      </c>
      <c r="Q1575">
        <v>4</v>
      </c>
      <c r="R1575">
        <v>9</v>
      </c>
      <c r="S1575">
        <v>5</v>
      </c>
      <c r="T1575">
        <v>4</v>
      </c>
      <c r="U1575">
        <v>2014</v>
      </c>
      <c r="V1575">
        <v>20140310</v>
      </c>
      <c r="W1575" t="s">
        <v>443</v>
      </c>
      <c r="X1575" t="s">
        <v>472</v>
      </c>
      <c r="Y1575" t="s">
        <v>465</v>
      </c>
      <c r="Z1575" t="s">
        <v>523</v>
      </c>
      <c r="AA1575" t="s">
        <v>458</v>
      </c>
      <c r="AB1575" t="s">
        <v>836</v>
      </c>
      <c r="AC1575" t="s">
        <v>879</v>
      </c>
      <c r="AD1575" t="s">
        <v>826</v>
      </c>
      <c r="AE1575">
        <v>105238</v>
      </c>
      <c r="AF1575">
        <v>104745</v>
      </c>
      <c r="AG1575">
        <v>1246</v>
      </c>
    </row>
    <row r="1576" spans="1:33" x14ac:dyDescent="0.25">
      <c r="A1576" t="s">
        <v>242</v>
      </c>
      <c r="B1576">
        <v>1</v>
      </c>
      <c r="C1576" t="s">
        <v>20</v>
      </c>
      <c r="D1576">
        <v>116</v>
      </c>
      <c r="E1576">
        <v>4</v>
      </c>
      <c r="F1576">
        <v>11</v>
      </c>
      <c r="G1576">
        <v>58</v>
      </c>
      <c r="H1576">
        <v>39</v>
      </c>
      <c r="I1576">
        <v>58</v>
      </c>
      <c r="J1576">
        <v>22</v>
      </c>
      <c r="K1576">
        <v>20</v>
      </c>
      <c r="L1576">
        <v>12</v>
      </c>
      <c r="M1576">
        <v>102</v>
      </c>
      <c r="N1576">
        <v>46</v>
      </c>
      <c r="O1576">
        <v>27</v>
      </c>
      <c r="P1576">
        <v>12</v>
      </c>
      <c r="Q1576">
        <v>8</v>
      </c>
      <c r="R1576">
        <v>57</v>
      </c>
      <c r="S1576">
        <v>29</v>
      </c>
      <c r="T1576">
        <v>17</v>
      </c>
      <c r="U1576">
        <v>2014</v>
      </c>
      <c r="V1576">
        <v>20140310</v>
      </c>
      <c r="W1576" t="s">
        <v>443</v>
      </c>
      <c r="X1576" t="s">
        <v>472</v>
      </c>
      <c r="Y1576" t="s">
        <v>465</v>
      </c>
      <c r="Z1576" t="s">
        <v>645</v>
      </c>
      <c r="AA1576" t="s">
        <v>454</v>
      </c>
      <c r="AB1576" t="s">
        <v>836</v>
      </c>
      <c r="AC1576" t="s">
        <v>980</v>
      </c>
      <c r="AD1576" t="s">
        <v>823</v>
      </c>
      <c r="AE1576">
        <v>106210</v>
      </c>
      <c r="AF1576">
        <v>104918</v>
      </c>
      <c r="AG1576">
        <v>1249</v>
      </c>
    </row>
    <row r="1577" spans="1:33" x14ac:dyDescent="0.25">
      <c r="A1577" t="s">
        <v>242</v>
      </c>
      <c r="B1577">
        <v>2</v>
      </c>
      <c r="C1577" t="s">
        <v>20</v>
      </c>
      <c r="D1577">
        <v>102</v>
      </c>
      <c r="E1577">
        <v>7</v>
      </c>
      <c r="F1577">
        <v>5</v>
      </c>
      <c r="G1577">
        <v>59</v>
      </c>
      <c r="H1577">
        <v>36</v>
      </c>
      <c r="I1577">
        <v>43</v>
      </c>
      <c r="J1577">
        <v>20</v>
      </c>
      <c r="K1577">
        <v>12</v>
      </c>
      <c r="L1577">
        <v>6</v>
      </c>
      <c r="M1577">
        <v>116</v>
      </c>
      <c r="N1577">
        <v>55</v>
      </c>
      <c r="O1577">
        <v>35</v>
      </c>
      <c r="P1577">
        <v>18</v>
      </c>
      <c r="Q1577">
        <v>7</v>
      </c>
      <c r="R1577">
        <v>47</v>
      </c>
      <c r="S1577">
        <v>23</v>
      </c>
      <c r="T1577">
        <v>19</v>
      </c>
      <c r="U1577">
        <v>2014</v>
      </c>
      <c r="V1577">
        <v>20140310</v>
      </c>
      <c r="W1577" t="s">
        <v>443</v>
      </c>
      <c r="X1577" t="s">
        <v>472</v>
      </c>
      <c r="Y1577" t="s">
        <v>465</v>
      </c>
      <c r="Z1577" t="s">
        <v>645</v>
      </c>
      <c r="AA1577" t="s">
        <v>454</v>
      </c>
      <c r="AB1577" t="s">
        <v>836</v>
      </c>
      <c r="AC1577" t="s">
        <v>980</v>
      </c>
      <c r="AD1577" t="s">
        <v>823</v>
      </c>
      <c r="AE1577">
        <v>106210</v>
      </c>
      <c r="AF1577">
        <v>104918</v>
      </c>
      <c r="AG1577">
        <v>1249</v>
      </c>
    </row>
    <row r="1578" spans="1:33" x14ac:dyDescent="0.25">
      <c r="A1578" t="s">
        <v>242</v>
      </c>
      <c r="B1578">
        <v>1</v>
      </c>
      <c r="C1578">
        <v>1</v>
      </c>
      <c r="D1578">
        <v>48</v>
      </c>
      <c r="E1578">
        <v>3</v>
      </c>
      <c r="F1578">
        <v>5</v>
      </c>
      <c r="G1578">
        <v>20</v>
      </c>
      <c r="H1578">
        <v>16</v>
      </c>
      <c r="I1578">
        <v>28</v>
      </c>
      <c r="J1578">
        <v>12</v>
      </c>
      <c r="K1578">
        <v>6</v>
      </c>
      <c r="L1578">
        <v>4</v>
      </c>
      <c r="M1578">
        <v>44</v>
      </c>
      <c r="N1578">
        <v>21</v>
      </c>
      <c r="O1578">
        <v>12</v>
      </c>
      <c r="P1578">
        <v>7</v>
      </c>
      <c r="Q1578">
        <v>1</v>
      </c>
      <c r="R1578">
        <v>23</v>
      </c>
      <c r="S1578">
        <v>11</v>
      </c>
      <c r="T1578">
        <v>7</v>
      </c>
      <c r="U1578">
        <v>2014</v>
      </c>
      <c r="V1578">
        <v>20140310</v>
      </c>
      <c r="W1578" t="s">
        <v>443</v>
      </c>
      <c r="X1578" t="s">
        <v>472</v>
      </c>
      <c r="Y1578" t="s">
        <v>465</v>
      </c>
      <c r="Z1578" t="s">
        <v>645</v>
      </c>
      <c r="AA1578" t="s">
        <v>454</v>
      </c>
      <c r="AB1578" t="s">
        <v>836</v>
      </c>
      <c r="AC1578" t="s">
        <v>980</v>
      </c>
      <c r="AD1578" t="s">
        <v>823</v>
      </c>
      <c r="AE1578">
        <v>106210</v>
      </c>
      <c r="AF1578">
        <v>104918</v>
      </c>
      <c r="AG1578">
        <v>1249</v>
      </c>
    </row>
    <row r="1579" spans="1:33" x14ac:dyDescent="0.25">
      <c r="A1579" t="s">
        <v>242</v>
      </c>
      <c r="B1579">
        <v>2</v>
      </c>
      <c r="C1579">
        <v>1</v>
      </c>
      <c r="D1579">
        <v>44</v>
      </c>
      <c r="E1579">
        <v>2</v>
      </c>
      <c r="F1579">
        <v>3</v>
      </c>
      <c r="G1579">
        <v>22</v>
      </c>
      <c r="H1579">
        <v>14</v>
      </c>
      <c r="I1579">
        <v>22</v>
      </c>
      <c r="J1579">
        <v>9</v>
      </c>
      <c r="K1579">
        <v>4</v>
      </c>
      <c r="L1579">
        <v>2</v>
      </c>
      <c r="M1579">
        <v>48</v>
      </c>
      <c r="N1579">
        <v>20</v>
      </c>
      <c r="O1579">
        <v>11</v>
      </c>
      <c r="P1579">
        <v>7</v>
      </c>
      <c r="Q1579">
        <v>2</v>
      </c>
      <c r="R1579">
        <v>20</v>
      </c>
      <c r="S1579">
        <v>7</v>
      </c>
      <c r="T1579">
        <v>10</v>
      </c>
      <c r="U1579">
        <v>2014</v>
      </c>
      <c r="V1579">
        <v>20140310</v>
      </c>
      <c r="W1579" t="s">
        <v>443</v>
      </c>
      <c r="X1579" t="s">
        <v>472</v>
      </c>
      <c r="Y1579" t="s">
        <v>465</v>
      </c>
      <c r="Z1579" t="s">
        <v>645</v>
      </c>
      <c r="AA1579" t="s">
        <v>454</v>
      </c>
      <c r="AB1579" t="s">
        <v>836</v>
      </c>
      <c r="AC1579" t="s">
        <v>980</v>
      </c>
      <c r="AD1579" t="s">
        <v>823</v>
      </c>
      <c r="AE1579">
        <v>106210</v>
      </c>
      <c r="AF1579">
        <v>104918</v>
      </c>
      <c r="AG1579">
        <v>1249</v>
      </c>
    </row>
    <row r="1580" spans="1:33" x14ac:dyDescent="0.25">
      <c r="A1580" t="s">
        <v>242</v>
      </c>
      <c r="B1580">
        <v>1</v>
      </c>
      <c r="C1580">
        <v>2</v>
      </c>
      <c r="D1580">
        <v>31</v>
      </c>
      <c r="E1580">
        <v>0</v>
      </c>
      <c r="F1580">
        <v>1</v>
      </c>
      <c r="G1580">
        <v>16</v>
      </c>
      <c r="H1580">
        <v>9</v>
      </c>
      <c r="I1580">
        <v>15</v>
      </c>
      <c r="J1580">
        <v>6</v>
      </c>
      <c r="K1580">
        <v>6</v>
      </c>
      <c r="L1580">
        <v>3</v>
      </c>
      <c r="M1580">
        <v>28</v>
      </c>
      <c r="N1580">
        <v>12</v>
      </c>
      <c r="O1580">
        <v>5</v>
      </c>
      <c r="P1580">
        <v>1</v>
      </c>
      <c r="Q1580">
        <v>2</v>
      </c>
      <c r="R1580">
        <v>17</v>
      </c>
      <c r="S1580">
        <v>11</v>
      </c>
      <c r="T1580">
        <v>5</v>
      </c>
      <c r="U1580">
        <v>2014</v>
      </c>
      <c r="V1580">
        <v>20140310</v>
      </c>
      <c r="W1580" t="s">
        <v>443</v>
      </c>
      <c r="X1580" t="s">
        <v>472</v>
      </c>
      <c r="Y1580" t="s">
        <v>465</v>
      </c>
      <c r="Z1580" t="s">
        <v>645</v>
      </c>
      <c r="AA1580" t="s">
        <v>454</v>
      </c>
      <c r="AB1580" t="s">
        <v>836</v>
      </c>
      <c r="AC1580" t="s">
        <v>980</v>
      </c>
      <c r="AD1580" t="s">
        <v>823</v>
      </c>
      <c r="AE1580">
        <v>106210</v>
      </c>
      <c r="AF1580">
        <v>104918</v>
      </c>
      <c r="AG1580">
        <v>1249</v>
      </c>
    </row>
    <row r="1581" spans="1:33" x14ac:dyDescent="0.25">
      <c r="A1581" t="s">
        <v>242</v>
      </c>
      <c r="B1581">
        <v>2</v>
      </c>
      <c r="C1581">
        <v>2</v>
      </c>
      <c r="D1581">
        <v>28</v>
      </c>
      <c r="E1581">
        <v>1</v>
      </c>
      <c r="F1581">
        <v>1</v>
      </c>
      <c r="G1581">
        <v>19</v>
      </c>
      <c r="H1581">
        <v>13</v>
      </c>
      <c r="I1581">
        <v>9</v>
      </c>
      <c r="J1581">
        <v>3</v>
      </c>
      <c r="K1581">
        <v>3</v>
      </c>
      <c r="L1581">
        <v>1</v>
      </c>
      <c r="M1581">
        <v>31</v>
      </c>
      <c r="N1581">
        <v>16</v>
      </c>
      <c r="O1581">
        <v>10</v>
      </c>
      <c r="P1581">
        <v>6</v>
      </c>
      <c r="Q1581">
        <v>0</v>
      </c>
      <c r="R1581">
        <v>16</v>
      </c>
      <c r="S1581">
        <v>9</v>
      </c>
      <c r="T1581">
        <v>6</v>
      </c>
      <c r="U1581">
        <v>2014</v>
      </c>
      <c r="V1581">
        <v>20140310</v>
      </c>
      <c r="W1581" t="s">
        <v>443</v>
      </c>
      <c r="X1581" t="s">
        <v>472</v>
      </c>
      <c r="Y1581" t="s">
        <v>465</v>
      </c>
      <c r="Z1581" t="s">
        <v>645</v>
      </c>
      <c r="AA1581" t="s">
        <v>454</v>
      </c>
      <c r="AB1581" t="s">
        <v>836</v>
      </c>
      <c r="AC1581" t="s">
        <v>980</v>
      </c>
      <c r="AD1581" t="s">
        <v>823</v>
      </c>
      <c r="AE1581">
        <v>106210</v>
      </c>
      <c r="AF1581">
        <v>104918</v>
      </c>
      <c r="AG1581">
        <v>1249</v>
      </c>
    </row>
    <row r="1582" spans="1:33" x14ac:dyDescent="0.25">
      <c r="A1582" t="s">
        <v>242</v>
      </c>
      <c r="B1582">
        <v>1</v>
      </c>
      <c r="C1582">
        <v>3</v>
      </c>
      <c r="D1582">
        <v>37</v>
      </c>
      <c r="E1582">
        <v>1</v>
      </c>
      <c r="F1582">
        <v>5</v>
      </c>
      <c r="G1582">
        <v>22</v>
      </c>
      <c r="H1582">
        <v>14</v>
      </c>
      <c r="I1582">
        <v>15</v>
      </c>
      <c r="J1582">
        <v>4</v>
      </c>
      <c r="K1582">
        <v>8</v>
      </c>
      <c r="L1582">
        <v>5</v>
      </c>
      <c r="M1582">
        <v>30</v>
      </c>
      <c r="N1582">
        <v>13</v>
      </c>
      <c r="O1582">
        <v>10</v>
      </c>
      <c r="P1582">
        <v>4</v>
      </c>
      <c r="Q1582">
        <v>5</v>
      </c>
      <c r="R1582">
        <v>17</v>
      </c>
      <c r="S1582">
        <v>7</v>
      </c>
      <c r="T1582">
        <v>5</v>
      </c>
      <c r="U1582">
        <v>2014</v>
      </c>
      <c r="V1582">
        <v>20140310</v>
      </c>
      <c r="W1582" t="s">
        <v>443</v>
      </c>
      <c r="X1582" t="s">
        <v>472</v>
      </c>
      <c r="Y1582" t="s">
        <v>465</v>
      </c>
      <c r="Z1582" t="s">
        <v>645</v>
      </c>
      <c r="AA1582" t="s">
        <v>454</v>
      </c>
      <c r="AB1582" t="s">
        <v>836</v>
      </c>
      <c r="AC1582" t="s">
        <v>980</v>
      </c>
      <c r="AD1582" t="s">
        <v>823</v>
      </c>
      <c r="AE1582">
        <v>106210</v>
      </c>
      <c r="AF1582">
        <v>104918</v>
      </c>
      <c r="AG1582">
        <v>1249</v>
      </c>
    </row>
    <row r="1583" spans="1:33" x14ac:dyDescent="0.25">
      <c r="A1583" t="s">
        <v>242</v>
      </c>
      <c r="B1583">
        <v>2</v>
      </c>
      <c r="C1583">
        <v>3</v>
      </c>
      <c r="D1583">
        <v>30</v>
      </c>
      <c r="E1583">
        <v>4</v>
      </c>
      <c r="F1583">
        <v>1</v>
      </c>
      <c r="G1583">
        <v>18</v>
      </c>
      <c r="H1583">
        <v>9</v>
      </c>
      <c r="I1583">
        <v>12</v>
      </c>
      <c r="J1583">
        <v>8</v>
      </c>
      <c r="K1583">
        <v>5</v>
      </c>
      <c r="L1583">
        <v>3</v>
      </c>
      <c r="M1583">
        <v>37</v>
      </c>
      <c r="N1583">
        <v>19</v>
      </c>
      <c r="O1583">
        <v>14</v>
      </c>
      <c r="P1583">
        <v>5</v>
      </c>
      <c r="Q1583">
        <v>5</v>
      </c>
      <c r="R1583">
        <v>11</v>
      </c>
      <c r="S1583">
        <v>7</v>
      </c>
      <c r="T1583">
        <v>3</v>
      </c>
      <c r="U1583">
        <v>2014</v>
      </c>
      <c r="V1583">
        <v>20140310</v>
      </c>
      <c r="W1583" t="s">
        <v>443</v>
      </c>
      <c r="X1583" t="s">
        <v>472</v>
      </c>
      <c r="Y1583" t="s">
        <v>465</v>
      </c>
      <c r="Z1583" t="s">
        <v>645</v>
      </c>
      <c r="AA1583" t="s">
        <v>454</v>
      </c>
      <c r="AB1583" t="s">
        <v>836</v>
      </c>
      <c r="AC1583" t="s">
        <v>980</v>
      </c>
      <c r="AD1583" t="s">
        <v>823</v>
      </c>
      <c r="AE1583">
        <v>106210</v>
      </c>
      <c r="AF1583">
        <v>104918</v>
      </c>
      <c r="AG1583">
        <v>1249</v>
      </c>
    </row>
    <row r="1584" spans="1:33" x14ac:dyDescent="0.25">
      <c r="A1584" t="s">
        <v>243</v>
      </c>
      <c r="B1584">
        <v>1</v>
      </c>
      <c r="C1584" t="s">
        <v>20</v>
      </c>
      <c r="D1584">
        <v>72</v>
      </c>
      <c r="E1584">
        <v>8</v>
      </c>
      <c r="F1584">
        <v>4</v>
      </c>
      <c r="G1584">
        <v>44</v>
      </c>
      <c r="H1584">
        <v>32</v>
      </c>
      <c r="I1584">
        <v>28</v>
      </c>
      <c r="J1584">
        <v>12</v>
      </c>
      <c r="K1584">
        <v>4</v>
      </c>
      <c r="L1584">
        <v>1</v>
      </c>
      <c r="M1584">
        <v>74</v>
      </c>
      <c r="N1584">
        <v>35</v>
      </c>
      <c r="O1584">
        <v>29</v>
      </c>
      <c r="P1584">
        <v>11</v>
      </c>
      <c r="Q1584">
        <v>8</v>
      </c>
      <c r="R1584">
        <v>26</v>
      </c>
      <c r="S1584">
        <v>9</v>
      </c>
      <c r="T1584">
        <v>13</v>
      </c>
      <c r="U1584">
        <v>2014</v>
      </c>
      <c r="V1584">
        <v>20140311</v>
      </c>
      <c r="W1584" t="s">
        <v>443</v>
      </c>
      <c r="X1584" t="s">
        <v>472</v>
      </c>
      <c r="Y1584" t="s">
        <v>465</v>
      </c>
      <c r="Z1584" t="s">
        <v>461</v>
      </c>
      <c r="AA1584" t="s">
        <v>646</v>
      </c>
      <c r="AB1584" t="s">
        <v>836</v>
      </c>
      <c r="AC1584" t="s">
        <v>828</v>
      </c>
      <c r="AD1584" t="s">
        <v>981</v>
      </c>
      <c r="AE1584">
        <v>103898</v>
      </c>
      <c r="AF1584">
        <v>106233</v>
      </c>
      <c r="AG1584">
        <v>1259</v>
      </c>
    </row>
    <row r="1585" spans="1:33" x14ac:dyDescent="0.25">
      <c r="A1585" t="s">
        <v>243</v>
      </c>
      <c r="B1585">
        <v>2</v>
      </c>
      <c r="C1585" t="s">
        <v>20</v>
      </c>
      <c r="D1585">
        <v>74</v>
      </c>
      <c r="E1585">
        <v>2</v>
      </c>
      <c r="F1585">
        <v>5</v>
      </c>
      <c r="G1585">
        <v>41</v>
      </c>
      <c r="H1585">
        <v>22</v>
      </c>
      <c r="I1585">
        <v>33</v>
      </c>
      <c r="J1585">
        <v>17</v>
      </c>
      <c r="K1585">
        <v>9</v>
      </c>
      <c r="L1585">
        <v>4</v>
      </c>
      <c r="M1585">
        <v>72</v>
      </c>
      <c r="N1585">
        <v>28</v>
      </c>
      <c r="O1585">
        <v>18</v>
      </c>
      <c r="P1585">
        <v>11</v>
      </c>
      <c r="Q1585">
        <v>4</v>
      </c>
      <c r="R1585">
        <v>34</v>
      </c>
      <c r="S1585">
        <v>18</v>
      </c>
      <c r="T1585">
        <v>11</v>
      </c>
      <c r="U1585">
        <v>2014</v>
      </c>
      <c r="V1585">
        <v>20140311</v>
      </c>
      <c r="W1585" t="s">
        <v>443</v>
      </c>
      <c r="X1585" t="s">
        <v>472</v>
      </c>
      <c r="Y1585" t="s">
        <v>465</v>
      </c>
      <c r="Z1585" t="s">
        <v>461</v>
      </c>
      <c r="AA1585" t="s">
        <v>646</v>
      </c>
      <c r="AB1585" t="s">
        <v>836</v>
      </c>
      <c r="AC1585" t="s">
        <v>828</v>
      </c>
      <c r="AD1585" t="s">
        <v>981</v>
      </c>
      <c r="AE1585">
        <v>103898</v>
      </c>
      <c r="AF1585">
        <v>106233</v>
      </c>
      <c r="AG1585">
        <v>1259</v>
      </c>
    </row>
    <row r="1586" spans="1:33" x14ac:dyDescent="0.25">
      <c r="A1586" t="s">
        <v>243</v>
      </c>
      <c r="B1586">
        <v>1</v>
      </c>
      <c r="C1586">
        <v>1</v>
      </c>
      <c r="D1586">
        <v>37</v>
      </c>
      <c r="E1586">
        <v>4</v>
      </c>
      <c r="F1586">
        <v>1</v>
      </c>
      <c r="G1586">
        <v>23</v>
      </c>
      <c r="H1586">
        <v>19</v>
      </c>
      <c r="I1586">
        <v>14</v>
      </c>
      <c r="J1586">
        <v>5</v>
      </c>
      <c r="K1586">
        <v>2</v>
      </c>
      <c r="L1586">
        <v>0</v>
      </c>
      <c r="M1586">
        <v>40</v>
      </c>
      <c r="N1586">
        <v>18</v>
      </c>
      <c r="O1586">
        <v>17</v>
      </c>
      <c r="P1586">
        <v>8</v>
      </c>
      <c r="Q1586">
        <v>4</v>
      </c>
      <c r="R1586">
        <v>14</v>
      </c>
      <c r="S1586">
        <v>6</v>
      </c>
      <c r="T1586">
        <v>7</v>
      </c>
      <c r="U1586">
        <v>2014</v>
      </c>
      <c r="V1586">
        <v>20140311</v>
      </c>
      <c r="W1586" t="s">
        <v>443</v>
      </c>
      <c r="X1586" t="s">
        <v>472</v>
      </c>
      <c r="Y1586" t="s">
        <v>465</v>
      </c>
      <c r="Z1586" t="s">
        <v>461</v>
      </c>
      <c r="AA1586" t="s">
        <v>646</v>
      </c>
      <c r="AB1586" t="s">
        <v>836</v>
      </c>
      <c r="AC1586" t="s">
        <v>828</v>
      </c>
      <c r="AD1586" t="s">
        <v>981</v>
      </c>
      <c r="AE1586">
        <v>103898</v>
      </c>
      <c r="AF1586">
        <v>106233</v>
      </c>
      <c r="AG1586">
        <v>1259</v>
      </c>
    </row>
    <row r="1587" spans="1:33" x14ac:dyDescent="0.25">
      <c r="A1587" t="s">
        <v>243</v>
      </c>
      <c r="B1587">
        <v>2</v>
      </c>
      <c r="C1587">
        <v>1</v>
      </c>
      <c r="D1587">
        <v>40</v>
      </c>
      <c r="E1587">
        <v>2</v>
      </c>
      <c r="F1587">
        <v>3</v>
      </c>
      <c r="G1587">
        <v>16</v>
      </c>
      <c r="H1587">
        <v>10</v>
      </c>
      <c r="I1587">
        <v>24</v>
      </c>
      <c r="J1587">
        <v>12</v>
      </c>
      <c r="K1587">
        <v>3</v>
      </c>
      <c r="L1587">
        <v>1</v>
      </c>
      <c r="M1587">
        <v>37</v>
      </c>
      <c r="N1587">
        <v>13</v>
      </c>
      <c r="O1587">
        <v>12</v>
      </c>
      <c r="P1587">
        <v>7</v>
      </c>
      <c r="Q1587">
        <v>3</v>
      </c>
      <c r="R1587">
        <v>18</v>
      </c>
      <c r="S1587">
        <v>8</v>
      </c>
      <c r="T1587">
        <v>7</v>
      </c>
      <c r="U1587">
        <v>2014</v>
      </c>
      <c r="V1587">
        <v>20140311</v>
      </c>
      <c r="W1587" t="s">
        <v>443</v>
      </c>
      <c r="X1587" t="s">
        <v>472</v>
      </c>
      <c r="Y1587" t="s">
        <v>465</v>
      </c>
      <c r="Z1587" t="s">
        <v>461</v>
      </c>
      <c r="AA1587" t="s">
        <v>646</v>
      </c>
      <c r="AB1587" t="s">
        <v>836</v>
      </c>
      <c r="AC1587" t="s">
        <v>828</v>
      </c>
      <c r="AD1587" t="s">
        <v>981</v>
      </c>
      <c r="AE1587">
        <v>103898</v>
      </c>
      <c r="AF1587">
        <v>106233</v>
      </c>
      <c r="AG1587">
        <v>1259</v>
      </c>
    </row>
    <row r="1588" spans="1:33" x14ac:dyDescent="0.25">
      <c r="A1588" t="s">
        <v>243</v>
      </c>
      <c r="B1588">
        <v>1</v>
      </c>
      <c r="C1588">
        <v>2</v>
      </c>
      <c r="D1588">
        <v>35</v>
      </c>
      <c r="E1588">
        <v>4</v>
      </c>
      <c r="F1588">
        <v>3</v>
      </c>
      <c r="G1588">
        <v>21</v>
      </c>
      <c r="H1588">
        <v>13</v>
      </c>
      <c r="I1588">
        <v>14</v>
      </c>
      <c r="J1588">
        <v>7</v>
      </c>
      <c r="K1588">
        <v>2</v>
      </c>
      <c r="L1588">
        <v>1</v>
      </c>
      <c r="M1588">
        <v>34</v>
      </c>
      <c r="N1588">
        <v>17</v>
      </c>
      <c r="O1588">
        <v>12</v>
      </c>
      <c r="P1588">
        <v>3</v>
      </c>
      <c r="Q1588">
        <v>4</v>
      </c>
      <c r="R1588">
        <v>12</v>
      </c>
      <c r="S1588">
        <v>3</v>
      </c>
      <c r="T1588">
        <v>6</v>
      </c>
      <c r="U1588">
        <v>2014</v>
      </c>
      <c r="V1588">
        <v>20140311</v>
      </c>
      <c r="W1588" t="s">
        <v>443</v>
      </c>
      <c r="X1588" t="s">
        <v>472</v>
      </c>
      <c r="Y1588" t="s">
        <v>465</v>
      </c>
      <c r="Z1588" t="s">
        <v>461</v>
      </c>
      <c r="AA1588" t="s">
        <v>646</v>
      </c>
      <c r="AB1588" t="s">
        <v>836</v>
      </c>
      <c r="AC1588" t="s">
        <v>828</v>
      </c>
      <c r="AD1588" t="s">
        <v>981</v>
      </c>
      <c r="AE1588">
        <v>103898</v>
      </c>
      <c r="AF1588">
        <v>106233</v>
      </c>
      <c r="AG1588">
        <v>1259</v>
      </c>
    </row>
    <row r="1589" spans="1:33" x14ac:dyDescent="0.25">
      <c r="A1589" t="s">
        <v>243</v>
      </c>
      <c r="B1589">
        <v>2</v>
      </c>
      <c r="C1589">
        <v>2</v>
      </c>
      <c r="D1589">
        <v>34</v>
      </c>
      <c r="E1589">
        <v>0</v>
      </c>
      <c r="F1589">
        <v>2</v>
      </c>
      <c r="G1589">
        <v>25</v>
      </c>
      <c r="H1589">
        <v>12</v>
      </c>
      <c r="I1589">
        <v>9</v>
      </c>
      <c r="J1589">
        <v>5</v>
      </c>
      <c r="K1589">
        <v>6</v>
      </c>
      <c r="L1589">
        <v>3</v>
      </c>
      <c r="M1589">
        <v>35</v>
      </c>
      <c r="N1589">
        <v>15</v>
      </c>
      <c r="O1589">
        <v>6</v>
      </c>
      <c r="P1589">
        <v>4</v>
      </c>
      <c r="Q1589">
        <v>1</v>
      </c>
      <c r="R1589">
        <v>16</v>
      </c>
      <c r="S1589">
        <v>10</v>
      </c>
      <c r="T1589">
        <v>4</v>
      </c>
      <c r="U1589">
        <v>2014</v>
      </c>
      <c r="V1589">
        <v>20140311</v>
      </c>
      <c r="W1589" t="s">
        <v>443</v>
      </c>
      <c r="X1589" t="s">
        <v>472</v>
      </c>
      <c r="Y1589" t="s">
        <v>465</v>
      </c>
      <c r="Z1589" t="s">
        <v>461</v>
      </c>
      <c r="AA1589" t="s">
        <v>646</v>
      </c>
      <c r="AB1589" t="s">
        <v>836</v>
      </c>
      <c r="AC1589" t="s">
        <v>828</v>
      </c>
      <c r="AD1589" t="s">
        <v>981</v>
      </c>
      <c r="AE1589">
        <v>103898</v>
      </c>
      <c r="AF1589">
        <v>106233</v>
      </c>
      <c r="AG1589">
        <v>1259</v>
      </c>
    </row>
    <row r="1590" spans="1:33" x14ac:dyDescent="0.25">
      <c r="A1590" t="s">
        <v>244</v>
      </c>
      <c r="B1590">
        <v>1</v>
      </c>
      <c r="C1590" t="s">
        <v>20</v>
      </c>
      <c r="D1590">
        <v>67</v>
      </c>
      <c r="E1590">
        <v>4</v>
      </c>
      <c r="F1590">
        <v>0</v>
      </c>
      <c r="G1590">
        <v>36</v>
      </c>
      <c r="H1590">
        <v>28</v>
      </c>
      <c r="I1590">
        <v>31</v>
      </c>
      <c r="J1590">
        <v>19</v>
      </c>
      <c r="K1590">
        <v>3</v>
      </c>
      <c r="L1590">
        <v>1</v>
      </c>
      <c r="M1590">
        <v>94</v>
      </c>
      <c r="N1590">
        <v>34</v>
      </c>
      <c r="O1590">
        <v>21</v>
      </c>
      <c r="P1590">
        <v>9</v>
      </c>
      <c r="Q1590">
        <v>7</v>
      </c>
      <c r="R1590">
        <v>22</v>
      </c>
      <c r="S1590">
        <v>13</v>
      </c>
      <c r="T1590">
        <v>9</v>
      </c>
      <c r="U1590">
        <v>2014</v>
      </c>
      <c r="V1590">
        <v>20140311</v>
      </c>
      <c r="W1590" t="s">
        <v>443</v>
      </c>
      <c r="X1590" t="s">
        <v>472</v>
      </c>
      <c r="Y1590" t="s">
        <v>465</v>
      </c>
      <c r="Z1590" t="s">
        <v>647</v>
      </c>
      <c r="AA1590" t="s">
        <v>588</v>
      </c>
      <c r="AB1590" t="s">
        <v>836</v>
      </c>
      <c r="AC1590" t="s">
        <v>982</v>
      </c>
      <c r="AD1590" t="s">
        <v>815</v>
      </c>
      <c r="AE1590">
        <v>105062</v>
      </c>
      <c r="AF1590">
        <v>103852</v>
      </c>
      <c r="AG1590">
        <v>1258</v>
      </c>
    </row>
    <row r="1591" spans="1:33" x14ac:dyDescent="0.25">
      <c r="A1591" t="s">
        <v>244</v>
      </c>
      <c r="B1591">
        <v>2</v>
      </c>
      <c r="C1591" t="s">
        <v>20</v>
      </c>
      <c r="D1591">
        <v>94</v>
      </c>
      <c r="E1591">
        <v>10</v>
      </c>
      <c r="F1591">
        <v>6</v>
      </c>
      <c r="G1591">
        <v>54</v>
      </c>
      <c r="H1591">
        <v>40</v>
      </c>
      <c r="I1591">
        <v>40</v>
      </c>
      <c r="J1591">
        <v>20</v>
      </c>
      <c r="K1591">
        <v>10</v>
      </c>
      <c r="L1591">
        <v>8</v>
      </c>
      <c r="M1591">
        <v>67</v>
      </c>
      <c r="N1591">
        <v>20</v>
      </c>
      <c r="O1591">
        <v>30</v>
      </c>
      <c r="P1591">
        <v>11</v>
      </c>
      <c r="Q1591">
        <v>4</v>
      </c>
      <c r="R1591">
        <v>31</v>
      </c>
      <c r="S1591">
        <v>18</v>
      </c>
      <c r="T1591">
        <v>7</v>
      </c>
      <c r="U1591">
        <v>2014</v>
      </c>
      <c r="V1591">
        <v>20140311</v>
      </c>
      <c r="W1591" t="s">
        <v>443</v>
      </c>
      <c r="X1591" t="s">
        <v>472</v>
      </c>
      <c r="Y1591" t="s">
        <v>465</v>
      </c>
      <c r="Z1591" t="s">
        <v>647</v>
      </c>
      <c r="AA1591" t="s">
        <v>588</v>
      </c>
      <c r="AB1591" t="s">
        <v>836</v>
      </c>
      <c r="AC1591" t="s">
        <v>982</v>
      </c>
      <c r="AD1591" t="s">
        <v>815</v>
      </c>
      <c r="AE1591">
        <v>105062</v>
      </c>
      <c r="AF1591">
        <v>103852</v>
      </c>
      <c r="AG1591">
        <v>1258</v>
      </c>
    </row>
    <row r="1592" spans="1:33" x14ac:dyDescent="0.25">
      <c r="A1592" t="s">
        <v>244</v>
      </c>
      <c r="B1592">
        <v>1</v>
      </c>
      <c r="C1592">
        <v>1</v>
      </c>
      <c r="D1592">
        <v>18</v>
      </c>
      <c r="E1592">
        <v>1</v>
      </c>
      <c r="F1592">
        <v>0</v>
      </c>
      <c r="G1592">
        <v>10</v>
      </c>
      <c r="H1592">
        <v>10</v>
      </c>
      <c r="I1592">
        <v>8</v>
      </c>
      <c r="J1592">
        <v>6</v>
      </c>
      <c r="K1592">
        <v>0</v>
      </c>
      <c r="L1592">
        <v>0</v>
      </c>
      <c r="M1592">
        <v>30</v>
      </c>
      <c r="N1592">
        <v>16</v>
      </c>
      <c r="O1592">
        <v>5</v>
      </c>
      <c r="P1592">
        <v>2</v>
      </c>
      <c r="Q1592">
        <v>2</v>
      </c>
      <c r="R1592">
        <v>4</v>
      </c>
      <c r="S1592">
        <v>1</v>
      </c>
      <c r="T1592">
        <v>3</v>
      </c>
      <c r="U1592">
        <v>2014</v>
      </c>
      <c r="V1592">
        <v>20140311</v>
      </c>
      <c r="W1592" t="s">
        <v>443</v>
      </c>
      <c r="X1592" t="s">
        <v>472</v>
      </c>
      <c r="Y1592" t="s">
        <v>465</v>
      </c>
      <c r="Z1592" t="s">
        <v>647</v>
      </c>
      <c r="AA1592" t="s">
        <v>588</v>
      </c>
      <c r="AB1592" t="s">
        <v>836</v>
      </c>
      <c r="AC1592" t="s">
        <v>982</v>
      </c>
      <c r="AD1592" t="s">
        <v>815</v>
      </c>
      <c r="AE1592">
        <v>105062</v>
      </c>
      <c r="AF1592">
        <v>103852</v>
      </c>
      <c r="AG1592">
        <v>1258</v>
      </c>
    </row>
    <row r="1593" spans="1:33" x14ac:dyDescent="0.25">
      <c r="A1593" t="s">
        <v>244</v>
      </c>
      <c r="B1593">
        <v>2</v>
      </c>
      <c r="C1593">
        <v>1</v>
      </c>
      <c r="D1593">
        <v>30</v>
      </c>
      <c r="E1593">
        <v>2</v>
      </c>
      <c r="F1593">
        <v>3</v>
      </c>
      <c r="G1593">
        <v>15</v>
      </c>
      <c r="H1593">
        <v>10</v>
      </c>
      <c r="I1593">
        <v>15</v>
      </c>
      <c r="J1593">
        <v>4</v>
      </c>
      <c r="K1593">
        <v>5</v>
      </c>
      <c r="L1593">
        <v>3</v>
      </c>
      <c r="M1593">
        <v>18</v>
      </c>
      <c r="N1593">
        <v>2</v>
      </c>
      <c r="O1593">
        <v>7</v>
      </c>
      <c r="P1593">
        <v>1</v>
      </c>
      <c r="Q1593">
        <v>1</v>
      </c>
      <c r="R1593">
        <v>19</v>
      </c>
      <c r="S1593">
        <v>12</v>
      </c>
      <c r="T1593">
        <v>4</v>
      </c>
      <c r="U1593">
        <v>2014</v>
      </c>
      <c r="V1593">
        <v>20140311</v>
      </c>
      <c r="W1593" t="s">
        <v>443</v>
      </c>
      <c r="X1593" t="s">
        <v>472</v>
      </c>
      <c r="Y1593" t="s">
        <v>465</v>
      </c>
      <c r="Z1593" t="s">
        <v>647</v>
      </c>
      <c r="AA1593" t="s">
        <v>588</v>
      </c>
      <c r="AB1593" t="s">
        <v>836</v>
      </c>
      <c r="AC1593" t="s">
        <v>982</v>
      </c>
      <c r="AD1593" t="s">
        <v>815</v>
      </c>
      <c r="AE1593">
        <v>105062</v>
      </c>
      <c r="AF1593">
        <v>103852</v>
      </c>
      <c r="AG1593">
        <v>1258</v>
      </c>
    </row>
    <row r="1594" spans="1:33" x14ac:dyDescent="0.25">
      <c r="A1594" t="s">
        <v>244</v>
      </c>
      <c r="B1594">
        <v>1</v>
      </c>
      <c r="C1594">
        <v>2</v>
      </c>
      <c r="D1594">
        <v>22</v>
      </c>
      <c r="E1594">
        <v>1</v>
      </c>
      <c r="F1594">
        <v>0</v>
      </c>
      <c r="G1594">
        <v>11</v>
      </c>
      <c r="H1594">
        <v>8</v>
      </c>
      <c r="I1594">
        <v>11</v>
      </c>
      <c r="J1594">
        <v>5</v>
      </c>
      <c r="K1594">
        <v>2</v>
      </c>
      <c r="L1594">
        <v>1</v>
      </c>
      <c r="M1594">
        <v>29</v>
      </c>
      <c r="N1594">
        <v>7</v>
      </c>
      <c r="O1594">
        <v>6</v>
      </c>
      <c r="P1594">
        <v>2</v>
      </c>
      <c r="Q1594">
        <v>3</v>
      </c>
      <c r="R1594">
        <v>9</v>
      </c>
      <c r="S1594">
        <v>7</v>
      </c>
      <c r="T1594">
        <v>2</v>
      </c>
      <c r="U1594">
        <v>2014</v>
      </c>
      <c r="V1594">
        <v>20140311</v>
      </c>
      <c r="W1594" t="s">
        <v>443</v>
      </c>
      <c r="X1594" t="s">
        <v>472</v>
      </c>
      <c r="Y1594" t="s">
        <v>465</v>
      </c>
      <c r="Z1594" t="s">
        <v>647</v>
      </c>
      <c r="AA1594" t="s">
        <v>588</v>
      </c>
      <c r="AB1594" t="s">
        <v>836</v>
      </c>
      <c r="AC1594" t="s">
        <v>982</v>
      </c>
      <c r="AD1594" t="s">
        <v>815</v>
      </c>
      <c r="AE1594">
        <v>105062</v>
      </c>
      <c r="AF1594">
        <v>103852</v>
      </c>
      <c r="AG1594">
        <v>1258</v>
      </c>
    </row>
    <row r="1595" spans="1:33" x14ac:dyDescent="0.25">
      <c r="A1595" t="s">
        <v>244</v>
      </c>
      <c r="B1595">
        <v>2</v>
      </c>
      <c r="C1595">
        <v>2</v>
      </c>
      <c r="D1595">
        <v>29</v>
      </c>
      <c r="E1595">
        <v>4</v>
      </c>
      <c r="F1595">
        <v>2</v>
      </c>
      <c r="G1595">
        <v>17</v>
      </c>
      <c r="H1595">
        <v>15</v>
      </c>
      <c r="I1595">
        <v>12</v>
      </c>
      <c r="J1595">
        <v>7</v>
      </c>
      <c r="K1595">
        <v>2</v>
      </c>
      <c r="L1595">
        <v>2</v>
      </c>
      <c r="M1595">
        <v>22</v>
      </c>
      <c r="N1595">
        <v>9</v>
      </c>
      <c r="O1595">
        <v>11</v>
      </c>
      <c r="P1595">
        <v>3</v>
      </c>
      <c r="Q1595">
        <v>2</v>
      </c>
      <c r="R1595">
        <v>5</v>
      </c>
      <c r="S1595">
        <v>3</v>
      </c>
      <c r="T1595">
        <v>0</v>
      </c>
      <c r="U1595">
        <v>2014</v>
      </c>
      <c r="V1595">
        <v>20140311</v>
      </c>
      <c r="W1595" t="s">
        <v>443</v>
      </c>
      <c r="X1595" t="s">
        <v>472</v>
      </c>
      <c r="Y1595" t="s">
        <v>465</v>
      </c>
      <c r="Z1595" t="s">
        <v>647</v>
      </c>
      <c r="AA1595" t="s">
        <v>588</v>
      </c>
      <c r="AB1595" t="s">
        <v>836</v>
      </c>
      <c r="AC1595" t="s">
        <v>982</v>
      </c>
      <c r="AD1595" t="s">
        <v>815</v>
      </c>
      <c r="AE1595">
        <v>105062</v>
      </c>
      <c r="AF1595">
        <v>103852</v>
      </c>
      <c r="AG1595">
        <v>1258</v>
      </c>
    </row>
    <row r="1596" spans="1:33" x14ac:dyDescent="0.25">
      <c r="A1596" t="s">
        <v>244</v>
      </c>
      <c r="B1596">
        <v>1</v>
      </c>
      <c r="C1596">
        <v>3</v>
      </c>
      <c r="D1596">
        <v>27</v>
      </c>
      <c r="E1596">
        <v>2</v>
      </c>
      <c r="F1596">
        <v>0</v>
      </c>
      <c r="G1596">
        <v>15</v>
      </c>
      <c r="H1596">
        <v>10</v>
      </c>
      <c r="I1596">
        <v>12</v>
      </c>
      <c r="J1596">
        <v>8</v>
      </c>
      <c r="K1596">
        <v>1</v>
      </c>
      <c r="L1596">
        <v>0</v>
      </c>
      <c r="M1596">
        <v>35</v>
      </c>
      <c r="N1596">
        <v>11</v>
      </c>
      <c r="O1596">
        <v>10</v>
      </c>
      <c r="P1596">
        <v>5</v>
      </c>
      <c r="Q1596">
        <v>2</v>
      </c>
      <c r="R1596">
        <v>9</v>
      </c>
      <c r="S1596">
        <v>5</v>
      </c>
      <c r="T1596">
        <v>4</v>
      </c>
      <c r="U1596">
        <v>2014</v>
      </c>
      <c r="V1596">
        <v>20140311</v>
      </c>
      <c r="W1596" t="s">
        <v>443</v>
      </c>
      <c r="X1596" t="s">
        <v>472</v>
      </c>
      <c r="Y1596" t="s">
        <v>465</v>
      </c>
      <c r="Z1596" t="s">
        <v>647</v>
      </c>
      <c r="AA1596" t="s">
        <v>588</v>
      </c>
      <c r="AB1596" t="s">
        <v>836</v>
      </c>
      <c r="AC1596" t="s">
        <v>982</v>
      </c>
      <c r="AD1596" t="s">
        <v>815</v>
      </c>
      <c r="AE1596">
        <v>105062</v>
      </c>
      <c r="AF1596">
        <v>103852</v>
      </c>
      <c r="AG1596">
        <v>1258</v>
      </c>
    </row>
    <row r="1597" spans="1:33" x14ac:dyDescent="0.25">
      <c r="A1597" t="s">
        <v>244</v>
      </c>
      <c r="B1597">
        <v>2</v>
      </c>
      <c r="C1597">
        <v>3</v>
      </c>
      <c r="D1597">
        <v>35</v>
      </c>
      <c r="E1597">
        <v>4</v>
      </c>
      <c r="F1597">
        <v>1</v>
      </c>
      <c r="G1597">
        <v>22</v>
      </c>
      <c r="H1597">
        <v>15</v>
      </c>
      <c r="I1597">
        <v>13</v>
      </c>
      <c r="J1597">
        <v>9</v>
      </c>
      <c r="K1597">
        <v>3</v>
      </c>
      <c r="L1597">
        <v>3</v>
      </c>
      <c r="M1597">
        <v>27</v>
      </c>
      <c r="N1597">
        <v>9</v>
      </c>
      <c r="O1597">
        <v>12</v>
      </c>
      <c r="P1597">
        <v>7</v>
      </c>
      <c r="Q1597">
        <v>1</v>
      </c>
      <c r="R1597">
        <v>7</v>
      </c>
      <c r="S1597">
        <v>3</v>
      </c>
      <c r="T1597">
        <v>3</v>
      </c>
      <c r="U1597">
        <v>2014</v>
      </c>
      <c r="V1597">
        <v>20140311</v>
      </c>
      <c r="W1597" t="s">
        <v>443</v>
      </c>
      <c r="X1597" t="s">
        <v>472</v>
      </c>
      <c r="Y1597" t="s">
        <v>465</v>
      </c>
      <c r="Z1597" t="s">
        <v>647</v>
      </c>
      <c r="AA1597" t="s">
        <v>588</v>
      </c>
      <c r="AB1597" t="s">
        <v>836</v>
      </c>
      <c r="AC1597" t="s">
        <v>982</v>
      </c>
      <c r="AD1597" t="s">
        <v>815</v>
      </c>
      <c r="AE1597">
        <v>105062</v>
      </c>
      <c r="AF1597">
        <v>103852</v>
      </c>
      <c r="AG1597">
        <v>1258</v>
      </c>
    </row>
    <row r="1598" spans="1:33" x14ac:dyDescent="0.25">
      <c r="A1598" t="s">
        <v>245</v>
      </c>
      <c r="B1598">
        <v>1</v>
      </c>
      <c r="C1598" t="s">
        <v>20</v>
      </c>
      <c r="D1598">
        <v>69</v>
      </c>
      <c r="E1598">
        <v>2</v>
      </c>
      <c r="F1598">
        <v>3</v>
      </c>
      <c r="G1598">
        <v>45</v>
      </c>
      <c r="H1598">
        <v>31</v>
      </c>
      <c r="I1598">
        <v>24</v>
      </c>
      <c r="J1598">
        <v>10</v>
      </c>
      <c r="K1598">
        <v>11</v>
      </c>
      <c r="L1598">
        <v>8</v>
      </c>
      <c r="M1598">
        <v>62</v>
      </c>
      <c r="N1598">
        <v>19</v>
      </c>
      <c r="O1598">
        <v>17</v>
      </c>
      <c r="P1598">
        <v>7</v>
      </c>
      <c r="Q1598">
        <v>7</v>
      </c>
      <c r="R1598">
        <v>29</v>
      </c>
      <c r="S1598">
        <v>14</v>
      </c>
      <c r="T1598">
        <v>12</v>
      </c>
      <c r="U1598">
        <v>2014</v>
      </c>
      <c r="V1598">
        <v>20140312</v>
      </c>
      <c r="W1598" t="s">
        <v>443</v>
      </c>
      <c r="X1598" t="s">
        <v>472</v>
      </c>
      <c r="Y1598" t="s">
        <v>449</v>
      </c>
      <c r="Z1598" t="s">
        <v>545</v>
      </c>
      <c r="AA1598" t="s">
        <v>457</v>
      </c>
      <c r="AB1598" t="s">
        <v>836</v>
      </c>
      <c r="AC1598" t="s">
        <v>898</v>
      </c>
      <c r="AD1598" t="s">
        <v>825</v>
      </c>
      <c r="AE1598">
        <v>103163</v>
      </c>
      <c r="AF1598">
        <v>103819</v>
      </c>
      <c r="AG1598">
        <v>1265</v>
      </c>
    </row>
    <row r="1599" spans="1:33" x14ac:dyDescent="0.25">
      <c r="A1599" t="s">
        <v>245</v>
      </c>
      <c r="B1599">
        <v>2</v>
      </c>
      <c r="C1599" t="s">
        <v>20</v>
      </c>
      <c r="D1599">
        <v>62</v>
      </c>
      <c r="E1599">
        <v>7</v>
      </c>
      <c r="F1599">
        <v>1</v>
      </c>
      <c r="G1599">
        <v>40</v>
      </c>
      <c r="H1599">
        <v>33</v>
      </c>
      <c r="I1599">
        <v>22</v>
      </c>
      <c r="J1599">
        <v>10</v>
      </c>
      <c r="K1599">
        <v>5</v>
      </c>
      <c r="L1599">
        <v>4</v>
      </c>
      <c r="M1599">
        <v>69</v>
      </c>
      <c r="N1599">
        <v>28</v>
      </c>
      <c r="O1599">
        <v>26</v>
      </c>
      <c r="P1599">
        <v>15</v>
      </c>
      <c r="Q1599">
        <v>4</v>
      </c>
      <c r="R1599">
        <v>20</v>
      </c>
      <c r="S1599">
        <v>16</v>
      </c>
      <c r="T1599">
        <v>3</v>
      </c>
      <c r="U1599">
        <v>2014</v>
      </c>
      <c r="V1599">
        <v>20140312</v>
      </c>
      <c r="W1599" t="s">
        <v>443</v>
      </c>
      <c r="X1599" t="s">
        <v>472</v>
      </c>
      <c r="Y1599" t="s">
        <v>449</v>
      </c>
      <c r="Z1599" t="s">
        <v>545</v>
      </c>
      <c r="AA1599" t="s">
        <v>457</v>
      </c>
      <c r="AB1599" t="s">
        <v>836</v>
      </c>
      <c r="AC1599" t="s">
        <v>898</v>
      </c>
      <c r="AD1599" t="s">
        <v>825</v>
      </c>
      <c r="AE1599">
        <v>103163</v>
      </c>
      <c r="AF1599">
        <v>103819</v>
      </c>
      <c r="AG1599">
        <v>1265</v>
      </c>
    </row>
    <row r="1600" spans="1:33" x14ac:dyDescent="0.25">
      <c r="A1600" t="s">
        <v>245</v>
      </c>
      <c r="B1600">
        <v>1</v>
      </c>
      <c r="C1600">
        <v>1</v>
      </c>
      <c r="D1600">
        <v>37</v>
      </c>
      <c r="E1600">
        <v>1</v>
      </c>
      <c r="F1600">
        <v>3</v>
      </c>
      <c r="G1600">
        <v>21</v>
      </c>
      <c r="H1600">
        <v>14</v>
      </c>
      <c r="I1600">
        <v>16</v>
      </c>
      <c r="J1600">
        <v>7</v>
      </c>
      <c r="K1600">
        <v>7</v>
      </c>
      <c r="L1600">
        <v>5</v>
      </c>
      <c r="M1600">
        <v>31</v>
      </c>
      <c r="N1600">
        <v>10</v>
      </c>
      <c r="O1600">
        <v>6</v>
      </c>
      <c r="P1600">
        <v>2</v>
      </c>
      <c r="Q1600">
        <v>3</v>
      </c>
      <c r="R1600">
        <v>17</v>
      </c>
      <c r="S1600">
        <v>8</v>
      </c>
      <c r="T1600">
        <v>6</v>
      </c>
      <c r="U1600">
        <v>2014</v>
      </c>
      <c r="V1600">
        <v>20140312</v>
      </c>
      <c r="W1600" t="s">
        <v>443</v>
      </c>
      <c r="X1600" t="s">
        <v>472</v>
      </c>
      <c r="Y1600" t="s">
        <v>449</v>
      </c>
      <c r="Z1600" t="s">
        <v>545</v>
      </c>
      <c r="AA1600" t="s">
        <v>457</v>
      </c>
      <c r="AB1600" t="s">
        <v>836</v>
      </c>
      <c r="AC1600" t="s">
        <v>898</v>
      </c>
      <c r="AD1600" t="s">
        <v>825</v>
      </c>
      <c r="AE1600">
        <v>103163</v>
      </c>
      <c r="AF1600">
        <v>103819</v>
      </c>
      <c r="AG1600">
        <v>1265</v>
      </c>
    </row>
    <row r="1601" spans="1:33" x14ac:dyDescent="0.25">
      <c r="A1601" t="s">
        <v>245</v>
      </c>
      <c r="B1601">
        <v>2</v>
      </c>
      <c r="C1601">
        <v>1</v>
      </c>
      <c r="D1601">
        <v>31</v>
      </c>
      <c r="E1601">
        <v>3</v>
      </c>
      <c r="F1601">
        <v>1</v>
      </c>
      <c r="G1601">
        <v>18</v>
      </c>
      <c r="H1601">
        <v>15</v>
      </c>
      <c r="I1601">
        <v>13</v>
      </c>
      <c r="J1601">
        <v>6</v>
      </c>
      <c r="K1601">
        <v>5</v>
      </c>
      <c r="L1601">
        <v>4</v>
      </c>
      <c r="M1601">
        <v>37</v>
      </c>
      <c r="N1601">
        <v>16</v>
      </c>
      <c r="O1601">
        <v>12</v>
      </c>
      <c r="P1601">
        <v>6</v>
      </c>
      <c r="Q1601">
        <v>3</v>
      </c>
      <c r="R1601">
        <v>11</v>
      </c>
      <c r="S1601">
        <v>9</v>
      </c>
      <c r="T1601">
        <v>1</v>
      </c>
      <c r="U1601">
        <v>2014</v>
      </c>
      <c r="V1601">
        <v>20140312</v>
      </c>
      <c r="W1601" t="s">
        <v>443</v>
      </c>
      <c r="X1601" t="s">
        <v>472</v>
      </c>
      <c r="Y1601" t="s">
        <v>449</v>
      </c>
      <c r="Z1601" t="s">
        <v>545</v>
      </c>
      <c r="AA1601" t="s">
        <v>457</v>
      </c>
      <c r="AB1601" t="s">
        <v>836</v>
      </c>
      <c r="AC1601" t="s">
        <v>898</v>
      </c>
      <c r="AD1601" t="s">
        <v>825</v>
      </c>
      <c r="AE1601">
        <v>103163</v>
      </c>
      <c r="AF1601">
        <v>103819</v>
      </c>
      <c r="AG1601">
        <v>1265</v>
      </c>
    </row>
    <row r="1602" spans="1:33" x14ac:dyDescent="0.25">
      <c r="A1602" t="s">
        <v>245</v>
      </c>
      <c r="B1602">
        <v>1</v>
      </c>
      <c r="C1602">
        <v>2</v>
      </c>
      <c r="D1602">
        <v>32</v>
      </c>
      <c r="E1602">
        <v>1</v>
      </c>
      <c r="F1602">
        <v>0</v>
      </c>
      <c r="G1602">
        <v>24</v>
      </c>
      <c r="H1602">
        <v>17</v>
      </c>
      <c r="I1602">
        <v>8</v>
      </c>
      <c r="J1602">
        <v>3</v>
      </c>
      <c r="K1602">
        <v>4</v>
      </c>
      <c r="L1602">
        <v>3</v>
      </c>
      <c r="M1602">
        <v>31</v>
      </c>
      <c r="N1602">
        <v>9</v>
      </c>
      <c r="O1602">
        <v>11</v>
      </c>
      <c r="P1602">
        <v>5</v>
      </c>
      <c r="Q1602">
        <v>4</v>
      </c>
      <c r="R1602">
        <v>12</v>
      </c>
      <c r="S1602">
        <v>6</v>
      </c>
      <c r="T1602">
        <v>6</v>
      </c>
      <c r="U1602">
        <v>2014</v>
      </c>
      <c r="V1602">
        <v>20140312</v>
      </c>
      <c r="W1602" t="s">
        <v>443</v>
      </c>
      <c r="X1602" t="s">
        <v>472</v>
      </c>
      <c r="Y1602" t="s">
        <v>449</v>
      </c>
      <c r="Z1602" t="s">
        <v>545</v>
      </c>
      <c r="AA1602" t="s">
        <v>457</v>
      </c>
      <c r="AB1602" t="s">
        <v>836</v>
      </c>
      <c r="AC1602" t="s">
        <v>898</v>
      </c>
      <c r="AD1602" t="s">
        <v>825</v>
      </c>
      <c r="AE1602">
        <v>103163</v>
      </c>
      <c r="AF1602">
        <v>103819</v>
      </c>
      <c r="AG1602">
        <v>1265</v>
      </c>
    </row>
    <row r="1603" spans="1:33" x14ac:dyDescent="0.25">
      <c r="A1603" t="s">
        <v>245</v>
      </c>
      <c r="B1603">
        <v>2</v>
      </c>
      <c r="C1603">
        <v>2</v>
      </c>
      <c r="D1603">
        <v>31</v>
      </c>
      <c r="E1603">
        <v>4</v>
      </c>
      <c r="F1603">
        <v>0</v>
      </c>
      <c r="G1603">
        <v>22</v>
      </c>
      <c r="H1603">
        <v>18</v>
      </c>
      <c r="I1603">
        <v>9</v>
      </c>
      <c r="J1603">
        <v>4</v>
      </c>
      <c r="K1603">
        <v>0</v>
      </c>
      <c r="L1603">
        <v>0</v>
      </c>
      <c r="M1603">
        <v>32</v>
      </c>
      <c r="N1603">
        <v>12</v>
      </c>
      <c r="O1603">
        <v>14</v>
      </c>
      <c r="P1603">
        <v>9</v>
      </c>
      <c r="Q1603">
        <v>1</v>
      </c>
      <c r="R1603">
        <v>9</v>
      </c>
      <c r="S1603">
        <v>7</v>
      </c>
      <c r="T1603">
        <v>2</v>
      </c>
      <c r="U1603">
        <v>2014</v>
      </c>
      <c r="V1603">
        <v>20140312</v>
      </c>
      <c r="W1603" t="s">
        <v>443</v>
      </c>
      <c r="X1603" t="s">
        <v>472</v>
      </c>
      <c r="Y1603" t="s">
        <v>449</v>
      </c>
      <c r="Z1603" t="s">
        <v>545</v>
      </c>
      <c r="AA1603" t="s">
        <v>457</v>
      </c>
      <c r="AB1603" t="s">
        <v>836</v>
      </c>
      <c r="AC1603" t="s">
        <v>898</v>
      </c>
      <c r="AD1603" t="s">
        <v>825</v>
      </c>
      <c r="AE1603">
        <v>103163</v>
      </c>
      <c r="AF1603">
        <v>103819</v>
      </c>
      <c r="AG1603">
        <v>1265</v>
      </c>
    </row>
    <row r="1604" spans="1:33" x14ac:dyDescent="0.25">
      <c r="A1604" t="s">
        <v>246</v>
      </c>
      <c r="B1604">
        <v>1</v>
      </c>
      <c r="C1604" t="s">
        <v>20</v>
      </c>
      <c r="D1604">
        <v>112</v>
      </c>
      <c r="E1604">
        <v>8</v>
      </c>
      <c r="F1604">
        <v>2</v>
      </c>
      <c r="G1604">
        <v>76</v>
      </c>
      <c r="H1604">
        <v>48</v>
      </c>
      <c r="I1604">
        <v>36</v>
      </c>
      <c r="J1604">
        <v>16</v>
      </c>
      <c r="K1604">
        <v>11</v>
      </c>
      <c r="L1604">
        <v>6</v>
      </c>
      <c r="M1604">
        <v>92</v>
      </c>
      <c r="N1604">
        <v>30</v>
      </c>
      <c r="O1604">
        <v>33</v>
      </c>
      <c r="P1604">
        <v>16</v>
      </c>
      <c r="Q1604">
        <v>5</v>
      </c>
      <c r="R1604">
        <v>52</v>
      </c>
      <c r="S1604">
        <v>32</v>
      </c>
      <c r="T1604">
        <v>18</v>
      </c>
      <c r="U1604">
        <v>2014</v>
      </c>
      <c r="V1604">
        <v>20140315</v>
      </c>
      <c r="W1604" t="s">
        <v>443</v>
      </c>
      <c r="X1604" t="s">
        <v>472</v>
      </c>
      <c r="Y1604" t="s">
        <v>456</v>
      </c>
      <c r="Z1604" t="s">
        <v>477</v>
      </c>
      <c r="AA1604" t="s">
        <v>450</v>
      </c>
      <c r="AB1604" t="s">
        <v>836</v>
      </c>
      <c r="AC1604" t="s">
        <v>840</v>
      </c>
      <c r="AD1604" t="s">
        <v>820</v>
      </c>
      <c r="AE1604">
        <v>104545</v>
      </c>
      <c r="AF1604">
        <v>104925</v>
      </c>
      <c r="AG1604">
        <v>1275</v>
      </c>
    </row>
    <row r="1605" spans="1:33" x14ac:dyDescent="0.25">
      <c r="A1605" t="s">
        <v>246</v>
      </c>
      <c r="B1605">
        <v>2</v>
      </c>
      <c r="C1605" t="s">
        <v>20</v>
      </c>
      <c r="D1605">
        <v>92</v>
      </c>
      <c r="E1605">
        <v>7</v>
      </c>
      <c r="F1605">
        <v>2</v>
      </c>
      <c r="G1605">
        <v>63</v>
      </c>
      <c r="H1605">
        <v>47</v>
      </c>
      <c r="I1605">
        <v>29</v>
      </c>
      <c r="J1605">
        <v>15</v>
      </c>
      <c r="K1605">
        <v>6</v>
      </c>
      <c r="L1605">
        <v>4</v>
      </c>
      <c r="M1605">
        <v>112</v>
      </c>
      <c r="N1605">
        <v>48</v>
      </c>
      <c r="O1605">
        <v>34</v>
      </c>
      <c r="P1605">
        <v>10</v>
      </c>
      <c r="Q1605">
        <v>11</v>
      </c>
      <c r="R1605">
        <v>27</v>
      </c>
      <c r="S1605">
        <v>11</v>
      </c>
      <c r="T1605">
        <v>14</v>
      </c>
      <c r="U1605">
        <v>2014</v>
      </c>
      <c r="V1605">
        <v>20140315</v>
      </c>
      <c r="W1605" t="s">
        <v>443</v>
      </c>
      <c r="X1605" t="s">
        <v>472</v>
      </c>
      <c r="Y1605" t="s">
        <v>456</v>
      </c>
      <c r="Z1605" t="s">
        <v>477</v>
      </c>
      <c r="AA1605" t="s">
        <v>450</v>
      </c>
      <c r="AB1605" t="s">
        <v>836</v>
      </c>
      <c r="AC1605" t="s">
        <v>840</v>
      </c>
      <c r="AD1605" t="s">
        <v>820</v>
      </c>
      <c r="AE1605">
        <v>104545</v>
      </c>
      <c r="AF1605">
        <v>104925</v>
      </c>
      <c r="AG1605">
        <v>1275</v>
      </c>
    </row>
    <row r="1606" spans="1:33" x14ac:dyDescent="0.25">
      <c r="A1606" t="s">
        <v>246</v>
      </c>
      <c r="B1606">
        <v>1</v>
      </c>
      <c r="C1606">
        <v>1</v>
      </c>
      <c r="D1606">
        <v>42</v>
      </c>
      <c r="E1606">
        <v>2</v>
      </c>
      <c r="F1606">
        <v>1</v>
      </c>
      <c r="G1606">
        <v>35</v>
      </c>
      <c r="H1606">
        <v>23</v>
      </c>
      <c r="I1606">
        <v>7</v>
      </c>
      <c r="J1606">
        <v>4</v>
      </c>
      <c r="K1606">
        <v>5</v>
      </c>
      <c r="L1606">
        <v>4</v>
      </c>
      <c r="M1606">
        <v>31</v>
      </c>
      <c r="N1606">
        <v>6</v>
      </c>
      <c r="O1606">
        <v>6</v>
      </c>
      <c r="P1606">
        <v>4</v>
      </c>
      <c r="Q1606">
        <v>0</v>
      </c>
      <c r="R1606">
        <v>20</v>
      </c>
      <c r="S1606">
        <v>13</v>
      </c>
      <c r="T1606">
        <v>6</v>
      </c>
      <c r="U1606">
        <v>2014</v>
      </c>
      <c r="V1606">
        <v>20140315</v>
      </c>
      <c r="W1606" t="s">
        <v>443</v>
      </c>
      <c r="X1606" t="s">
        <v>472</v>
      </c>
      <c r="Y1606" t="s">
        <v>456</v>
      </c>
      <c r="Z1606" t="s">
        <v>477</v>
      </c>
      <c r="AA1606" t="s">
        <v>450</v>
      </c>
      <c r="AB1606" t="s">
        <v>836</v>
      </c>
      <c r="AC1606" t="s">
        <v>840</v>
      </c>
      <c r="AD1606" t="s">
        <v>820</v>
      </c>
      <c r="AE1606">
        <v>104545</v>
      </c>
      <c r="AF1606">
        <v>104925</v>
      </c>
      <c r="AG1606">
        <v>1275</v>
      </c>
    </row>
    <row r="1607" spans="1:33" x14ac:dyDescent="0.25">
      <c r="A1607" t="s">
        <v>246</v>
      </c>
      <c r="B1607">
        <v>2</v>
      </c>
      <c r="C1607">
        <v>1</v>
      </c>
      <c r="D1607">
        <v>31</v>
      </c>
      <c r="E1607">
        <v>4</v>
      </c>
      <c r="F1607">
        <v>1</v>
      </c>
      <c r="G1607">
        <v>22</v>
      </c>
      <c r="H1607">
        <v>18</v>
      </c>
      <c r="I1607">
        <v>9</v>
      </c>
      <c r="J1607">
        <v>7</v>
      </c>
      <c r="K1607">
        <v>3</v>
      </c>
      <c r="L1607">
        <v>3</v>
      </c>
      <c r="M1607">
        <v>42</v>
      </c>
      <c r="N1607">
        <v>15</v>
      </c>
      <c r="O1607">
        <v>9</v>
      </c>
      <c r="P1607">
        <v>2</v>
      </c>
      <c r="Q1607">
        <v>3</v>
      </c>
      <c r="R1607">
        <v>10</v>
      </c>
      <c r="S1607">
        <v>6</v>
      </c>
      <c r="T1607">
        <v>3</v>
      </c>
      <c r="U1607">
        <v>2014</v>
      </c>
      <c r="V1607">
        <v>20140315</v>
      </c>
      <c r="W1607" t="s">
        <v>443</v>
      </c>
      <c r="X1607" t="s">
        <v>472</v>
      </c>
      <c r="Y1607" t="s">
        <v>456</v>
      </c>
      <c r="Z1607" t="s">
        <v>477</v>
      </c>
      <c r="AA1607" t="s">
        <v>450</v>
      </c>
      <c r="AB1607" t="s">
        <v>836</v>
      </c>
      <c r="AC1607" t="s">
        <v>840</v>
      </c>
      <c r="AD1607" t="s">
        <v>820</v>
      </c>
      <c r="AE1607">
        <v>104545</v>
      </c>
      <c r="AF1607">
        <v>104925</v>
      </c>
      <c r="AG1607">
        <v>1275</v>
      </c>
    </row>
    <row r="1608" spans="1:33" x14ac:dyDescent="0.25">
      <c r="A1608" t="s">
        <v>246</v>
      </c>
      <c r="B1608">
        <v>1</v>
      </c>
      <c r="C1608">
        <v>2</v>
      </c>
      <c r="D1608">
        <v>49</v>
      </c>
      <c r="E1608">
        <v>6</v>
      </c>
      <c r="F1608">
        <v>0</v>
      </c>
      <c r="G1608">
        <v>28</v>
      </c>
      <c r="H1608">
        <v>19</v>
      </c>
      <c r="I1608">
        <v>21</v>
      </c>
      <c r="J1608">
        <v>9</v>
      </c>
      <c r="K1608">
        <v>4</v>
      </c>
      <c r="L1608">
        <v>2</v>
      </c>
      <c r="M1608">
        <v>35</v>
      </c>
      <c r="N1608">
        <v>17</v>
      </c>
      <c r="O1608">
        <v>21</v>
      </c>
      <c r="P1608">
        <v>10</v>
      </c>
      <c r="Q1608">
        <v>2</v>
      </c>
      <c r="R1608">
        <v>21</v>
      </c>
      <c r="S1608">
        <v>11</v>
      </c>
      <c r="T1608">
        <v>10</v>
      </c>
      <c r="U1608">
        <v>2014</v>
      </c>
      <c r="V1608">
        <v>20140315</v>
      </c>
      <c r="W1608" t="s">
        <v>443</v>
      </c>
      <c r="X1608" t="s">
        <v>472</v>
      </c>
      <c r="Y1608" t="s">
        <v>456</v>
      </c>
      <c r="Z1608" t="s">
        <v>477</v>
      </c>
      <c r="AA1608" t="s">
        <v>450</v>
      </c>
      <c r="AB1608" t="s">
        <v>836</v>
      </c>
      <c r="AC1608" t="s">
        <v>840</v>
      </c>
      <c r="AD1608" t="s">
        <v>820</v>
      </c>
      <c r="AE1608">
        <v>104545</v>
      </c>
      <c r="AF1608">
        <v>104925</v>
      </c>
      <c r="AG1608">
        <v>1275</v>
      </c>
    </row>
    <row r="1609" spans="1:33" x14ac:dyDescent="0.25">
      <c r="A1609" t="s">
        <v>246</v>
      </c>
      <c r="B1609">
        <v>2</v>
      </c>
      <c r="C1609">
        <v>2</v>
      </c>
      <c r="D1609">
        <v>35</v>
      </c>
      <c r="E1609">
        <v>1</v>
      </c>
      <c r="F1609">
        <v>1</v>
      </c>
      <c r="G1609">
        <v>19</v>
      </c>
      <c r="H1609">
        <v>11</v>
      </c>
      <c r="I1609">
        <v>16</v>
      </c>
      <c r="J1609">
        <v>7</v>
      </c>
      <c r="K1609">
        <v>2</v>
      </c>
      <c r="L1609">
        <v>0</v>
      </c>
      <c r="M1609">
        <v>49</v>
      </c>
      <c r="N1609">
        <v>21</v>
      </c>
      <c r="O1609">
        <v>12</v>
      </c>
      <c r="P1609">
        <v>3</v>
      </c>
      <c r="Q1609">
        <v>5</v>
      </c>
      <c r="R1609">
        <v>9</v>
      </c>
      <c r="S1609">
        <v>3</v>
      </c>
      <c r="T1609">
        <v>5</v>
      </c>
      <c r="U1609">
        <v>2014</v>
      </c>
      <c r="V1609">
        <v>20140315</v>
      </c>
      <c r="W1609" t="s">
        <v>443</v>
      </c>
      <c r="X1609" t="s">
        <v>472</v>
      </c>
      <c r="Y1609" t="s">
        <v>456</v>
      </c>
      <c r="Z1609" t="s">
        <v>477</v>
      </c>
      <c r="AA1609" t="s">
        <v>450</v>
      </c>
      <c r="AB1609" t="s">
        <v>836</v>
      </c>
      <c r="AC1609" t="s">
        <v>840</v>
      </c>
      <c r="AD1609" t="s">
        <v>820</v>
      </c>
      <c r="AE1609">
        <v>104545</v>
      </c>
      <c r="AF1609">
        <v>104925</v>
      </c>
      <c r="AG1609">
        <v>1275</v>
      </c>
    </row>
    <row r="1610" spans="1:33" x14ac:dyDescent="0.25">
      <c r="A1610" t="s">
        <v>246</v>
      </c>
      <c r="B1610">
        <v>1</v>
      </c>
      <c r="C1610">
        <v>3</v>
      </c>
      <c r="D1610">
        <v>21</v>
      </c>
      <c r="E1610">
        <v>0</v>
      </c>
      <c r="F1610">
        <v>1</v>
      </c>
      <c r="G1610">
        <v>13</v>
      </c>
      <c r="H1610">
        <v>6</v>
      </c>
      <c r="I1610">
        <v>8</v>
      </c>
      <c r="J1610">
        <v>3</v>
      </c>
      <c r="K1610">
        <v>2</v>
      </c>
      <c r="L1610">
        <v>0</v>
      </c>
      <c r="M1610">
        <v>26</v>
      </c>
      <c r="N1610">
        <v>7</v>
      </c>
      <c r="O1610">
        <v>6</v>
      </c>
      <c r="P1610">
        <v>2</v>
      </c>
      <c r="Q1610">
        <v>3</v>
      </c>
      <c r="R1610">
        <v>11</v>
      </c>
      <c r="S1610">
        <v>8</v>
      </c>
      <c r="T1610">
        <v>2</v>
      </c>
      <c r="U1610">
        <v>2014</v>
      </c>
      <c r="V1610">
        <v>20140315</v>
      </c>
      <c r="W1610" t="s">
        <v>443</v>
      </c>
      <c r="X1610" t="s">
        <v>472</v>
      </c>
      <c r="Y1610" t="s">
        <v>456</v>
      </c>
      <c r="Z1610" t="s">
        <v>477</v>
      </c>
      <c r="AA1610" t="s">
        <v>450</v>
      </c>
      <c r="AB1610" t="s">
        <v>836</v>
      </c>
      <c r="AC1610" t="s">
        <v>840</v>
      </c>
      <c r="AD1610" t="s">
        <v>820</v>
      </c>
      <c r="AE1610">
        <v>104545</v>
      </c>
      <c r="AF1610">
        <v>104925</v>
      </c>
      <c r="AG1610">
        <v>1275</v>
      </c>
    </row>
    <row r="1611" spans="1:33" x14ac:dyDescent="0.25">
      <c r="A1611" t="s">
        <v>246</v>
      </c>
      <c r="B1611">
        <v>2</v>
      </c>
      <c r="C1611">
        <v>3</v>
      </c>
      <c r="D1611">
        <v>26</v>
      </c>
      <c r="E1611">
        <v>2</v>
      </c>
      <c r="F1611">
        <v>0</v>
      </c>
      <c r="G1611">
        <v>22</v>
      </c>
      <c r="H1611">
        <v>18</v>
      </c>
      <c r="I1611">
        <v>4</v>
      </c>
      <c r="J1611">
        <v>1</v>
      </c>
      <c r="K1611">
        <v>1</v>
      </c>
      <c r="L1611">
        <v>1</v>
      </c>
      <c r="M1611">
        <v>21</v>
      </c>
      <c r="N1611">
        <v>12</v>
      </c>
      <c r="O1611">
        <v>13</v>
      </c>
      <c r="P1611">
        <v>5</v>
      </c>
      <c r="Q1611">
        <v>3</v>
      </c>
      <c r="R1611">
        <v>8</v>
      </c>
      <c r="S1611">
        <v>2</v>
      </c>
      <c r="T1611">
        <v>6</v>
      </c>
      <c r="U1611">
        <v>2014</v>
      </c>
      <c r="V1611">
        <v>20140315</v>
      </c>
      <c r="W1611" t="s">
        <v>443</v>
      </c>
      <c r="X1611" t="s">
        <v>472</v>
      </c>
      <c r="Y1611" t="s">
        <v>456</v>
      </c>
      <c r="Z1611" t="s">
        <v>477</v>
      </c>
      <c r="AA1611" t="s">
        <v>450</v>
      </c>
      <c r="AB1611" t="s">
        <v>836</v>
      </c>
      <c r="AC1611" t="s">
        <v>840</v>
      </c>
      <c r="AD1611" t="s">
        <v>820</v>
      </c>
      <c r="AE1611">
        <v>104545</v>
      </c>
      <c r="AF1611">
        <v>104925</v>
      </c>
      <c r="AG1611">
        <v>1275</v>
      </c>
    </row>
    <row r="1612" spans="1:33" x14ac:dyDescent="0.25">
      <c r="A1612" t="s">
        <v>247</v>
      </c>
      <c r="B1612">
        <v>1</v>
      </c>
      <c r="C1612" t="s">
        <v>20</v>
      </c>
      <c r="D1612">
        <v>101</v>
      </c>
      <c r="E1612">
        <v>6</v>
      </c>
      <c r="F1612">
        <v>4</v>
      </c>
      <c r="G1612">
        <v>64</v>
      </c>
      <c r="H1612">
        <v>45</v>
      </c>
      <c r="I1612">
        <v>37</v>
      </c>
      <c r="J1612">
        <v>21</v>
      </c>
      <c r="K1612">
        <v>6</v>
      </c>
      <c r="L1612">
        <v>4</v>
      </c>
      <c r="M1612">
        <v>96</v>
      </c>
      <c r="N1612">
        <v>32</v>
      </c>
      <c r="O1612">
        <v>33</v>
      </c>
      <c r="P1612">
        <v>19</v>
      </c>
      <c r="Q1612">
        <v>5</v>
      </c>
      <c r="R1612">
        <v>38</v>
      </c>
      <c r="S1612">
        <v>19</v>
      </c>
      <c r="T1612">
        <v>15</v>
      </c>
      <c r="U1612">
        <v>2014</v>
      </c>
      <c r="V1612">
        <v>20140316</v>
      </c>
      <c r="W1612" t="s">
        <v>443</v>
      </c>
      <c r="X1612" t="s">
        <v>472</v>
      </c>
      <c r="Y1612" t="s">
        <v>445</v>
      </c>
      <c r="Z1612" t="s">
        <v>457</v>
      </c>
      <c r="AA1612" t="s">
        <v>450</v>
      </c>
      <c r="AB1612" t="s">
        <v>836</v>
      </c>
      <c r="AC1612" t="s">
        <v>825</v>
      </c>
      <c r="AD1612" t="s">
        <v>820</v>
      </c>
      <c r="AE1612">
        <v>103819</v>
      </c>
      <c r="AF1612">
        <v>104925</v>
      </c>
      <c r="AG1612">
        <v>1276</v>
      </c>
    </row>
    <row r="1613" spans="1:33" x14ac:dyDescent="0.25">
      <c r="A1613" t="s">
        <v>247</v>
      </c>
      <c r="B1613">
        <v>2</v>
      </c>
      <c r="C1613" t="s">
        <v>20</v>
      </c>
      <c r="D1613">
        <v>96</v>
      </c>
      <c r="E1613">
        <v>6</v>
      </c>
      <c r="F1613">
        <v>5</v>
      </c>
      <c r="G1613">
        <v>62</v>
      </c>
      <c r="H1613">
        <v>47</v>
      </c>
      <c r="I1613">
        <v>34</v>
      </c>
      <c r="J1613">
        <v>17</v>
      </c>
      <c r="K1613">
        <v>3</v>
      </c>
      <c r="L1613">
        <v>1</v>
      </c>
      <c r="M1613">
        <v>101</v>
      </c>
      <c r="N1613">
        <v>35</v>
      </c>
      <c r="O1613">
        <v>28</v>
      </c>
      <c r="P1613">
        <v>15</v>
      </c>
      <c r="Q1613">
        <v>3</v>
      </c>
      <c r="R1613">
        <v>36</v>
      </c>
      <c r="S1613">
        <v>16</v>
      </c>
      <c r="T1613">
        <v>15</v>
      </c>
      <c r="U1613">
        <v>2014</v>
      </c>
      <c r="V1613">
        <v>20140316</v>
      </c>
      <c r="W1613" t="s">
        <v>443</v>
      </c>
      <c r="X1613" t="s">
        <v>472</v>
      </c>
      <c r="Y1613" t="s">
        <v>445</v>
      </c>
      <c r="Z1613" t="s">
        <v>457</v>
      </c>
      <c r="AA1613" t="s">
        <v>450</v>
      </c>
      <c r="AB1613" t="s">
        <v>836</v>
      </c>
      <c r="AC1613" t="s">
        <v>825</v>
      </c>
      <c r="AD1613" t="s">
        <v>820</v>
      </c>
      <c r="AE1613">
        <v>103819</v>
      </c>
      <c r="AF1613">
        <v>104925</v>
      </c>
      <c r="AG1613">
        <v>1276</v>
      </c>
    </row>
    <row r="1614" spans="1:33" x14ac:dyDescent="0.25">
      <c r="A1614" t="s">
        <v>247</v>
      </c>
      <c r="B1614">
        <v>1</v>
      </c>
      <c r="C1614">
        <v>1</v>
      </c>
      <c r="D1614">
        <v>27</v>
      </c>
      <c r="E1614">
        <v>2</v>
      </c>
      <c r="F1614">
        <v>1</v>
      </c>
      <c r="G1614">
        <v>20</v>
      </c>
      <c r="H1614">
        <v>15</v>
      </c>
      <c r="I1614">
        <v>7</v>
      </c>
      <c r="J1614">
        <v>5</v>
      </c>
      <c r="K1614">
        <v>0</v>
      </c>
      <c r="L1614">
        <v>0</v>
      </c>
      <c r="M1614">
        <v>27</v>
      </c>
      <c r="N1614">
        <v>10</v>
      </c>
      <c r="O1614">
        <v>10</v>
      </c>
      <c r="P1614">
        <v>5</v>
      </c>
      <c r="Q1614">
        <v>2</v>
      </c>
      <c r="R1614">
        <v>8</v>
      </c>
      <c r="S1614">
        <v>4</v>
      </c>
      <c r="T1614">
        <v>3</v>
      </c>
      <c r="U1614">
        <v>2014</v>
      </c>
      <c r="V1614">
        <v>20140316</v>
      </c>
      <c r="W1614" t="s">
        <v>443</v>
      </c>
      <c r="X1614" t="s">
        <v>472</v>
      </c>
      <c r="Y1614" t="s">
        <v>445</v>
      </c>
      <c r="Z1614" t="s">
        <v>457</v>
      </c>
      <c r="AA1614" t="s">
        <v>450</v>
      </c>
      <c r="AB1614" t="s">
        <v>836</v>
      </c>
      <c r="AC1614" t="s">
        <v>825</v>
      </c>
      <c r="AD1614" t="s">
        <v>820</v>
      </c>
      <c r="AE1614">
        <v>103819</v>
      </c>
      <c r="AF1614">
        <v>104925</v>
      </c>
      <c r="AG1614">
        <v>1276</v>
      </c>
    </row>
    <row r="1615" spans="1:33" x14ac:dyDescent="0.25">
      <c r="A1615" t="s">
        <v>247</v>
      </c>
      <c r="B1615">
        <v>2</v>
      </c>
      <c r="C1615">
        <v>1</v>
      </c>
      <c r="D1615">
        <v>27</v>
      </c>
      <c r="E1615">
        <v>0</v>
      </c>
      <c r="F1615">
        <v>3</v>
      </c>
      <c r="G1615">
        <v>16</v>
      </c>
      <c r="H1615">
        <v>13</v>
      </c>
      <c r="I1615">
        <v>11</v>
      </c>
      <c r="J1615">
        <v>4</v>
      </c>
      <c r="K1615">
        <v>1</v>
      </c>
      <c r="L1615">
        <v>0</v>
      </c>
      <c r="M1615">
        <v>27</v>
      </c>
      <c r="N1615">
        <v>7</v>
      </c>
      <c r="O1615">
        <v>5</v>
      </c>
      <c r="P1615">
        <v>3</v>
      </c>
      <c r="Q1615">
        <v>1</v>
      </c>
      <c r="R1615">
        <v>9</v>
      </c>
      <c r="S1615">
        <v>4</v>
      </c>
      <c r="T1615">
        <v>2</v>
      </c>
      <c r="U1615">
        <v>2014</v>
      </c>
      <c r="V1615">
        <v>20140316</v>
      </c>
      <c r="W1615" t="s">
        <v>443</v>
      </c>
      <c r="X1615" t="s">
        <v>472</v>
      </c>
      <c r="Y1615" t="s">
        <v>445</v>
      </c>
      <c r="Z1615" t="s">
        <v>457</v>
      </c>
      <c r="AA1615" t="s">
        <v>450</v>
      </c>
      <c r="AB1615" t="s">
        <v>836</v>
      </c>
      <c r="AC1615" t="s">
        <v>825</v>
      </c>
      <c r="AD1615" t="s">
        <v>820</v>
      </c>
      <c r="AE1615">
        <v>103819</v>
      </c>
      <c r="AF1615">
        <v>104925</v>
      </c>
      <c r="AG1615">
        <v>1276</v>
      </c>
    </row>
    <row r="1616" spans="1:33" x14ac:dyDescent="0.25">
      <c r="A1616" t="s">
        <v>247</v>
      </c>
      <c r="B1616">
        <v>1</v>
      </c>
      <c r="C1616">
        <v>2</v>
      </c>
      <c r="D1616">
        <v>28</v>
      </c>
      <c r="E1616">
        <v>0</v>
      </c>
      <c r="F1616">
        <v>1</v>
      </c>
      <c r="G1616">
        <v>15</v>
      </c>
      <c r="H1616">
        <v>7</v>
      </c>
      <c r="I1616">
        <v>13</v>
      </c>
      <c r="J1616">
        <v>9</v>
      </c>
      <c r="K1616">
        <v>2</v>
      </c>
      <c r="L1616">
        <v>1</v>
      </c>
      <c r="M1616">
        <v>30</v>
      </c>
      <c r="N1616">
        <v>9</v>
      </c>
      <c r="O1616">
        <v>5</v>
      </c>
      <c r="P1616">
        <v>5</v>
      </c>
      <c r="Q1616">
        <v>0</v>
      </c>
      <c r="R1616">
        <v>13</v>
      </c>
      <c r="S1616">
        <v>8</v>
      </c>
      <c r="T1616">
        <v>4</v>
      </c>
      <c r="U1616">
        <v>2014</v>
      </c>
      <c r="V1616">
        <v>20140316</v>
      </c>
      <c r="W1616" t="s">
        <v>443</v>
      </c>
      <c r="X1616" t="s">
        <v>472</v>
      </c>
      <c r="Y1616" t="s">
        <v>445</v>
      </c>
      <c r="Z1616" t="s">
        <v>457</v>
      </c>
      <c r="AA1616" t="s">
        <v>450</v>
      </c>
      <c r="AB1616" t="s">
        <v>836</v>
      </c>
      <c r="AC1616" t="s">
        <v>825</v>
      </c>
      <c r="AD1616" t="s">
        <v>820</v>
      </c>
      <c r="AE1616">
        <v>103819</v>
      </c>
      <c r="AF1616">
        <v>104925</v>
      </c>
      <c r="AG1616">
        <v>1276</v>
      </c>
    </row>
    <row r="1617" spans="1:33" x14ac:dyDescent="0.25">
      <c r="A1617" t="s">
        <v>247</v>
      </c>
      <c r="B1617">
        <v>2</v>
      </c>
      <c r="C1617">
        <v>2</v>
      </c>
      <c r="D1617">
        <v>30</v>
      </c>
      <c r="E1617">
        <v>3</v>
      </c>
      <c r="F1617">
        <v>1</v>
      </c>
      <c r="G1617">
        <v>21</v>
      </c>
      <c r="H1617">
        <v>16</v>
      </c>
      <c r="I1617">
        <v>9</v>
      </c>
      <c r="J1617">
        <v>5</v>
      </c>
      <c r="K1617">
        <v>0</v>
      </c>
      <c r="L1617">
        <v>0</v>
      </c>
      <c r="M1617">
        <v>28</v>
      </c>
      <c r="N1617">
        <v>12</v>
      </c>
      <c r="O1617">
        <v>11</v>
      </c>
      <c r="P1617">
        <v>6</v>
      </c>
      <c r="Q1617">
        <v>0</v>
      </c>
      <c r="R1617">
        <v>13</v>
      </c>
      <c r="S1617">
        <v>4</v>
      </c>
      <c r="T1617">
        <v>8</v>
      </c>
      <c r="U1617">
        <v>2014</v>
      </c>
      <c r="V1617">
        <v>20140316</v>
      </c>
      <c r="W1617" t="s">
        <v>443</v>
      </c>
      <c r="X1617" t="s">
        <v>472</v>
      </c>
      <c r="Y1617" t="s">
        <v>445</v>
      </c>
      <c r="Z1617" t="s">
        <v>457</v>
      </c>
      <c r="AA1617" t="s">
        <v>450</v>
      </c>
      <c r="AB1617" t="s">
        <v>836</v>
      </c>
      <c r="AC1617" t="s">
        <v>825</v>
      </c>
      <c r="AD1617" t="s">
        <v>820</v>
      </c>
      <c r="AE1617">
        <v>103819</v>
      </c>
      <c r="AF1617">
        <v>104925</v>
      </c>
      <c r="AG1617">
        <v>1276</v>
      </c>
    </row>
    <row r="1618" spans="1:33" x14ac:dyDescent="0.25">
      <c r="A1618" t="s">
        <v>247</v>
      </c>
      <c r="B1618">
        <v>1</v>
      </c>
      <c r="C1618">
        <v>3</v>
      </c>
      <c r="D1618">
        <v>46</v>
      </c>
      <c r="E1618">
        <v>4</v>
      </c>
      <c r="F1618">
        <v>2</v>
      </c>
      <c r="G1618">
        <v>29</v>
      </c>
      <c r="H1618">
        <v>23</v>
      </c>
      <c r="I1618">
        <v>17</v>
      </c>
      <c r="J1618">
        <v>7</v>
      </c>
      <c r="K1618">
        <v>4</v>
      </c>
      <c r="L1618">
        <v>3</v>
      </c>
      <c r="M1618">
        <v>39</v>
      </c>
      <c r="N1618">
        <v>13</v>
      </c>
      <c r="O1618">
        <v>18</v>
      </c>
      <c r="P1618">
        <v>9</v>
      </c>
      <c r="Q1618">
        <v>3</v>
      </c>
      <c r="R1618">
        <v>17</v>
      </c>
      <c r="S1618">
        <v>7</v>
      </c>
      <c r="T1618">
        <v>8</v>
      </c>
      <c r="U1618">
        <v>2014</v>
      </c>
      <c r="V1618">
        <v>20140316</v>
      </c>
      <c r="W1618" t="s">
        <v>443</v>
      </c>
      <c r="X1618" t="s">
        <v>472</v>
      </c>
      <c r="Y1618" t="s">
        <v>445</v>
      </c>
      <c r="Z1618" t="s">
        <v>457</v>
      </c>
      <c r="AA1618" t="s">
        <v>450</v>
      </c>
      <c r="AB1618" t="s">
        <v>836</v>
      </c>
      <c r="AC1618" t="s">
        <v>825</v>
      </c>
      <c r="AD1618" t="s">
        <v>820</v>
      </c>
      <c r="AE1618">
        <v>103819</v>
      </c>
      <c r="AF1618">
        <v>104925</v>
      </c>
      <c r="AG1618">
        <v>1276</v>
      </c>
    </row>
    <row r="1619" spans="1:33" x14ac:dyDescent="0.25">
      <c r="A1619" t="s">
        <v>247</v>
      </c>
      <c r="B1619">
        <v>2</v>
      </c>
      <c r="C1619">
        <v>3</v>
      </c>
      <c r="D1619">
        <v>39</v>
      </c>
      <c r="E1619">
        <v>3</v>
      </c>
      <c r="F1619">
        <v>1</v>
      </c>
      <c r="G1619">
        <v>25</v>
      </c>
      <c r="H1619">
        <v>18</v>
      </c>
      <c r="I1619">
        <v>14</v>
      </c>
      <c r="J1619">
        <v>8</v>
      </c>
      <c r="K1619">
        <v>2</v>
      </c>
      <c r="L1619">
        <v>1</v>
      </c>
      <c r="M1619">
        <v>46</v>
      </c>
      <c r="N1619">
        <v>16</v>
      </c>
      <c r="O1619">
        <v>12</v>
      </c>
      <c r="P1619">
        <v>6</v>
      </c>
      <c r="Q1619">
        <v>2</v>
      </c>
      <c r="R1619">
        <v>14</v>
      </c>
      <c r="S1619">
        <v>8</v>
      </c>
      <c r="T1619">
        <v>5</v>
      </c>
      <c r="U1619">
        <v>2014</v>
      </c>
      <c r="V1619">
        <v>20140316</v>
      </c>
      <c r="W1619" t="s">
        <v>443</v>
      </c>
      <c r="X1619" t="s">
        <v>472</v>
      </c>
      <c r="Y1619" t="s">
        <v>445</v>
      </c>
      <c r="Z1619" t="s">
        <v>457</v>
      </c>
      <c r="AA1619" t="s">
        <v>450</v>
      </c>
      <c r="AB1619" t="s">
        <v>836</v>
      </c>
      <c r="AC1619" t="s">
        <v>825</v>
      </c>
      <c r="AD1619" t="s">
        <v>820</v>
      </c>
      <c r="AE1619">
        <v>103819</v>
      </c>
      <c r="AF1619">
        <v>104925</v>
      </c>
      <c r="AG1619">
        <v>1276</v>
      </c>
    </row>
    <row r="1620" spans="1:33" x14ac:dyDescent="0.25">
      <c r="A1620" t="s">
        <v>248</v>
      </c>
      <c r="B1620">
        <v>1</v>
      </c>
      <c r="C1620" t="s">
        <v>20</v>
      </c>
      <c r="D1620">
        <v>52</v>
      </c>
      <c r="E1620">
        <v>0</v>
      </c>
      <c r="F1620">
        <v>6</v>
      </c>
      <c r="G1620">
        <v>30</v>
      </c>
      <c r="H1620">
        <v>13</v>
      </c>
      <c r="I1620">
        <v>22</v>
      </c>
      <c r="J1620">
        <v>9</v>
      </c>
      <c r="K1620">
        <v>10</v>
      </c>
      <c r="L1620">
        <v>4</v>
      </c>
      <c r="M1620">
        <v>44</v>
      </c>
      <c r="N1620">
        <v>17</v>
      </c>
      <c r="O1620">
        <v>7</v>
      </c>
      <c r="P1620">
        <v>3</v>
      </c>
      <c r="Q1620">
        <v>4</v>
      </c>
      <c r="R1620">
        <v>42</v>
      </c>
      <c r="S1620">
        <v>15</v>
      </c>
      <c r="T1620">
        <v>21</v>
      </c>
      <c r="U1620">
        <v>2014</v>
      </c>
      <c r="V1620">
        <v>20140317</v>
      </c>
      <c r="W1620" t="s">
        <v>443</v>
      </c>
      <c r="X1620" t="s">
        <v>648</v>
      </c>
      <c r="Y1620" t="s">
        <v>465</v>
      </c>
      <c r="Z1620" t="s">
        <v>649</v>
      </c>
      <c r="AA1620" t="s">
        <v>650</v>
      </c>
      <c r="AB1620" t="s">
        <v>983</v>
      </c>
      <c r="AC1620" t="s">
        <v>984</v>
      </c>
      <c r="AD1620" t="s">
        <v>985</v>
      </c>
      <c r="AE1620">
        <v>104292</v>
      </c>
      <c r="AF1620">
        <v>105638</v>
      </c>
      <c r="AG1620" t="e">
        <v>#N/A</v>
      </c>
    </row>
    <row r="1621" spans="1:33" x14ac:dyDescent="0.25">
      <c r="A1621" t="s">
        <v>248</v>
      </c>
      <c r="B1621">
        <v>2</v>
      </c>
      <c r="C1621" t="s">
        <v>20</v>
      </c>
      <c r="D1621">
        <v>44</v>
      </c>
      <c r="E1621">
        <v>3</v>
      </c>
      <c r="F1621">
        <v>3</v>
      </c>
      <c r="G1621">
        <v>28</v>
      </c>
      <c r="H1621">
        <v>18</v>
      </c>
      <c r="I1621">
        <v>16</v>
      </c>
      <c r="J1621">
        <v>9</v>
      </c>
      <c r="K1621">
        <v>4</v>
      </c>
      <c r="L1621">
        <v>2</v>
      </c>
      <c r="M1621">
        <v>52</v>
      </c>
      <c r="N1621">
        <v>30</v>
      </c>
      <c r="O1621">
        <v>11</v>
      </c>
      <c r="P1621">
        <v>5</v>
      </c>
      <c r="Q1621">
        <v>2</v>
      </c>
      <c r="R1621">
        <v>17</v>
      </c>
      <c r="S1621">
        <v>5</v>
      </c>
      <c r="T1621">
        <v>9</v>
      </c>
      <c r="U1621">
        <v>2014</v>
      </c>
      <c r="V1621">
        <v>20140317</v>
      </c>
      <c r="W1621" t="s">
        <v>443</v>
      </c>
      <c r="X1621" t="s">
        <v>648</v>
      </c>
      <c r="Y1621" t="s">
        <v>465</v>
      </c>
      <c r="Z1621" t="s">
        <v>649</v>
      </c>
      <c r="AA1621" t="s">
        <v>650</v>
      </c>
      <c r="AB1621" t="s">
        <v>983</v>
      </c>
      <c r="AC1621" t="s">
        <v>984</v>
      </c>
      <c r="AD1621" t="s">
        <v>985</v>
      </c>
      <c r="AE1621">
        <v>104292</v>
      </c>
      <c r="AF1621">
        <v>105638</v>
      </c>
      <c r="AG1621" t="e">
        <v>#N/A</v>
      </c>
    </row>
    <row r="1622" spans="1:33" x14ac:dyDescent="0.25">
      <c r="A1622" t="s">
        <v>248</v>
      </c>
      <c r="B1622">
        <v>1</v>
      </c>
      <c r="C1622">
        <v>1</v>
      </c>
      <c r="D1622">
        <v>29</v>
      </c>
      <c r="E1622">
        <v>0</v>
      </c>
      <c r="F1622">
        <v>3</v>
      </c>
      <c r="G1622">
        <v>16</v>
      </c>
      <c r="H1622">
        <v>5</v>
      </c>
      <c r="I1622">
        <v>13</v>
      </c>
      <c r="J1622">
        <v>7</v>
      </c>
      <c r="K1622">
        <v>6</v>
      </c>
      <c r="L1622">
        <v>2</v>
      </c>
      <c r="M1622">
        <v>24</v>
      </c>
      <c r="N1622">
        <v>13</v>
      </c>
      <c r="O1622">
        <v>3</v>
      </c>
      <c r="P1622">
        <v>1</v>
      </c>
      <c r="Q1622">
        <v>2</v>
      </c>
      <c r="R1622">
        <v>21</v>
      </c>
      <c r="S1622">
        <v>8</v>
      </c>
      <c r="T1622">
        <v>10</v>
      </c>
      <c r="U1622">
        <v>2014</v>
      </c>
      <c r="V1622">
        <v>20140317</v>
      </c>
      <c r="W1622" t="s">
        <v>443</v>
      </c>
      <c r="X1622" t="s">
        <v>648</v>
      </c>
      <c r="Y1622" t="s">
        <v>465</v>
      </c>
      <c r="Z1622" t="s">
        <v>649</v>
      </c>
      <c r="AA1622" t="s">
        <v>650</v>
      </c>
      <c r="AB1622" t="s">
        <v>983</v>
      </c>
      <c r="AC1622" t="s">
        <v>984</v>
      </c>
      <c r="AD1622" t="s">
        <v>985</v>
      </c>
      <c r="AE1622">
        <v>104292</v>
      </c>
      <c r="AF1622">
        <v>105638</v>
      </c>
      <c r="AG1622" t="e">
        <v>#N/A</v>
      </c>
    </row>
    <row r="1623" spans="1:33" x14ac:dyDescent="0.25">
      <c r="A1623" t="s">
        <v>248</v>
      </c>
      <c r="B1623">
        <v>2</v>
      </c>
      <c r="C1623">
        <v>1</v>
      </c>
      <c r="D1623">
        <v>24</v>
      </c>
      <c r="E1623">
        <v>0</v>
      </c>
      <c r="F1623">
        <v>1</v>
      </c>
      <c r="G1623">
        <v>15</v>
      </c>
      <c r="H1623">
        <v>6</v>
      </c>
      <c r="I1623">
        <v>9</v>
      </c>
      <c r="J1623">
        <v>5</v>
      </c>
      <c r="K1623">
        <v>4</v>
      </c>
      <c r="L1623">
        <v>2</v>
      </c>
      <c r="M1623">
        <v>29</v>
      </c>
      <c r="N1623">
        <v>17</v>
      </c>
      <c r="O1623">
        <v>3</v>
      </c>
      <c r="P1623">
        <v>1</v>
      </c>
      <c r="Q1623">
        <v>2</v>
      </c>
      <c r="R1623">
        <v>12</v>
      </c>
      <c r="S1623">
        <v>5</v>
      </c>
      <c r="T1623">
        <v>6</v>
      </c>
      <c r="U1623">
        <v>2014</v>
      </c>
      <c r="V1623">
        <v>20140317</v>
      </c>
      <c r="W1623" t="s">
        <v>443</v>
      </c>
      <c r="X1623" t="s">
        <v>648</v>
      </c>
      <c r="Y1623" t="s">
        <v>465</v>
      </c>
      <c r="Z1623" t="s">
        <v>649</v>
      </c>
      <c r="AA1623" t="s">
        <v>650</v>
      </c>
      <c r="AB1623" t="s">
        <v>983</v>
      </c>
      <c r="AC1623" t="s">
        <v>984</v>
      </c>
      <c r="AD1623" t="s">
        <v>985</v>
      </c>
      <c r="AE1623">
        <v>104292</v>
      </c>
      <c r="AF1623">
        <v>105638</v>
      </c>
      <c r="AG1623" t="e">
        <v>#N/A</v>
      </c>
    </row>
    <row r="1624" spans="1:33" x14ac:dyDescent="0.25">
      <c r="A1624" t="s">
        <v>248</v>
      </c>
      <c r="B1624">
        <v>1</v>
      </c>
      <c r="C1624">
        <v>2</v>
      </c>
      <c r="D1624">
        <v>23</v>
      </c>
      <c r="E1624">
        <v>0</v>
      </c>
      <c r="F1624">
        <v>3</v>
      </c>
      <c r="G1624">
        <v>14</v>
      </c>
      <c r="H1624">
        <v>8</v>
      </c>
      <c r="I1624">
        <v>9</v>
      </c>
      <c r="J1624">
        <v>2</v>
      </c>
      <c r="K1624">
        <v>4</v>
      </c>
      <c r="L1624">
        <v>2</v>
      </c>
      <c r="M1624">
        <v>20</v>
      </c>
      <c r="N1624">
        <v>4</v>
      </c>
      <c r="O1624">
        <v>4</v>
      </c>
      <c r="P1624">
        <v>2</v>
      </c>
      <c r="Q1624">
        <v>2</v>
      </c>
      <c r="R1624">
        <v>21</v>
      </c>
      <c r="S1624">
        <v>7</v>
      </c>
      <c r="T1624">
        <v>11</v>
      </c>
      <c r="U1624">
        <v>2014</v>
      </c>
      <c r="V1624">
        <v>20140317</v>
      </c>
      <c r="W1624" t="s">
        <v>443</v>
      </c>
      <c r="X1624" t="s">
        <v>648</v>
      </c>
      <c r="Y1624" t="s">
        <v>465</v>
      </c>
      <c r="Z1624" t="s">
        <v>649</v>
      </c>
      <c r="AA1624" t="s">
        <v>650</v>
      </c>
      <c r="AB1624" t="s">
        <v>983</v>
      </c>
      <c r="AC1624" t="s">
        <v>984</v>
      </c>
      <c r="AD1624" t="s">
        <v>985</v>
      </c>
      <c r="AE1624">
        <v>104292</v>
      </c>
      <c r="AF1624">
        <v>105638</v>
      </c>
      <c r="AG1624" t="e">
        <v>#N/A</v>
      </c>
    </row>
    <row r="1625" spans="1:33" x14ac:dyDescent="0.25">
      <c r="A1625" t="s">
        <v>248</v>
      </c>
      <c r="B1625">
        <v>2</v>
      </c>
      <c r="C1625">
        <v>2</v>
      </c>
      <c r="D1625">
        <v>20</v>
      </c>
      <c r="E1625">
        <v>3</v>
      </c>
      <c r="F1625">
        <v>2</v>
      </c>
      <c r="G1625">
        <v>13</v>
      </c>
      <c r="H1625">
        <v>12</v>
      </c>
      <c r="I1625">
        <v>7</v>
      </c>
      <c r="J1625">
        <v>4</v>
      </c>
      <c r="K1625">
        <v>0</v>
      </c>
      <c r="L1625">
        <v>0</v>
      </c>
      <c r="M1625">
        <v>23</v>
      </c>
      <c r="N1625">
        <v>13</v>
      </c>
      <c r="O1625">
        <v>8</v>
      </c>
      <c r="P1625">
        <v>4</v>
      </c>
      <c r="Q1625">
        <v>0</v>
      </c>
      <c r="R1625">
        <v>5</v>
      </c>
      <c r="S1625">
        <v>0</v>
      </c>
      <c r="T1625">
        <v>3</v>
      </c>
      <c r="U1625">
        <v>2014</v>
      </c>
      <c r="V1625">
        <v>20140317</v>
      </c>
      <c r="W1625" t="s">
        <v>443</v>
      </c>
      <c r="X1625" t="s">
        <v>648</v>
      </c>
      <c r="Y1625" t="s">
        <v>465</v>
      </c>
      <c r="Z1625" t="s">
        <v>649</v>
      </c>
      <c r="AA1625" t="s">
        <v>650</v>
      </c>
      <c r="AB1625" t="s">
        <v>983</v>
      </c>
      <c r="AC1625" t="s">
        <v>984</v>
      </c>
      <c r="AD1625" t="s">
        <v>985</v>
      </c>
      <c r="AE1625">
        <v>104292</v>
      </c>
      <c r="AF1625">
        <v>105638</v>
      </c>
      <c r="AG1625" t="e">
        <v>#N/A</v>
      </c>
    </row>
    <row r="1626" spans="1:33" x14ac:dyDescent="0.25">
      <c r="A1626" t="s">
        <v>249</v>
      </c>
      <c r="B1626">
        <v>1</v>
      </c>
      <c r="C1626" t="s">
        <v>20</v>
      </c>
      <c r="D1626">
        <v>84</v>
      </c>
      <c r="E1626">
        <v>8</v>
      </c>
      <c r="F1626">
        <v>9</v>
      </c>
      <c r="G1626">
        <v>45</v>
      </c>
      <c r="H1626">
        <v>35</v>
      </c>
      <c r="I1626">
        <v>39</v>
      </c>
      <c r="J1626">
        <v>21</v>
      </c>
      <c r="K1626">
        <v>7</v>
      </c>
      <c r="L1626">
        <v>4</v>
      </c>
      <c r="M1626">
        <v>88</v>
      </c>
      <c r="N1626">
        <v>28</v>
      </c>
      <c r="O1626">
        <v>27</v>
      </c>
      <c r="P1626">
        <v>9</v>
      </c>
      <c r="Q1626">
        <v>4</v>
      </c>
      <c r="R1626">
        <v>34</v>
      </c>
      <c r="S1626">
        <v>16</v>
      </c>
      <c r="T1626">
        <v>9</v>
      </c>
      <c r="U1626">
        <v>2014</v>
      </c>
      <c r="V1626">
        <v>20140319</v>
      </c>
      <c r="W1626" t="s">
        <v>443</v>
      </c>
      <c r="X1626" t="s">
        <v>478</v>
      </c>
      <c r="Y1626" t="s">
        <v>581</v>
      </c>
      <c r="Z1626" t="s">
        <v>651</v>
      </c>
      <c r="AA1626" t="s">
        <v>617</v>
      </c>
      <c r="AB1626" t="s">
        <v>841</v>
      </c>
      <c r="AC1626" t="s">
        <v>986</v>
      </c>
      <c r="AD1626" t="s">
        <v>955</v>
      </c>
      <c r="AE1626">
        <v>103997</v>
      </c>
      <c r="AF1626">
        <v>105051</v>
      </c>
      <c r="AG1626">
        <v>52</v>
      </c>
    </row>
    <row r="1627" spans="1:33" x14ac:dyDescent="0.25">
      <c r="A1627" t="s">
        <v>249</v>
      </c>
      <c r="B1627">
        <v>2</v>
      </c>
      <c r="C1627" t="s">
        <v>20</v>
      </c>
      <c r="D1627">
        <v>88</v>
      </c>
      <c r="E1627">
        <v>6</v>
      </c>
      <c r="F1627">
        <v>8</v>
      </c>
      <c r="G1627">
        <v>56</v>
      </c>
      <c r="H1627">
        <v>44</v>
      </c>
      <c r="I1627">
        <v>32</v>
      </c>
      <c r="J1627">
        <v>16</v>
      </c>
      <c r="K1627">
        <v>6</v>
      </c>
      <c r="L1627">
        <v>4</v>
      </c>
      <c r="M1627">
        <v>84</v>
      </c>
      <c r="N1627">
        <v>28</v>
      </c>
      <c r="O1627">
        <v>28</v>
      </c>
      <c r="P1627">
        <v>13</v>
      </c>
      <c r="Q1627">
        <v>5</v>
      </c>
      <c r="R1627">
        <v>34</v>
      </c>
      <c r="S1627">
        <v>16</v>
      </c>
      <c r="T1627">
        <v>10</v>
      </c>
      <c r="U1627">
        <v>2014</v>
      </c>
      <c r="V1627">
        <v>20140319</v>
      </c>
      <c r="W1627" t="s">
        <v>443</v>
      </c>
      <c r="X1627" t="s">
        <v>478</v>
      </c>
      <c r="Y1627" t="s">
        <v>581</v>
      </c>
      <c r="Z1627" t="s">
        <v>651</v>
      </c>
      <c r="AA1627" t="s">
        <v>617</v>
      </c>
      <c r="AB1627" t="s">
        <v>841</v>
      </c>
      <c r="AC1627" t="s">
        <v>986</v>
      </c>
      <c r="AD1627" t="s">
        <v>955</v>
      </c>
      <c r="AE1627">
        <v>103997</v>
      </c>
      <c r="AF1627">
        <v>105051</v>
      </c>
      <c r="AG1627">
        <v>52</v>
      </c>
    </row>
    <row r="1628" spans="1:33" x14ac:dyDescent="0.25">
      <c r="A1628" t="s">
        <v>249</v>
      </c>
      <c r="B1628">
        <v>1</v>
      </c>
      <c r="C1628">
        <v>1</v>
      </c>
      <c r="D1628">
        <v>26</v>
      </c>
      <c r="E1628">
        <v>0</v>
      </c>
      <c r="F1628">
        <v>3</v>
      </c>
      <c r="G1628">
        <v>10</v>
      </c>
      <c r="H1628">
        <v>10</v>
      </c>
      <c r="I1628">
        <v>16</v>
      </c>
      <c r="J1628">
        <v>11</v>
      </c>
      <c r="K1628">
        <v>2</v>
      </c>
      <c r="L1628">
        <v>2</v>
      </c>
      <c r="M1628">
        <v>25</v>
      </c>
      <c r="N1628">
        <v>7</v>
      </c>
      <c r="O1628">
        <v>9</v>
      </c>
      <c r="P1628">
        <v>4</v>
      </c>
      <c r="Q1628">
        <v>2</v>
      </c>
      <c r="R1628">
        <v>9</v>
      </c>
      <c r="S1628">
        <v>4</v>
      </c>
      <c r="T1628">
        <v>2</v>
      </c>
      <c r="U1628">
        <v>2014</v>
      </c>
      <c r="V1628">
        <v>20140319</v>
      </c>
      <c r="W1628" t="s">
        <v>443</v>
      </c>
      <c r="X1628" t="s">
        <v>478</v>
      </c>
      <c r="Y1628" t="s">
        <v>581</v>
      </c>
      <c r="Z1628" t="s">
        <v>651</v>
      </c>
      <c r="AA1628" t="s">
        <v>617</v>
      </c>
      <c r="AB1628" t="s">
        <v>841</v>
      </c>
      <c r="AC1628" t="s">
        <v>986</v>
      </c>
      <c r="AD1628" t="s">
        <v>955</v>
      </c>
      <c r="AE1628">
        <v>103997</v>
      </c>
      <c r="AF1628">
        <v>105051</v>
      </c>
      <c r="AG1628">
        <v>52</v>
      </c>
    </row>
    <row r="1629" spans="1:33" x14ac:dyDescent="0.25">
      <c r="A1629" t="s">
        <v>249</v>
      </c>
      <c r="B1629">
        <v>2</v>
      </c>
      <c r="C1629">
        <v>1</v>
      </c>
      <c r="D1629">
        <v>25</v>
      </c>
      <c r="E1629">
        <v>3</v>
      </c>
      <c r="F1629">
        <v>2</v>
      </c>
      <c r="G1629">
        <v>14</v>
      </c>
      <c r="H1629">
        <v>12</v>
      </c>
      <c r="I1629">
        <v>11</v>
      </c>
      <c r="J1629">
        <v>6</v>
      </c>
      <c r="K1629">
        <v>1</v>
      </c>
      <c r="L1629">
        <v>0</v>
      </c>
      <c r="M1629">
        <v>26</v>
      </c>
      <c r="N1629">
        <v>5</v>
      </c>
      <c r="O1629">
        <v>7</v>
      </c>
      <c r="P1629">
        <v>2</v>
      </c>
      <c r="Q1629">
        <v>1</v>
      </c>
      <c r="R1629">
        <v>10</v>
      </c>
      <c r="S1629">
        <v>6</v>
      </c>
      <c r="T1629">
        <v>2</v>
      </c>
      <c r="U1629">
        <v>2014</v>
      </c>
      <c r="V1629">
        <v>20140319</v>
      </c>
      <c r="W1629" t="s">
        <v>443</v>
      </c>
      <c r="X1629" t="s">
        <v>478</v>
      </c>
      <c r="Y1629" t="s">
        <v>581</v>
      </c>
      <c r="Z1629" t="s">
        <v>651</v>
      </c>
      <c r="AA1629" t="s">
        <v>617</v>
      </c>
      <c r="AB1629" t="s">
        <v>841</v>
      </c>
      <c r="AC1629" t="s">
        <v>986</v>
      </c>
      <c r="AD1629" t="s">
        <v>955</v>
      </c>
      <c r="AE1629">
        <v>103997</v>
      </c>
      <c r="AF1629">
        <v>105051</v>
      </c>
      <c r="AG1629">
        <v>52</v>
      </c>
    </row>
    <row r="1630" spans="1:33" x14ac:dyDescent="0.25">
      <c r="A1630" t="s">
        <v>249</v>
      </c>
      <c r="B1630">
        <v>1</v>
      </c>
      <c r="C1630">
        <v>2</v>
      </c>
      <c r="D1630">
        <v>23</v>
      </c>
      <c r="E1630">
        <v>5</v>
      </c>
      <c r="F1630">
        <v>2</v>
      </c>
      <c r="G1630">
        <v>13</v>
      </c>
      <c r="H1630">
        <v>12</v>
      </c>
      <c r="I1630">
        <v>10</v>
      </c>
      <c r="J1630">
        <v>4</v>
      </c>
      <c r="K1630">
        <v>1</v>
      </c>
      <c r="L1630">
        <v>0</v>
      </c>
      <c r="M1630">
        <v>30</v>
      </c>
      <c r="N1630">
        <v>8</v>
      </c>
      <c r="O1630">
        <v>9</v>
      </c>
      <c r="P1630">
        <v>1</v>
      </c>
      <c r="Q1630">
        <v>1</v>
      </c>
      <c r="R1630">
        <v>10</v>
      </c>
      <c r="S1630">
        <v>6</v>
      </c>
      <c r="T1630">
        <v>2</v>
      </c>
      <c r="U1630">
        <v>2014</v>
      </c>
      <c r="V1630">
        <v>20140319</v>
      </c>
      <c r="W1630" t="s">
        <v>443</v>
      </c>
      <c r="X1630" t="s">
        <v>478</v>
      </c>
      <c r="Y1630" t="s">
        <v>581</v>
      </c>
      <c r="Z1630" t="s">
        <v>651</v>
      </c>
      <c r="AA1630" t="s">
        <v>617</v>
      </c>
      <c r="AB1630" t="s">
        <v>841</v>
      </c>
      <c r="AC1630" t="s">
        <v>986</v>
      </c>
      <c r="AD1630" t="s">
        <v>955</v>
      </c>
      <c r="AE1630">
        <v>103997</v>
      </c>
      <c r="AF1630">
        <v>105051</v>
      </c>
      <c r="AG1630">
        <v>52</v>
      </c>
    </row>
    <row r="1631" spans="1:33" x14ac:dyDescent="0.25">
      <c r="A1631" t="s">
        <v>249</v>
      </c>
      <c r="B1631">
        <v>2</v>
      </c>
      <c r="C1631">
        <v>2</v>
      </c>
      <c r="D1631">
        <v>30</v>
      </c>
      <c r="E1631">
        <v>3</v>
      </c>
      <c r="F1631">
        <v>0</v>
      </c>
      <c r="G1631">
        <v>21</v>
      </c>
      <c r="H1631">
        <v>15</v>
      </c>
      <c r="I1631">
        <v>9</v>
      </c>
      <c r="J1631">
        <v>7</v>
      </c>
      <c r="K1631">
        <v>2</v>
      </c>
      <c r="L1631">
        <v>2</v>
      </c>
      <c r="M1631">
        <v>23</v>
      </c>
      <c r="N1631">
        <v>7</v>
      </c>
      <c r="O1631">
        <v>11</v>
      </c>
      <c r="P1631">
        <v>5</v>
      </c>
      <c r="Q1631">
        <v>2</v>
      </c>
      <c r="R1631">
        <v>10</v>
      </c>
      <c r="S1631">
        <v>7</v>
      </c>
      <c r="T1631">
        <v>3</v>
      </c>
      <c r="U1631">
        <v>2014</v>
      </c>
      <c r="V1631">
        <v>20140319</v>
      </c>
      <c r="W1631" t="s">
        <v>443</v>
      </c>
      <c r="X1631" t="s">
        <v>478</v>
      </c>
      <c r="Y1631" t="s">
        <v>581</v>
      </c>
      <c r="Z1631" t="s">
        <v>651</v>
      </c>
      <c r="AA1631" t="s">
        <v>617</v>
      </c>
      <c r="AB1631" t="s">
        <v>841</v>
      </c>
      <c r="AC1631" t="s">
        <v>986</v>
      </c>
      <c r="AD1631" t="s">
        <v>955</v>
      </c>
      <c r="AE1631">
        <v>103997</v>
      </c>
      <c r="AF1631">
        <v>105051</v>
      </c>
      <c r="AG1631">
        <v>52</v>
      </c>
    </row>
    <row r="1632" spans="1:33" x14ac:dyDescent="0.25">
      <c r="A1632" t="s">
        <v>249</v>
      </c>
      <c r="B1632">
        <v>1</v>
      </c>
      <c r="C1632">
        <v>3</v>
      </c>
      <c r="D1632">
        <v>35</v>
      </c>
      <c r="E1632">
        <v>3</v>
      </c>
      <c r="F1632">
        <v>4</v>
      </c>
      <c r="G1632">
        <v>22</v>
      </c>
      <c r="H1632">
        <v>13</v>
      </c>
      <c r="I1632">
        <v>13</v>
      </c>
      <c r="J1632">
        <v>6</v>
      </c>
      <c r="K1632">
        <v>4</v>
      </c>
      <c r="L1632">
        <v>2</v>
      </c>
      <c r="M1632">
        <v>33</v>
      </c>
      <c r="N1632">
        <v>13</v>
      </c>
      <c r="O1632">
        <v>9</v>
      </c>
      <c r="P1632">
        <v>4</v>
      </c>
      <c r="Q1632">
        <v>1</v>
      </c>
      <c r="R1632">
        <v>15</v>
      </c>
      <c r="S1632">
        <v>6</v>
      </c>
      <c r="T1632">
        <v>5</v>
      </c>
      <c r="U1632">
        <v>2014</v>
      </c>
      <c r="V1632">
        <v>20140319</v>
      </c>
      <c r="W1632" t="s">
        <v>443</v>
      </c>
      <c r="X1632" t="s">
        <v>478</v>
      </c>
      <c r="Y1632" t="s">
        <v>581</v>
      </c>
      <c r="Z1632" t="s">
        <v>651</v>
      </c>
      <c r="AA1632" t="s">
        <v>617</v>
      </c>
      <c r="AB1632" t="s">
        <v>841</v>
      </c>
      <c r="AC1632" t="s">
        <v>986</v>
      </c>
      <c r="AD1632" t="s">
        <v>955</v>
      </c>
      <c r="AE1632">
        <v>103997</v>
      </c>
      <c r="AF1632">
        <v>105051</v>
      </c>
      <c r="AG1632">
        <v>52</v>
      </c>
    </row>
    <row r="1633" spans="1:33" x14ac:dyDescent="0.25">
      <c r="A1633" t="s">
        <v>249</v>
      </c>
      <c r="B1633">
        <v>2</v>
      </c>
      <c r="C1633">
        <v>3</v>
      </c>
      <c r="D1633">
        <v>33</v>
      </c>
      <c r="E1633">
        <v>0</v>
      </c>
      <c r="F1633">
        <v>6</v>
      </c>
      <c r="G1633">
        <v>21</v>
      </c>
      <c r="H1633">
        <v>17</v>
      </c>
      <c r="I1633">
        <v>12</v>
      </c>
      <c r="J1633">
        <v>3</v>
      </c>
      <c r="K1633">
        <v>3</v>
      </c>
      <c r="L1633">
        <v>2</v>
      </c>
      <c r="M1633">
        <v>35</v>
      </c>
      <c r="N1633">
        <v>16</v>
      </c>
      <c r="O1633">
        <v>10</v>
      </c>
      <c r="P1633">
        <v>6</v>
      </c>
      <c r="Q1633">
        <v>2</v>
      </c>
      <c r="R1633">
        <v>14</v>
      </c>
      <c r="S1633">
        <v>3</v>
      </c>
      <c r="T1633">
        <v>5</v>
      </c>
      <c r="U1633">
        <v>2014</v>
      </c>
      <c r="V1633">
        <v>20140319</v>
      </c>
      <c r="W1633" t="s">
        <v>443</v>
      </c>
      <c r="X1633" t="s">
        <v>478</v>
      </c>
      <c r="Y1633" t="s">
        <v>581</v>
      </c>
      <c r="Z1633" t="s">
        <v>651</v>
      </c>
      <c r="AA1633" t="s">
        <v>617</v>
      </c>
      <c r="AB1633" t="s">
        <v>841</v>
      </c>
      <c r="AC1633" t="s">
        <v>986</v>
      </c>
      <c r="AD1633" t="s">
        <v>955</v>
      </c>
      <c r="AE1633">
        <v>103997</v>
      </c>
      <c r="AF1633">
        <v>105051</v>
      </c>
      <c r="AG1633">
        <v>52</v>
      </c>
    </row>
    <row r="1634" spans="1:33" x14ac:dyDescent="0.25">
      <c r="A1634" t="s">
        <v>250</v>
      </c>
      <c r="B1634">
        <v>1</v>
      </c>
      <c r="C1634" t="s">
        <v>20</v>
      </c>
      <c r="D1634">
        <v>74</v>
      </c>
      <c r="E1634">
        <v>6</v>
      </c>
      <c r="F1634">
        <v>0</v>
      </c>
      <c r="G1634">
        <v>44</v>
      </c>
      <c r="H1634">
        <v>29</v>
      </c>
      <c r="I1634">
        <v>30</v>
      </c>
      <c r="J1634">
        <v>16</v>
      </c>
      <c r="K1634">
        <v>9</v>
      </c>
      <c r="L1634">
        <v>6</v>
      </c>
      <c r="M1634">
        <v>87</v>
      </c>
      <c r="N1634">
        <v>33</v>
      </c>
      <c r="O1634">
        <v>29</v>
      </c>
      <c r="P1634">
        <v>16</v>
      </c>
      <c r="Q1634">
        <v>4</v>
      </c>
      <c r="R1634">
        <v>41</v>
      </c>
      <c r="S1634">
        <v>26</v>
      </c>
      <c r="T1634">
        <v>15</v>
      </c>
      <c r="U1634">
        <v>2014</v>
      </c>
      <c r="V1634">
        <v>20140320</v>
      </c>
      <c r="W1634" t="s">
        <v>443</v>
      </c>
      <c r="X1634" t="s">
        <v>478</v>
      </c>
      <c r="Y1634" t="s">
        <v>581</v>
      </c>
      <c r="Z1634" t="s">
        <v>652</v>
      </c>
      <c r="AA1634" t="s">
        <v>590</v>
      </c>
      <c r="AB1634" t="s">
        <v>841</v>
      </c>
      <c r="AC1634" t="s">
        <v>987</v>
      </c>
      <c r="AD1634" t="s">
        <v>933</v>
      </c>
      <c r="AE1634">
        <v>105807</v>
      </c>
      <c r="AF1634">
        <v>105311</v>
      </c>
      <c r="AG1634">
        <v>42</v>
      </c>
    </row>
    <row r="1635" spans="1:33" x14ac:dyDescent="0.25">
      <c r="A1635" t="s">
        <v>250</v>
      </c>
      <c r="B1635">
        <v>2</v>
      </c>
      <c r="C1635" t="s">
        <v>20</v>
      </c>
      <c r="D1635">
        <v>87</v>
      </c>
      <c r="E1635">
        <v>3</v>
      </c>
      <c r="F1635">
        <v>0</v>
      </c>
      <c r="G1635">
        <v>64</v>
      </c>
      <c r="H1635">
        <v>42</v>
      </c>
      <c r="I1635">
        <v>23</v>
      </c>
      <c r="J1635">
        <v>12</v>
      </c>
      <c r="K1635">
        <v>11</v>
      </c>
      <c r="L1635">
        <v>9</v>
      </c>
      <c r="M1635">
        <v>74</v>
      </c>
      <c r="N1635">
        <v>29</v>
      </c>
      <c r="O1635">
        <v>20</v>
      </c>
      <c r="P1635">
        <v>13</v>
      </c>
      <c r="Q1635">
        <v>0</v>
      </c>
      <c r="R1635">
        <v>24</v>
      </c>
      <c r="S1635">
        <v>19</v>
      </c>
      <c r="T1635">
        <v>5</v>
      </c>
      <c r="U1635">
        <v>2014</v>
      </c>
      <c r="V1635">
        <v>20140320</v>
      </c>
      <c r="W1635" t="s">
        <v>443</v>
      </c>
      <c r="X1635" t="s">
        <v>478</v>
      </c>
      <c r="Y1635" t="s">
        <v>581</v>
      </c>
      <c r="Z1635" t="s">
        <v>652</v>
      </c>
      <c r="AA1635" t="s">
        <v>590</v>
      </c>
      <c r="AB1635" t="s">
        <v>841</v>
      </c>
      <c r="AC1635" t="s">
        <v>987</v>
      </c>
      <c r="AD1635" t="s">
        <v>933</v>
      </c>
      <c r="AE1635">
        <v>105807</v>
      </c>
      <c r="AF1635">
        <v>105311</v>
      </c>
      <c r="AG1635">
        <v>42</v>
      </c>
    </row>
    <row r="1636" spans="1:33" x14ac:dyDescent="0.25">
      <c r="A1636" t="s">
        <v>250</v>
      </c>
      <c r="B1636">
        <v>1</v>
      </c>
      <c r="C1636">
        <v>1</v>
      </c>
      <c r="D1636">
        <v>28</v>
      </c>
      <c r="E1636">
        <v>2</v>
      </c>
      <c r="F1636">
        <v>0</v>
      </c>
      <c r="G1636">
        <v>15</v>
      </c>
      <c r="H1636">
        <v>13</v>
      </c>
      <c r="I1636">
        <v>13</v>
      </c>
      <c r="J1636">
        <v>6</v>
      </c>
      <c r="K1636">
        <v>2</v>
      </c>
      <c r="L1636">
        <v>1</v>
      </c>
      <c r="M1636">
        <v>43</v>
      </c>
      <c r="N1636">
        <v>16</v>
      </c>
      <c r="O1636">
        <v>12</v>
      </c>
      <c r="P1636">
        <v>8</v>
      </c>
      <c r="Q1636">
        <v>2</v>
      </c>
      <c r="R1636">
        <v>16</v>
      </c>
      <c r="S1636">
        <v>11</v>
      </c>
      <c r="T1636">
        <v>5</v>
      </c>
      <c r="U1636">
        <v>2014</v>
      </c>
      <c r="V1636">
        <v>20140320</v>
      </c>
      <c r="W1636" t="s">
        <v>443</v>
      </c>
      <c r="X1636" t="s">
        <v>478</v>
      </c>
      <c r="Y1636" t="s">
        <v>581</v>
      </c>
      <c r="Z1636" t="s">
        <v>652</v>
      </c>
      <c r="AA1636" t="s">
        <v>590</v>
      </c>
      <c r="AB1636" t="s">
        <v>841</v>
      </c>
      <c r="AC1636" t="s">
        <v>987</v>
      </c>
      <c r="AD1636" t="s">
        <v>933</v>
      </c>
      <c r="AE1636">
        <v>105807</v>
      </c>
      <c r="AF1636">
        <v>105311</v>
      </c>
      <c r="AG1636">
        <v>42</v>
      </c>
    </row>
    <row r="1637" spans="1:33" x14ac:dyDescent="0.25">
      <c r="A1637" t="s">
        <v>250</v>
      </c>
      <c r="B1637">
        <v>2</v>
      </c>
      <c r="C1637">
        <v>1</v>
      </c>
      <c r="D1637">
        <v>43</v>
      </c>
      <c r="E1637">
        <v>2</v>
      </c>
      <c r="F1637">
        <v>0</v>
      </c>
      <c r="G1637">
        <v>32</v>
      </c>
      <c r="H1637">
        <v>21</v>
      </c>
      <c r="I1637">
        <v>11</v>
      </c>
      <c r="J1637">
        <v>6</v>
      </c>
      <c r="K1637">
        <v>6</v>
      </c>
      <c r="L1637">
        <v>6</v>
      </c>
      <c r="M1637">
        <v>28</v>
      </c>
      <c r="N1637">
        <v>9</v>
      </c>
      <c r="O1637">
        <v>9</v>
      </c>
      <c r="P1637">
        <v>4</v>
      </c>
      <c r="Q1637">
        <v>0</v>
      </c>
      <c r="R1637">
        <v>12</v>
      </c>
      <c r="S1637">
        <v>12</v>
      </c>
      <c r="T1637">
        <v>0</v>
      </c>
      <c r="U1637">
        <v>2014</v>
      </c>
      <c r="V1637">
        <v>20140320</v>
      </c>
      <c r="W1637" t="s">
        <v>443</v>
      </c>
      <c r="X1637" t="s">
        <v>478</v>
      </c>
      <c r="Y1637" t="s">
        <v>581</v>
      </c>
      <c r="Z1637" t="s">
        <v>652</v>
      </c>
      <c r="AA1637" t="s">
        <v>590</v>
      </c>
      <c r="AB1637" t="s">
        <v>841</v>
      </c>
      <c r="AC1637" t="s">
        <v>987</v>
      </c>
      <c r="AD1637" t="s">
        <v>933</v>
      </c>
      <c r="AE1637">
        <v>105807</v>
      </c>
      <c r="AF1637">
        <v>105311</v>
      </c>
      <c r="AG1637">
        <v>42</v>
      </c>
    </row>
    <row r="1638" spans="1:33" x14ac:dyDescent="0.25">
      <c r="A1638" t="s">
        <v>250</v>
      </c>
      <c r="B1638">
        <v>1</v>
      </c>
      <c r="C1638">
        <v>2</v>
      </c>
      <c r="D1638">
        <v>46</v>
      </c>
      <c r="E1638">
        <v>4</v>
      </c>
      <c r="F1638">
        <v>0</v>
      </c>
      <c r="G1638">
        <v>29</v>
      </c>
      <c r="H1638">
        <v>16</v>
      </c>
      <c r="I1638">
        <v>17</v>
      </c>
      <c r="J1638">
        <v>10</v>
      </c>
      <c r="K1638">
        <v>7</v>
      </c>
      <c r="L1638">
        <v>5</v>
      </c>
      <c r="M1638">
        <v>44</v>
      </c>
      <c r="N1638">
        <v>17</v>
      </c>
      <c r="O1638">
        <v>17</v>
      </c>
      <c r="P1638">
        <v>8</v>
      </c>
      <c r="Q1638">
        <v>2</v>
      </c>
      <c r="R1638">
        <v>25</v>
      </c>
      <c r="S1638">
        <v>15</v>
      </c>
      <c r="T1638">
        <v>10</v>
      </c>
      <c r="U1638">
        <v>2014</v>
      </c>
      <c r="V1638">
        <v>20140320</v>
      </c>
      <c r="W1638" t="s">
        <v>443</v>
      </c>
      <c r="X1638" t="s">
        <v>478</v>
      </c>
      <c r="Y1638" t="s">
        <v>581</v>
      </c>
      <c r="Z1638" t="s">
        <v>652</v>
      </c>
      <c r="AA1638" t="s">
        <v>590</v>
      </c>
      <c r="AB1638" t="s">
        <v>841</v>
      </c>
      <c r="AC1638" t="s">
        <v>987</v>
      </c>
      <c r="AD1638" t="s">
        <v>933</v>
      </c>
      <c r="AE1638">
        <v>105807</v>
      </c>
      <c r="AF1638">
        <v>105311</v>
      </c>
      <c r="AG1638">
        <v>42</v>
      </c>
    </row>
    <row r="1639" spans="1:33" x14ac:dyDescent="0.25">
      <c r="A1639" t="s">
        <v>250</v>
      </c>
      <c r="B1639">
        <v>2</v>
      </c>
      <c r="C1639">
        <v>2</v>
      </c>
      <c r="D1639">
        <v>44</v>
      </c>
      <c r="E1639">
        <v>1</v>
      </c>
      <c r="F1639">
        <v>0</v>
      </c>
      <c r="G1639">
        <v>32</v>
      </c>
      <c r="H1639">
        <v>21</v>
      </c>
      <c r="I1639">
        <v>12</v>
      </c>
      <c r="J1639">
        <v>6</v>
      </c>
      <c r="K1639">
        <v>5</v>
      </c>
      <c r="L1639">
        <v>3</v>
      </c>
      <c r="M1639">
        <v>46</v>
      </c>
      <c r="N1639">
        <v>20</v>
      </c>
      <c r="O1639">
        <v>11</v>
      </c>
      <c r="P1639">
        <v>9</v>
      </c>
      <c r="Q1639">
        <v>0</v>
      </c>
      <c r="R1639">
        <v>12</v>
      </c>
      <c r="S1639">
        <v>7</v>
      </c>
      <c r="T1639">
        <v>5</v>
      </c>
      <c r="U1639">
        <v>2014</v>
      </c>
      <c r="V1639">
        <v>20140320</v>
      </c>
      <c r="W1639" t="s">
        <v>443</v>
      </c>
      <c r="X1639" t="s">
        <v>478</v>
      </c>
      <c r="Y1639" t="s">
        <v>581</v>
      </c>
      <c r="Z1639" t="s">
        <v>652</v>
      </c>
      <c r="AA1639" t="s">
        <v>590</v>
      </c>
      <c r="AB1639" t="s">
        <v>841</v>
      </c>
      <c r="AC1639" t="s">
        <v>987</v>
      </c>
      <c r="AD1639" t="s">
        <v>933</v>
      </c>
      <c r="AE1639">
        <v>105807</v>
      </c>
      <c r="AF1639">
        <v>105311</v>
      </c>
      <c r="AG1639">
        <v>42</v>
      </c>
    </row>
    <row r="1640" spans="1:33" x14ac:dyDescent="0.25">
      <c r="A1640" t="s">
        <v>251</v>
      </c>
      <c r="B1640">
        <v>1</v>
      </c>
      <c r="C1640" t="s">
        <v>20</v>
      </c>
      <c r="D1640">
        <v>53</v>
      </c>
      <c r="E1640">
        <v>1</v>
      </c>
      <c r="F1640">
        <v>3</v>
      </c>
      <c r="G1640">
        <v>33</v>
      </c>
      <c r="H1640">
        <v>23</v>
      </c>
      <c r="I1640">
        <v>20</v>
      </c>
      <c r="J1640">
        <v>7</v>
      </c>
      <c r="K1640">
        <v>6</v>
      </c>
      <c r="L1640">
        <v>3</v>
      </c>
      <c r="M1640">
        <v>47</v>
      </c>
      <c r="N1640">
        <v>10</v>
      </c>
      <c r="O1640">
        <v>11</v>
      </c>
      <c r="P1640">
        <v>5</v>
      </c>
      <c r="Q1640">
        <v>4</v>
      </c>
      <c r="R1640">
        <v>31</v>
      </c>
      <c r="S1640">
        <v>14</v>
      </c>
      <c r="T1640">
        <v>14</v>
      </c>
      <c r="U1640">
        <v>2014</v>
      </c>
      <c r="V1640">
        <v>20140321</v>
      </c>
      <c r="W1640" t="s">
        <v>443</v>
      </c>
      <c r="X1640" t="s">
        <v>478</v>
      </c>
      <c r="Y1640" t="s">
        <v>500</v>
      </c>
      <c r="Z1640" t="s">
        <v>653</v>
      </c>
      <c r="AA1640" t="s">
        <v>507</v>
      </c>
      <c r="AB1640" t="s">
        <v>841</v>
      </c>
      <c r="AC1640" t="s">
        <v>988</v>
      </c>
      <c r="AD1640" t="s">
        <v>863</v>
      </c>
      <c r="AE1640">
        <v>105173</v>
      </c>
      <c r="AF1640">
        <v>104542</v>
      </c>
      <c r="AG1640">
        <v>87</v>
      </c>
    </row>
    <row r="1641" spans="1:33" x14ac:dyDescent="0.25">
      <c r="A1641" t="s">
        <v>251</v>
      </c>
      <c r="B1641">
        <v>2</v>
      </c>
      <c r="C1641" t="s">
        <v>20</v>
      </c>
      <c r="D1641">
        <v>47</v>
      </c>
      <c r="E1641">
        <v>4</v>
      </c>
      <c r="F1641">
        <v>4</v>
      </c>
      <c r="G1641">
        <v>26</v>
      </c>
      <c r="H1641">
        <v>22</v>
      </c>
      <c r="I1641">
        <v>21</v>
      </c>
      <c r="J1641">
        <v>15</v>
      </c>
      <c r="K1641">
        <v>0</v>
      </c>
      <c r="L1641">
        <v>0</v>
      </c>
      <c r="M1641">
        <v>53</v>
      </c>
      <c r="N1641">
        <v>23</v>
      </c>
      <c r="O1641">
        <v>15</v>
      </c>
      <c r="P1641">
        <v>6</v>
      </c>
      <c r="Q1641">
        <v>2</v>
      </c>
      <c r="R1641">
        <v>15</v>
      </c>
      <c r="S1641">
        <v>9</v>
      </c>
      <c r="T1641">
        <v>2</v>
      </c>
      <c r="U1641">
        <v>2014</v>
      </c>
      <c r="V1641">
        <v>20140321</v>
      </c>
      <c r="W1641" t="s">
        <v>443</v>
      </c>
      <c r="X1641" t="s">
        <v>478</v>
      </c>
      <c r="Y1641" t="s">
        <v>500</v>
      </c>
      <c r="Z1641" t="s">
        <v>653</v>
      </c>
      <c r="AA1641" t="s">
        <v>507</v>
      </c>
      <c r="AB1641" t="s">
        <v>841</v>
      </c>
      <c r="AC1641" t="s">
        <v>988</v>
      </c>
      <c r="AD1641" t="s">
        <v>863</v>
      </c>
      <c r="AE1641">
        <v>105173</v>
      </c>
      <c r="AF1641">
        <v>104542</v>
      </c>
      <c r="AG1641">
        <v>87</v>
      </c>
    </row>
    <row r="1642" spans="1:33" x14ac:dyDescent="0.25">
      <c r="A1642" t="s">
        <v>251</v>
      </c>
      <c r="B1642">
        <v>1</v>
      </c>
      <c r="C1642">
        <v>1</v>
      </c>
      <c r="D1642">
        <v>27</v>
      </c>
      <c r="E1642">
        <v>0</v>
      </c>
      <c r="F1642">
        <v>1</v>
      </c>
      <c r="G1642">
        <v>18</v>
      </c>
      <c r="H1642">
        <v>10</v>
      </c>
      <c r="I1642">
        <v>9</v>
      </c>
      <c r="J1642">
        <v>3</v>
      </c>
      <c r="K1642">
        <v>2</v>
      </c>
      <c r="L1642">
        <v>0</v>
      </c>
      <c r="M1642">
        <v>18</v>
      </c>
      <c r="N1642">
        <v>2</v>
      </c>
      <c r="O1642">
        <v>1</v>
      </c>
      <c r="P1642">
        <v>0</v>
      </c>
      <c r="Q1642">
        <v>1</v>
      </c>
      <c r="R1642">
        <v>16</v>
      </c>
      <c r="S1642">
        <v>9</v>
      </c>
      <c r="T1642">
        <v>6</v>
      </c>
      <c r="U1642">
        <v>2014</v>
      </c>
      <c r="V1642">
        <v>20140321</v>
      </c>
      <c r="W1642" t="s">
        <v>443</v>
      </c>
      <c r="X1642" t="s">
        <v>478</v>
      </c>
      <c r="Y1642" t="s">
        <v>500</v>
      </c>
      <c r="Z1642" t="s">
        <v>653</v>
      </c>
      <c r="AA1642" t="s">
        <v>507</v>
      </c>
      <c r="AB1642" t="s">
        <v>841</v>
      </c>
      <c r="AC1642" t="s">
        <v>988</v>
      </c>
      <c r="AD1642" t="s">
        <v>863</v>
      </c>
      <c r="AE1642">
        <v>105173</v>
      </c>
      <c r="AF1642">
        <v>104542</v>
      </c>
      <c r="AG1642">
        <v>87</v>
      </c>
    </row>
    <row r="1643" spans="1:33" x14ac:dyDescent="0.25">
      <c r="A1643" t="s">
        <v>251</v>
      </c>
      <c r="B1643">
        <v>2</v>
      </c>
      <c r="C1643">
        <v>1</v>
      </c>
      <c r="D1643">
        <v>18</v>
      </c>
      <c r="E1643">
        <v>2</v>
      </c>
      <c r="F1643">
        <v>2</v>
      </c>
      <c r="G1643">
        <v>11</v>
      </c>
      <c r="H1643">
        <v>11</v>
      </c>
      <c r="I1643">
        <v>7</v>
      </c>
      <c r="J1643">
        <v>5</v>
      </c>
      <c r="K1643">
        <v>0</v>
      </c>
      <c r="L1643">
        <v>0</v>
      </c>
      <c r="M1643">
        <v>27</v>
      </c>
      <c r="N1643">
        <v>14</v>
      </c>
      <c r="O1643">
        <v>8</v>
      </c>
      <c r="P1643">
        <v>2</v>
      </c>
      <c r="Q1643">
        <v>2</v>
      </c>
      <c r="R1643">
        <v>7</v>
      </c>
      <c r="S1643">
        <v>5</v>
      </c>
      <c r="T1643">
        <v>0</v>
      </c>
      <c r="U1643">
        <v>2014</v>
      </c>
      <c r="V1643">
        <v>20140321</v>
      </c>
      <c r="W1643" t="s">
        <v>443</v>
      </c>
      <c r="X1643" t="s">
        <v>478</v>
      </c>
      <c r="Y1643" t="s">
        <v>500</v>
      </c>
      <c r="Z1643" t="s">
        <v>653</v>
      </c>
      <c r="AA1643" t="s">
        <v>507</v>
      </c>
      <c r="AB1643" t="s">
        <v>841</v>
      </c>
      <c r="AC1643" t="s">
        <v>988</v>
      </c>
      <c r="AD1643" t="s">
        <v>863</v>
      </c>
      <c r="AE1643">
        <v>105173</v>
      </c>
      <c r="AF1643">
        <v>104542</v>
      </c>
      <c r="AG1643">
        <v>87</v>
      </c>
    </row>
    <row r="1644" spans="1:33" x14ac:dyDescent="0.25">
      <c r="A1644" t="s">
        <v>251</v>
      </c>
      <c r="B1644">
        <v>1</v>
      </c>
      <c r="C1644">
        <v>2</v>
      </c>
      <c r="D1644">
        <v>26</v>
      </c>
      <c r="E1644">
        <v>1</v>
      </c>
      <c r="F1644">
        <v>2</v>
      </c>
      <c r="G1644">
        <v>15</v>
      </c>
      <c r="H1644">
        <v>13</v>
      </c>
      <c r="I1644">
        <v>11</v>
      </c>
      <c r="J1644">
        <v>4</v>
      </c>
      <c r="K1644">
        <v>4</v>
      </c>
      <c r="L1644">
        <v>3</v>
      </c>
      <c r="M1644">
        <v>29</v>
      </c>
      <c r="N1644">
        <v>8</v>
      </c>
      <c r="O1644">
        <v>10</v>
      </c>
      <c r="P1644">
        <v>5</v>
      </c>
      <c r="Q1644">
        <v>3</v>
      </c>
      <c r="R1644">
        <v>15</v>
      </c>
      <c r="S1644">
        <v>5</v>
      </c>
      <c r="T1644">
        <v>8</v>
      </c>
      <c r="U1644">
        <v>2014</v>
      </c>
      <c r="V1644">
        <v>20140321</v>
      </c>
      <c r="W1644" t="s">
        <v>443</v>
      </c>
      <c r="X1644" t="s">
        <v>478</v>
      </c>
      <c r="Y1644" t="s">
        <v>500</v>
      </c>
      <c r="Z1644" t="s">
        <v>653</v>
      </c>
      <c r="AA1644" t="s">
        <v>507</v>
      </c>
      <c r="AB1644" t="s">
        <v>841</v>
      </c>
      <c r="AC1644" t="s">
        <v>988</v>
      </c>
      <c r="AD1644" t="s">
        <v>863</v>
      </c>
      <c r="AE1644">
        <v>105173</v>
      </c>
      <c r="AF1644">
        <v>104542</v>
      </c>
      <c r="AG1644">
        <v>87</v>
      </c>
    </row>
    <row r="1645" spans="1:33" x14ac:dyDescent="0.25">
      <c r="A1645" t="s">
        <v>251</v>
      </c>
      <c r="B1645">
        <v>2</v>
      </c>
      <c r="C1645">
        <v>2</v>
      </c>
      <c r="D1645">
        <v>29</v>
      </c>
      <c r="E1645">
        <v>2</v>
      </c>
      <c r="F1645">
        <v>2</v>
      </c>
      <c r="G1645">
        <v>15</v>
      </c>
      <c r="H1645">
        <v>11</v>
      </c>
      <c r="I1645">
        <v>14</v>
      </c>
      <c r="J1645">
        <v>10</v>
      </c>
      <c r="K1645">
        <v>0</v>
      </c>
      <c r="L1645">
        <v>0</v>
      </c>
      <c r="M1645">
        <v>26</v>
      </c>
      <c r="N1645">
        <v>9</v>
      </c>
      <c r="O1645">
        <v>7</v>
      </c>
      <c r="P1645">
        <v>4</v>
      </c>
      <c r="Q1645">
        <v>0</v>
      </c>
      <c r="R1645">
        <v>8</v>
      </c>
      <c r="S1645">
        <v>4</v>
      </c>
      <c r="T1645">
        <v>2</v>
      </c>
      <c r="U1645">
        <v>2014</v>
      </c>
      <c r="V1645">
        <v>20140321</v>
      </c>
      <c r="W1645" t="s">
        <v>443</v>
      </c>
      <c r="X1645" t="s">
        <v>478</v>
      </c>
      <c r="Y1645" t="s">
        <v>500</v>
      </c>
      <c r="Z1645" t="s">
        <v>653</v>
      </c>
      <c r="AA1645" t="s">
        <v>507</v>
      </c>
      <c r="AB1645" t="s">
        <v>841</v>
      </c>
      <c r="AC1645" t="s">
        <v>988</v>
      </c>
      <c r="AD1645" t="s">
        <v>863</v>
      </c>
      <c r="AE1645">
        <v>105173</v>
      </c>
      <c r="AF1645">
        <v>104542</v>
      </c>
      <c r="AG1645">
        <v>87</v>
      </c>
    </row>
    <row r="1646" spans="1:33" x14ac:dyDescent="0.25">
      <c r="A1646" t="s">
        <v>252</v>
      </c>
      <c r="B1646">
        <v>1</v>
      </c>
      <c r="C1646" t="s">
        <v>20</v>
      </c>
      <c r="D1646">
        <v>94</v>
      </c>
      <c r="E1646">
        <v>7</v>
      </c>
      <c r="F1646">
        <v>5</v>
      </c>
      <c r="G1646">
        <v>61</v>
      </c>
      <c r="H1646">
        <v>42</v>
      </c>
      <c r="I1646">
        <v>33</v>
      </c>
      <c r="J1646">
        <v>19</v>
      </c>
      <c r="K1646">
        <v>6</v>
      </c>
      <c r="L1646">
        <v>2</v>
      </c>
      <c r="M1646">
        <v>88</v>
      </c>
      <c r="N1646">
        <v>24</v>
      </c>
      <c r="O1646">
        <v>27</v>
      </c>
      <c r="P1646">
        <v>14</v>
      </c>
      <c r="Q1646">
        <v>4</v>
      </c>
      <c r="R1646">
        <v>23</v>
      </c>
      <c r="S1646">
        <v>9</v>
      </c>
      <c r="T1646">
        <v>9</v>
      </c>
      <c r="U1646">
        <v>2014</v>
      </c>
      <c r="V1646">
        <v>20140322</v>
      </c>
      <c r="W1646" t="s">
        <v>443</v>
      </c>
      <c r="X1646" t="s">
        <v>478</v>
      </c>
      <c r="Y1646" t="s">
        <v>500</v>
      </c>
      <c r="Z1646" t="s">
        <v>654</v>
      </c>
      <c r="AA1646" t="s">
        <v>477</v>
      </c>
      <c r="AB1646" t="s">
        <v>841</v>
      </c>
      <c r="AC1646" t="s">
        <v>989</v>
      </c>
      <c r="AD1646" t="s">
        <v>840</v>
      </c>
      <c r="AE1646">
        <v>105385</v>
      </c>
      <c r="AF1646">
        <v>104545</v>
      </c>
      <c r="AG1646">
        <v>72</v>
      </c>
    </row>
    <row r="1647" spans="1:33" x14ac:dyDescent="0.25">
      <c r="A1647" t="s">
        <v>252</v>
      </c>
      <c r="B1647">
        <v>2</v>
      </c>
      <c r="C1647" t="s">
        <v>20</v>
      </c>
      <c r="D1647">
        <v>88</v>
      </c>
      <c r="E1647">
        <v>15</v>
      </c>
      <c r="F1647">
        <v>1</v>
      </c>
      <c r="G1647">
        <v>62</v>
      </c>
      <c r="H1647">
        <v>50</v>
      </c>
      <c r="I1647">
        <v>26</v>
      </c>
      <c r="J1647">
        <v>14</v>
      </c>
      <c r="K1647">
        <v>2</v>
      </c>
      <c r="L1647">
        <v>0</v>
      </c>
      <c r="M1647">
        <v>94</v>
      </c>
      <c r="N1647">
        <v>33</v>
      </c>
      <c r="O1647">
        <v>48</v>
      </c>
      <c r="P1647">
        <v>21</v>
      </c>
      <c r="Q1647">
        <v>3</v>
      </c>
      <c r="R1647">
        <v>39</v>
      </c>
      <c r="S1647">
        <v>29</v>
      </c>
      <c r="T1647">
        <v>9</v>
      </c>
      <c r="U1647">
        <v>2014</v>
      </c>
      <c r="V1647">
        <v>20140322</v>
      </c>
      <c r="W1647" t="s">
        <v>443</v>
      </c>
      <c r="X1647" t="s">
        <v>478</v>
      </c>
      <c r="Y1647" t="s">
        <v>500</v>
      </c>
      <c r="Z1647" t="s">
        <v>654</v>
      </c>
      <c r="AA1647" t="s">
        <v>477</v>
      </c>
      <c r="AB1647" t="s">
        <v>841</v>
      </c>
      <c r="AC1647" t="s">
        <v>989</v>
      </c>
      <c r="AD1647" t="s">
        <v>840</v>
      </c>
      <c r="AE1647">
        <v>105385</v>
      </c>
      <c r="AF1647">
        <v>104545</v>
      </c>
      <c r="AG1647">
        <v>72</v>
      </c>
    </row>
    <row r="1648" spans="1:33" x14ac:dyDescent="0.25">
      <c r="A1648" t="s">
        <v>252</v>
      </c>
      <c r="B1648">
        <v>1</v>
      </c>
      <c r="C1648">
        <v>1</v>
      </c>
      <c r="D1648">
        <v>42</v>
      </c>
      <c r="E1648">
        <v>3</v>
      </c>
      <c r="F1648">
        <v>2</v>
      </c>
      <c r="G1648">
        <v>28</v>
      </c>
      <c r="H1648">
        <v>20</v>
      </c>
      <c r="I1648">
        <v>14</v>
      </c>
      <c r="J1648">
        <v>10</v>
      </c>
      <c r="K1648">
        <v>1</v>
      </c>
      <c r="L1648">
        <v>0</v>
      </c>
      <c r="M1648">
        <v>36</v>
      </c>
      <c r="N1648">
        <v>10</v>
      </c>
      <c r="O1648">
        <v>15</v>
      </c>
      <c r="P1648">
        <v>9</v>
      </c>
      <c r="Q1648">
        <v>2</v>
      </c>
      <c r="R1648">
        <v>8</v>
      </c>
      <c r="S1648">
        <v>3</v>
      </c>
      <c r="T1648">
        <v>3</v>
      </c>
      <c r="U1648">
        <v>2014</v>
      </c>
      <c r="V1648">
        <v>20140322</v>
      </c>
      <c r="W1648" t="s">
        <v>443</v>
      </c>
      <c r="X1648" t="s">
        <v>478</v>
      </c>
      <c r="Y1648" t="s">
        <v>500</v>
      </c>
      <c r="Z1648" t="s">
        <v>654</v>
      </c>
      <c r="AA1648" t="s">
        <v>477</v>
      </c>
      <c r="AB1648" t="s">
        <v>841</v>
      </c>
      <c r="AC1648" t="s">
        <v>989</v>
      </c>
      <c r="AD1648" t="s">
        <v>840</v>
      </c>
      <c r="AE1648">
        <v>105385</v>
      </c>
      <c r="AF1648">
        <v>104545</v>
      </c>
      <c r="AG1648">
        <v>72</v>
      </c>
    </row>
    <row r="1649" spans="1:33" x14ac:dyDescent="0.25">
      <c r="A1649" t="s">
        <v>252</v>
      </c>
      <c r="B1649">
        <v>2</v>
      </c>
      <c r="C1649">
        <v>1</v>
      </c>
      <c r="D1649">
        <v>36</v>
      </c>
      <c r="E1649">
        <v>5</v>
      </c>
      <c r="F1649">
        <v>0</v>
      </c>
      <c r="G1649">
        <v>29</v>
      </c>
      <c r="H1649">
        <v>21</v>
      </c>
      <c r="I1649">
        <v>7</v>
      </c>
      <c r="J1649">
        <v>5</v>
      </c>
      <c r="K1649">
        <v>1</v>
      </c>
      <c r="L1649">
        <v>0</v>
      </c>
      <c r="M1649">
        <v>42</v>
      </c>
      <c r="N1649">
        <v>12</v>
      </c>
      <c r="O1649">
        <v>21</v>
      </c>
      <c r="P1649">
        <v>9</v>
      </c>
      <c r="Q1649">
        <v>1</v>
      </c>
      <c r="R1649">
        <v>16</v>
      </c>
      <c r="S1649">
        <v>12</v>
      </c>
      <c r="T1649">
        <v>4</v>
      </c>
      <c r="U1649">
        <v>2014</v>
      </c>
      <c r="V1649">
        <v>20140322</v>
      </c>
      <c r="W1649" t="s">
        <v>443</v>
      </c>
      <c r="X1649" t="s">
        <v>478</v>
      </c>
      <c r="Y1649" t="s">
        <v>500</v>
      </c>
      <c r="Z1649" t="s">
        <v>654</v>
      </c>
      <c r="AA1649" t="s">
        <v>477</v>
      </c>
      <c r="AB1649" t="s">
        <v>841</v>
      </c>
      <c r="AC1649" t="s">
        <v>989</v>
      </c>
      <c r="AD1649" t="s">
        <v>840</v>
      </c>
      <c r="AE1649">
        <v>105385</v>
      </c>
      <c r="AF1649">
        <v>104545</v>
      </c>
      <c r="AG1649">
        <v>72</v>
      </c>
    </row>
    <row r="1650" spans="1:33" x14ac:dyDescent="0.25">
      <c r="A1650" t="s">
        <v>252</v>
      </c>
      <c r="B1650">
        <v>1</v>
      </c>
      <c r="C1650">
        <v>2</v>
      </c>
      <c r="D1650">
        <v>23</v>
      </c>
      <c r="E1650">
        <v>1</v>
      </c>
      <c r="F1650">
        <v>3</v>
      </c>
      <c r="G1650">
        <v>13</v>
      </c>
      <c r="H1650">
        <v>9</v>
      </c>
      <c r="I1650">
        <v>10</v>
      </c>
      <c r="J1650">
        <v>3</v>
      </c>
      <c r="K1650">
        <v>2</v>
      </c>
      <c r="L1650">
        <v>0</v>
      </c>
      <c r="M1650">
        <v>28</v>
      </c>
      <c r="N1650">
        <v>10</v>
      </c>
      <c r="O1650">
        <v>5</v>
      </c>
      <c r="P1650">
        <v>2</v>
      </c>
      <c r="Q1650">
        <v>2</v>
      </c>
      <c r="R1650">
        <v>5</v>
      </c>
      <c r="S1650">
        <v>2</v>
      </c>
      <c r="T1650">
        <v>0</v>
      </c>
      <c r="U1650">
        <v>2014</v>
      </c>
      <c r="V1650">
        <v>20140322</v>
      </c>
      <c r="W1650" t="s">
        <v>443</v>
      </c>
      <c r="X1650" t="s">
        <v>478</v>
      </c>
      <c r="Y1650" t="s">
        <v>500</v>
      </c>
      <c r="Z1650" t="s">
        <v>654</v>
      </c>
      <c r="AA1650" t="s">
        <v>477</v>
      </c>
      <c r="AB1650" t="s">
        <v>841</v>
      </c>
      <c r="AC1650" t="s">
        <v>989</v>
      </c>
      <c r="AD1650" t="s">
        <v>840</v>
      </c>
      <c r="AE1650">
        <v>105385</v>
      </c>
      <c r="AF1650">
        <v>104545</v>
      </c>
      <c r="AG1650">
        <v>72</v>
      </c>
    </row>
    <row r="1651" spans="1:33" x14ac:dyDescent="0.25">
      <c r="A1651" t="s">
        <v>252</v>
      </c>
      <c r="B1651">
        <v>2</v>
      </c>
      <c r="C1651">
        <v>2</v>
      </c>
      <c r="D1651">
        <v>28</v>
      </c>
      <c r="E1651">
        <v>6</v>
      </c>
      <c r="F1651">
        <v>0</v>
      </c>
      <c r="G1651">
        <v>16</v>
      </c>
      <c r="H1651">
        <v>14</v>
      </c>
      <c r="I1651">
        <v>12</v>
      </c>
      <c r="J1651">
        <v>4</v>
      </c>
      <c r="K1651">
        <v>1</v>
      </c>
      <c r="L1651">
        <v>0</v>
      </c>
      <c r="M1651">
        <v>23</v>
      </c>
      <c r="N1651">
        <v>11</v>
      </c>
      <c r="O1651">
        <v>16</v>
      </c>
      <c r="P1651">
        <v>7</v>
      </c>
      <c r="Q1651">
        <v>2</v>
      </c>
      <c r="R1651">
        <v>14</v>
      </c>
      <c r="S1651">
        <v>10</v>
      </c>
      <c r="T1651">
        <v>4</v>
      </c>
      <c r="U1651">
        <v>2014</v>
      </c>
      <c r="V1651">
        <v>20140322</v>
      </c>
      <c r="W1651" t="s">
        <v>443</v>
      </c>
      <c r="X1651" t="s">
        <v>478</v>
      </c>
      <c r="Y1651" t="s">
        <v>500</v>
      </c>
      <c r="Z1651" t="s">
        <v>654</v>
      </c>
      <c r="AA1651" t="s">
        <v>477</v>
      </c>
      <c r="AB1651" t="s">
        <v>841</v>
      </c>
      <c r="AC1651" t="s">
        <v>989</v>
      </c>
      <c r="AD1651" t="s">
        <v>840</v>
      </c>
      <c r="AE1651">
        <v>105385</v>
      </c>
      <c r="AF1651">
        <v>104545</v>
      </c>
      <c r="AG1651">
        <v>72</v>
      </c>
    </row>
    <row r="1652" spans="1:33" x14ac:dyDescent="0.25">
      <c r="A1652" t="s">
        <v>252</v>
      </c>
      <c r="B1652">
        <v>1</v>
      </c>
      <c r="C1652">
        <v>3</v>
      </c>
      <c r="D1652">
        <v>29</v>
      </c>
      <c r="E1652">
        <v>3</v>
      </c>
      <c r="F1652">
        <v>0</v>
      </c>
      <c r="G1652">
        <v>20</v>
      </c>
      <c r="H1652">
        <v>13</v>
      </c>
      <c r="I1652">
        <v>9</v>
      </c>
      <c r="J1652">
        <v>6</v>
      </c>
      <c r="K1652">
        <v>3</v>
      </c>
      <c r="L1652">
        <v>2</v>
      </c>
      <c r="M1652">
        <v>24</v>
      </c>
      <c r="N1652">
        <v>4</v>
      </c>
      <c r="O1652">
        <v>7</v>
      </c>
      <c r="P1652">
        <v>3</v>
      </c>
      <c r="Q1652">
        <v>0</v>
      </c>
      <c r="R1652">
        <v>10</v>
      </c>
      <c r="S1652">
        <v>4</v>
      </c>
      <c r="T1652">
        <v>6</v>
      </c>
      <c r="U1652">
        <v>2014</v>
      </c>
      <c r="V1652">
        <v>20140322</v>
      </c>
      <c r="W1652" t="s">
        <v>443</v>
      </c>
      <c r="X1652" t="s">
        <v>478</v>
      </c>
      <c r="Y1652" t="s">
        <v>500</v>
      </c>
      <c r="Z1652" t="s">
        <v>654</v>
      </c>
      <c r="AA1652" t="s">
        <v>477</v>
      </c>
      <c r="AB1652" t="s">
        <v>841</v>
      </c>
      <c r="AC1652" t="s">
        <v>989</v>
      </c>
      <c r="AD1652" t="s">
        <v>840</v>
      </c>
      <c r="AE1652">
        <v>105385</v>
      </c>
      <c r="AF1652">
        <v>104545</v>
      </c>
      <c r="AG1652">
        <v>72</v>
      </c>
    </row>
    <row r="1653" spans="1:33" x14ac:dyDescent="0.25">
      <c r="A1653" t="s">
        <v>252</v>
      </c>
      <c r="B1653">
        <v>2</v>
      </c>
      <c r="C1653">
        <v>3</v>
      </c>
      <c r="D1653">
        <v>24</v>
      </c>
      <c r="E1653">
        <v>4</v>
      </c>
      <c r="F1653">
        <v>1</v>
      </c>
      <c r="G1653">
        <v>17</v>
      </c>
      <c r="H1653">
        <v>15</v>
      </c>
      <c r="I1653">
        <v>7</v>
      </c>
      <c r="J1653">
        <v>5</v>
      </c>
      <c r="K1653">
        <v>0</v>
      </c>
      <c r="L1653">
        <v>0</v>
      </c>
      <c r="M1653">
        <v>29</v>
      </c>
      <c r="N1653">
        <v>10</v>
      </c>
      <c r="O1653">
        <v>11</v>
      </c>
      <c r="P1653">
        <v>5</v>
      </c>
      <c r="Q1653">
        <v>0</v>
      </c>
      <c r="R1653">
        <v>9</v>
      </c>
      <c r="S1653">
        <v>7</v>
      </c>
      <c r="T1653">
        <v>1</v>
      </c>
      <c r="U1653">
        <v>2014</v>
      </c>
      <c r="V1653">
        <v>20140322</v>
      </c>
      <c r="W1653" t="s">
        <v>443</v>
      </c>
      <c r="X1653" t="s">
        <v>478</v>
      </c>
      <c r="Y1653" t="s">
        <v>500</v>
      </c>
      <c r="Z1653" t="s">
        <v>654</v>
      </c>
      <c r="AA1653" t="s">
        <v>477</v>
      </c>
      <c r="AB1653" t="s">
        <v>841</v>
      </c>
      <c r="AC1653" t="s">
        <v>989</v>
      </c>
      <c r="AD1653" t="s">
        <v>840</v>
      </c>
      <c r="AE1653">
        <v>105385</v>
      </c>
      <c r="AF1653">
        <v>104545</v>
      </c>
      <c r="AG1653">
        <v>72</v>
      </c>
    </row>
    <row r="1654" spans="1:33" x14ac:dyDescent="0.25">
      <c r="A1654" t="s">
        <v>253</v>
      </c>
      <c r="B1654">
        <v>1</v>
      </c>
      <c r="C1654" t="s">
        <v>20</v>
      </c>
      <c r="D1654">
        <v>50</v>
      </c>
      <c r="E1654">
        <v>3</v>
      </c>
      <c r="F1654">
        <v>0</v>
      </c>
      <c r="G1654">
        <v>37</v>
      </c>
      <c r="H1654">
        <v>19</v>
      </c>
      <c r="I1654">
        <v>13</v>
      </c>
      <c r="J1654">
        <v>7</v>
      </c>
      <c r="K1654">
        <v>5</v>
      </c>
      <c r="L1654">
        <v>1</v>
      </c>
      <c r="M1654">
        <v>40</v>
      </c>
      <c r="N1654">
        <v>7</v>
      </c>
      <c r="O1654">
        <v>11</v>
      </c>
      <c r="P1654">
        <v>7</v>
      </c>
      <c r="Q1654">
        <v>1</v>
      </c>
      <c r="R1654">
        <v>25</v>
      </c>
      <c r="S1654">
        <v>11</v>
      </c>
      <c r="T1654">
        <v>14</v>
      </c>
      <c r="U1654">
        <v>2014</v>
      </c>
      <c r="V1654">
        <v>20140322</v>
      </c>
      <c r="W1654" t="s">
        <v>443</v>
      </c>
      <c r="X1654" t="s">
        <v>478</v>
      </c>
      <c r="Y1654" t="s">
        <v>500</v>
      </c>
      <c r="Z1654" t="s">
        <v>451</v>
      </c>
      <c r="AA1654" t="s">
        <v>458</v>
      </c>
      <c r="AB1654" t="s">
        <v>841</v>
      </c>
      <c r="AC1654" t="s">
        <v>821</v>
      </c>
      <c r="AD1654" t="s">
        <v>826</v>
      </c>
      <c r="AE1654">
        <v>103720</v>
      </c>
      <c r="AF1654">
        <v>104745</v>
      </c>
      <c r="AG1654">
        <v>60</v>
      </c>
    </row>
    <row r="1655" spans="1:33" x14ac:dyDescent="0.25">
      <c r="A1655" t="s">
        <v>253</v>
      </c>
      <c r="B1655">
        <v>2</v>
      </c>
      <c r="C1655" t="s">
        <v>20</v>
      </c>
      <c r="D1655">
        <v>40</v>
      </c>
      <c r="E1655">
        <v>1</v>
      </c>
      <c r="F1655">
        <v>0</v>
      </c>
      <c r="G1655">
        <v>25</v>
      </c>
      <c r="H1655">
        <v>20</v>
      </c>
      <c r="I1655">
        <v>15</v>
      </c>
      <c r="J1655">
        <v>13</v>
      </c>
      <c r="K1655">
        <v>0</v>
      </c>
      <c r="L1655">
        <v>0</v>
      </c>
      <c r="M1655">
        <v>50</v>
      </c>
      <c r="N1655">
        <v>24</v>
      </c>
      <c r="O1655">
        <v>15</v>
      </c>
      <c r="P1655">
        <v>13</v>
      </c>
      <c r="Q1655">
        <v>1</v>
      </c>
      <c r="R1655">
        <v>12</v>
      </c>
      <c r="S1655">
        <v>6</v>
      </c>
      <c r="T1655">
        <v>6</v>
      </c>
      <c r="U1655">
        <v>2014</v>
      </c>
      <c r="V1655">
        <v>20140322</v>
      </c>
      <c r="W1655" t="s">
        <v>443</v>
      </c>
      <c r="X1655" t="s">
        <v>478</v>
      </c>
      <c r="Y1655" t="s">
        <v>500</v>
      </c>
      <c r="Z1655" t="s">
        <v>451</v>
      </c>
      <c r="AA1655" t="s">
        <v>458</v>
      </c>
      <c r="AB1655" t="s">
        <v>841</v>
      </c>
      <c r="AC1655" t="s">
        <v>821</v>
      </c>
      <c r="AD1655" t="s">
        <v>826</v>
      </c>
      <c r="AE1655">
        <v>103720</v>
      </c>
      <c r="AF1655">
        <v>104745</v>
      </c>
      <c r="AG1655">
        <v>60</v>
      </c>
    </row>
    <row r="1656" spans="1:33" x14ac:dyDescent="0.25">
      <c r="A1656" t="s">
        <v>253</v>
      </c>
      <c r="B1656">
        <v>1</v>
      </c>
      <c r="C1656">
        <v>1</v>
      </c>
      <c r="D1656">
        <v>23</v>
      </c>
      <c r="E1656">
        <v>2</v>
      </c>
      <c r="F1656">
        <v>0</v>
      </c>
      <c r="G1656">
        <v>16</v>
      </c>
      <c r="H1656">
        <v>7</v>
      </c>
      <c r="I1656">
        <v>7</v>
      </c>
      <c r="J1656">
        <v>3</v>
      </c>
      <c r="K1656">
        <v>4</v>
      </c>
      <c r="L1656">
        <v>1</v>
      </c>
      <c r="M1656">
        <v>16</v>
      </c>
      <c r="N1656">
        <v>4</v>
      </c>
      <c r="O1656">
        <v>4</v>
      </c>
      <c r="P1656">
        <v>2</v>
      </c>
      <c r="Q1656">
        <v>0</v>
      </c>
      <c r="R1656">
        <v>9</v>
      </c>
      <c r="S1656">
        <v>6</v>
      </c>
      <c r="T1656">
        <v>3</v>
      </c>
      <c r="U1656">
        <v>2014</v>
      </c>
      <c r="V1656">
        <v>20140322</v>
      </c>
      <c r="W1656" t="s">
        <v>443</v>
      </c>
      <c r="X1656" t="s">
        <v>478</v>
      </c>
      <c r="Y1656" t="s">
        <v>500</v>
      </c>
      <c r="Z1656" t="s">
        <v>451</v>
      </c>
      <c r="AA1656" t="s">
        <v>458</v>
      </c>
      <c r="AB1656" t="s">
        <v>841</v>
      </c>
      <c r="AC1656" t="s">
        <v>821</v>
      </c>
      <c r="AD1656" t="s">
        <v>826</v>
      </c>
      <c r="AE1656">
        <v>103720</v>
      </c>
      <c r="AF1656">
        <v>104745</v>
      </c>
      <c r="AG1656">
        <v>60</v>
      </c>
    </row>
    <row r="1657" spans="1:33" x14ac:dyDescent="0.25">
      <c r="A1657" t="s">
        <v>253</v>
      </c>
      <c r="B1657">
        <v>2</v>
      </c>
      <c r="C1657">
        <v>1</v>
      </c>
      <c r="D1657">
        <v>16</v>
      </c>
      <c r="E1657">
        <v>0</v>
      </c>
      <c r="F1657">
        <v>0</v>
      </c>
      <c r="G1657">
        <v>9</v>
      </c>
      <c r="H1657">
        <v>6</v>
      </c>
      <c r="I1657">
        <v>7</v>
      </c>
      <c r="J1657">
        <v>6</v>
      </c>
      <c r="K1657">
        <v>0</v>
      </c>
      <c r="L1657">
        <v>0</v>
      </c>
      <c r="M1657">
        <v>23</v>
      </c>
      <c r="N1657">
        <v>13</v>
      </c>
      <c r="O1657">
        <v>8</v>
      </c>
      <c r="P1657">
        <v>7</v>
      </c>
      <c r="Q1657">
        <v>1</v>
      </c>
      <c r="R1657">
        <v>8</v>
      </c>
      <c r="S1657">
        <v>5</v>
      </c>
      <c r="T1657">
        <v>3</v>
      </c>
      <c r="U1657">
        <v>2014</v>
      </c>
      <c r="V1657">
        <v>20140322</v>
      </c>
      <c r="W1657" t="s">
        <v>443</v>
      </c>
      <c r="X1657" t="s">
        <v>478</v>
      </c>
      <c r="Y1657" t="s">
        <v>500</v>
      </c>
      <c r="Z1657" t="s">
        <v>451</v>
      </c>
      <c r="AA1657" t="s">
        <v>458</v>
      </c>
      <c r="AB1657" t="s">
        <v>841</v>
      </c>
      <c r="AC1657" t="s">
        <v>821</v>
      </c>
      <c r="AD1657" t="s">
        <v>826</v>
      </c>
      <c r="AE1657">
        <v>103720</v>
      </c>
      <c r="AF1657">
        <v>104745</v>
      </c>
      <c r="AG1657">
        <v>60</v>
      </c>
    </row>
    <row r="1658" spans="1:33" x14ac:dyDescent="0.25">
      <c r="A1658" t="s">
        <v>253</v>
      </c>
      <c r="B1658">
        <v>1</v>
      </c>
      <c r="C1658">
        <v>2</v>
      </c>
      <c r="D1658">
        <v>27</v>
      </c>
      <c r="E1658">
        <v>1</v>
      </c>
      <c r="F1658">
        <v>0</v>
      </c>
      <c r="G1658">
        <v>21</v>
      </c>
      <c r="H1658">
        <v>12</v>
      </c>
      <c r="I1658">
        <v>6</v>
      </c>
      <c r="J1658">
        <v>4</v>
      </c>
      <c r="K1658">
        <v>1</v>
      </c>
      <c r="L1658">
        <v>0</v>
      </c>
      <c r="M1658">
        <v>24</v>
      </c>
      <c r="N1658">
        <v>3</v>
      </c>
      <c r="O1658">
        <v>7</v>
      </c>
      <c r="P1658">
        <v>5</v>
      </c>
      <c r="Q1658">
        <v>1</v>
      </c>
      <c r="R1658">
        <v>16</v>
      </c>
      <c r="S1658">
        <v>5</v>
      </c>
      <c r="T1658">
        <v>11</v>
      </c>
      <c r="U1658">
        <v>2014</v>
      </c>
      <c r="V1658">
        <v>20140322</v>
      </c>
      <c r="W1658" t="s">
        <v>443</v>
      </c>
      <c r="X1658" t="s">
        <v>478</v>
      </c>
      <c r="Y1658" t="s">
        <v>500</v>
      </c>
      <c r="Z1658" t="s">
        <v>451</v>
      </c>
      <c r="AA1658" t="s">
        <v>458</v>
      </c>
      <c r="AB1658" t="s">
        <v>841</v>
      </c>
      <c r="AC1658" t="s">
        <v>821</v>
      </c>
      <c r="AD1658" t="s">
        <v>826</v>
      </c>
      <c r="AE1658">
        <v>103720</v>
      </c>
      <c r="AF1658">
        <v>104745</v>
      </c>
      <c r="AG1658">
        <v>60</v>
      </c>
    </row>
    <row r="1659" spans="1:33" x14ac:dyDescent="0.25">
      <c r="A1659" t="s">
        <v>253</v>
      </c>
      <c r="B1659">
        <v>2</v>
      </c>
      <c r="C1659">
        <v>2</v>
      </c>
      <c r="D1659">
        <v>24</v>
      </c>
      <c r="E1659">
        <v>1</v>
      </c>
      <c r="F1659">
        <v>0</v>
      </c>
      <c r="G1659">
        <v>16</v>
      </c>
      <c r="H1659">
        <v>14</v>
      </c>
      <c r="I1659">
        <v>8</v>
      </c>
      <c r="J1659">
        <v>7</v>
      </c>
      <c r="K1659">
        <v>0</v>
      </c>
      <c r="L1659">
        <v>0</v>
      </c>
      <c r="M1659">
        <v>27</v>
      </c>
      <c r="N1659">
        <v>11</v>
      </c>
      <c r="O1659">
        <v>7</v>
      </c>
      <c r="P1659">
        <v>6</v>
      </c>
      <c r="Q1659">
        <v>0</v>
      </c>
      <c r="R1659">
        <v>4</v>
      </c>
      <c r="S1659">
        <v>1</v>
      </c>
      <c r="T1659">
        <v>3</v>
      </c>
      <c r="U1659">
        <v>2014</v>
      </c>
      <c r="V1659">
        <v>20140322</v>
      </c>
      <c r="W1659" t="s">
        <v>443</v>
      </c>
      <c r="X1659" t="s">
        <v>478</v>
      </c>
      <c r="Y1659" t="s">
        <v>500</v>
      </c>
      <c r="Z1659" t="s">
        <v>451</v>
      </c>
      <c r="AA1659" t="s">
        <v>458</v>
      </c>
      <c r="AB1659" t="s">
        <v>841</v>
      </c>
      <c r="AC1659" t="s">
        <v>821</v>
      </c>
      <c r="AD1659" t="s">
        <v>826</v>
      </c>
      <c r="AE1659">
        <v>103720</v>
      </c>
      <c r="AF1659">
        <v>104745</v>
      </c>
      <c r="AG1659">
        <v>60</v>
      </c>
    </row>
    <row r="1660" spans="1:33" x14ac:dyDescent="0.25">
      <c r="A1660" t="s">
        <v>254</v>
      </c>
      <c r="B1660">
        <v>1</v>
      </c>
      <c r="C1660" t="s">
        <v>20</v>
      </c>
      <c r="D1660">
        <v>43</v>
      </c>
      <c r="E1660">
        <v>6</v>
      </c>
      <c r="F1660">
        <v>1</v>
      </c>
      <c r="G1660">
        <v>26</v>
      </c>
      <c r="H1660">
        <v>22</v>
      </c>
      <c r="I1660">
        <v>17</v>
      </c>
      <c r="J1660">
        <v>14</v>
      </c>
      <c r="K1660">
        <v>0</v>
      </c>
      <c r="L1660">
        <v>0</v>
      </c>
      <c r="M1660">
        <v>68</v>
      </c>
      <c r="N1660">
        <v>30</v>
      </c>
      <c r="O1660">
        <v>20</v>
      </c>
      <c r="P1660">
        <v>11</v>
      </c>
      <c r="Q1660">
        <v>3</v>
      </c>
      <c r="R1660">
        <v>13</v>
      </c>
      <c r="S1660">
        <v>7</v>
      </c>
      <c r="T1660">
        <v>5</v>
      </c>
      <c r="U1660">
        <v>2014</v>
      </c>
      <c r="V1660">
        <v>20140323</v>
      </c>
      <c r="W1660" t="s">
        <v>443</v>
      </c>
      <c r="X1660" t="s">
        <v>478</v>
      </c>
      <c r="Y1660" t="s">
        <v>465</v>
      </c>
      <c r="Z1660" t="s">
        <v>457</v>
      </c>
      <c r="AA1660" t="s">
        <v>655</v>
      </c>
      <c r="AB1660" t="s">
        <v>841</v>
      </c>
      <c r="AC1660" t="s">
        <v>825</v>
      </c>
      <c r="AD1660" t="s">
        <v>990</v>
      </c>
      <c r="AE1660">
        <v>103819</v>
      </c>
      <c r="AF1660">
        <v>105217</v>
      </c>
      <c r="AG1660">
        <v>100</v>
      </c>
    </row>
    <row r="1661" spans="1:33" x14ac:dyDescent="0.25">
      <c r="A1661" t="s">
        <v>254</v>
      </c>
      <c r="B1661">
        <v>2</v>
      </c>
      <c r="C1661" t="s">
        <v>20</v>
      </c>
      <c r="D1661">
        <v>68</v>
      </c>
      <c r="E1661">
        <v>6</v>
      </c>
      <c r="F1661">
        <v>2</v>
      </c>
      <c r="G1661">
        <v>41</v>
      </c>
      <c r="H1661">
        <v>27</v>
      </c>
      <c r="I1661">
        <v>27</v>
      </c>
      <c r="J1661">
        <v>11</v>
      </c>
      <c r="K1661">
        <v>9</v>
      </c>
      <c r="L1661">
        <v>6</v>
      </c>
      <c r="M1661">
        <v>43</v>
      </c>
      <c r="N1661">
        <v>7</v>
      </c>
      <c r="O1661">
        <v>18</v>
      </c>
      <c r="P1661">
        <v>5</v>
      </c>
      <c r="Q1661">
        <v>3</v>
      </c>
      <c r="R1661">
        <v>24</v>
      </c>
      <c r="S1661">
        <v>11</v>
      </c>
      <c r="T1661">
        <v>11</v>
      </c>
      <c r="U1661">
        <v>2014</v>
      </c>
      <c r="V1661">
        <v>20140323</v>
      </c>
      <c r="W1661" t="s">
        <v>443</v>
      </c>
      <c r="X1661" t="s">
        <v>478</v>
      </c>
      <c r="Y1661" t="s">
        <v>465</v>
      </c>
      <c r="Z1661" t="s">
        <v>457</v>
      </c>
      <c r="AA1661" t="s">
        <v>655</v>
      </c>
      <c r="AB1661" t="s">
        <v>841</v>
      </c>
      <c r="AC1661" t="s">
        <v>825</v>
      </c>
      <c r="AD1661" t="s">
        <v>990</v>
      </c>
      <c r="AE1661">
        <v>103819</v>
      </c>
      <c r="AF1661">
        <v>105217</v>
      </c>
      <c r="AG1661">
        <v>100</v>
      </c>
    </row>
    <row r="1662" spans="1:33" x14ac:dyDescent="0.25">
      <c r="A1662" t="s">
        <v>254</v>
      </c>
      <c r="B1662">
        <v>1</v>
      </c>
      <c r="C1662">
        <v>1</v>
      </c>
      <c r="D1662">
        <v>26</v>
      </c>
      <c r="E1662">
        <v>0</v>
      </c>
      <c r="F1662">
        <v>1</v>
      </c>
      <c r="G1662">
        <v>17</v>
      </c>
      <c r="H1662">
        <v>13</v>
      </c>
      <c r="I1662">
        <v>9</v>
      </c>
      <c r="J1662">
        <v>7</v>
      </c>
      <c r="K1662">
        <v>0</v>
      </c>
      <c r="L1662">
        <v>0</v>
      </c>
      <c r="M1662">
        <v>34</v>
      </c>
      <c r="N1662">
        <v>15</v>
      </c>
      <c r="O1662">
        <v>6</v>
      </c>
      <c r="P1662">
        <v>6</v>
      </c>
      <c r="Q1662">
        <v>0</v>
      </c>
      <c r="R1662">
        <v>8</v>
      </c>
      <c r="S1662">
        <v>4</v>
      </c>
      <c r="T1662">
        <v>3</v>
      </c>
      <c r="U1662">
        <v>2014</v>
      </c>
      <c r="V1662">
        <v>20140323</v>
      </c>
      <c r="W1662" t="s">
        <v>443</v>
      </c>
      <c r="X1662" t="s">
        <v>478</v>
      </c>
      <c r="Y1662" t="s">
        <v>465</v>
      </c>
      <c r="Z1662" t="s">
        <v>457</v>
      </c>
      <c r="AA1662" t="s">
        <v>655</v>
      </c>
      <c r="AB1662" t="s">
        <v>841</v>
      </c>
      <c r="AC1662" t="s">
        <v>825</v>
      </c>
      <c r="AD1662" t="s">
        <v>990</v>
      </c>
      <c r="AE1662">
        <v>103819</v>
      </c>
      <c r="AF1662">
        <v>105217</v>
      </c>
      <c r="AG1662">
        <v>100</v>
      </c>
    </row>
    <row r="1663" spans="1:33" x14ac:dyDescent="0.25">
      <c r="A1663" t="s">
        <v>254</v>
      </c>
      <c r="B1663">
        <v>2</v>
      </c>
      <c r="C1663">
        <v>1</v>
      </c>
      <c r="D1663">
        <v>34</v>
      </c>
      <c r="E1663">
        <v>0</v>
      </c>
      <c r="F1663">
        <v>0</v>
      </c>
      <c r="G1663">
        <v>21</v>
      </c>
      <c r="H1663">
        <v>13</v>
      </c>
      <c r="I1663">
        <v>13</v>
      </c>
      <c r="J1663">
        <v>6</v>
      </c>
      <c r="K1663">
        <v>5</v>
      </c>
      <c r="L1663">
        <v>4</v>
      </c>
      <c r="M1663">
        <v>26</v>
      </c>
      <c r="N1663">
        <v>6</v>
      </c>
      <c r="O1663">
        <v>7</v>
      </c>
      <c r="P1663">
        <v>3</v>
      </c>
      <c r="Q1663">
        <v>1</v>
      </c>
      <c r="R1663">
        <v>13</v>
      </c>
      <c r="S1663">
        <v>8</v>
      </c>
      <c r="T1663">
        <v>5</v>
      </c>
      <c r="U1663">
        <v>2014</v>
      </c>
      <c r="V1663">
        <v>20140323</v>
      </c>
      <c r="W1663" t="s">
        <v>443</v>
      </c>
      <c r="X1663" t="s">
        <v>478</v>
      </c>
      <c r="Y1663" t="s">
        <v>465</v>
      </c>
      <c r="Z1663" t="s">
        <v>457</v>
      </c>
      <c r="AA1663" t="s">
        <v>655</v>
      </c>
      <c r="AB1663" t="s">
        <v>841</v>
      </c>
      <c r="AC1663" t="s">
        <v>825</v>
      </c>
      <c r="AD1663" t="s">
        <v>990</v>
      </c>
      <c r="AE1663">
        <v>103819</v>
      </c>
      <c r="AF1663">
        <v>105217</v>
      </c>
      <c r="AG1663">
        <v>100</v>
      </c>
    </row>
    <row r="1664" spans="1:33" x14ac:dyDescent="0.25">
      <c r="A1664" t="s">
        <v>254</v>
      </c>
      <c r="B1664">
        <v>1</v>
      </c>
      <c r="C1664">
        <v>2</v>
      </c>
      <c r="D1664">
        <v>17</v>
      </c>
      <c r="E1664">
        <v>6</v>
      </c>
      <c r="F1664">
        <v>0</v>
      </c>
      <c r="G1664">
        <v>9</v>
      </c>
      <c r="H1664">
        <v>9</v>
      </c>
      <c r="I1664">
        <v>8</v>
      </c>
      <c r="J1664">
        <v>7</v>
      </c>
      <c r="K1664">
        <v>0</v>
      </c>
      <c r="L1664">
        <v>0</v>
      </c>
      <c r="M1664">
        <v>34</v>
      </c>
      <c r="N1664">
        <v>15</v>
      </c>
      <c r="O1664">
        <v>14</v>
      </c>
      <c r="P1664">
        <v>5</v>
      </c>
      <c r="Q1664">
        <v>3</v>
      </c>
      <c r="R1664">
        <v>5</v>
      </c>
      <c r="S1664">
        <v>3</v>
      </c>
      <c r="T1664">
        <v>2</v>
      </c>
      <c r="U1664">
        <v>2014</v>
      </c>
      <c r="V1664">
        <v>20140323</v>
      </c>
      <c r="W1664" t="s">
        <v>443</v>
      </c>
      <c r="X1664" t="s">
        <v>478</v>
      </c>
      <c r="Y1664" t="s">
        <v>465</v>
      </c>
      <c r="Z1664" t="s">
        <v>457</v>
      </c>
      <c r="AA1664" t="s">
        <v>655</v>
      </c>
      <c r="AB1664" t="s">
        <v>841</v>
      </c>
      <c r="AC1664" t="s">
        <v>825</v>
      </c>
      <c r="AD1664" t="s">
        <v>990</v>
      </c>
      <c r="AE1664">
        <v>103819</v>
      </c>
      <c r="AF1664">
        <v>105217</v>
      </c>
      <c r="AG1664">
        <v>100</v>
      </c>
    </row>
    <row r="1665" spans="1:33" x14ac:dyDescent="0.25">
      <c r="A1665" t="s">
        <v>254</v>
      </c>
      <c r="B1665">
        <v>2</v>
      </c>
      <c r="C1665">
        <v>2</v>
      </c>
      <c r="D1665">
        <v>34</v>
      </c>
      <c r="E1665">
        <v>6</v>
      </c>
      <c r="F1665">
        <v>2</v>
      </c>
      <c r="G1665">
        <v>20</v>
      </c>
      <c r="H1665">
        <v>14</v>
      </c>
      <c r="I1665">
        <v>14</v>
      </c>
      <c r="J1665">
        <v>5</v>
      </c>
      <c r="K1665">
        <v>4</v>
      </c>
      <c r="L1665">
        <v>2</v>
      </c>
      <c r="M1665">
        <v>17</v>
      </c>
      <c r="N1665">
        <v>1</v>
      </c>
      <c r="O1665">
        <v>11</v>
      </c>
      <c r="P1665">
        <v>2</v>
      </c>
      <c r="Q1665">
        <v>2</v>
      </c>
      <c r="R1665">
        <v>11</v>
      </c>
      <c r="S1665">
        <v>3</v>
      </c>
      <c r="T1665">
        <v>6</v>
      </c>
      <c r="U1665">
        <v>2014</v>
      </c>
      <c r="V1665">
        <v>20140323</v>
      </c>
      <c r="W1665" t="s">
        <v>443</v>
      </c>
      <c r="X1665" t="s">
        <v>478</v>
      </c>
      <c r="Y1665" t="s">
        <v>465</v>
      </c>
      <c r="Z1665" t="s">
        <v>457</v>
      </c>
      <c r="AA1665" t="s">
        <v>655</v>
      </c>
      <c r="AB1665" t="s">
        <v>841</v>
      </c>
      <c r="AC1665" t="s">
        <v>825</v>
      </c>
      <c r="AD1665" t="s">
        <v>990</v>
      </c>
      <c r="AE1665">
        <v>103819</v>
      </c>
      <c r="AF1665">
        <v>105217</v>
      </c>
      <c r="AG1665">
        <v>100</v>
      </c>
    </row>
    <row r="1666" spans="1:33" x14ac:dyDescent="0.25">
      <c r="A1666" t="s">
        <v>255</v>
      </c>
      <c r="B1666">
        <v>1</v>
      </c>
      <c r="C1666" t="s">
        <v>20</v>
      </c>
      <c r="D1666">
        <v>44</v>
      </c>
      <c r="E1666">
        <v>4</v>
      </c>
      <c r="F1666">
        <v>1</v>
      </c>
      <c r="G1666">
        <v>25</v>
      </c>
      <c r="H1666">
        <v>11</v>
      </c>
      <c r="I1666">
        <v>19</v>
      </c>
      <c r="J1666">
        <v>5</v>
      </c>
      <c r="K1666">
        <v>7</v>
      </c>
      <c r="L1666">
        <v>1</v>
      </c>
      <c r="M1666">
        <v>35</v>
      </c>
      <c r="N1666">
        <v>9</v>
      </c>
      <c r="O1666">
        <v>13</v>
      </c>
      <c r="P1666">
        <v>8</v>
      </c>
      <c r="Q1666">
        <v>1</v>
      </c>
      <c r="R1666">
        <v>18</v>
      </c>
      <c r="S1666">
        <v>10</v>
      </c>
      <c r="T1666">
        <v>7</v>
      </c>
      <c r="U1666">
        <v>2014</v>
      </c>
      <c r="V1666">
        <v>20140324</v>
      </c>
      <c r="W1666" t="s">
        <v>443</v>
      </c>
      <c r="X1666" t="s">
        <v>478</v>
      </c>
      <c r="Y1666" t="s">
        <v>465</v>
      </c>
      <c r="Z1666" t="s">
        <v>584</v>
      </c>
      <c r="AA1666" t="s">
        <v>458</v>
      </c>
      <c r="AB1666" t="s">
        <v>841</v>
      </c>
      <c r="AC1666" t="s">
        <v>929</v>
      </c>
      <c r="AD1666" t="s">
        <v>826</v>
      </c>
      <c r="AE1666">
        <v>104797</v>
      </c>
      <c r="AF1666">
        <v>104745</v>
      </c>
      <c r="AG1666">
        <v>92</v>
      </c>
    </row>
    <row r="1667" spans="1:33" x14ac:dyDescent="0.25">
      <c r="A1667" t="s">
        <v>255</v>
      </c>
      <c r="B1667">
        <v>2</v>
      </c>
      <c r="C1667" t="s">
        <v>20</v>
      </c>
      <c r="D1667">
        <v>35</v>
      </c>
      <c r="E1667">
        <v>3</v>
      </c>
      <c r="F1667">
        <v>0</v>
      </c>
      <c r="G1667">
        <v>28</v>
      </c>
      <c r="H1667">
        <v>20</v>
      </c>
      <c r="I1667">
        <v>7</v>
      </c>
      <c r="J1667">
        <v>6</v>
      </c>
      <c r="K1667">
        <v>3</v>
      </c>
      <c r="L1667">
        <v>3</v>
      </c>
      <c r="M1667">
        <v>44</v>
      </c>
      <c r="N1667">
        <v>28</v>
      </c>
      <c r="O1667">
        <v>16</v>
      </c>
      <c r="P1667">
        <v>11</v>
      </c>
      <c r="Q1667">
        <v>2</v>
      </c>
      <c r="R1667">
        <v>6</v>
      </c>
      <c r="S1667">
        <v>3</v>
      </c>
      <c r="T1667">
        <v>3</v>
      </c>
      <c r="U1667">
        <v>2014</v>
      </c>
      <c r="V1667">
        <v>20140324</v>
      </c>
      <c r="W1667" t="s">
        <v>443</v>
      </c>
      <c r="X1667" t="s">
        <v>478</v>
      </c>
      <c r="Y1667" t="s">
        <v>465</v>
      </c>
      <c r="Z1667" t="s">
        <v>584</v>
      </c>
      <c r="AA1667" t="s">
        <v>458</v>
      </c>
      <c r="AB1667" t="s">
        <v>841</v>
      </c>
      <c r="AC1667" t="s">
        <v>929</v>
      </c>
      <c r="AD1667" t="s">
        <v>826</v>
      </c>
      <c r="AE1667">
        <v>104797</v>
      </c>
      <c r="AF1667">
        <v>104745</v>
      </c>
      <c r="AG1667">
        <v>92</v>
      </c>
    </row>
    <row r="1668" spans="1:33" x14ac:dyDescent="0.25">
      <c r="A1668" t="s">
        <v>255</v>
      </c>
      <c r="B1668">
        <v>1</v>
      </c>
      <c r="C1668">
        <v>1</v>
      </c>
      <c r="D1668">
        <v>21</v>
      </c>
      <c r="E1668">
        <v>2</v>
      </c>
      <c r="F1668">
        <v>1</v>
      </c>
      <c r="G1668">
        <v>14</v>
      </c>
      <c r="H1668">
        <v>5</v>
      </c>
      <c r="I1668">
        <v>7</v>
      </c>
      <c r="J1668">
        <v>3</v>
      </c>
      <c r="K1668">
        <v>3</v>
      </c>
      <c r="L1668">
        <v>0</v>
      </c>
      <c r="M1668">
        <v>19</v>
      </c>
      <c r="N1668">
        <v>6</v>
      </c>
      <c r="O1668">
        <v>7</v>
      </c>
      <c r="P1668">
        <v>5</v>
      </c>
      <c r="Q1668">
        <v>0</v>
      </c>
      <c r="R1668">
        <v>8</v>
      </c>
      <c r="S1668">
        <v>4</v>
      </c>
      <c r="T1668">
        <v>3</v>
      </c>
      <c r="U1668">
        <v>2014</v>
      </c>
      <c r="V1668">
        <v>20140324</v>
      </c>
      <c r="W1668" t="s">
        <v>443</v>
      </c>
      <c r="X1668" t="s">
        <v>478</v>
      </c>
      <c r="Y1668" t="s">
        <v>465</v>
      </c>
      <c r="Z1668" t="s">
        <v>584</v>
      </c>
      <c r="AA1668" t="s">
        <v>458</v>
      </c>
      <c r="AB1668" t="s">
        <v>841</v>
      </c>
      <c r="AC1668" t="s">
        <v>929</v>
      </c>
      <c r="AD1668" t="s">
        <v>826</v>
      </c>
      <c r="AE1668">
        <v>104797</v>
      </c>
      <c r="AF1668">
        <v>104745</v>
      </c>
      <c r="AG1668">
        <v>92</v>
      </c>
    </row>
    <row r="1669" spans="1:33" x14ac:dyDescent="0.25">
      <c r="A1669" t="s">
        <v>255</v>
      </c>
      <c r="B1669">
        <v>2</v>
      </c>
      <c r="C1669">
        <v>1</v>
      </c>
      <c r="D1669">
        <v>19</v>
      </c>
      <c r="E1669">
        <v>1</v>
      </c>
      <c r="F1669">
        <v>0</v>
      </c>
      <c r="G1669">
        <v>16</v>
      </c>
      <c r="H1669">
        <v>10</v>
      </c>
      <c r="I1669">
        <v>3</v>
      </c>
      <c r="J1669">
        <v>3</v>
      </c>
      <c r="K1669">
        <v>1</v>
      </c>
      <c r="L1669">
        <v>1</v>
      </c>
      <c r="M1669">
        <v>21</v>
      </c>
      <c r="N1669">
        <v>13</v>
      </c>
      <c r="O1669">
        <v>9</v>
      </c>
      <c r="P1669">
        <v>6</v>
      </c>
      <c r="Q1669">
        <v>2</v>
      </c>
      <c r="R1669">
        <v>5</v>
      </c>
      <c r="S1669">
        <v>2</v>
      </c>
      <c r="T1669">
        <v>3</v>
      </c>
      <c r="U1669">
        <v>2014</v>
      </c>
      <c r="V1669">
        <v>20140324</v>
      </c>
      <c r="W1669" t="s">
        <v>443</v>
      </c>
      <c r="X1669" t="s">
        <v>478</v>
      </c>
      <c r="Y1669" t="s">
        <v>465</v>
      </c>
      <c r="Z1669" t="s">
        <v>584</v>
      </c>
      <c r="AA1669" t="s">
        <v>458</v>
      </c>
      <c r="AB1669" t="s">
        <v>841</v>
      </c>
      <c r="AC1669" t="s">
        <v>929</v>
      </c>
      <c r="AD1669" t="s">
        <v>826</v>
      </c>
      <c r="AE1669">
        <v>104797</v>
      </c>
      <c r="AF1669">
        <v>104745</v>
      </c>
      <c r="AG1669">
        <v>92</v>
      </c>
    </row>
    <row r="1670" spans="1:33" x14ac:dyDescent="0.25">
      <c r="A1670" t="s">
        <v>255</v>
      </c>
      <c r="B1670">
        <v>1</v>
      </c>
      <c r="C1670">
        <v>2</v>
      </c>
      <c r="D1670">
        <v>23</v>
      </c>
      <c r="E1670">
        <v>2</v>
      </c>
      <c r="F1670">
        <v>0</v>
      </c>
      <c r="G1670">
        <v>11</v>
      </c>
      <c r="H1670">
        <v>6</v>
      </c>
      <c r="I1670">
        <v>12</v>
      </c>
      <c r="J1670">
        <v>2</v>
      </c>
      <c r="K1670">
        <v>4</v>
      </c>
      <c r="L1670">
        <v>1</v>
      </c>
      <c r="M1670">
        <v>16</v>
      </c>
      <c r="N1670">
        <v>3</v>
      </c>
      <c r="O1670">
        <v>6</v>
      </c>
      <c r="P1670">
        <v>3</v>
      </c>
      <c r="Q1670">
        <v>1</v>
      </c>
      <c r="R1670">
        <v>10</v>
      </c>
      <c r="S1670">
        <v>6</v>
      </c>
      <c r="T1670">
        <v>4</v>
      </c>
      <c r="U1670">
        <v>2014</v>
      </c>
      <c r="V1670">
        <v>20140324</v>
      </c>
      <c r="W1670" t="s">
        <v>443</v>
      </c>
      <c r="X1670" t="s">
        <v>478</v>
      </c>
      <c r="Y1670" t="s">
        <v>465</v>
      </c>
      <c r="Z1670" t="s">
        <v>584</v>
      </c>
      <c r="AA1670" t="s">
        <v>458</v>
      </c>
      <c r="AB1670" t="s">
        <v>841</v>
      </c>
      <c r="AC1670" t="s">
        <v>929</v>
      </c>
      <c r="AD1670" t="s">
        <v>826</v>
      </c>
      <c r="AE1670">
        <v>104797</v>
      </c>
      <c r="AF1670">
        <v>104745</v>
      </c>
      <c r="AG1670">
        <v>92</v>
      </c>
    </row>
    <row r="1671" spans="1:33" x14ac:dyDescent="0.25">
      <c r="A1671" t="s">
        <v>255</v>
      </c>
      <c r="B1671">
        <v>2</v>
      </c>
      <c r="C1671">
        <v>2</v>
      </c>
      <c r="D1671">
        <v>16</v>
      </c>
      <c r="E1671">
        <v>2</v>
      </c>
      <c r="F1671">
        <v>0</v>
      </c>
      <c r="G1671">
        <v>12</v>
      </c>
      <c r="H1671">
        <v>10</v>
      </c>
      <c r="I1671">
        <v>4</v>
      </c>
      <c r="J1671">
        <v>3</v>
      </c>
      <c r="K1671">
        <v>2</v>
      </c>
      <c r="L1671">
        <v>2</v>
      </c>
      <c r="M1671">
        <v>23</v>
      </c>
      <c r="N1671">
        <v>15</v>
      </c>
      <c r="O1671">
        <v>7</v>
      </c>
      <c r="P1671">
        <v>5</v>
      </c>
      <c r="Q1671">
        <v>0</v>
      </c>
      <c r="R1671">
        <v>1</v>
      </c>
      <c r="S1671">
        <v>1</v>
      </c>
      <c r="T1671">
        <v>0</v>
      </c>
      <c r="U1671">
        <v>2014</v>
      </c>
      <c r="V1671">
        <v>20140324</v>
      </c>
      <c r="W1671" t="s">
        <v>443</v>
      </c>
      <c r="X1671" t="s">
        <v>478</v>
      </c>
      <c r="Y1671" t="s">
        <v>465</v>
      </c>
      <c r="Z1671" t="s">
        <v>584</v>
      </c>
      <c r="AA1671" t="s">
        <v>458</v>
      </c>
      <c r="AB1671" t="s">
        <v>841</v>
      </c>
      <c r="AC1671" t="s">
        <v>929</v>
      </c>
      <c r="AD1671" t="s">
        <v>826</v>
      </c>
      <c r="AE1671">
        <v>104797</v>
      </c>
      <c r="AF1671">
        <v>104745</v>
      </c>
      <c r="AG1671">
        <v>92</v>
      </c>
    </row>
    <row r="1672" spans="1:33" x14ac:dyDescent="0.25">
      <c r="A1672" t="s">
        <v>256</v>
      </c>
      <c r="B1672">
        <v>1</v>
      </c>
      <c r="C1672" t="s">
        <v>20</v>
      </c>
      <c r="D1672">
        <v>100</v>
      </c>
      <c r="E1672">
        <v>6</v>
      </c>
      <c r="F1672">
        <v>3</v>
      </c>
      <c r="G1672">
        <v>66</v>
      </c>
      <c r="H1672">
        <v>44</v>
      </c>
      <c r="I1672">
        <v>34</v>
      </c>
      <c r="J1672">
        <v>15</v>
      </c>
      <c r="K1672">
        <v>11</v>
      </c>
      <c r="L1672">
        <v>6</v>
      </c>
      <c r="M1672">
        <v>84</v>
      </c>
      <c r="N1672">
        <v>29</v>
      </c>
      <c r="O1672">
        <v>27</v>
      </c>
      <c r="P1672">
        <v>12</v>
      </c>
      <c r="Q1672">
        <v>8</v>
      </c>
      <c r="R1672">
        <v>42</v>
      </c>
      <c r="S1672">
        <v>14</v>
      </c>
      <c r="T1672">
        <v>25</v>
      </c>
      <c r="U1672">
        <v>2014</v>
      </c>
      <c r="V1672">
        <v>20140324</v>
      </c>
      <c r="W1672" t="s">
        <v>443</v>
      </c>
      <c r="X1672" t="s">
        <v>478</v>
      </c>
      <c r="Y1672" t="s">
        <v>465</v>
      </c>
      <c r="Z1672" t="s">
        <v>656</v>
      </c>
      <c r="AA1672" t="s">
        <v>523</v>
      </c>
      <c r="AB1672" t="s">
        <v>841</v>
      </c>
      <c r="AC1672" t="s">
        <v>991</v>
      </c>
      <c r="AD1672" t="s">
        <v>879</v>
      </c>
      <c r="AE1672">
        <v>105583</v>
      </c>
      <c r="AF1672">
        <v>105238</v>
      </c>
      <c r="AG1672">
        <v>97</v>
      </c>
    </row>
    <row r="1673" spans="1:33" x14ac:dyDescent="0.25">
      <c r="A1673" t="s">
        <v>256</v>
      </c>
      <c r="B1673">
        <v>2</v>
      </c>
      <c r="C1673" t="s">
        <v>20</v>
      </c>
      <c r="D1673">
        <v>84</v>
      </c>
      <c r="E1673">
        <v>6</v>
      </c>
      <c r="F1673">
        <v>5</v>
      </c>
      <c r="G1673">
        <v>41</v>
      </c>
      <c r="H1673">
        <v>34</v>
      </c>
      <c r="I1673">
        <v>43</v>
      </c>
      <c r="J1673">
        <v>21</v>
      </c>
      <c r="K1673">
        <v>4</v>
      </c>
      <c r="L1673">
        <v>1</v>
      </c>
      <c r="M1673">
        <v>100</v>
      </c>
      <c r="N1673">
        <v>41</v>
      </c>
      <c r="O1673">
        <v>29</v>
      </c>
      <c r="P1673">
        <v>18</v>
      </c>
      <c r="Q1673">
        <v>4</v>
      </c>
      <c r="R1673">
        <v>41</v>
      </c>
      <c r="S1673">
        <v>20</v>
      </c>
      <c r="T1673">
        <v>16</v>
      </c>
      <c r="U1673">
        <v>2014</v>
      </c>
      <c r="V1673">
        <v>20140324</v>
      </c>
      <c r="W1673" t="s">
        <v>443</v>
      </c>
      <c r="X1673" t="s">
        <v>478</v>
      </c>
      <c r="Y1673" t="s">
        <v>465</v>
      </c>
      <c r="Z1673" t="s">
        <v>656</v>
      </c>
      <c r="AA1673" t="s">
        <v>523</v>
      </c>
      <c r="AB1673" t="s">
        <v>841</v>
      </c>
      <c r="AC1673" t="s">
        <v>991</v>
      </c>
      <c r="AD1673" t="s">
        <v>879</v>
      </c>
      <c r="AE1673">
        <v>105583</v>
      </c>
      <c r="AF1673">
        <v>105238</v>
      </c>
      <c r="AG1673">
        <v>97</v>
      </c>
    </row>
    <row r="1674" spans="1:33" x14ac:dyDescent="0.25">
      <c r="A1674" t="s">
        <v>256</v>
      </c>
      <c r="B1674">
        <v>1</v>
      </c>
      <c r="C1674">
        <v>1</v>
      </c>
      <c r="D1674">
        <v>25</v>
      </c>
      <c r="E1674">
        <v>1</v>
      </c>
      <c r="F1674">
        <v>0</v>
      </c>
      <c r="G1674">
        <v>13</v>
      </c>
      <c r="H1674">
        <v>11</v>
      </c>
      <c r="I1674">
        <v>12</v>
      </c>
      <c r="J1674">
        <v>9</v>
      </c>
      <c r="K1674">
        <v>0</v>
      </c>
      <c r="L1674">
        <v>0</v>
      </c>
      <c r="M1674">
        <v>22</v>
      </c>
      <c r="N1674">
        <v>7</v>
      </c>
      <c r="O1674">
        <v>8</v>
      </c>
      <c r="P1674">
        <v>4</v>
      </c>
      <c r="Q1674">
        <v>3</v>
      </c>
      <c r="R1674">
        <v>7</v>
      </c>
      <c r="S1674">
        <v>3</v>
      </c>
      <c r="T1674">
        <v>4</v>
      </c>
      <c r="U1674">
        <v>2014</v>
      </c>
      <c r="V1674">
        <v>20140324</v>
      </c>
      <c r="W1674" t="s">
        <v>443</v>
      </c>
      <c r="X1674" t="s">
        <v>478</v>
      </c>
      <c r="Y1674" t="s">
        <v>465</v>
      </c>
      <c r="Z1674" t="s">
        <v>656</v>
      </c>
      <c r="AA1674" t="s">
        <v>523</v>
      </c>
      <c r="AB1674" t="s">
        <v>841</v>
      </c>
      <c r="AC1674" t="s">
        <v>991</v>
      </c>
      <c r="AD1674" t="s">
        <v>879</v>
      </c>
      <c r="AE1674">
        <v>105583</v>
      </c>
      <c r="AF1674">
        <v>105238</v>
      </c>
      <c r="AG1674">
        <v>97</v>
      </c>
    </row>
    <row r="1675" spans="1:33" x14ac:dyDescent="0.25">
      <c r="A1675" t="s">
        <v>256</v>
      </c>
      <c r="B1675">
        <v>2</v>
      </c>
      <c r="C1675">
        <v>1</v>
      </c>
      <c r="D1675">
        <v>22</v>
      </c>
      <c r="E1675">
        <v>3</v>
      </c>
      <c r="F1675">
        <v>2</v>
      </c>
      <c r="G1675">
        <v>12</v>
      </c>
      <c r="H1675">
        <v>10</v>
      </c>
      <c r="I1675">
        <v>10</v>
      </c>
      <c r="J1675">
        <v>5</v>
      </c>
      <c r="K1675">
        <v>1</v>
      </c>
      <c r="L1675">
        <v>0</v>
      </c>
      <c r="M1675">
        <v>25</v>
      </c>
      <c r="N1675">
        <v>5</v>
      </c>
      <c r="O1675">
        <v>5</v>
      </c>
      <c r="P1675">
        <v>2</v>
      </c>
      <c r="Q1675">
        <v>0</v>
      </c>
      <c r="R1675">
        <v>11</v>
      </c>
      <c r="S1675">
        <v>6</v>
      </c>
      <c r="T1675">
        <v>3</v>
      </c>
      <c r="U1675">
        <v>2014</v>
      </c>
      <c r="V1675">
        <v>20140324</v>
      </c>
      <c r="W1675" t="s">
        <v>443</v>
      </c>
      <c r="X1675" t="s">
        <v>478</v>
      </c>
      <c r="Y1675" t="s">
        <v>465</v>
      </c>
      <c r="Z1675" t="s">
        <v>656</v>
      </c>
      <c r="AA1675" t="s">
        <v>523</v>
      </c>
      <c r="AB1675" t="s">
        <v>841</v>
      </c>
      <c r="AC1675" t="s">
        <v>991</v>
      </c>
      <c r="AD1675" t="s">
        <v>879</v>
      </c>
      <c r="AE1675">
        <v>105583</v>
      </c>
      <c r="AF1675">
        <v>105238</v>
      </c>
      <c r="AG1675">
        <v>97</v>
      </c>
    </row>
    <row r="1676" spans="1:33" x14ac:dyDescent="0.25">
      <c r="A1676" t="s">
        <v>256</v>
      </c>
      <c r="B1676">
        <v>1</v>
      </c>
      <c r="C1676">
        <v>2</v>
      </c>
      <c r="D1676">
        <v>20</v>
      </c>
      <c r="E1676">
        <v>2</v>
      </c>
      <c r="F1676">
        <v>1</v>
      </c>
      <c r="G1676">
        <v>14</v>
      </c>
      <c r="H1676">
        <v>6</v>
      </c>
      <c r="I1676">
        <v>6</v>
      </c>
      <c r="J1676">
        <v>1</v>
      </c>
      <c r="K1676">
        <v>5</v>
      </c>
      <c r="L1676">
        <v>2</v>
      </c>
      <c r="M1676">
        <v>21</v>
      </c>
      <c r="N1676">
        <v>7</v>
      </c>
      <c r="O1676">
        <v>4</v>
      </c>
      <c r="P1676">
        <v>2</v>
      </c>
      <c r="Q1676">
        <v>0</v>
      </c>
      <c r="R1676">
        <v>11</v>
      </c>
      <c r="S1676">
        <v>5</v>
      </c>
      <c r="T1676">
        <v>5</v>
      </c>
      <c r="U1676">
        <v>2014</v>
      </c>
      <c r="V1676">
        <v>20140324</v>
      </c>
      <c r="W1676" t="s">
        <v>443</v>
      </c>
      <c r="X1676" t="s">
        <v>478</v>
      </c>
      <c r="Y1676" t="s">
        <v>465</v>
      </c>
      <c r="Z1676" t="s">
        <v>656</v>
      </c>
      <c r="AA1676" t="s">
        <v>523</v>
      </c>
      <c r="AB1676" t="s">
        <v>841</v>
      </c>
      <c r="AC1676" t="s">
        <v>991</v>
      </c>
      <c r="AD1676" t="s">
        <v>879</v>
      </c>
      <c r="AE1676">
        <v>105583</v>
      </c>
      <c r="AF1676">
        <v>105238</v>
      </c>
      <c r="AG1676">
        <v>97</v>
      </c>
    </row>
    <row r="1677" spans="1:33" x14ac:dyDescent="0.25">
      <c r="A1677" t="s">
        <v>256</v>
      </c>
      <c r="B1677">
        <v>2</v>
      </c>
      <c r="C1677">
        <v>2</v>
      </c>
      <c r="D1677">
        <v>21</v>
      </c>
      <c r="E1677">
        <v>3</v>
      </c>
      <c r="F1677">
        <v>1</v>
      </c>
      <c r="G1677">
        <v>10</v>
      </c>
      <c r="H1677">
        <v>8</v>
      </c>
      <c r="I1677">
        <v>11</v>
      </c>
      <c r="J1677">
        <v>6</v>
      </c>
      <c r="K1677">
        <v>1</v>
      </c>
      <c r="L1677">
        <v>1</v>
      </c>
      <c r="M1677">
        <v>20</v>
      </c>
      <c r="N1677">
        <v>13</v>
      </c>
      <c r="O1677">
        <v>11</v>
      </c>
      <c r="P1677">
        <v>5</v>
      </c>
      <c r="Q1677">
        <v>2</v>
      </c>
      <c r="R1677">
        <v>5</v>
      </c>
      <c r="S1677">
        <v>0</v>
      </c>
      <c r="T1677">
        <v>4</v>
      </c>
      <c r="U1677">
        <v>2014</v>
      </c>
      <c r="V1677">
        <v>20140324</v>
      </c>
      <c r="W1677" t="s">
        <v>443</v>
      </c>
      <c r="X1677" t="s">
        <v>478</v>
      </c>
      <c r="Y1677" t="s">
        <v>465</v>
      </c>
      <c r="Z1677" t="s">
        <v>656</v>
      </c>
      <c r="AA1677" t="s">
        <v>523</v>
      </c>
      <c r="AB1677" t="s">
        <v>841</v>
      </c>
      <c r="AC1677" t="s">
        <v>991</v>
      </c>
      <c r="AD1677" t="s">
        <v>879</v>
      </c>
      <c r="AE1677">
        <v>105583</v>
      </c>
      <c r="AF1677">
        <v>105238</v>
      </c>
      <c r="AG1677">
        <v>97</v>
      </c>
    </row>
    <row r="1678" spans="1:33" x14ac:dyDescent="0.25">
      <c r="A1678" t="s">
        <v>256</v>
      </c>
      <c r="B1678">
        <v>1</v>
      </c>
      <c r="C1678">
        <v>3</v>
      </c>
      <c r="D1678">
        <v>55</v>
      </c>
      <c r="E1678">
        <v>3</v>
      </c>
      <c r="F1678">
        <v>2</v>
      </c>
      <c r="G1678">
        <v>39</v>
      </c>
      <c r="H1678">
        <v>27</v>
      </c>
      <c r="I1678">
        <v>16</v>
      </c>
      <c r="J1678">
        <v>5</v>
      </c>
      <c r="K1678">
        <v>6</v>
      </c>
      <c r="L1678">
        <v>4</v>
      </c>
      <c r="M1678">
        <v>41</v>
      </c>
      <c r="N1678">
        <v>15</v>
      </c>
      <c r="O1678">
        <v>15</v>
      </c>
      <c r="P1678">
        <v>6</v>
      </c>
      <c r="Q1678">
        <v>5</v>
      </c>
      <c r="R1678">
        <v>24</v>
      </c>
      <c r="S1678">
        <v>6</v>
      </c>
      <c r="T1678">
        <v>16</v>
      </c>
      <c r="U1678">
        <v>2014</v>
      </c>
      <c r="V1678">
        <v>20140324</v>
      </c>
      <c r="W1678" t="s">
        <v>443</v>
      </c>
      <c r="X1678" t="s">
        <v>478</v>
      </c>
      <c r="Y1678" t="s">
        <v>465</v>
      </c>
      <c r="Z1678" t="s">
        <v>656</v>
      </c>
      <c r="AA1678" t="s">
        <v>523</v>
      </c>
      <c r="AB1678" t="s">
        <v>841</v>
      </c>
      <c r="AC1678" t="s">
        <v>991</v>
      </c>
      <c r="AD1678" t="s">
        <v>879</v>
      </c>
      <c r="AE1678">
        <v>105583</v>
      </c>
      <c r="AF1678">
        <v>105238</v>
      </c>
      <c r="AG1678">
        <v>97</v>
      </c>
    </row>
    <row r="1679" spans="1:33" x14ac:dyDescent="0.25">
      <c r="A1679" t="s">
        <v>256</v>
      </c>
      <c r="B1679">
        <v>2</v>
      </c>
      <c r="C1679">
        <v>3</v>
      </c>
      <c r="D1679">
        <v>41</v>
      </c>
      <c r="E1679">
        <v>0</v>
      </c>
      <c r="F1679">
        <v>2</v>
      </c>
      <c r="G1679">
        <v>19</v>
      </c>
      <c r="H1679">
        <v>16</v>
      </c>
      <c r="I1679">
        <v>22</v>
      </c>
      <c r="J1679">
        <v>10</v>
      </c>
      <c r="K1679">
        <v>2</v>
      </c>
      <c r="L1679">
        <v>0</v>
      </c>
      <c r="M1679">
        <v>55</v>
      </c>
      <c r="N1679">
        <v>23</v>
      </c>
      <c r="O1679">
        <v>13</v>
      </c>
      <c r="P1679">
        <v>11</v>
      </c>
      <c r="Q1679">
        <v>2</v>
      </c>
      <c r="R1679">
        <v>25</v>
      </c>
      <c r="S1679">
        <v>14</v>
      </c>
      <c r="T1679">
        <v>9</v>
      </c>
      <c r="U1679">
        <v>2014</v>
      </c>
      <c r="V1679">
        <v>20140324</v>
      </c>
      <c r="W1679" t="s">
        <v>443</v>
      </c>
      <c r="X1679" t="s">
        <v>478</v>
      </c>
      <c r="Y1679" t="s">
        <v>465</v>
      </c>
      <c r="Z1679" t="s">
        <v>656</v>
      </c>
      <c r="AA1679" t="s">
        <v>523</v>
      </c>
      <c r="AB1679" t="s">
        <v>841</v>
      </c>
      <c r="AC1679" t="s">
        <v>991</v>
      </c>
      <c r="AD1679" t="s">
        <v>879</v>
      </c>
      <c r="AE1679">
        <v>105583</v>
      </c>
      <c r="AF1679">
        <v>105238</v>
      </c>
      <c r="AG1679">
        <v>97</v>
      </c>
    </row>
    <row r="1680" spans="1:33" x14ac:dyDescent="0.25">
      <c r="A1680" t="s">
        <v>257</v>
      </c>
      <c r="B1680">
        <v>1</v>
      </c>
      <c r="C1680" t="s">
        <v>20</v>
      </c>
      <c r="D1680">
        <v>47</v>
      </c>
      <c r="E1680">
        <v>2</v>
      </c>
      <c r="F1680">
        <v>2</v>
      </c>
      <c r="G1680">
        <v>27</v>
      </c>
      <c r="H1680">
        <v>18</v>
      </c>
      <c r="I1680">
        <v>20</v>
      </c>
      <c r="J1680">
        <v>7</v>
      </c>
      <c r="K1680">
        <v>8</v>
      </c>
      <c r="L1680">
        <v>4</v>
      </c>
      <c r="M1680">
        <v>36</v>
      </c>
      <c r="N1680">
        <v>4</v>
      </c>
      <c r="O1680">
        <v>7</v>
      </c>
      <c r="P1680">
        <v>4</v>
      </c>
      <c r="Q1680">
        <v>1</v>
      </c>
      <c r="R1680">
        <v>30</v>
      </c>
      <c r="S1680">
        <v>15</v>
      </c>
      <c r="T1680">
        <v>13</v>
      </c>
      <c r="U1680">
        <v>2014</v>
      </c>
      <c r="V1680">
        <v>20140325</v>
      </c>
      <c r="W1680" t="s">
        <v>443</v>
      </c>
      <c r="X1680" t="s">
        <v>478</v>
      </c>
      <c r="Y1680" t="s">
        <v>449</v>
      </c>
      <c r="Z1680" t="s">
        <v>548</v>
      </c>
      <c r="AA1680" t="s">
        <v>458</v>
      </c>
      <c r="AB1680" t="s">
        <v>841</v>
      </c>
      <c r="AC1680" t="s">
        <v>901</v>
      </c>
      <c r="AD1680" t="s">
        <v>826</v>
      </c>
      <c r="AE1680">
        <v>104926</v>
      </c>
      <c r="AF1680">
        <v>104745</v>
      </c>
      <c r="AG1680">
        <v>108</v>
      </c>
    </row>
    <row r="1681" spans="1:33" x14ac:dyDescent="0.25">
      <c r="A1681" t="s">
        <v>257</v>
      </c>
      <c r="B1681">
        <v>2</v>
      </c>
      <c r="C1681" t="s">
        <v>20</v>
      </c>
      <c r="D1681">
        <v>36</v>
      </c>
      <c r="E1681">
        <v>3</v>
      </c>
      <c r="F1681">
        <v>0</v>
      </c>
      <c r="G1681">
        <v>23</v>
      </c>
      <c r="H1681">
        <v>21</v>
      </c>
      <c r="I1681">
        <v>13</v>
      </c>
      <c r="J1681">
        <v>11</v>
      </c>
      <c r="K1681">
        <v>0</v>
      </c>
      <c r="L1681">
        <v>0</v>
      </c>
      <c r="M1681">
        <v>47</v>
      </c>
      <c r="N1681">
        <v>22</v>
      </c>
      <c r="O1681">
        <v>14</v>
      </c>
      <c r="P1681">
        <v>6</v>
      </c>
      <c r="Q1681">
        <v>5</v>
      </c>
      <c r="R1681">
        <v>9</v>
      </c>
      <c r="S1681">
        <v>4</v>
      </c>
      <c r="T1681">
        <v>5</v>
      </c>
      <c r="U1681">
        <v>2014</v>
      </c>
      <c r="V1681">
        <v>20140325</v>
      </c>
      <c r="W1681" t="s">
        <v>443</v>
      </c>
      <c r="X1681" t="s">
        <v>478</v>
      </c>
      <c r="Y1681" t="s">
        <v>449</v>
      </c>
      <c r="Z1681" t="s">
        <v>548</v>
      </c>
      <c r="AA1681" t="s">
        <v>458</v>
      </c>
      <c r="AB1681" t="s">
        <v>841</v>
      </c>
      <c r="AC1681" t="s">
        <v>901</v>
      </c>
      <c r="AD1681" t="s">
        <v>826</v>
      </c>
      <c r="AE1681">
        <v>104926</v>
      </c>
      <c r="AF1681">
        <v>104745</v>
      </c>
      <c r="AG1681">
        <v>108</v>
      </c>
    </row>
    <row r="1682" spans="1:33" x14ac:dyDescent="0.25">
      <c r="A1682" t="s">
        <v>257</v>
      </c>
      <c r="B1682">
        <v>1</v>
      </c>
      <c r="C1682">
        <v>1</v>
      </c>
      <c r="D1682">
        <v>25</v>
      </c>
      <c r="E1682">
        <v>1</v>
      </c>
      <c r="F1682">
        <v>0</v>
      </c>
      <c r="G1682">
        <v>15</v>
      </c>
      <c r="H1682">
        <v>9</v>
      </c>
      <c r="I1682">
        <v>10</v>
      </c>
      <c r="J1682">
        <v>4</v>
      </c>
      <c r="K1682">
        <v>5</v>
      </c>
      <c r="L1682">
        <v>3</v>
      </c>
      <c r="M1682">
        <v>18</v>
      </c>
      <c r="N1682">
        <v>2</v>
      </c>
      <c r="O1682">
        <v>4</v>
      </c>
      <c r="P1682">
        <v>3</v>
      </c>
      <c r="Q1682">
        <v>0</v>
      </c>
      <c r="R1682">
        <v>13</v>
      </c>
      <c r="S1682">
        <v>8</v>
      </c>
      <c r="T1682">
        <v>5</v>
      </c>
      <c r="U1682">
        <v>2014</v>
      </c>
      <c r="V1682">
        <v>20140325</v>
      </c>
      <c r="W1682" t="s">
        <v>443</v>
      </c>
      <c r="X1682" t="s">
        <v>478</v>
      </c>
      <c r="Y1682" t="s">
        <v>449</v>
      </c>
      <c r="Z1682" t="s">
        <v>548</v>
      </c>
      <c r="AA1682" t="s">
        <v>458</v>
      </c>
      <c r="AB1682" t="s">
        <v>841</v>
      </c>
      <c r="AC1682" t="s">
        <v>901</v>
      </c>
      <c r="AD1682" t="s">
        <v>826</v>
      </c>
      <c r="AE1682">
        <v>104926</v>
      </c>
      <c r="AF1682">
        <v>104745</v>
      </c>
      <c r="AG1682">
        <v>108</v>
      </c>
    </row>
    <row r="1683" spans="1:33" x14ac:dyDescent="0.25">
      <c r="A1683" t="s">
        <v>257</v>
      </c>
      <c r="B1683">
        <v>2</v>
      </c>
      <c r="C1683">
        <v>1</v>
      </c>
      <c r="D1683">
        <v>18</v>
      </c>
      <c r="E1683">
        <v>3</v>
      </c>
      <c r="F1683">
        <v>0</v>
      </c>
      <c r="G1683">
        <v>11</v>
      </c>
      <c r="H1683">
        <v>10</v>
      </c>
      <c r="I1683">
        <v>7</v>
      </c>
      <c r="J1683">
        <v>6</v>
      </c>
      <c r="K1683">
        <v>0</v>
      </c>
      <c r="L1683">
        <v>0</v>
      </c>
      <c r="M1683">
        <v>25</v>
      </c>
      <c r="N1683">
        <v>12</v>
      </c>
      <c r="O1683">
        <v>8</v>
      </c>
      <c r="P1683">
        <v>3</v>
      </c>
      <c r="Q1683">
        <v>2</v>
      </c>
      <c r="R1683">
        <v>3</v>
      </c>
      <c r="S1683">
        <v>2</v>
      </c>
      <c r="T1683">
        <v>1</v>
      </c>
      <c r="U1683">
        <v>2014</v>
      </c>
      <c r="V1683">
        <v>20140325</v>
      </c>
      <c r="W1683" t="s">
        <v>443</v>
      </c>
      <c r="X1683" t="s">
        <v>478</v>
      </c>
      <c r="Y1683" t="s">
        <v>449</v>
      </c>
      <c r="Z1683" t="s">
        <v>548</v>
      </c>
      <c r="AA1683" t="s">
        <v>458</v>
      </c>
      <c r="AB1683" t="s">
        <v>841</v>
      </c>
      <c r="AC1683" t="s">
        <v>901</v>
      </c>
      <c r="AD1683" t="s">
        <v>826</v>
      </c>
      <c r="AE1683">
        <v>104926</v>
      </c>
      <c r="AF1683">
        <v>104745</v>
      </c>
      <c r="AG1683">
        <v>108</v>
      </c>
    </row>
    <row r="1684" spans="1:33" x14ac:dyDescent="0.25">
      <c r="A1684" t="s">
        <v>257</v>
      </c>
      <c r="B1684">
        <v>1</v>
      </c>
      <c r="C1684">
        <v>2</v>
      </c>
      <c r="D1684">
        <v>22</v>
      </c>
      <c r="E1684">
        <v>1</v>
      </c>
      <c r="F1684">
        <v>2</v>
      </c>
      <c r="G1684">
        <v>12</v>
      </c>
      <c r="H1684">
        <v>9</v>
      </c>
      <c r="I1684">
        <v>10</v>
      </c>
      <c r="J1684">
        <v>3</v>
      </c>
      <c r="K1684">
        <v>3</v>
      </c>
      <c r="L1684">
        <v>1</v>
      </c>
      <c r="M1684">
        <v>18</v>
      </c>
      <c r="N1684">
        <v>2</v>
      </c>
      <c r="O1684">
        <v>3</v>
      </c>
      <c r="P1684">
        <v>1</v>
      </c>
      <c r="Q1684">
        <v>1</v>
      </c>
      <c r="R1684">
        <v>17</v>
      </c>
      <c r="S1684">
        <v>7</v>
      </c>
      <c r="T1684">
        <v>8</v>
      </c>
      <c r="U1684">
        <v>2014</v>
      </c>
      <c r="V1684">
        <v>20140325</v>
      </c>
      <c r="W1684" t="s">
        <v>443</v>
      </c>
      <c r="X1684" t="s">
        <v>478</v>
      </c>
      <c r="Y1684" t="s">
        <v>449</v>
      </c>
      <c r="Z1684" t="s">
        <v>548</v>
      </c>
      <c r="AA1684" t="s">
        <v>458</v>
      </c>
      <c r="AB1684" t="s">
        <v>841</v>
      </c>
      <c r="AC1684" t="s">
        <v>901</v>
      </c>
      <c r="AD1684" t="s">
        <v>826</v>
      </c>
      <c r="AE1684">
        <v>104926</v>
      </c>
      <c r="AF1684">
        <v>104745</v>
      </c>
      <c r="AG1684">
        <v>108</v>
      </c>
    </row>
    <row r="1685" spans="1:33" x14ac:dyDescent="0.25">
      <c r="A1685" t="s">
        <v>257</v>
      </c>
      <c r="B1685">
        <v>2</v>
      </c>
      <c r="C1685">
        <v>2</v>
      </c>
      <c r="D1685">
        <v>18</v>
      </c>
      <c r="E1685">
        <v>0</v>
      </c>
      <c r="F1685">
        <v>0</v>
      </c>
      <c r="G1685">
        <v>12</v>
      </c>
      <c r="H1685">
        <v>11</v>
      </c>
      <c r="I1685">
        <v>6</v>
      </c>
      <c r="J1685">
        <v>5</v>
      </c>
      <c r="K1685">
        <v>0</v>
      </c>
      <c r="L1685">
        <v>0</v>
      </c>
      <c r="M1685">
        <v>22</v>
      </c>
      <c r="N1685">
        <v>10</v>
      </c>
      <c r="O1685">
        <v>6</v>
      </c>
      <c r="P1685">
        <v>3</v>
      </c>
      <c r="Q1685">
        <v>3</v>
      </c>
      <c r="R1685">
        <v>6</v>
      </c>
      <c r="S1685">
        <v>2</v>
      </c>
      <c r="T1685">
        <v>4</v>
      </c>
      <c r="U1685">
        <v>2014</v>
      </c>
      <c r="V1685">
        <v>20140325</v>
      </c>
      <c r="W1685" t="s">
        <v>443</v>
      </c>
      <c r="X1685" t="s">
        <v>478</v>
      </c>
      <c r="Y1685" t="s">
        <v>449</v>
      </c>
      <c r="Z1685" t="s">
        <v>548</v>
      </c>
      <c r="AA1685" t="s">
        <v>458</v>
      </c>
      <c r="AB1685" t="s">
        <v>841</v>
      </c>
      <c r="AC1685" t="s">
        <v>901</v>
      </c>
      <c r="AD1685" t="s">
        <v>826</v>
      </c>
      <c r="AE1685">
        <v>104926</v>
      </c>
      <c r="AF1685">
        <v>104745</v>
      </c>
      <c r="AG1685">
        <v>108</v>
      </c>
    </row>
    <row r="1686" spans="1:33" x14ac:dyDescent="0.25">
      <c r="A1686" t="s">
        <v>258</v>
      </c>
      <c r="B1686">
        <v>1</v>
      </c>
      <c r="C1686" t="s">
        <v>20</v>
      </c>
      <c r="D1686">
        <v>68</v>
      </c>
      <c r="E1686">
        <v>2</v>
      </c>
      <c r="F1686">
        <v>3</v>
      </c>
      <c r="G1686">
        <v>37</v>
      </c>
      <c r="H1686">
        <v>17</v>
      </c>
      <c r="I1686">
        <v>31</v>
      </c>
      <c r="J1686">
        <v>17</v>
      </c>
      <c r="K1686">
        <v>12</v>
      </c>
      <c r="L1686">
        <v>8</v>
      </c>
      <c r="M1686">
        <v>38</v>
      </c>
      <c r="N1686">
        <v>6</v>
      </c>
      <c r="O1686">
        <v>20</v>
      </c>
      <c r="P1686">
        <v>13</v>
      </c>
      <c r="Q1686">
        <v>4</v>
      </c>
      <c r="R1686">
        <v>31</v>
      </c>
      <c r="S1686">
        <v>15</v>
      </c>
      <c r="T1686">
        <v>13</v>
      </c>
      <c r="U1686">
        <v>2014</v>
      </c>
      <c r="V1686">
        <v>20140325</v>
      </c>
      <c r="W1686" t="s">
        <v>443</v>
      </c>
      <c r="X1686" t="s">
        <v>478</v>
      </c>
      <c r="Y1686" t="s">
        <v>449</v>
      </c>
      <c r="Z1686" t="s">
        <v>507</v>
      </c>
      <c r="AA1686" t="s">
        <v>454</v>
      </c>
      <c r="AB1686" t="s">
        <v>841</v>
      </c>
      <c r="AC1686" t="s">
        <v>863</v>
      </c>
      <c r="AD1686" t="s">
        <v>823</v>
      </c>
      <c r="AE1686">
        <v>104542</v>
      </c>
      <c r="AF1686">
        <v>104918</v>
      </c>
      <c r="AG1686">
        <v>114</v>
      </c>
    </row>
    <row r="1687" spans="1:33" x14ac:dyDescent="0.25">
      <c r="A1687" t="s">
        <v>258</v>
      </c>
      <c r="B1687">
        <v>2</v>
      </c>
      <c r="C1687" t="s">
        <v>20</v>
      </c>
      <c r="D1687">
        <v>38</v>
      </c>
      <c r="E1687">
        <v>2</v>
      </c>
      <c r="F1687">
        <v>1</v>
      </c>
      <c r="G1687">
        <v>27</v>
      </c>
      <c r="H1687">
        <v>24</v>
      </c>
      <c r="I1687">
        <v>11</v>
      </c>
      <c r="J1687">
        <v>8</v>
      </c>
      <c r="K1687">
        <v>0</v>
      </c>
      <c r="L1687">
        <v>0</v>
      </c>
      <c r="M1687">
        <v>68</v>
      </c>
      <c r="N1687">
        <v>34</v>
      </c>
      <c r="O1687">
        <v>13</v>
      </c>
      <c r="P1687">
        <v>6</v>
      </c>
      <c r="Q1687">
        <v>4</v>
      </c>
      <c r="R1687">
        <v>8</v>
      </c>
      <c r="S1687">
        <v>3</v>
      </c>
      <c r="T1687">
        <v>4</v>
      </c>
      <c r="U1687">
        <v>2014</v>
      </c>
      <c r="V1687">
        <v>20140325</v>
      </c>
      <c r="W1687" t="s">
        <v>443</v>
      </c>
      <c r="X1687" t="s">
        <v>478</v>
      </c>
      <c r="Y1687" t="s">
        <v>449</v>
      </c>
      <c r="Z1687" t="s">
        <v>507</v>
      </c>
      <c r="AA1687" t="s">
        <v>454</v>
      </c>
      <c r="AB1687" t="s">
        <v>841</v>
      </c>
      <c r="AC1687" t="s">
        <v>863</v>
      </c>
      <c r="AD1687" t="s">
        <v>823</v>
      </c>
      <c r="AE1687">
        <v>104542</v>
      </c>
      <c r="AF1687">
        <v>104918</v>
      </c>
      <c r="AG1687">
        <v>114</v>
      </c>
    </row>
    <row r="1688" spans="1:33" x14ac:dyDescent="0.25">
      <c r="A1688" t="s">
        <v>258</v>
      </c>
      <c r="B1688">
        <v>1</v>
      </c>
      <c r="C1688">
        <v>1</v>
      </c>
      <c r="D1688">
        <v>39</v>
      </c>
      <c r="E1688">
        <v>1</v>
      </c>
      <c r="F1688">
        <v>1</v>
      </c>
      <c r="G1688">
        <v>23</v>
      </c>
      <c r="H1688">
        <v>13</v>
      </c>
      <c r="I1688">
        <v>16</v>
      </c>
      <c r="J1688">
        <v>10</v>
      </c>
      <c r="K1688">
        <v>6</v>
      </c>
      <c r="L1688">
        <v>5</v>
      </c>
      <c r="M1688">
        <v>24</v>
      </c>
      <c r="N1688">
        <v>4</v>
      </c>
      <c r="O1688">
        <v>12</v>
      </c>
      <c r="P1688">
        <v>8</v>
      </c>
      <c r="Q1688">
        <v>2</v>
      </c>
      <c r="R1688">
        <v>15</v>
      </c>
      <c r="S1688">
        <v>6</v>
      </c>
      <c r="T1688">
        <v>8</v>
      </c>
      <c r="U1688">
        <v>2014</v>
      </c>
      <c r="V1688">
        <v>20140325</v>
      </c>
      <c r="W1688" t="s">
        <v>443</v>
      </c>
      <c r="X1688" t="s">
        <v>478</v>
      </c>
      <c r="Y1688" t="s">
        <v>449</v>
      </c>
      <c r="Z1688" t="s">
        <v>507</v>
      </c>
      <c r="AA1688" t="s">
        <v>454</v>
      </c>
      <c r="AB1688" t="s">
        <v>841</v>
      </c>
      <c r="AC1688" t="s">
        <v>863</v>
      </c>
      <c r="AD1688" t="s">
        <v>823</v>
      </c>
      <c r="AE1688">
        <v>104542</v>
      </c>
      <c r="AF1688">
        <v>104918</v>
      </c>
      <c r="AG1688">
        <v>114</v>
      </c>
    </row>
    <row r="1689" spans="1:33" x14ac:dyDescent="0.25">
      <c r="A1689" t="s">
        <v>258</v>
      </c>
      <c r="B1689">
        <v>2</v>
      </c>
      <c r="C1689">
        <v>1</v>
      </c>
      <c r="D1689">
        <v>24</v>
      </c>
      <c r="E1689">
        <v>1</v>
      </c>
      <c r="F1689">
        <v>0</v>
      </c>
      <c r="G1689">
        <v>19</v>
      </c>
      <c r="H1689">
        <v>17</v>
      </c>
      <c r="I1689">
        <v>5</v>
      </c>
      <c r="J1689">
        <v>3</v>
      </c>
      <c r="K1689">
        <v>0</v>
      </c>
      <c r="L1689">
        <v>0</v>
      </c>
      <c r="M1689">
        <v>39</v>
      </c>
      <c r="N1689">
        <v>16</v>
      </c>
      <c r="O1689">
        <v>5</v>
      </c>
      <c r="P1689">
        <v>2</v>
      </c>
      <c r="Q1689">
        <v>2</v>
      </c>
      <c r="R1689">
        <v>6</v>
      </c>
      <c r="S1689">
        <v>2</v>
      </c>
      <c r="T1689">
        <v>4</v>
      </c>
      <c r="U1689">
        <v>2014</v>
      </c>
      <c r="V1689">
        <v>20140325</v>
      </c>
      <c r="W1689" t="s">
        <v>443</v>
      </c>
      <c r="X1689" t="s">
        <v>478</v>
      </c>
      <c r="Y1689" t="s">
        <v>449</v>
      </c>
      <c r="Z1689" t="s">
        <v>507</v>
      </c>
      <c r="AA1689" t="s">
        <v>454</v>
      </c>
      <c r="AB1689" t="s">
        <v>841</v>
      </c>
      <c r="AC1689" t="s">
        <v>863</v>
      </c>
      <c r="AD1689" t="s">
        <v>823</v>
      </c>
      <c r="AE1689">
        <v>104542</v>
      </c>
      <c r="AF1689">
        <v>104918</v>
      </c>
      <c r="AG1689">
        <v>114</v>
      </c>
    </row>
    <row r="1690" spans="1:33" x14ac:dyDescent="0.25">
      <c r="A1690" t="s">
        <v>258</v>
      </c>
      <c r="B1690">
        <v>1</v>
      </c>
      <c r="C1690">
        <v>2</v>
      </c>
      <c r="D1690">
        <v>29</v>
      </c>
      <c r="E1690">
        <v>1</v>
      </c>
      <c r="F1690">
        <v>2</v>
      </c>
      <c r="G1690">
        <v>14</v>
      </c>
      <c r="H1690">
        <v>4</v>
      </c>
      <c r="I1690">
        <v>15</v>
      </c>
      <c r="J1690">
        <v>7</v>
      </c>
      <c r="K1690">
        <v>6</v>
      </c>
      <c r="L1690">
        <v>3</v>
      </c>
      <c r="M1690">
        <v>14</v>
      </c>
      <c r="N1690">
        <v>2</v>
      </c>
      <c r="O1690">
        <v>8</v>
      </c>
      <c r="P1690">
        <v>5</v>
      </c>
      <c r="Q1690">
        <v>2</v>
      </c>
      <c r="R1690">
        <v>16</v>
      </c>
      <c r="S1690">
        <v>9</v>
      </c>
      <c r="T1690">
        <v>5</v>
      </c>
      <c r="U1690">
        <v>2014</v>
      </c>
      <c r="V1690">
        <v>20140325</v>
      </c>
      <c r="W1690" t="s">
        <v>443</v>
      </c>
      <c r="X1690" t="s">
        <v>478</v>
      </c>
      <c r="Y1690" t="s">
        <v>449</v>
      </c>
      <c r="Z1690" t="s">
        <v>507</v>
      </c>
      <c r="AA1690" t="s">
        <v>454</v>
      </c>
      <c r="AB1690" t="s">
        <v>841</v>
      </c>
      <c r="AC1690" t="s">
        <v>863</v>
      </c>
      <c r="AD1690" t="s">
        <v>823</v>
      </c>
      <c r="AE1690">
        <v>104542</v>
      </c>
      <c r="AF1690">
        <v>104918</v>
      </c>
      <c r="AG1690">
        <v>114</v>
      </c>
    </row>
    <row r="1691" spans="1:33" x14ac:dyDescent="0.25">
      <c r="A1691" t="s">
        <v>258</v>
      </c>
      <c r="B1691">
        <v>2</v>
      </c>
      <c r="C1691">
        <v>2</v>
      </c>
      <c r="D1691">
        <v>14</v>
      </c>
      <c r="E1691">
        <v>1</v>
      </c>
      <c r="F1691">
        <v>1</v>
      </c>
      <c r="G1691">
        <v>8</v>
      </c>
      <c r="H1691">
        <v>7</v>
      </c>
      <c r="I1691">
        <v>6</v>
      </c>
      <c r="J1691">
        <v>5</v>
      </c>
      <c r="K1691">
        <v>0</v>
      </c>
      <c r="L1691">
        <v>0</v>
      </c>
      <c r="M1691">
        <v>29</v>
      </c>
      <c r="N1691">
        <v>18</v>
      </c>
      <c r="O1691">
        <v>8</v>
      </c>
      <c r="P1691">
        <v>4</v>
      </c>
      <c r="Q1691">
        <v>2</v>
      </c>
      <c r="R1691">
        <v>2</v>
      </c>
      <c r="S1691">
        <v>1</v>
      </c>
      <c r="T1691">
        <v>0</v>
      </c>
      <c r="U1691">
        <v>2014</v>
      </c>
      <c r="V1691">
        <v>20140325</v>
      </c>
      <c r="W1691" t="s">
        <v>443</v>
      </c>
      <c r="X1691" t="s">
        <v>478</v>
      </c>
      <c r="Y1691" t="s">
        <v>449</v>
      </c>
      <c r="Z1691" t="s">
        <v>507</v>
      </c>
      <c r="AA1691" t="s">
        <v>454</v>
      </c>
      <c r="AB1691" t="s">
        <v>841</v>
      </c>
      <c r="AC1691" t="s">
        <v>863</v>
      </c>
      <c r="AD1691" t="s">
        <v>823</v>
      </c>
      <c r="AE1691">
        <v>104542</v>
      </c>
      <c r="AF1691">
        <v>104918</v>
      </c>
      <c r="AG1691">
        <v>114</v>
      </c>
    </row>
    <row r="1692" spans="1:33" x14ac:dyDescent="0.25">
      <c r="A1692" t="s">
        <v>259</v>
      </c>
      <c r="B1692">
        <v>1</v>
      </c>
      <c r="C1692" t="s">
        <v>20</v>
      </c>
      <c r="D1692">
        <v>88</v>
      </c>
      <c r="E1692">
        <v>6</v>
      </c>
      <c r="F1692">
        <v>3</v>
      </c>
      <c r="G1692">
        <v>47</v>
      </c>
      <c r="H1692">
        <v>33</v>
      </c>
      <c r="I1692">
        <v>41</v>
      </c>
      <c r="J1692">
        <v>20</v>
      </c>
      <c r="K1692">
        <v>12</v>
      </c>
      <c r="L1692">
        <v>7</v>
      </c>
      <c r="M1692">
        <v>108</v>
      </c>
      <c r="N1692">
        <v>44</v>
      </c>
      <c r="O1692">
        <v>30</v>
      </c>
      <c r="P1692">
        <v>13</v>
      </c>
      <c r="Q1692">
        <v>6</v>
      </c>
      <c r="R1692">
        <v>48</v>
      </c>
      <c r="S1692">
        <v>20</v>
      </c>
      <c r="T1692">
        <v>25</v>
      </c>
      <c r="U1692">
        <v>2014</v>
      </c>
      <c r="V1692">
        <v>20140326</v>
      </c>
      <c r="W1692" t="s">
        <v>443</v>
      </c>
      <c r="X1692" t="s">
        <v>478</v>
      </c>
      <c r="Y1692" t="s">
        <v>452</v>
      </c>
      <c r="Z1692" t="s">
        <v>457</v>
      </c>
      <c r="AA1692" t="s">
        <v>455</v>
      </c>
      <c r="AB1692" t="s">
        <v>841</v>
      </c>
      <c r="AC1692" t="s">
        <v>825</v>
      </c>
      <c r="AD1692" t="s">
        <v>824</v>
      </c>
      <c r="AE1692">
        <v>103819</v>
      </c>
      <c r="AF1692">
        <v>105453</v>
      </c>
      <c r="AG1692">
        <v>118</v>
      </c>
    </row>
    <row r="1693" spans="1:33" x14ac:dyDescent="0.25">
      <c r="A1693" t="s">
        <v>259</v>
      </c>
      <c r="B1693">
        <v>2</v>
      </c>
      <c r="C1693" t="s">
        <v>20</v>
      </c>
      <c r="D1693">
        <v>108</v>
      </c>
      <c r="E1693">
        <v>5</v>
      </c>
      <c r="F1693">
        <v>5</v>
      </c>
      <c r="G1693">
        <v>72</v>
      </c>
      <c r="H1693">
        <v>47</v>
      </c>
      <c r="I1693">
        <v>36</v>
      </c>
      <c r="J1693">
        <v>17</v>
      </c>
      <c r="K1693">
        <v>9</v>
      </c>
      <c r="L1693">
        <v>5</v>
      </c>
      <c r="M1693">
        <v>88</v>
      </c>
      <c r="N1693">
        <v>35</v>
      </c>
      <c r="O1693">
        <v>25</v>
      </c>
      <c r="P1693">
        <v>11</v>
      </c>
      <c r="Q1693">
        <v>6</v>
      </c>
      <c r="R1693">
        <v>44</v>
      </c>
      <c r="S1693">
        <v>21</v>
      </c>
      <c r="T1693">
        <v>18</v>
      </c>
      <c r="U1693">
        <v>2014</v>
      </c>
      <c r="V1693">
        <v>20140326</v>
      </c>
      <c r="W1693" t="s">
        <v>443</v>
      </c>
      <c r="X1693" t="s">
        <v>478</v>
      </c>
      <c r="Y1693" t="s">
        <v>452</v>
      </c>
      <c r="Z1693" t="s">
        <v>457</v>
      </c>
      <c r="AA1693" t="s">
        <v>455</v>
      </c>
      <c r="AB1693" t="s">
        <v>841</v>
      </c>
      <c r="AC1693" t="s">
        <v>825</v>
      </c>
      <c r="AD1693" t="s">
        <v>824</v>
      </c>
      <c r="AE1693">
        <v>103819</v>
      </c>
      <c r="AF1693">
        <v>105453</v>
      </c>
      <c r="AG1693">
        <v>118</v>
      </c>
    </row>
    <row r="1694" spans="1:33" x14ac:dyDescent="0.25">
      <c r="A1694" t="s">
        <v>259</v>
      </c>
      <c r="B1694">
        <v>1</v>
      </c>
      <c r="C1694">
        <v>1</v>
      </c>
      <c r="D1694">
        <v>24</v>
      </c>
      <c r="E1694">
        <v>2</v>
      </c>
      <c r="F1694">
        <v>1</v>
      </c>
      <c r="G1694">
        <v>9</v>
      </c>
      <c r="H1694">
        <v>8</v>
      </c>
      <c r="I1694">
        <v>15</v>
      </c>
      <c r="J1694">
        <v>9</v>
      </c>
      <c r="K1694">
        <v>1</v>
      </c>
      <c r="L1694">
        <v>0</v>
      </c>
      <c r="M1694">
        <v>33</v>
      </c>
      <c r="N1694">
        <v>16</v>
      </c>
      <c r="O1694">
        <v>7</v>
      </c>
      <c r="P1694">
        <v>2</v>
      </c>
      <c r="Q1694">
        <v>1</v>
      </c>
      <c r="R1694">
        <v>13</v>
      </c>
      <c r="S1694">
        <v>5</v>
      </c>
      <c r="T1694">
        <v>7</v>
      </c>
      <c r="U1694">
        <v>2014</v>
      </c>
      <c r="V1694">
        <v>20140326</v>
      </c>
      <c r="W1694" t="s">
        <v>443</v>
      </c>
      <c r="X1694" t="s">
        <v>478</v>
      </c>
      <c r="Y1694" t="s">
        <v>452</v>
      </c>
      <c r="Z1694" t="s">
        <v>457</v>
      </c>
      <c r="AA1694" t="s">
        <v>455</v>
      </c>
      <c r="AB1694" t="s">
        <v>841</v>
      </c>
      <c r="AC1694" t="s">
        <v>825</v>
      </c>
      <c r="AD1694" t="s">
        <v>824</v>
      </c>
      <c r="AE1694">
        <v>103819</v>
      </c>
      <c r="AF1694">
        <v>105453</v>
      </c>
      <c r="AG1694">
        <v>118</v>
      </c>
    </row>
    <row r="1695" spans="1:33" x14ac:dyDescent="0.25">
      <c r="A1695" t="s">
        <v>259</v>
      </c>
      <c r="B1695">
        <v>2</v>
      </c>
      <c r="C1695">
        <v>1</v>
      </c>
      <c r="D1695">
        <v>33</v>
      </c>
      <c r="E1695">
        <v>1</v>
      </c>
      <c r="F1695">
        <v>2</v>
      </c>
      <c r="G1695">
        <v>24</v>
      </c>
      <c r="H1695">
        <v>14</v>
      </c>
      <c r="I1695">
        <v>9</v>
      </c>
      <c r="J1695">
        <v>3</v>
      </c>
      <c r="K1695">
        <v>5</v>
      </c>
      <c r="L1695">
        <v>3</v>
      </c>
      <c r="M1695">
        <v>24</v>
      </c>
      <c r="N1695">
        <v>7</v>
      </c>
      <c r="O1695">
        <v>9</v>
      </c>
      <c r="P1695">
        <v>5</v>
      </c>
      <c r="Q1695">
        <v>2</v>
      </c>
      <c r="R1695">
        <v>18</v>
      </c>
      <c r="S1695">
        <v>6</v>
      </c>
      <c r="T1695">
        <v>10</v>
      </c>
      <c r="U1695">
        <v>2014</v>
      </c>
      <c r="V1695">
        <v>20140326</v>
      </c>
      <c r="W1695" t="s">
        <v>443</v>
      </c>
      <c r="X1695" t="s">
        <v>478</v>
      </c>
      <c r="Y1695" t="s">
        <v>452</v>
      </c>
      <c r="Z1695" t="s">
        <v>457</v>
      </c>
      <c r="AA1695" t="s">
        <v>455</v>
      </c>
      <c r="AB1695" t="s">
        <v>841</v>
      </c>
      <c r="AC1695" t="s">
        <v>825</v>
      </c>
      <c r="AD1695" t="s">
        <v>824</v>
      </c>
      <c r="AE1695">
        <v>103819</v>
      </c>
      <c r="AF1695">
        <v>105453</v>
      </c>
      <c r="AG1695">
        <v>118</v>
      </c>
    </row>
    <row r="1696" spans="1:33" x14ac:dyDescent="0.25">
      <c r="A1696" t="s">
        <v>259</v>
      </c>
      <c r="B1696">
        <v>1</v>
      </c>
      <c r="C1696">
        <v>2</v>
      </c>
      <c r="D1696">
        <v>32</v>
      </c>
      <c r="E1696">
        <v>1</v>
      </c>
      <c r="F1696">
        <v>2</v>
      </c>
      <c r="G1696">
        <v>16</v>
      </c>
      <c r="H1696">
        <v>10</v>
      </c>
      <c r="I1696">
        <v>16</v>
      </c>
      <c r="J1696">
        <v>7</v>
      </c>
      <c r="K1696">
        <v>6</v>
      </c>
      <c r="L1696">
        <v>3</v>
      </c>
      <c r="M1696">
        <v>42</v>
      </c>
      <c r="N1696">
        <v>17</v>
      </c>
      <c r="O1696">
        <v>11</v>
      </c>
      <c r="P1696">
        <v>6</v>
      </c>
      <c r="Q1696">
        <v>2</v>
      </c>
      <c r="R1696">
        <v>19</v>
      </c>
      <c r="S1696">
        <v>7</v>
      </c>
      <c r="T1696">
        <v>10</v>
      </c>
      <c r="U1696">
        <v>2014</v>
      </c>
      <c r="V1696">
        <v>20140326</v>
      </c>
      <c r="W1696" t="s">
        <v>443</v>
      </c>
      <c r="X1696" t="s">
        <v>478</v>
      </c>
      <c r="Y1696" t="s">
        <v>452</v>
      </c>
      <c r="Z1696" t="s">
        <v>457</v>
      </c>
      <c r="AA1696" t="s">
        <v>455</v>
      </c>
      <c r="AB1696" t="s">
        <v>841</v>
      </c>
      <c r="AC1696" t="s">
        <v>825</v>
      </c>
      <c r="AD1696" t="s">
        <v>824</v>
      </c>
      <c r="AE1696">
        <v>103819</v>
      </c>
      <c r="AF1696">
        <v>105453</v>
      </c>
      <c r="AG1696">
        <v>118</v>
      </c>
    </row>
    <row r="1697" spans="1:33" x14ac:dyDescent="0.25">
      <c r="A1697" t="s">
        <v>259</v>
      </c>
      <c r="B1697">
        <v>2</v>
      </c>
      <c r="C1697">
        <v>2</v>
      </c>
      <c r="D1697">
        <v>42</v>
      </c>
      <c r="E1697">
        <v>4</v>
      </c>
      <c r="F1697">
        <v>2</v>
      </c>
      <c r="G1697">
        <v>27</v>
      </c>
      <c r="H1697">
        <v>20</v>
      </c>
      <c r="I1697">
        <v>15</v>
      </c>
      <c r="J1697">
        <v>5</v>
      </c>
      <c r="K1697">
        <v>4</v>
      </c>
      <c r="L1697">
        <v>2</v>
      </c>
      <c r="M1697">
        <v>32</v>
      </c>
      <c r="N1697">
        <v>15</v>
      </c>
      <c r="O1697">
        <v>9</v>
      </c>
      <c r="P1697">
        <v>2</v>
      </c>
      <c r="Q1697">
        <v>1</v>
      </c>
      <c r="R1697">
        <v>16</v>
      </c>
      <c r="S1697">
        <v>8</v>
      </c>
      <c r="T1697">
        <v>6</v>
      </c>
      <c r="U1697">
        <v>2014</v>
      </c>
      <c r="V1697">
        <v>20140326</v>
      </c>
      <c r="W1697" t="s">
        <v>443</v>
      </c>
      <c r="X1697" t="s">
        <v>478</v>
      </c>
      <c r="Y1697" t="s">
        <v>452</v>
      </c>
      <c r="Z1697" t="s">
        <v>457</v>
      </c>
      <c r="AA1697" t="s">
        <v>455</v>
      </c>
      <c r="AB1697" t="s">
        <v>841</v>
      </c>
      <c r="AC1697" t="s">
        <v>825</v>
      </c>
      <c r="AD1697" t="s">
        <v>824</v>
      </c>
      <c r="AE1697">
        <v>103819</v>
      </c>
      <c r="AF1697">
        <v>105453</v>
      </c>
      <c r="AG1697">
        <v>118</v>
      </c>
    </row>
    <row r="1698" spans="1:33" x14ac:dyDescent="0.25">
      <c r="A1698" t="s">
        <v>259</v>
      </c>
      <c r="B1698">
        <v>1</v>
      </c>
      <c r="C1698">
        <v>3</v>
      </c>
      <c r="D1698">
        <v>32</v>
      </c>
      <c r="E1698">
        <v>3</v>
      </c>
      <c r="F1698">
        <v>0</v>
      </c>
      <c r="G1698">
        <v>22</v>
      </c>
      <c r="H1698">
        <v>15</v>
      </c>
      <c r="I1698">
        <v>10</v>
      </c>
      <c r="J1698">
        <v>4</v>
      </c>
      <c r="K1698">
        <v>5</v>
      </c>
      <c r="L1698">
        <v>4</v>
      </c>
      <c r="M1698">
        <v>33</v>
      </c>
      <c r="N1698">
        <v>11</v>
      </c>
      <c r="O1698">
        <v>12</v>
      </c>
      <c r="P1698">
        <v>5</v>
      </c>
      <c r="Q1698">
        <v>3</v>
      </c>
      <c r="R1698">
        <v>16</v>
      </c>
      <c r="S1698">
        <v>8</v>
      </c>
      <c r="T1698">
        <v>8</v>
      </c>
      <c r="U1698">
        <v>2014</v>
      </c>
      <c r="V1698">
        <v>20140326</v>
      </c>
      <c r="W1698" t="s">
        <v>443</v>
      </c>
      <c r="X1698" t="s">
        <v>478</v>
      </c>
      <c r="Y1698" t="s">
        <v>452</v>
      </c>
      <c r="Z1698" t="s">
        <v>457</v>
      </c>
      <c r="AA1698" t="s">
        <v>455</v>
      </c>
      <c r="AB1698" t="s">
        <v>841</v>
      </c>
      <c r="AC1698" t="s">
        <v>825</v>
      </c>
      <c r="AD1698" t="s">
        <v>824</v>
      </c>
      <c r="AE1698">
        <v>103819</v>
      </c>
      <c r="AF1698">
        <v>105453</v>
      </c>
      <c r="AG1698">
        <v>118</v>
      </c>
    </row>
    <row r="1699" spans="1:33" x14ac:dyDescent="0.25">
      <c r="A1699" t="s">
        <v>259</v>
      </c>
      <c r="B1699">
        <v>2</v>
      </c>
      <c r="C1699">
        <v>3</v>
      </c>
      <c r="D1699">
        <v>33</v>
      </c>
      <c r="E1699">
        <v>0</v>
      </c>
      <c r="F1699">
        <v>1</v>
      </c>
      <c r="G1699">
        <v>21</v>
      </c>
      <c r="H1699">
        <v>13</v>
      </c>
      <c r="I1699">
        <v>12</v>
      </c>
      <c r="J1699">
        <v>9</v>
      </c>
      <c r="K1699">
        <v>0</v>
      </c>
      <c r="L1699">
        <v>0</v>
      </c>
      <c r="M1699">
        <v>32</v>
      </c>
      <c r="N1699">
        <v>13</v>
      </c>
      <c r="O1699">
        <v>7</v>
      </c>
      <c r="P1699">
        <v>4</v>
      </c>
      <c r="Q1699">
        <v>3</v>
      </c>
      <c r="R1699">
        <v>10</v>
      </c>
      <c r="S1699">
        <v>7</v>
      </c>
      <c r="T1699">
        <v>2</v>
      </c>
      <c r="U1699">
        <v>2014</v>
      </c>
      <c r="V1699">
        <v>20140326</v>
      </c>
      <c r="W1699" t="s">
        <v>443</v>
      </c>
      <c r="X1699" t="s">
        <v>478</v>
      </c>
      <c r="Y1699" t="s">
        <v>452</v>
      </c>
      <c r="Z1699" t="s">
        <v>457</v>
      </c>
      <c r="AA1699" t="s">
        <v>455</v>
      </c>
      <c r="AB1699" t="s">
        <v>841</v>
      </c>
      <c r="AC1699" t="s">
        <v>825</v>
      </c>
      <c r="AD1699" t="s">
        <v>824</v>
      </c>
      <c r="AE1699">
        <v>103819</v>
      </c>
      <c r="AF1699">
        <v>105453</v>
      </c>
      <c r="AG1699">
        <v>118</v>
      </c>
    </row>
    <row r="1700" spans="1:33" x14ac:dyDescent="0.25">
      <c r="A1700" t="s">
        <v>260</v>
      </c>
      <c r="B1700">
        <v>1</v>
      </c>
      <c r="C1700" t="s">
        <v>20</v>
      </c>
      <c r="D1700">
        <v>103</v>
      </c>
      <c r="E1700">
        <v>8</v>
      </c>
      <c r="F1700">
        <v>5</v>
      </c>
      <c r="G1700">
        <v>58</v>
      </c>
      <c r="H1700">
        <v>44</v>
      </c>
      <c r="I1700">
        <v>45</v>
      </c>
      <c r="J1700">
        <v>17</v>
      </c>
      <c r="K1700">
        <v>9</v>
      </c>
      <c r="L1700">
        <v>6</v>
      </c>
      <c r="M1700">
        <v>84</v>
      </c>
      <c r="N1700">
        <v>25</v>
      </c>
      <c r="O1700">
        <v>25</v>
      </c>
      <c r="P1700">
        <v>15</v>
      </c>
      <c r="Q1700">
        <v>2</v>
      </c>
      <c r="R1700">
        <v>47</v>
      </c>
      <c r="S1700">
        <v>26</v>
      </c>
      <c r="T1700">
        <v>16</v>
      </c>
      <c r="U1700">
        <v>2014</v>
      </c>
      <c r="V1700">
        <v>20140327</v>
      </c>
      <c r="W1700" t="s">
        <v>443</v>
      </c>
      <c r="X1700" t="s">
        <v>478</v>
      </c>
      <c r="Y1700" t="s">
        <v>452</v>
      </c>
      <c r="Z1700" t="s">
        <v>446</v>
      </c>
      <c r="AA1700" t="s">
        <v>458</v>
      </c>
      <c r="AB1700" t="s">
        <v>841</v>
      </c>
      <c r="AC1700" t="s">
        <v>817</v>
      </c>
      <c r="AD1700" t="s">
        <v>826</v>
      </c>
      <c r="AE1700">
        <v>105683</v>
      </c>
      <c r="AF1700">
        <v>104745</v>
      </c>
      <c r="AG1700">
        <v>116</v>
      </c>
    </row>
    <row r="1701" spans="1:33" x14ac:dyDescent="0.25">
      <c r="A1701" t="s">
        <v>260</v>
      </c>
      <c r="B1701">
        <v>2</v>
      </c>
      <c r="C1701" t="s">
        <v>20</v>
      </c>
      <c r="D1701">
        <v>84</v>
      </c>
      <c r="E1701">
        <v>2</v>
      </c>
      <c r="F1701">
        <v>2</v>
      </c>
      <c r="G1701">
        <v>64</v>
      </c>
      <c r="H1701">
        <v>47</v>
      </c>
      <c r="I1701">
        <v>20</v>
      </c>
      <c r="J1701">
        <v>12</v>
      </c>
      <c r="K1701">
        <v>3</v>
      </c>
      <c r="L1701">
        <v>2</v>
      </c>
      <c r="M1701">
        <v>103</v>
      </c>
      <c r="N1701">
        <v>42</v>
      </c>
      <c r="O1701">
        <v>22</v>
      </c>
      <c r="P1701">
        <v>17</v>
      </c>
      <c r="Q1701">
        <v>3</v>
      </c>
      <c r="R1701">
        <v>22</v>
      </c>
      <c r="S1701">
        <v>11</v>
      </c>
      <c r="T1701">
        <v>9</v>
      </c>
      <c r="U1701">
        <v>2014</v>
      </c>
      <c r="V1701">
        <v>20140327</v>
      </c>
      <c r="W1701" t="s">
        <v>443</v>
      </c>
      <c r="X1701" t="s">
        <v>478</v>
      </c>
      <c r="Y1701" t="s">
        <v>452</v>
      </c>
      <c r="Z1701" t="s">
        <v>446</v>
      </c>
      <c r="AA1701" t="s">
        <v>458</v>
      </c>
      <c r="AB1701" t="s">
        <v>841</v>
      </c>
      <c r="AC1701" t="s">
        <v>817</v>
      </c>
      <c r="AD1701" t="s">
        <v>826</v>
      </c>
      <c r="AE1701">
        <v>105683</v>
      </c>
      <c r="AF1701">
        <v>104745</v>
      </c>
      <c r="AG1701">
        <v>116</v>
      </c>
    </row>
    <row r="1702" spans="1:33" x14ac:dyDescent="0.25">
      <c r="A1702" t="s">
        <v>260</v>
      </c>
      <c r="B1702">
        <v>1</v>
      </c>
      <c r="C1702">
        <v>1</v>
      </c>
      <c r="D1702">
        <v>37</v>
      </c>
      <c r="E1702">
        <v>5</v>
      </c>
      <c r="F1702">
        <v>2</v>
      </c>
      <c r="G1702">
        <v>23</v>
      </c>
      <c r="H1702">
        <v>21</v>
      </c>
      <c r="I1702">
        <v>14</v>
      </c>
      <c r="J1702">
        <v>3</v>
      </c>
      <c r="K1702">
        <v>3</v>
      </c>
      <c r="L1702">
        <v>3</v>
      </c>
      <c r="M1702">
        <v>31</v>
      </c>
      <c r="N1702">
        <v>11</v>
      </c>
      <c r="O1702">
        <v>12</v>
      </c>
      <c r="P1702">
        <v>6</v>
      </c>
      <c r="Q1702">
        <v>1</v>
      </c>
      <c r="R1702">
        <v>15</v>
      </c>
      <c r="S1702">
        <v>9</v>
      </c>
      <c r="T1702">
        <v>4</v>
      </c>
      <c r="U1702">
        <v>2014</v>
      </c>
      <c r="V1702">
        <v>20140327</v>
      </c>
      <c r="W1702" t="s">
        <v>443</v>
      </c>
      <c r="X1702" t="s">
        <v>478</v>
      </c>
      <c r="Y1702" t="s">
        <v>452</v>
      </c>
      <c r="Z1702" t="s">
        <v>446</v>
      </c>
      <c r="AA1702" t="s">
        <v>458</v>
      </c>
      <c r="AB1702" t="s">
        <v>841</v>
      </c>
      <c r="AC1702" t="s">
        <v>817</v>
      </c>
      <c r="AD1702" t="s">
        <v>826</v>
      </c>
      <c r="AE1702">
        <v>105683</v>
      </c>
      <c r="AF1702">
        <v>104745</v>
      </c>
      <c r="AG1702">
        <v>116</v>
      </c>
    </row>
    <row r="1703" spans="1:33" x14ac:dyDescent="0.25">
      <c r="A1703" t="s">
        <v>260</v>
      </c>
      <c r="B1703">
        <v>2</v>
      </c>
      <c r="C1703">
        <v>1</v>
      </c>
      <c r="D1703">
        <v>31</v>
      </c>
      <c r="E1703">
        <v>1</v>
      </c>
      <c r="F1703">
        <v>2</v>
      </c>
      <c r="G1703">
        <v>23</v>
      </c>
      <c r="H1703">
        <v>16</v>
      </c>
      <c r="I1703">
        <v>8</v>
      </c>
      <c r="J1703">
        <v>4</v>
      </c>
      <c r="K1703">
        <v>2</v>
      </c>
      <c r="L1703">
        <v>1</v>
      </c>
      <c r="M1703">
        <v>37</v>
      </c>
      <c r="N1703">
        <v>13</v>
      </c>
      <c r="O1703">
        <v>5</v>
      </c>
      <c r="P1703">
        <v>2</v>
      </c>
      <c r="Q1703">
        <v>2</v>
      </c>
      <c r="R1703">
        <v>9</v>
      </c>
      <c r="S1703">
        <v>3</v>
      </c>
      <c r="T1703">
        <v>4</v>
      </c>
      <c r="U1703">
        <v>2014</v>
      </c>
      <c r="V1703">
        <v>20140327</v>
      </c>
      <c r="W1703" t="s">
        <v>443</v>
      </c>
      <c r="X1703" t="s">
        <v>478</v>
      </c>
      <c r="Y1703" t="s">
        <v>452</v>
      </c>
      <c r="Z1703" t="s">
        <v>446</v>
      </c>
      <c r="AA1703" t="s">
        <v>458</v>
      </c>
      <c r="AB1703" t="s">
        <v>841</v>
      </c>
      <c r="AC1703" t="s">
        <v>817</v>
      </c>
      <c r="AD1703" t="s">
        <v>826</v>
      </c>
      <c r="AE1703">
        <v>105683</v>
      </c>
      <c r="AF1703">
        <v>104745</v>
      </c>
      <c r="AG1703">
        <v>116</v>
      </c>
    </row>
    <row r="1704" spans="1:33" x14ac:dyDescent="0.25">
      <c r="A1704" t="s">
        <v>260</v>
      </c>
      <c r="B1704">
        <v>1</v>
      </c>
      <c r="C1704">
        <v>2</v>
      </c>
      <c r="D1704">
        <v>31</v>
      </c>
      <c r="E1704">
        <v>1</v>
      </c>
      <c r="F1704">
        <v>3</v>
      </c>
      <c r="G1704">
        <v>17</v>
      </c>
      <c r="H1704">
        <v>11</v>
      </c>
      <c r="I1704">
        <v>14</v>
      </c>
      <c r="J1704">
        <v>5</v>
      </c>
      <c r="K1704">
        <v>4</v>
      </c>
      <c r="L1704">
        <v>2</v>
      </c>
      <c r="M1704">
        <v>29</v>
      </c>
      <c r="N1704">
        <v>10</v>
      </c>
      <c r="O1704">
        <v>7</v>
      </c>
      <c r="P1704">
        <v>5</v>
      </c>
      <c r="Q1704">
        <v>1</v>
      </c>
      <c r="R1704">
        <v>20</v>
      </c>
      <c r="S1704">
        <v>9</v>
      </c>
      <c r="T1704">
        <v>8</v>
      </c>
      <c r="U1704">
        <v>2014</v>
      </c>
      <c r="V1704">
        <v>20140327</v>
      </c>
      <c r="W1704" t="s">
        <v>443</v>
      </c>
      <c r="X1704" t="s">
        <v>478</v>
      </c>
      <c r="Y1704" t="s">
        <v>452</v>
      </c>
      <c r="Z1704" t="s">
        <v>446</v>
      </c>
      <c r="AA1704" t="s">
        <v>458</v>
      </c>
      <c r="AB1704" t="s">
        <v>841</v>
      </c>
      <c r="AC1704" t="s">
        <v>817</v>
      </c>
      <c r="AD1704" t="s">
        <v>826</v>
      </c>
      <c r="AE1704">
        <v>105683</v>
      </c>
      <c r="AF1704">
        <v>104745</v>
      </c>
      <c r="AG1704">
        <v>116</v>
      </c>
    </row>
    <row r="1705" spans="1:33" x14ac:dyDescent="0.25">
      <c r="A1705" t="s">
        <v>260</v>
      </c>
      <c r="B1705">
        <v>2</v>
      </c>
      <c r="C1705">
        <v>2</v>
      </c>
      <c r="D1705">
        <v>29</v>
      </c>
      <c r="E1705">
        <v>0</v>
      </c>
      <c r="F1705">
        <v>0</v>
      </c>
      <c r="G1705">
        <v>20</v>
      </c>
      <c r="H1705">
        <v>14</v>
      </c>
      <c r="I1705">
        <v>9</v>
      </c>
      <c r="J1705">
        <v>5</v>
      </c>
      <c r="K1705">
        <v>1</v>
      </c>
      <c r="L1705">
        <v>1</v>
      </c>
      <c r="M1705">
        <v>31</v>
      </c>
      <c r="N1705">
        <v>15</v>
      </c>
      <c r="O1705">
        <v>3</v>
      </c>
      <c r="P1705">
        <v>2</v>
      </c>
      <c r="Q1705">
        <v>1</v>
      </c>
      <c r="R1705">
        <v>6</v>
      </c>
      <c r="S1705">
        <v>2</v>
      </c>
      <c r="T1705">
        <v>4</v>
      </c>
      <c r="U1705">
        <v>2014</v>
      </c>
      <c r="V1705">
        <v>20140327</v>
      </c>
      <c r="W1705" t="s">
        <v>443</v>
      </c>
      <c r="X1705" t="s">
        <v>478</v>
      </c>
      <c r="Y1705" t="s">
        <v>452</v>
      </c>
      <c r="Z1705" t="s">
        <v>446</v>
      </c>
      <c r="AA1705" t="s">
        <v>458</v>
      </c>
      <c r="AB1705" t="s">
        <v>841</v>
      </c>
      <c r="AC1705" t="s">
        <v>817</v>
      </c>
      <c r="AD1705" t="s">
        <v>826</v>
      </c>
      <c r="AE1705">
        <v>105683</v>
      </c>
      <c r="AF1705">
        <v>104745</v>
      </c>
      <c r="AG1705">
        <v>116</v>
      </c>
    </row>
    <row r="1706" spans="1:33" x14ac:dyDescent="0.25">
      <c r="A1706" t="s">
        <v>260</v>
      </c>
      <c r="B1706">
        <v>1</v>
      </c>
      <c r="C1706">
        <v>3</v>
      </c>
      <c r="D1706">
        <v>35</v>
      </c>
      <c r="E1706">
        <v>2</v>
      </c>
      <c r="F1706">
        <v>0</v>
      </c>
      <c r="G1706">
        <v>18</v>
      </c>
      <c r="H1706">
        <v>12</v>
      </c>
      <c r="I1706">
        <v>17</v>
      </c>
      <c r="J1706">
        <v>9</v>
      </c>
      <c r="K1706">
        <v>2</v>
      </c>
      <c r="L1706">
        <v>1</v>
      </c>
      <c r="M1706">
        <v>24</v>
      </c>
      <c r="N1706">
        <v>4</v>
      </c>
      <c r="O1706">
        <v>6</v>
      </c>
      <c r="P1706">
        <v>4</v>
      </c>
      <c r="Q1706">
        <v>0</v>
      </c>
      <c r="R1706">
        <v>12</v>
      </c>
      <c r="S1706">
        <v>8</v>
      </c>
      <c r="T1706">
        <v>4</v>
      </c>
      <c r="U1706">
        <v>2014</v>
      </c>
      <c r="V1706">
        <v>20140327</v>
      </c>
      <c r="W1706" t="s">
        <v>443</v>
      </c>
      <c r="X1706" t="s">
        <v>478</v>
      </c>
      <c r="Y1706" t="s">
        <v>452</v>
      </c>
      <c r="Z1706" t="s">
        <v>446</v>
      </c>
      <c r="AA1706" t="s">
        <v>458</v>
      </c>
      <c r="AB1706" t="s">
        <v>841</v>
      </c>
      <c r="AC1706" t="s">
        <v>817</v>
      </c>
      <c r="AD1706" t="s">
        <v>826</v>
      </c>
      <c r="AE1706">
        <v>105683</v>
      </c>
      <c r="AF1706">
        <v>104745</v>
      </c>
      <c r="AG1706">
        <v>116</v>
      </c>
    </row>
    <row r="1707" spans="1:33" x14ac:dyDescent="0.25">
      <c r="A1707" t="s">
        <v>260</v>
      </c>
      <c r="B1707">
        <v>2</v>
      </c>
      <c r="C1707">
        <v>3</v>
      </c>
      <c r="D1707">
        <v>24</v>
      </c>
      <c r="E1707">
        <v>1</v>
      </c>
      <c r="F1707">
        <v>0</v>
      </c>
      <c r="G1707">
        <v>21</v>
      </c>
      <c r="H1707">
        <v>17</v>
      </c>
      <c r="I1707">
        <v>3</v>
      </c>
      <c r="J1707">
        <v>3</v>
      </c>
      <c r="K1707">
        <v>0</v>
      </c>
      <c r="L1707">
        <v>0</v>
      </c>
      <c r="M1707">
        <v>35</v>
      </c>
      <c r="N1707">
        <v>14</v>
      </c>
      <c r="O1707">
        <v>14</v>
      </c>
      <c r="P1707">
        <v>13</v>
      </c>
      <c r="Q1707">
        <v>0</v>
      </c>
      <c r="R1707">
        <v>7</v>
      </c>
      <c r="S1707">
        <v>6</v>
      </c>
      <c r="T1707">
        <v>1</v>
      </c>
      <c r="U1707">
        <v>2014</v>
      </c>
      <c r="V1707">
        <v>20140327</v>
      </c>
      <c r="W1707" t="s">
        <v>443</v>
      </c>
      <c r="X1707" t="s">
        <v>478</v>
      </c>
      <c r="Y1707" t="s">
        <v>452</v>
      </c>
      <c r="Z1707" t="s">
        <v>446</v>
      </c>
      <c r="AA1707" t="s">
        <v>458</v>
      </c>
      <c r="AB1707" t="s">
        <v>841</v>
      </c>
      <c r="AC1707" t="s">
        <v>817</v>
      </c>
      <c r="AD1707" t="s">
        <v>826</v>
      </c>
      <c r="AE1707">
        <v>105683</v>
      </c>
      <c r="AF1707">
        <v>104745</v>
      </c>
      <c r="AG1707">
        <v>116</v>
      </c>
    </row>
    <row r="1708" spans="1:33" x14ac:dyDescent="0.25">
      <c r="A1708" t="s">
        <v>261</v>
      </c>
      <c r="B1708">
        <v>1</v>
      </c>
      <c r="C1708" t="s">
        <v>20</v>
      </c>
      <c r="D1708">
        <v>49</v>
      </c>
      <c r="E1708">
        <v>4</v>
      </c>
      <c r="F1708">
        <v>0</v>
      </c>
      <c r="G1708">
        <v>36</v>
      </c>
      <c r="H1708">
        <v>30</v>
      </c>
      <c r="I1708">
        <v>13</v>
      </c>
      <c r="J1708">
        <v>8</v>
      </c>
      <c r="K1708">
        <v>1</v>
      </c>
      <c r="L1708">
        <v>1</v>
      </c>
      <c r="M1708">
        <v>52</v>
      </c>
      <c r="N1708">
        <v>23</v>
      </c>
      <c r="O1708">
        <v>20</v>
      </c>
      <c r="P1708">
        <v>9</v>
      </c>
      <c r="Q1708">
        <v>7</v>
      </c>
      <c r="R1708">
        <v>11</v>
      </c>
      <c r="S1708">
        <v>6</v>
      </c>
      <c r="T1708">
        <v>5</v>
      </c>
      <c r="U1708">
        <v>2014</v>
      </c>
      <c r="V1708">
        <v>20140330</v>
      </c>
      <c r="W1708" t="s">
        <v>443</v>
      </c>
      <c r="X1708" t="s">
        <v>478</v>
      </c>
      <c r="Y1708" t="s">
        <v>445</v>
      </c>
      <c r="Z1708" t="s">
        <v>450</v>
      </c>
      <c r="AA1708" t="s">
        <v>458</v>
      </c>
      <c r="AB1708" t="s">
        <v>841</v>
      </c>
      <c r="AC1708" t="s">
        <v>820</v>
      </c>
      <c r="AD1708" t="s">
        <v>826</v>
      </c>
      <c r="AE1708">
        <v>104925</v>
      </c>
      <c r="AF1708">
        <v>104745</v>
      </c>
      <c r="AG1708">
        <v>122</v>
      </c>
    </row>
    <row r="1709" spans="1:33" x14ac:dyDescent="0.25">
      <c r="A1709" t="s">
        <v>261</v>
      </c>
      <c r="B1709">
        <v>2</v>
      </c>
      <c r="C1709" t="s">
        <v>20</v>
      </c>
      <c r="D1709">
        <v>52</v>
      </c>
      <c r="E1709">
        <v>2</v>
      </c>
      <c r="F1709">
        <v>1</v>
      </c>
      <c r="G1709">
        <v>37</v>
      </c>
      <c r="H1709">
        <v>22</v>
      </c>
      <c r="I1709">
        <v>15</v>
      </c>
      <c r="J1709">
        <v>7</v>
      </c>
      <c r="K1709">
        <v>4</v>
      </c>
      <c r="L1709">
        <v>1</v>
      </c>
      <c r="M1709">
        <v>49</v>
      </c>
      <c r="N1709">
        <v>11</v>
      </c>
      <c r="O1709">
        <v>14</v>
      </c>
      <c r="P1709">
        <v>10</v>
      </c>
      <c r="Q1709">
        <v>2</v>
      </c>
      <c r="R1709">
        <v>18</v>
      </c>
      <c r="S1709">
        <v>9</v>
      </c>
      <c r="T1709">
        <v>8</v>
      </c>
      <c r="U1709">
        <v>2014</v>
      </c>
      <c r="V1709">
        <v>20140330</v>
      </c>
      <c r="W1709" t="s">
        <v>443</v>
      </c>
      <c r="X1709" t="s">
        <v>478</v>
      </c>
      <c r="Y1709" t="s">
        <v>445</v>
      </c>
      <c r="Z1709" t="s">
        <v>450</v>
      </c>
      <c r="AA1709" t="s">
        <v>458</v>
      </c>
      <c r="AB1709" t="s">
        <v>841</v>
      </c>
      <c r="AC1709" t="s">
        <v>820</v>
      </c>
      <c r="AD1709" t="s">
        <v>826</v>
      </c>
      <c r="AE1709">
        <v>104925</v>
      </c>
      <c r="AF1709">
        <v>104745</v>
      </c>
      <c r="AG1709">
        <v>122</v>
      </c>
    </row>
    <row r="1710" spans="1:33" x14ac:dyDescent="0.25">
      <c r="A1710" t="s">
        <v>261</v>
      </c>
      <c r="B1710">
        <v>1</v>
      </c>
      <c r="C1710">
        <v>1</v>
      </c>
      <c r="D1710">
        <v>28</v>
      </c>
      <c r="E1710">
        <v>2</v>
      </c>
      <c r="F1710">
        <v>0</v>
      </c>
      <c r="G1710">
        <v>19</v>
      </c>
      <c r="H1710">
        <v>16</v>
      </c>
      <c r="I1710">
        <v>9</v>
      </c>
      <c r="J1710">
        <v>5</v>
      </c>
      <c r="K1710">
        <v>1</v>
      </c>
      <c r="L1710">
        <v>1</v>
      </c>
      <c r="M1710">
        <v>20</v>
      </c>
      <c r="N1710">
        <v>7</v>
      </c>
      <c r="O1710">
        <v>8</v>
      </c>
      <c r="P1710">
        <v>3</v>
      </c>
      <c r="Q1710">
        <v>3</v>
      </c>
      <c r="R1710">
        <v>6</v>
      </c>
      <c r="S1710">
        <v>4</v>
      </c>
      <c r="T1710">
        <v>2</v>
      </c>
      <c r="U1710">
        <v>2014</v>
      </c>
      <c r="V1710">
        <v>20140330</v>
      </c>
      <c r="W1710" t="s">
        <v>443</v>
      </c>
      <c r="X1710" t="s">
        <v>478</v>
      </c>
      <c r="Y1710" t="s">
        <v>445</v>
      </c>
      <c r="Z1710" t="s">
        <v>450</v>
      </c>
      <c r="AA1710" t="s">
        <v>458</v>
      </c>
      <c r="AB1710" t="s">
        <v>841</v>
      </c>
      <c r="AC1710" t="s">
        <v>820</v>
      </c>
      <c r="AD1710" t="s">
        <v>826</v>
      </c>
      <c r="AE1710">
        <v>104925</v>
      </c>
      <c r="AF1710">
        <v>104745</v>
      </c>
      <c r="AG1710">
        <v>122</v>
      </c>
    </row>
    <row r="1711" spans="1:33" x14ac:dyDescent="0.25">
      <c r="A1711" t="s">
        <v>261</v>
      </c>
      <c r="B1711">
        <v>2</v>
      </c>
      <c r="C1711">
        <v>1</v>
      </c>
      <c r="D1711">
        <v>20</v>
      </c>
      <c r="E1711">
        <v>1</v>
      </c>
      <c r="F1711">
        <v>0</v>
      </c>
      <c r="G1711">
        <v>13</v>
      </c>
      <c r="H1711">
        <v>10</v>
      </c>
      <c r="I1711">
        <v>7</v>
      </c>
      <c r="J1711">
        <v>3</v>
      </c>
      <c r="K1711">
        <v>1</v>
      </c>
      <c r="L1711">
        <v>0</v>
      </c>
      <c r="M1711">
        <v>28</v>
      </c>
      <c r="N1711">
        <v>7</v>
      </c>
      <c r="O1711">
        <v>7</v>
      </c>
      <c r="P1711">
        <v>6</v>
      </c>
      <c r="Q1711">
        <v>0</v>
      </c>
      <c r="R1711">
        <v>7</v>
      </c>
      <c r="S1711">
        <v>3</v>
      </c>
      <c r="T1711">
        <v>4</v>
      </c>
      <c r="U1711">
        <v>2014</v>
      </c>
      <c r="V1711">
        <v>20140330</v>
      </c>
      <c r="W1711" t="s">
        <v>443</v>
      </c>
      <c r="X1711" t="s">
        <v>478</v>
      </c>
      <c r="Y1711" t="s">
        <v>445</v>
      </c>
      <c r="Z1711" t="s">
        <v>450</v>
      </c>
      <c r="AA1711" t="s">
        <v>458</v>
      </c>
      <c r="AB1711" t="s">
        <v>841</v>
      </c>
      <c r="AC1711" t="s">
        <v>820</v>
      </c>
      <c r="AD1711" t="s">
        <v>826</v>
      </c>
      <c r="AE1711">
        <v>104925</v>
      </c>
      <c r="AF1711">
        <v>104745</v>
      </c>
      <c r="AG1711">
        <v>122</v>
      </c>
    </row>
    <row r="1712" spans="1:33" x14ac:dyDescent="0.25">
      <c r="A1712" t="s">
        <v>261</v>
      </c>
      <c r="B1712">
        <v>1</v>
      </c>
      <c r="C1712">
        <v>2</v>
      </c>
      <c r="D1712">
        <v>21</v>
      </c>
      <c r="E1712">
        <v>2</v>
      </c>
      <c r="F1712">
        <v>0</v>
      </c>
      <c r="G1712">
        <v>17</v>
      </c>
      <c r="H1712">
        <v>14</v>
      </c>
      <c r="I1712">
        <v>4</v>
      </c>
      <c r="J1712">
        <v>3</v>
      </c>
      <c r="K1712">
        <v>0</v>
      </c>
      <c r="L1712">
        <v>0</v>
      </c>
      <c r="M1712">
        <v>32</v>
      </c>
      <c r="N1712">
        <v>16</v>
      </c>
      <c r="O1712">
        <v>12</v>
      </c>
      <c r="P1712">
        <v>6</v>
      </c>
      <c r="Q1712">
        <v>4</v>
      </c>
      <c r="R1712">
        <v>5</v>
      </c>
      <c r="S1712">
        <v>2</v>
      </c>
      <c r="T1712">
        <v>3</v>
      </c>
      <c r="U1712">
        <v>2014</v>
      </c>
      <c r="V1712">
        <v>20140330</v>
      </c>
      <c r="W1712" t="s">
        <v>443</v>
      </c>
      <c r="X1712" t="s">
        <v>478</v>
      </c>
      <c r="Y1712" t="s">
        <v>445</v>
      </c>
      <c r="Z1712" t="s">
        <v>450</v>
      </c>
      <c r="AA1712" t="s">
        <v>458</v>
      </c>
      <c r="AB1712" t="s">
        <v>841</v>
      </c>
      <c r="AC1712" t="s">
        <v>820</v>
      </c>
      <c r="AD1712" t="s">
        <v>826</v>
      </c>
      <c r="AE1712">
        <v>104925</v>
      </c>
      <c r="AF1712">
        <v>104745</v>
      </c>
      <c r="AG1712">
        <v>122</v>
      </c>
    </row>
    <row r="1713" spans="1:33" x14ac:dyDescent="0.25">
      <c r="A1713" t="s">
        <v>261</v>
      </c>
      <c r="B1713">
        <v>2</v>
      </c>
      <c r="C1713">
        <v>2</v>
      </c>
      <c r="D1713">
        <v>32</v>
      </c>
      <c r="E1713">
        <v>1</v>
      </c>
      <c r="F1713">
        <v>1</v>
      </c>
      <c r="G1713">
        <v>24</v>
      </c>
      <c r="H1713">
        <v>12</v>
      </c>
      <c r="I1713">
        <v>8</v>
      </c>
      <c r="J1713">
        <v>4</v>
      </c>
      <c r="K1713">
        <v>3</v>
      </c>
      <c r="L1713">
        <v>1</v>
      </c>
      <c r="M1713">
        <v>21</v>
      </c>
      <c r="N1713">
        <v>4</v>
      </c>
      <c r="O1713">
        <v>7</v>
      </c>
      <c r="P1713">
        <v>4</v>
      </c>
      <c r="Q1713">
        <v>2</v>
      </c>
      <c r="R1713">
        <v>11</v>
      </c>
      <c r="S1713">
        <v>6</v>
      </c>
      <c r="T1713">
        <v>4</v>
      </c>
      <c r="U1713">
        <v>2014</v>
      </c>
      <c r="V1713">
        <v>20140330</v>
      </c>
      <c r="W1713" t="s">
        <v>443</v>
      </c>
      <c r="X1713" t="s">
        <v>478</v>
      </c>
      <c r="Y1713" t="s">
        <v>445</v>
      </c>
      <c r="Z1713" t="s">
        <v>450</v>
      </c>
      <c r="AA1713" t="s">
        <v>458</v>
      </c>
      <c r="AB1713" t="s">
        <v>841</v>
      </c>
      <c r="AC1713" t="s">
        <v>820</v>
      </c>
      <c r="AD1713" t="s">
        <v>826</v>
      </c>
      <c r="AE1713">
        <v>104925</v>
      </c>
      <c r="AF1713">
        <v>104745</v>
      </c>
      <c r="AG1713">
        <v>122</v>
      </c>
    </row>
    <row r="1714" spans="1:33" x14ac:dyDescent="0.25">
      <c r="A1714" t="s">
        <v>262</v>
      </c>
      <c r="B1714">
        <v>1</v>
      </c>
      <c r="C1714" t="s">
        <v>20</v>
      </c>
      <c r="D1714">
        <v>45</v>
      </c>
      <c r="E1714">
        <v>4</v>
      </c>
      <c r="F1714">
        <v>1</v>
      </c>
      <c r="G1714">
        <v>21</v>
      </c>
      <c r="H1714">
        <v>17</v>
      </c>
      <c r="I1714">
        <v>24</v>
      </c>
      <c r="J1714">
        <v>16</v>
      </c>
      <c r="K1714">
        <v>0</v>
      </c>
      <c r="L1714">
        <v>0</v>
      </c>
      <c r="M1714">
        <v>36</v>
      </c>
      <c r="N1714">
        <v>20</v>
      </c>
      <c r="O1714">
        <v>19</v>
      </c>
      <c r="P1714">
        <v>12</v>
      </c>
      <c r="Q1714">
        <v>3</v>
      </c>
      <c r="R1714">
        <v>17</v>
      </c>
      <c r="S1714">
        <v>9</v>
      </c>
      <c r="T1714">
        <v>7</v>
      </c>
      <c r="U1714">
        <v>2014</v>
      </c>
      <c r="V1714">
        <v>20140409</v>
      </c>
      <c r="W1714" t="s">
        <v>443</v>
      </c>
      <c r="X1714" t="s">
        <v>657</v>
      </c>
      <c r="Y1714" t="s">
        <v>465</v>
      </c>
      <c r="Z1714" t="s">
        <v>658</v>
      </c>
      <c r="AA1714" t="s">
        <v>659</v>
      </c>
      <c r="AB1714" t="s">
        <v>657</v>
      </c>
      <c r="AC1714" t="s">
        <v>992</v>
      </c>
      <c r="AD1714" t="s">
        <v>993</v>
      </c>
      <c r="AE1714">
        <v>105633</v>
      </c>
      <c r="AF1714" t="s">
        <v>860</v>
      </c>
      <c r="AG1714" t="e">
        <v>#N/A</v>
      </c>
    </row>
    <row r="1715" spans="1:33" x14ac:dyDescent="0.25">
      <c r="A1715" t="s">
        <v>262</v>
      </c>
      <c r="B1715">
        <v>2</v>
      </c>
      <c r="C1715" t="s">
        <v>20</v>
      </c>
      <c r="D1715">
        <v>36</v>
      </c>
      <c r="E1715">
        <v>1</v>
      </c>
      <c r="F1715">
        <v>3</v>
      </c>
      <c r="G1715">
        <v>23</v>
      </c>
      <c r="H1715">
        <v>11</v>
      </c>
      <c r="I1715">
        <v>13</v>
      </c>
      <c r="J1715">
        <v>5</v>
      </c>
      <c r="K1715">
        <v>6</v>
      </c>
      <c r="L1715">
        <v>2</v>
      </c>
      <c r="M1715">
        <v>45</v>
      </c>
      <c r="N1715">
        <v>12</v>
      </c>
      <c r="O1715">
        <v>7</v>
      </c>
      <c r="P1715">
        <v>1</v>
      </c>
      <c r="Q1715">
        <v>4</v>
      </c>
      <c r="R1715">
        <v>22</v>
      </c>
      <c r="S1715">
        <v>8</v>
      </c>
      <c r="T1715">
        <v>11</v>
      </c>
      <c r="U1715">
        <v>2014</v>
      </c>
      <c r="V1715">
        <v>20140409</v>
      </c>
      <c r="W1715" t="s">
        <v>443</v>
      </c>
      <c r="X1715" t="s">
        <v>657</v>
      </c>
      <c r="Y1715" t="s">
        <v>465</v>
      </c>
      <c r="Z1715" t="s">
        <v>658</v>
      </c>
      <c r="AA1715" t="s">
        <v>659</v>
      </c>
      <c r="AB1715" t="s">
        <v>657</v>
      </c>
      <c r="AC1715" t="s">
        <v>992</v>
      </c>
      <c r="AD1715" t="s">
        <v>993</v>
      </c>
      <c r="AE1715">
        <v>105633</v>
      </c>
      <c r="AF1715" t="s">
        <v>860</v>
      </c>
      <c r="AG1715" t="e">
        <v>#N/A</v>
      </c>
    </row>
    <row r="1716" spans="1:33" x14ac:dyDescent="0.25">
      <c r="A1716" t="s">
        <v>262</v>
      </c>
      <c r="B1716">
        <v>1</v>
      </c>
      <c r="C1716">
        <v>1</v>
      </c>
      <c r="D1716">
        <v>23</v>
      </c>
      <c r="E1716">
        <v>3</v>
      </c>
      <c r="F1716">
        <v>1</v>
      </c>
      <c r="G1716">
        <v>12</v>
      </c>
      <c r="H1716">
        <v>10</v>
      </c>
      <c r="I1716">
        <v>11</v>
      </c>
      <c r="J1716">
        <v>7</v>
      </c>
      <c r="K1716">
        <v>0</v>
      </c>
      <c r="L1716">
        <v>0</v>
      </c>
      <c r="M1716">
        <v>14</v>
      </c>
      <c r="N1716">
        <v>8</v>
      </c>
      <c r="O1716">
        <v>10</v>
      </c>
      <c r="P1716">
        <v>7</v>
      </c>
      <c r="Q1716">
        <v>0</v>
      </c>
      <c r="R1716">
        <v>8</v>
      </c>
      <c r="S1716">
        <v>6</v>
      </c>
      <c r="T1716">
        <v>1</v>
      </c>
      <c r="U1716">
        <v>2014</v>
      </c>
      <c r="V1716">
        <v>20140409</v>
      </c>
      <c r="W1716" t="s">
        <v>443</v>
      </c>
      <c r="X1716" t="s">
        <v>657</v>
      </c>
      <c r="Y1716" t="s">
        <v>465</v>
      </c>
      <c r="Z1716" t="s">
        <v>658</v>
      </c>
      <c r="AA1716" t="s">
        <v>659</v>
      </c>
      <c r="AB1716" t="s">
        <v>657</v>
      </c>
      <c r="AC1716" t="s">
        <v>992</v>
      </c>
      <c r="AD1716" t="s">
        <v>993</v>
      </c>
      <c r="AE1716">
        <v>105633</v>
      </c>
      <c r="AF1716" t="s">
        <v>860</v>
      </c>
      <c r="AG1716" t="e">
        <v>#N/A</v>
      </c>
    </row>
    <row r="1717" spans="1:33" x14ac:dyDescent="0.25">
      <c r="A1717" t="s">
        <v>262</v>
      </c>
      <c r="B1717">
        <v>2</v>
      </c>
      <c r="C1717">
        <v>1</v>
      </c>
      <c r="D1717">
        <v>14</v>
      </c>
      <c r="E1717">
        <v>1</v>
      </c>
      <c r="F1717">
        <v>0</v>
      </c>
      <c r="G1717">
        <v>7</v>
      </c>
      <c r="H1717">
        <v>3</v>
      </c>
      <c r="I1717">
        <v>7</v>
      </c>
      <c r="J1717">
        <v>3</v>
      </c>
      <c r="K1717">
        <v>3</v>
      </c>
      <c r="L1717">
        <v>1</v>
      </c>
      <c r="M1717">
        <v>23</v>
      </c>
      <c r="N1717">
        <v>6</v>
      </c>
      <c r="O1717">
        <v>3</v>
      </c>
      <c r="P1717">
        <v>0</v>
      </c>
      <c r="Q1717">
        <v>2</v>
      </c>
      <c r="R1717">
        <v>8</v>
      </c>
      <c r="S1717">
        <v>4</v>
      </c>
      <c r="T1717">
        <v>4</v>
      </c>
      <c r="U1717">
        <v>2014</v>
      </c>
      <c r="V1717">
        <v>20140409</v>
      </c>
      <c r="W1717" t="s">
        <v>443</v>
      </c>
      <c r="X1717" t="s">
        <v>657</v>
      </c>
      <c r="Y1717" t="s">
        <v>465</v>
      </c>
      <c r="Z1717" t="s">
        <v>658</v>
      </c>
      <c r="AA1717" t="s">
        <v>659</v>
      </c>
      <c r="AB1717" t="s">
        <v>657</v>
      </c>
      <c r="AC1717" t="s">
        <v>992</v>
      </c>
      <c r="AD1717" t="s">
        <v>993</v>
      </c>
      <c r="AE1717">
        <v>105633</v>
      </c>
      <c r="AF1717" t="s">
        <v>860</v>
      </c>
      <c r="AG1717" t="e">
        <v>#N/A</v>
      </c>
    </row>
    <row r="1718" spans="1:33" x14ac:dyDescent="0.25">
      <c r="A1718" t="s">
        <v>262</v>
      </c>
      <c r="B1718">
        <v>1</v>
      </c>
      <c r="C1718">
        <v>2</v>
      </c>
      <c r="D1718">
        <v>22</v>
      </c>
      <c r="E1718">
        <v>1</v>
      </c>
      <c r="F1718">
        <v>0</v>
      </c>
      <c r="G1718">
        <v>9</v>
      </c>
      <c r="H1718">
        <v>7</v>
      </c>
      <c r="I1718">
        <v>13</v>
      </c>
      <c r="J1718">
        <v>9</v>
      </c>
      <c r="K1718">
        <v>0</v>
      </c>
      <c r="L1718">
        <v>0</v>
      </c>
      <c r="M1718">
        <v>22</v>
      </c>
      <c r="N1718">
        <v>12</v>
      </c>
      <c r="O1718">
        <v>9</v>
      </c>
      <c r="P1718">
        <v>5</v>
      </c>
      <c r="Q1718">
        <v>3</v>
      </c>
      <c r="R1718">
        <v>9</v>
      </c>
      <c r="S1718">
        <v>3</v>
      </c>
      <c r="T1718">
        <v>6</v>
      </c>
      <c r="U1718">
        <v>2014</v>
      </c>
      <c r="V1718">
        <v>20140409</v>
      </c>
      <c r="W1718" t="s">
        <v>443</v>
      </c>
      <c r="X1718" t="s">
        <v>657</v>
      </c>
      <c r="Y1718" t="s">
        <v>465</v>
      </c>
      <c r="Z1718" t="s">
        <v>658</v>
      </c>
      <c r="AA1718" t="s">
        <v>659</v>
      </c>
      <c r="AB1718" t="s">
        <v>657</v>
      </c>
      <c r="AC1718" t="s">
        <v>992</v>
      </c>
      <c r="AD1718" t="s">
        <v>993</v>
      </c>
      <c r="AE1718">
        <v>105633</v>
      </c>
      <c r="AF1718" t="s">
        <v>860</v>
      </c>
      <c r="AG1718" t="e">
        <v>#N/A</v>
      </c>
    </row>
    <row r="1719" spans="1:33" x14ac:dyDescent="0.25">
      <c r="A1719" t="s">
        <v>262</v>
      </c>
      <c r="B1719">
        <v>2</v>
      </c>
      <c r="C1719">
        <v>2</v>
      </c>
      <c r="D1719">
        <v>22</v>
      </c>
      <c r="E1719">
        <v>0</v>
      </c>
      <c r="F1719">
        <v>3</v>
      </c>
      <c r="G1719">
        <v>16</v>
      </c>
      <c r="H1719">
        <v>8</v>
      </c>
      <c r="I1719">
        <v>6</v>
      </c>
      <c r="J1719">
        <v>2</v>
      </c>
      <c r="K1719">
        <v>3</v>
      </c>
      <c r="L1719">
        <v>1</v>
      </c>
      <c r="M1719">
        <v>22</v>
      </c>
      <c r="N1719">
        <v>6</v>
      </c>
      <c r="O1719">
        <v>4</v>
      </c>
      <c r="P1719">
        <v>1</v>
      </c>
      <c r="Q1719">
        <v>2</v>
      </c>
      <c r="R1719">
        <v>14</v>
      </c>
      <c r="S1719">
        <v>4</v>
      </c>
      <c r="T1719">
        <v>7</v>
      </c>
      <c r="U1719">
        <v>2014</v>
      </c>
      <c r="V1719">
        <v>20140409</v>
      </c>
      <c r="W1719" t="s">
        <v>443</v>
      </c>
      <c r="X1719" t="s">
        <v>657</v>
      </c>
      <c r="Y1719" t="s">
        <v>465</v>
      </c>
      <c r="Z1719" t="s">
        <v>658</v>
      </c>
      <c r="AA1719" t="s">
        <v>659</v>
      </c>
      <c r="AB1719" t="s">
        <v>657</v>
      </c>
      <c r="AC1719" t="s">
        <v>992</v>
      </c>
      <c r="AD1719" t="s">
        <v>993</v>
      </c>
      <c r="AE1719">
        <v>105633</v>
      </c>
      <c r="AF1719" t="s">
        <v>860</v>
      </c>
      <c r="AG1719" t="e">
        <v>#N/A</v>
      </c>
    </row>
    <row r="1720" spans="1:33" x14ac:dyDescent="0.25">
      <c r="A1720" t="s">
        <v>263</v>
      </c>
      <c r="B1720">
        <v>1</v>
      </c>
      <c r="C1720" t="s">
        <v>20</v>
      </c>
      <c r="D1720">
        <v>68</v>
      </c>
      <c r="E1720">
        <v>7</v>
      </c>
      <c r="F1720">
        <v>3</v>
      </c>
      <c r="G1720">
        <v>42</v>
      </c>
      <c r="H1720">
        <v>31</v>
      </c>
      <c r="I1720">
        <v>26</v>
      </c>
      <c r="J1720">
        <v>15</v>
      </c>
      <c r="K1720">
        <v>1</v>
      </c>
      <c r="L1720">
        <v>1</v>
      </c>
      <c r="M1720">
        <v>37</v>
      </c>
      <c r="N1720">
        <v>14</v>
      </c>
      <c r="O1720">
        <v>23</v>
      </c>
      <c r="P1720">
        <v>11</v>
      </c>
      <c r="Q1720">
        <v>5</v>
      </c>
      <c r="R1720">
        <v>29</v>
      </c>
      <c r="S1720">
        <v>14</v>
      </c>
      <c r="T1720">
        <v>12</v>
      </c>
      <c r="U1720">
        <v>2014</v>
      </c>
      <c r="V1720">
        <v>20140414</v>
      </c>
      <c r="W1720" t="s">
        <v>443</v>
      </c>
      <c r="X1720" t="s">
        <v>613</v>
      </c>
      <c r="Y1720" t="s">
        <v>465</v>
      </c>
      <c r="Z1720" t="s">
        <v>538</v>
      </c>
      <c r="AA1720" t="s">
        <v>660</v>
      </c>
      <c r="AB1720" t="s">
        <v>951</v>
      </c>
      <c r="AC1720" t="s">
        <v>892</v>
      </c>
      <c r="AD1720" t="s">
        <v>994</v>
      </c>
      <c r="AE1720">
        <v>104547</v>
      </c>
      <c r="AF1720">
        <v>104550</v>
      </c>
      <c r="AG1720" t="e">
        <v>#N/A</v>
      </c>
    </row>
    <row r="1721" spans="1:33" x14ac:dyDescent="0.25">
      <c r="A1721" t="s">
        <v>263</v>
      </c>
      <c r="B1721">
        <v>2</v>
      </c>
      <c r="C1721" t="s">
        <v>20</v>
      </c>
      <c r="D1721">
        <v>37</v>
      </c>
      <c r="E1721">
        <v>1</v>
      </c>
      <c r="F1721">
        <v>2</v>
      </c>
      <c r="G1721">
        <v>19</v>
      </c>
      <c r="H1721">
        <v>15</v>
      </c>
      <c r="I1721">
        <v>18</v>
      </c>
      <c r="J1721">
        <v>8</v>
      </c>
      <c r="K1721">
        <v>4</v>
      </c>
      <c r="L1721">
        <v>1</v>
      </c>
      <c r="M1721">
        <v>68</v>
      </c>
      <c r="N1721">
        <v>22</v>
      </c>
      <c r="O1721">
        <v>10</v>
      </c>
      <c r="P1721">
        <v>5</v>
      </c>
      <c r="Q1721">
        <v>3</v>
      </c>
      <c r="R1721">
        <v>25</v>
      </c>
      <c r="S1721">
        <v>12</v>
      </c>
      <c r="T1721">
        <v>11</v>
      </c>
      <c r="U1721">
        <v>2014</v>
      </c>
      <c r="V1721">
        <v>20140414</v>
      </c>
      <c r="W1721" t="s">
        <v>443</v>
      </c>
      <c r="X1721" t="s">
        <v>613</v>
      </c>
      <c r="Y1721" t="s">
        <v>465</v>
      </c>
      <c r="Z1721" t="s">
        <v>538</v>
      </c>
      <c r="AA1721" t="s">
        <v>660</v>
      </c>
      <c r="AB1721" t="s">
        <v>951</v>
      </c>
      <c r="AC1721" t="s">
        <v>892</v>
      </c>
      <c r="AD1721" t="s">
        <v>994</v>
      </c>
      <c r="AE1721">
        <v>104547</v>
      </c>
      <c r="AF1721">
        <v>104550</v>
      </c>
      <c r="AG1721" t="e">
        <v>#N/A</v>
      </c>
    </row>
    <row r="1722" spans="1:33" x14ac:dyDescent="0.25">
      <c r="A1722" t="s">
        <v>263</v>
      </c>
      <c r="B1722">
        <v>1</v>
      </c>
      <c r="C1722">
        <v>1</v>
      </c>
      <c r="D1722">
        <v>30</v>
      </c>
      <c r="E1722">
        <v>3</v>
      </c>
      <c r="F1722">
        <v>2</v>
      </c>
      <c r="G1722">
        <v>16</v>
      </c>
      <c r="H1722">
        <v>12</v>
      </c>
      <c r="I1722">
        <v>14</v>
      </c>
      <c r="J1722">
        <v>8</v>
      </c>
      <c r="K1722">
        <v>0</v>
      </c>
      <c r="L1722">
        <v>0</v>
      </c>
      <c r="M1722">
        <v>13</v>
      </c>
      <c r="N1722">
        <v>8</v>
      </c>
      <c r="O1722">
        <v>12</v>
      </c>
      <c r="P1722">
        <v>6</v>
      </c>
      <c r="Q1722">
        <v>3</v>
      </c>
      <c r="R1722">
        <v>11</v>
      </c>
      <c r="S1722">
        <v>6</v>
      </c>
      <c r="T1722">
        <v>3</v>
      </c>
      <c r="U1722">
        <v>2014</v>
      </c>
      <c r="V1722">
        <v>20140414</v>
      </c>
      <c r="W1722" t="s">
        <v>443</v>
      </c>
      <c r="X1722" t="s">
        <v>613</v>
      </c>
      <c r="Y1722" t="s">
        <v>465</v>
      </c>
      <c r="Z1722" t="s">
        <v>538</v>
      </c>
      <c r="AA1722" t="s">
        <v>660</v>
      </c>
      <c r="AB1722" t="s">
        <v>951</v>
      </c>
      <c r="AC1722" t="s">
        <v>892</v>
      </c>
      <c r="AD1722" t="s">
        <v>994</v>
      </c>
      <c r="AE1722">
        <v>104547</v>
      </c>
      <c r="AF1722">
        <v>104550</v>
      </c>
      <c r="AG1722" t="e">
        <v>#N/A</v>
      </c>
    </row>
    <row r="1723" spans="1:33" x14ac:dyDescent="0.25">
      <c r="A1723" t="s">
        <v>263</v>
      </c>
      <c r="B1723">
        <v>2</v>
      </c>
      <c r="C1723">
        <v>1</v>
      </c>
      <c r="D1723">
        <v>13</v>
      </c>
      <c r="E1723">
        <v>1</v>
      </c>
      <c r="F1723">
        <v>1</v>
      </c>
      <c r="G1723">
        <v>6</v>
      </c>
      <c r="H1723">
        <v>4</v>
      </c>
      <c r="I1723">
        <v>7</v>
      </c>
      <c r="J1723">
        <v>1</v>
      </c>
      <c r="K1723">
        <v>2</v>
      </c>
      <c r="L1723">
        <v>0</v>
      </c>
      <c r="M1723">
        <v>30</v>
      </c>
      <c r="N1723">
        <v>10</v>
      </c>
      <c r="O1723">
        <v>3</v>
      </c>
      <c r="P1723">
        <v>1</v>
      </c>
      <c r="Q1723">
        <v>1</v>
      </c>
      <c r="R1723">
        <v>11</v>
      </c>
      <c r="S1723">
        <v>5</v>
      </c>
      <c r="T1723">
        <v>5</v>
      </c>
      <c r="U1723">
        <v>2014</v>
      </c>
      <c r="V1723">
        <v>20140414</v>
      </c>
      <c r="W1723" t="s">
        <v>443</v>
      </c>
      <c r="X1723" t="s">
        <v>613</v>
      </c>
      <c r="Y1723" t="s">
        <v>465</v>
      </c>
      <c r="Z1723" t="s">
        <v>538</v>
      </c>
      <c r="AA1723" t="s">
        <v>660</v>
      </c>
      <c r="AB1723" t="s">
        <v>951</v>
      </c>
      <c r="AC1723" t="s">
        <v>892</v>
      </c>
      <c r="AD1723" t="s">
        <v>994</v>
      </c>
      <c r="AE1723">
        <v>104547</v>
      </c>
      <c r="AF1723">
        <v>104550</v>
      </c>
      <c r="AG1723" t="e">
        <v>#N/A</v>
      </c>
    </row>
    <row r="1724" spans="1:33" x14ac:dyDescent="0.25">
      <c r="A1724" t="s">
        <v>263</v>
      </c>
      <c r="B1724">
        <v>1</v>
      </c>
      <c r="C1724">
        <v>2</v>
      </c>
      <c r="D1724">
        <v>38</v>
      </c>
      <c r="E1724">
        <v>4</v>
      </c>
      <c r="F1724">
        <v>1</v>
      </c>
      <c r="G1724">
        <v>26</v>
      </c>
      <c r="H1724">
        <v>19</v>
      </c>
      <c r="I1724">
        <v>12</v>
      </c>
      <c r="J1724">
        <v>7</v>
      </c>
      <c r="K1724">
        <v>1</v>
      </c>
      <c r="L1724">
        <v>1</v>
      </c>
      <c r="M1724">
        <v>24</v>
      </c>
      <c r="N1724">
        <v>6</v>
      </c>
      <c r="O1724">
        <v>11</v>
      </c>
      <c r="P1724">
        <v>5</v>
      </c>
      <c r="Q1724">
        <v>2</v>
      </c>
      <c r="R1724">
        <v>18</v>
      </c>
      <c r="S1724">
        <v>8</v>
      </c>
      <c r="T1724">
        <v>9</v>
      </c>
      <c r="U1724">
        <v>2014</v>
      </c>
      <c r="V1724">
        <v>20140414</v>
      </c>
      <c r="W1724" t="s">
        <v>443</v>
      </c>
      <c r="X1724" t="s">
        <v>613</v>
      </c>
      <c r="Y1724" t="s">
        <v>465</v>
      </c>
      <c r="Z1724" t="s">
        <v>538</v>
      </c>
      <c r="AA1724" t="s">
        <v>660</v>
      </c>
      <c r="AB1724" t="s">
        <v>951</v>
      </c>
      <c r="AC1724" t="s">
        <v>892</v>
      </c>
      <c r="AD1724" t="s">
        <v>994</v>
      </c>
      <c r="AE1724">
        <v>104547</v>
      </c>
      <c r="AF1724">
        <v>104550</v>
      </c>
      <c r="AG1724" t="e">
        <v>#N/A</v>
      </c>
    </row>
    <row r="1725" spans="1:33" x14ac:dyDescent="0.25">
      <c r="A1725" t="s">
        <v>263</v>
      </c>
      <c r="B1725">
        <v>2</v>
      </c>
      <c r="C1725">
        <v>2</v>
      </c>
      <c r="D1725">
        <v>24</v>
      </c>
      <c r="E1725">
        <v>0</v>
      </c>
      <c r="F1725">
        <v>1</v>
      </c>
      <c r="G1725">
        <v>13</v>
      </c>
      <c r="H1725">
        <v>11</v>
      </c>
      <c r="I1725">
        <v>11</v>
      </c>
      <c r="J1725">
        <v>7</v>
      </c>
      <c r="K1725">
        <v>2</v>
      </c>
      <c r="L1725">
        <v>1</v>
      </c>
      <c r="M1725">
        <v>38</v>
      </c>
      <c r="N1725">
        <v>12</v>
      </c>
      <c r="O1725">
        <v>7</v>
      </c>
      <c r="P1725">
        <v>4</v>
      </c>
      <c r="Q1725">
        <v>2</v>
      </c>
      <c r="R1725">
        <v>14</v>
      </c>
      <c r="S1725">
        <v>7</v>
      </c>
      <c r="T1725">
        <v>6</v>
      </c>
      <c r="U1725">
        <v>2014</v>
      </c>
      <c r="V1725">
        <v>20140414</v>
      </c>
      <c r="W1725" t="s">
        <v>443</v>
      </c>
      <c r="X1725" t="s">
        <v>613</v>
      </c>
      <c r="Y1725" t="s">
        <v>465</v>
      </c>
      <c r="Z1725" t="s">
        <v>538</v>
      </c>
      <c r="AA1725" t="s">
        <v>660</v>
      </c>
      <c r="AB1725" t="s">
        <v>951</v>
      </c>
      <c r="AC1725" t="s">
        <v>892</v>
      </c>
      <c r="AD1725" t="s">
        <v>994</v>
      </c>
      <c r="AE1725">
        <v>104547</v>
      </c>
      <c r="AF1725">
        <v>104550</v>
      </c>
      <c r="AG1725" t="e">
        <v>#N/A</v>
      </c>
    </row>
    <row r="1726" spans="1:33" x14ac:dyDescent="0.25">
      <c r="A1726" t="s">
        <v>264</v>
      </c>
      <c r="B1726">
        <v>1</v>
      </c>
      <c r="C1726" t="s">
        <v>20</v>
      </c>
      <c r="D1726">
        <v>56</v>
      </c>
      <c r="E1726">
        <v>6</v>
      </c>
      <c r="F1726">
        <v>6</v>
      </c>
      <c r="G1726">
        <v>24</v>
      </c>
      <c r="H1726">
        <v>20</v>
      </c>
      <c r="I1726">
        <v>32</v>
      </c>
      <c r="J1726">
        <v>17</v>
      </c>
      <c r="K1726">
        <v>6</v>
      </c>
      <c r="L1726">
        <v>4</v>
      </c>
      <c r="M1726">
        <v>59</v>
      </c>
      <c r="N1726">
        <v>33</v>
      </c>
      <c r="O1726">
        <v>14</v>
      </c>
      <c r="P1726">
        <v>3</v>
      </c>
      <c r="Q1726">
        <v>3</v>
      </c>
      <c r="R1726">
        <v>29</v>
      </c>
      <c r="S1726">
        <v>13</v>
      </c>
      <c r="T1726">
        <v>10</v>
      </c>
      <c r="U1726">
        <v>2014</v>
      </c>
      <c r="V1726">
        <v>20140415</v>
      </c>
      <c r="W1726" t="s">
        <v>443</v>
      </c>
      <c r="X1726" t="s">
        <v>661</v>
      </c>
      <c r="Y1726" t="s">
        <v>465</v>
      </c>
      <c r="Z1726" t="s">
        <v>662</v>
      </c>
      <c r="AA1726" t="s">
        <v>663</v>
      </c>
      <c r="AB1726" t="s">
        <v>995</v>
      </c>
      <c r="AC1726" t="s">
        <v>996</v>
      </c>
      <c r="AD1726" t="s">
        <v>997</v>
      </c>
      <c r="AE1726">
        <v>103893</v>
      </c>
      <c r="AF1726" t="s">
        <v>860</v>
      </c>
      <c r="AG1726" t="e">
        <v>#N/A</v>
      </c>
    </row>
    <row r="1727" spans="1:33" x14ac:dyDescent="0.25">
      <c r="A1727" t="s">
        <v>264</v>
      </c>
      <c r="B1727">
        <v>2</v>
      </c>
      <c r="C1727" t="s">
        <v>20</v>
      </c>
      <c r="D1727">
        <v>59</v>
      </c>
      <c r="E1727">
        <v>0</v>
      </c>
      <c r="F1727">
        <v>7</v>
      </c>
      <c r="G1727">
        <v>32</v>
      </c>
      <c r="H1727">
        <v>17</v>
      </c>
      <c r="I1727">
        <v>27</v>
      </c>
      <c r="J1727">
        <v>9</v>
      </c>
      <c r="K1727">
        <v>13</v>
      </c>
      <c r="L1727">
        <v>8</v>
      </c>
      <c r="M1727">
        <v>56</v>
      </c>
      <c r="N1727">
        <v>19</v>
      </c>
      <c r="O1727">
        <v>12</v>
      </c>
      <c r="P1727">
        <v>8</v>
      </c>
      <c r="Q1727">
        <v>4</v>
      </c>
      <c r="R1727">
        <v>46</v>
      </c>
      <c r="S1727">
        <v>26</v>
      </c>
      <c r="T1727">
        <v>13</v>
      </c>
      <c r="U1727">
        <v>2014</v>
      </c>
      <c r="V1727">
        <v>20140415</v>
      </c>
      <c r="W1727" t="s">
        <v>443</v>
      </c>
      <c r="X1727" t="s">
        <v>661</v>
      </c>
      <c r="Y1727" t="s">
        <v>465</v>
      </c>
      <c r="Z1727" t="s">
        <v>662</v>
      </c>
      <c r="AA1727" t="s">
        <v>663</v>
      </c>
      <c r="AB1727" t="s">
        <v>995</v>
      </c>
      <c r="AC1727" t="s">
        <v>996</v>
      </c>
      <c r="AD1727" t="s">
        <v>997</v>
      </c>
      <c r="AE1727">
        <v>103893</v>
      </c>
      <c r="AF1727" t="s">
        <v>860</v>
      </c>
      <c r="AG1727" t="e">
        <v>#N/A</v>
      </c>
    </row>
    <row r="1728" spans="1:33" x14ac:dyDescent="0.25">
      <c r="A1728" t="s">
        <v>264</v>
      </c>
      <c r="B1728">
        <v>1</v>
      </c>
      <c r="C1728">
        <v>1</v>
      </c>
      <c r="D1728">
        <v>29</v>
      </c>
      <c r="E1728">
        <v>2</v>
      </c>
      <c r="F1728">
        <v>2</v>
      </c>
      <c r="G1728">
        <v>13</v>
      </c>
      <c r="H1728">
        <v>12</v>
      </c>
      <c r="I1728">
        <v>16</v>
      </c>
      <c r="J1728">
        <v>8</v>
      </c>
      <c r="K1728">
        <v>2</v>
      </c>
      <c r="L1728">
        <v>1</v>
      </c>
      <c r="M1728">
        <v>38</v>
      </c>
      <c r="N1728">
        <v>20</v>
      </c>
      <c r="O1728">
        <v>7</v>
      </c>
      <c r="P1728">
        <v>1</v>
      </c>
      <c r="Q1728">
        <v>2</v>
      </c>
      <c r="R1728">
        <v>19</v>
      </c>
      <c r="S1728">
        <v>11</v>
      </c>
      <c r="T1728">
        <v>6</v>
      </c>
      <c r="U1728">
        <v>2014</v>
      </c>
      <c r="V1728">
        <v>20140415</v>
      </c>
      <c r="W1728" t="s">
        <v>443</v>
      </c>
      <c r="X1728" t="s">
        <v>661</v>
      </c>
      <c r="Y1728" t="s">
        <v>465</v>
      </c>
      <c r="Z1728" t="s">
        <v>662</v>
      </c>
      <c r="AA1728" t="s">
        <v>663</v>
      </c>
      <c r="AB1728" t="s">
        <v>995</v>
      </c>
      <c r="AC1728" t="s">
        <v>996</v>
      </c>
      <c r="AD1728" t="s">
        <v>997</v>
      </c>
      <c r="AE1728">
        <v>103893</v>
      </c>
      <c r="AF1728" t="s">
        <v>860</v>
      </c>
      <c r="AG1728" t="e">
        <v>#N/A</v>
      </c>
    </row>
    <row r="1729" spans="1:33" x14ac:dyDescent="0.25">
      <c r="A1729" t="s">
        <v>264</v>
      </c>
      <c r="B1729">
        <v>2</v>
      </c>
      <c r="C1729">
        <v>1</v>
      </c>
      <c r="D1729">
        <v>38</v>
      </c>
      <c r="E1729">
        <v>0</v>
      </c>
      <c r="F1729">
        <v>4</v>
      </c>
      <c r="G1729">
        <v>22</v>
      </c>
      <c r="H1729">
        <v>12</v>
      </c>
      <c r="I1729">
        <v>16</v>
      </c>
      <c r="J1729">
        <v>6</v>
      </c>
      <c r="K1729">
        <v>9</v>
      </c>
      <c r="L1729">
        <v>7</v>
      </c>
      <c r="M1729">
        <v>29</v>
      </c>
      <c r="N1729">
        <v>9</v>
      </c>
      <c r="O1729">
        <v>6</v>
      </c>
      <c r="P1729">
        <v>4</v>
      </c>
      <c r="Q1729">
        <v>2</v>
      </c>
      <c r="R1729">
        <v>27</v>
      </c>
      <c r="S1729">
        <v>15</v>
      </c>
      <c r="T1729">
        <v>8</v>
      </c>
      <c r="U1729">
        <v>2014</v>
      </c>
      <c r="V1729">
        <v>20140415</v>
      </c>
      <c r="W1729" t="s">
        <v>443</v>
      </c>
      <c r="X1729" t="s">
        <v>661</v>
      </c>
      <c r="Y1729" t="s">
        <v>465</v>
      </c>
      <c r="Z1729" t="s">
        <v>662</v>
      </c>
      <c r="AA1729" t="s">
        <v>663</v>
      </c>
      <c r="AB1729" t="s">
        <v>995</v>
      </c>
      <c r="AC1729" t="s">
        <v>996</v>
      </c>
      <c r="AD1729" t="s">
        <v>997</v>
      </c>
      <c r="AE1729">
        <v>103893</v>
      </c>
      <c r="AF1729" t="s">
        <v>860</v>
      </c>
      <c r="AG1729" t="e">
        <v>#N/A</v>
      </c>
    </row>
    <row r="1730" spans="1:33" x14ac:dyDescent="0.25">
      <c r="A1730" t="s">
        <v>264</v>
      </c>
      <c r="B1730">
        <v>1</v>
      </c>
      <c r="C1730">
        <v>2</v>
      </c>
      <c r="D1730">
        <v>27</v>
      </c>
      <c r="E1730">
        <v>4</v>
      </c>
      <c r="F1730">
        <v>4</v>
      </c>
      <c r="G1730">
        <v>11</v>
      </c>
      <c r="H1730">
        <v>8</v>
      </c>
      <c r="I1730">
        <v>16</v>
      </c>
      <c r="J1730">
        <v>9</v>
      </c>
      <c r="K1730">
        <v>4</v>
      </c>
      <c r="L1730">
        <v>3</v>
      </c>
      <c r="M1730">
        <v>21</v>
      </c>
      <c r="N1730">
        <v>13</v>
      </c>
      <c r="O1730">
        <v>7</v>
      </c>
      <c r="P1730">
        <v>2</v>
      </c>
      <c r="Q1730">
        <v>1</v>
      </c>
      <c r="R1730">
        <v>10</v>
      </c>
      <c r="S1730">
        <v>2</v>
      </c>
      <c r="T1730">
        <v>4</v>
      </c>
      <c r="U1730">
        <v>2014</v>
      </c>
      <c r="V1730">
        <v>20140415</v>
      </c>
      <c r="W1730" t="s">
        <v>443</v>
      </c>
      <c r="X1730" t="s">
        <v>661</v>
      </c>
      <c r="Y1730" t="s">
        <v>465</v>
      </c>
      <c r="Z1730" t="s">
        <v>662</v>
      </c>
      <c r="AA1730" t="s">
        <v>663</v>
      </c>
      <c r="AB1730" t="s">
        <v>995</v>
      </c>
      <c r="AC1730" t="s">
        <v>996</v>
      </c>
      <c r="AD1730" t="s">
        <v>997</v>
      </c>
      <c r="AE1730">
        <v>103893</v>
      </c>
      <c r="AF1730" t="s">
        <v>860</v>
      </c>
      <c r="AG1730" t="e">
        <v>#N/A</v>
      </c>
    </row>
    <row r="1731" spans="1:33" x14ac:dyDescent="0.25">
      <c r="A1731" t="s">
        <v>264</v>
      </c>
      <c r="B1731">
        <v>2</v>
      </c>
      <c r="C1731">
        <v>2</v>
      </c>
      <c r="D1731">
        <v>21</v>
      </c>
      <c r="E1731">
        <v>0</v>
      </c>
      <c r="F1731">
        <v>3</v>
      </c>
      <c r="G1731">
        <v>10</v>
      </c>
      <c r="H1731">
        <v>5</v>
      </c>
      <c r="I1731">
        <v>11</v>
      </c>
      <c r="J1731">
        <v>3</v>
      </c>
      <c r="K1731">
        <v>4</v>
      </c>
      <c r="L1731">
        <v>1</v>
      </c>
      <c r="M1731">
        <v>27</v>
      </c>
      <c r="N1731">
        <v>10</v>
      </c>
      <c r="O1731">
        <v>6</v>
      </c>
      <c r="P1731">
        <v>4</v>
      </c>
      <c r="Q1731">
        <v>2</v>
      </c>
      <c r="R1731">
        <v>19</v>
      </c>
      <c r="S1731">
        <v>11</v>
      </c>
      <c r="T1731">
        <v>5</v>
      </c>
      <c r="U1731">
        <v>2014</v>
      </c>
      <c r="V1731">
        <v>20140415</v>
      </c>
      <c r="W1731" t="s">
        <v>443</v>
      </c>
      <c r="X1731" t="s">
        <v>661</v>
      </c>
      <c r="Y1731" t="s">
        <v>465</v>
      </c>
      <c r="Z1731" t="s">
        <v>662</v>
      </c>
      <c r="AA1731" t="s">
        <v>663</v>
      </c>
      <c r="AB1731" t="s">
        <v>995</v>
      </c>
      <c r="AC1731" t="s">
        <v>996</v>
      </c>
      <c r="AD1731" t="s">
        <v>997</v>
      </c>
      <c r="AE1731">
        <v>103893</v>
      </c>
      <c r="AF1731" t="s">
        <v>860</v>
      </c>
      <c r="AG1731" t="e">
        <v>#N/A</v>
      </c>
    </row>
    <row r="1732" spans="1:33" x14ac:dyDescent="0.25">
      <c r="A1732" t="s">
        <v>265</v>
      </c>
      <c r="B1732">
        <v>1</v>
      </c>
      <c r="C1732" t="s">
        <v>20</v>
      </c>
      <c r="D1732">
        <v>52</v>
      </c>
      <c r="E1732">
        <v>2</v>
      </c>
      <c r="F1732">
        <v>0</v>
      </c>
      <c r="G1732">
        <v>39</v>
      </c>
      <c r="H1732">
        <v>31</v>
      </c>
      <c r="I1732">
        <v>13</v>
      </c>
      <c r="J1732">
        <v>3</v>
      </c>
      <c r="K1732">
        <v>4</v>
      </c>
      <c r="L1732">
        <v>2</v>
      </c>
      <c r="M1732">
        <v>42</v>
      </c>
      <c r="N1732">
        <v>26</v>
      </c>
      <c r="O1732">
        <v>24</v>
      </c>
      <c r="P1732">
        <v>15</v>
      </c>
      <c r="Q1732">
        <v>7</v>
      </c>
      <c r="R1732">
        <v>10</v>
      </c>
      <c r="S1732">
        <v>5</v>
      </c>
      <c r="T1732">
        <v>5</v>
      </c>
      <c r="U1732">
        <v>2014</v>
      </c>
      <c r="V1732">
        <v>20140416</v>
      </c>
      <c r="W1732" t="s">
        <v>443</v>
      </c>
      <c r="X1732" t="s">
        <v>484</v>
      </c>
      <c r="Y1732" t="s">
        <v>465</v>
      </c>
      <c r="Z1732" t="s">
        <v>458</v>
      </c>
      <c r="AA1732" t="s">
        <v>606</v>
      </c>
      <c r="AB1732" t="s">
        <v>846</v>
      </c>
      <c r="AC1732" t="s">
        <v>826</v>
      </c>
      <c r="AD1732" t="s">
        <v>946</v>
      </c>
      <c r="AE1732">
        <v>104745</v>
      </c>
      <c r="AF1732">
        <v>104559</v>
      </c>
      <c r="AG1732">
        <v>854</v>
      </c>
    </row>
    <row r="1733" spans="1:33" x14ac:dyDescent="0.25">
      <c r="A1733" t="s">
        <v>265</v>
      </c>
      <c r="B1733">
        <v>2</v>
      </c>
      <c r="C1733" t="s">
        <v>20</v>
      </c>
      <c r="D1733">
        <v>42</v>
      </c>
      <c r="E1733">
        <v>1</v>
      </c>
      <c r="F1733">
        <v>2</v>
      </c>
      <c r="G1733">
        <v>22</v>
      </c>
      <c r="H1733">
        <v>11</v>
      </c>
      <c r="I1733">
        <v>20</v>
      </c>
      <c r="J1733">
        <v>5</v>
      </c>
      <c r="K1733">
        <v>5</v>
      </c>
      <c r="L1733">
        <v>0</v>
      </c>
      <c r="M1733">
        <v>52</v>
      </c>
      <c r="N1733">
        <v>18</v>
      </c>
      <c r="O1733">
        <v>13</v>
      </c>
      <c r="P1733">
        <v>12</v>
      </c>
      <c r="Q1733">
        <v>0</v>
      </c>
      <c r="R1733">
        <v>18</v>
      </c>
      <c r="S1733">
        <v>12</v>
      </c>
      <c r="T1733">
        <v>4</v>
      </c>
      <c r="U1733">
        <v>2014</v>
      </c>
      <c r="V1733">
        <v>20140416</v>
      </c>
      <c r="W1733" t="s">
        <v>443</v>
      </c>
      <c r="X1733" t="s">
        <v>484</v>
      </c>
      <c r="Y1733" t="s">
        <v>465</v>
      </c>
      <c r="Z1733" t="s">
        <v>458</v>
      </c>
      <c r="AA1733" t="s">
        <v>606</v>
      </c>
      <c r="AB1733" t="s">
        <v>846</v>
      </c>
      <c r="AC1733" t="s">
        <v>826</v>
      </c>
      <c r="AD1733" t="s">
        <v>946</v>
      </c>
      <c r="AE1733">
        <v>104745</v>
      </c>
      <c r="AF1733">
        <v>104559</v>
      </c>
      <c r="AG1733">
        <v>854</v>
      </c>
    </row>
    <row r="1734" spans="1:33" x14ac:dyDescent="0.25">
      <c r="A1734" t="s">
        <v>265</v>
      </c>
      <c r="B1734">
        <v>1</v>
      </c>
      <c r="C1734">
        <v>1</v>
      </c>
      <c r="D1734">
        <v>29</v>
      </c>
      <c r="E1734">
        <v>1</v>
      </c>
      <c r="F1734">
        <v>0</v>
      </c>
      <c r="G1734">
        <v>22</v>
      </c>
      <c r="H1734">
        <v>16</v>
      </c>
      <c r="I1734">
        <v>7</v>
      </c>
      <c r="J1734">
        <v>3</v>
      </c>
      <c r="K1734">
        <v>2</v>
      </c>
      <c r="L1734">
        <v>1</v>
      </c>
      <c r="M1734">
        <v>28</v>
      </c>
      <c r="N1734">
        <v>14</v>
      </c>
      <c r="O1734">
        <v>15</v>
      </c>
      <c r="P1734">
        <v>10</v>
      </c>
      <c r="Q1734">
        <v>4</v>
      </c>
      <c r="R1734">
        <v>6</v>
      </c>
      <c r="S1734">
        <v>3</v>
      </c>
      <c r="T1734">
        <v>3</v>
      </c>
      <c r="U1734">
        <v>2014</v>
      </c>
      <c r="V1734">
        <v>20140416</v>
      </c>
      <c r="W1734" t="s">
        <v>443</v>
      </c>
      <c r="X1734" t="s">
        <v>484</v>
      </c>
      <c r="Y1734" t="s">
        <v>465</v>
      </c>
      <c r="Z1734" t="s">
        <v>458</v>
      </c>
      <c r="AA1734" t="s">
        <v>606</v>
      </c>
      <c r="AB1734" t="s">
        <v>846</v>
      </c>
      <c r="AC1734" t="s">
        <v>826</v>
      </c>
      <c r="AD1734" t="s">
        <v>946</v>
      </c>
      <c r="AE1734">
        <v>104745</v>
      </c>
      <c r="AF1734">
        <v>104559</v>
      </c>
      <c r="AG1734">
        <v>854</v>
      </c>
    </row>
    <row r="1735" spans="1:33" x14ac:dyDescent="0.25">
      <c r="A1735" t="s">
        <v>265</v>
      </c>
      <c r="B1735">
        <v>2</v>
      </c>
      <c r="C1735">
        <v>1</v>
      </c>
      <c r="D1735">
        <v>28</v>
      </c>
      <c r="E1735">
        <v>1</v>
      </c>
      <c r="F1735">
        <v>1</v>
      </c>
      <c r="G1735">
        <v>16</v>
      </c>
      <c r="H1735">
        <v>11</v>
      </c>
      <c r="I1735">
        <v>12</v>
      </c>
      <c r="J1735">
        <v>3</v>
      </c>
      <c r="K1735">
        <v>2</v>
      </c>
      <c r="L1735">
        <v>0</v>
      </c>
      <c r="M1735">
        <v>29</v>
      </c>
      <c r="N1735">
        <v>10</v>
      </c>
      <c r="O1735">
        <v>10</v>
      </c>
      <c r="P1735">
        <v>9</v>
      </c>
      <c r="Q1735">
        <v>0</v>
      </c>
      <c r="R1735">
        <v>9</v>
      </c>
      <c r="S1735">
        <v>5</v>
      </c>
      <c r="T1735">
        <v>3</v>
      </c>
      <c r="U1735">
        <v>2014</v>
      </c>
      <c r="V1735">
        <v>20140416</v>
      </c>
      <c r="W1735" t="s">
        <v>443</v>
      </c>
      <c r="X1735" t="s">
        <v>484</v>
      </c>
      <c r="Y1735" t="s">
        <v>465</v>
      </c>
      <c r="Z1735" t="s">
        <v>458</v>
      </c>
      <c r="AA1735" t="s">
        <v>606</v>
      </c>
      <c r="AB1735" t="s">
        <v>846</v>
      </c>
      <c r="AC1735" t="s">
        <v>826</v>
      </c>
      <c r="AD1735" t="s">
        <v>946</v>
      </c>
      <c r="AE1735">
        <v>104745</v>
      </c>
      <c r="AF1735">
        <v>104559</v>
      </c>
      <c r="AG1735">
        <v>854</v>
      </c>
    </row>
    <row r="1736" spans="1:33" x14ac:dyDescent="0.25">
      <c r="A1736" t="s">
        <v>265</v>
      </c>
      <c r="B1736">
        <v>1</v>
      </c>
      <c r="C1736">
        <v>2</v>
      </c>
      <c r="D1736">
        <v>23</v>
      </c>
      <c r="E1736">
        <v>1</v>
      </c>
      <c r="F1736">
        <v>0</v>
      </c>
      <c r="G1736">
        <v>17</v>
      </c>
      <c r="H1736">
        <v>15</v>
      </c>
      <c r="I1736">
        <v>6</v>
      </c>
      <c r="J1736">
        <v>0</v>
      </c>
      <c r="K1736">
        <v>2</v>
      </c>
      <c r="L1736">
        <v>1</v>
      </c>
      <c r="M1736">
        <v>14</v>
      </c>
      <c r="N1736">
        <v>12</v>
      </c>
      <c r="O1736">
        <v>9</v>
      </c>
      <c r="P1736">
        <v>5</v>
      </c>
      <c r="Q1736">
        <v>3</v>
      </c>
      <c r="R1736">
        <v>4</v>
      </c>
      <c r="S1736">
        <v>2</v>
      </c>
      <c r="T1736">
        <v>2</v>
      </c>
      <c r="U1736">
        <v>2014</v>
      </c>
      <c r="V1736">
        <v>20140416</v>
      </c>
      <c r="W1736" t="s">
        <v>443</v>
      </c>
      <c r="X1736" t="s">
        <v>484</v>
      </c>
      <c r="Y1736" t="s">
        <v>465</v>
      </c>
      <c r="Z1736" t="s">
        <v>458</v>
      </c>
      <c r="AA1736" t="s">
        <v>606</v>
      </c>
      <c r="AB1736" t="s">
        <v>846</v>
      </c>
      <c r="AC1736" t="s">
        <v>826</v>
      </c>
      <c r="AD1736" t="s">
        <v>946</v>
      </c>
      <c r="AE1736">
        <v>104745</v>
      </c>
      <c r="AF1736">
        <v>104559</v>
      </c>
      <c r="AG1736">
        <v>854</v>
      </c>
    </row>
    <row r="1737" spans="1:33" x14ac:dyDescent="0.25">
      <c r="A1737" t="s">
        <v>265</v>
      </c>
      <c r="B1737">
        <v>2</v>
      </c>
      <c r="C1737">
        <v>2</v>
      </c>
      <c r="D1737">
        <v>14</v>
      </c>
      <c r="E1737">
        <v>0</v>
      </c>
      <c r="F1737">
        <v>1</v>
      </c>
      <c r="G1737">
        <v>6</v>
      </c>
      <c r="H1737">
        <v>0</v>
      </c>
      <c r="I1737">
        <v>8</v>
      </c>
      <c r="J1737">
        <v>2</v>
      </c>
      <c r="K1737">
        <v>3</v>
      </c>
      <c r="L1737">
        <v>0</v>
      </c>
      <c r="M1737">
        <v>23</v>
      </c>
      <c r="N1737">
        <v>8</v>
      </c>
      <c r="O1737">
        <v>3</v>
      </c>
      <c r="P1737">
        <v>3</v>
      </c>
      <c r="Q1737">
        <v>0</v>
      </c>
      <c r="R1737">
        <v>9</v>
      </c>
      <c r="S1737">
        <v>7</v>
      </c>
      <c r="T1737">
        <v>1</v>
      </c>
      <c r="U1737">
        <v>2014</v>
      </c>
      <c r="V1737">
        <v>20140416</v>
      </c>
      <c r="W1737" t="s">
        <v>443</v>
      </c>
      <c r="X1737" t="s">
        <v>484</v>
      </c>
      <c r="Y1737" t="s">
        <v>465</v>
      </c>
      <c r="Z1737" t="s">
        <v>458</v>
      </c>
      <c r="AA1737" t="s">
        <v>606</v>
      </c>
      <c r="AB1737" t="s">
        <v>846</v>
      </c>
      <c r="AC1737" t="s">
        <v>826</v>
      </c>
      <c r="AD1737" t="s">
        <v>946</v>
      </c>
      <c r="AE1737">
        <v>104745</v>
      </c>
      <c r="AF1737">
        <v>104559</v>
      </c>
      <c r="AG1737">
        <v>854</v>
      </c>
    </row>
    <row r="1738" spans="1:33" x14ac:dyDescent="0.25">
      <c r="A1738" t="s">
        <v>266</v>
      </c>
      <c r="B1738">
        <v>1</v>
      </c>
      <c r="C1738" t="s">
        <v>20</v>
      </c>
      <c r="D1738">
        <v>49</v>
      </c>
      <c r="E1738">
        <v>1</v>
      </c>
      <c r="F1738">
        <v>0</v>
      </c>
      <c r="G1738">
        <v>27</v>
      </c>
      <c r="H1738">
        <v>15</v>
      </c>
      <c r="I1738">
        <v>22</v>
      </c>
      <c r="J1738">
        <v>7</v>
      </c>
      <c r="K1738">
        <v>5</v>
      </c>
      <c r="L1738">
        <v>0</v>
      </c>
      <c r="M1738">
        <v>45</v>
      </c>
      <c r="N1738">
        <v>14</v>
      </c>
      <c r="O1738">
        <v>8</v>
      </c>
      <c r="P1738">
        <v>4</v>
      </c>
      <c r="Q1738">
        <v>3</v>
      </c>
      <c r="R1738">
        <v>21</v>
      </c>
      <c r="S1738">
        <v>12</v>
      </c>
      <c r="T1738">
        <v>9</v>
      </c>
      <c r="U1738">
        <v>2014</v>
      </c>
      <c r="V1738">
        <v>20140417</v>
      </c>
      <c r="W1738" t="s">
        <v>443</v>
      </c>
      <c r="X1738" t="s">
        <v>484</v>
      </c>
      <c r="Y1738" t="s">
        <v>449</v>
      </c>
      <c r="Z1738" t="s">
        <v>544</v>
      </c>
      <c r="AA1738" t="s">
        <v>458</v>
      </c>
      <c r="AB1738" t="s">
        <v>846</v>
      </c>
      <c r="AC1738" t="s">
        <v>897</v>
      </c>
      <c r="AD1738" t="s">
        <v>826</v>
      </c>
      <c r="AE1738">
        <v>104312</v>
      </c>
      <c r="AF1738">
        <v>104745</v>
      </c>
      <c r="AG1738">
        <v>870</v>
      </c>
    </row>
    <row r="1739" spans="1:33" x14ac:dyDescent="0.25">
      <c r="A1739" t="s">
        <v>266</v>
      </c>
      <c r="B1739">
        <v>2</v>
      </c>
      <c r="C1739" t="s">
        <v>20</v>
      </c>
      <c r="D1739">
        <v>45</v>
      </c>
      <c r="E1739">
        <v>2</v>
      </c>
      <c r="F1739">
        <v>2</v>
      </c>
      <c r="G1739">
        <v>29</v>
      </c>
      <c r="H1739">
        <v>24</v>
      </c>
      <c r="I1739">
        <v>16</v>
      </c>
      <c r="J1739">
        <v>7</v>
      </c>
      <c r="K1739">
        <v>6</v>
      </c>
      <c r="L1739">
        <v>5</v>
      </c>
      <c r="M1739">
        <v>49</v>
      </c>
      <c r="N1739">
        <v>27</v>
      </c>
      <c r="O1739">
        <v>19</v>
      </c>
      <c r="P1739">
        <v>17</v>
      </c>
      <c r="Q1739">
        <v>0</v>
      </c>
      <c r="R1739">
        <v>21</v>
      </c>
      <c r="S1739">
        <v>10</v>
      </c>
      <c r="T1739">
        <v>9</v>
      </c>
      <c r="U1739">
        <v>2014</v>
      </c>
      <c r="V1739">
        <v>20140417</v>
      </c>
      <c r="W1739" t="s">
        <v>443</v>
      </c>
      <c r="X1739" t="s">
        <v>484</v>
      </c>
      <c r="Y1739" t="s">
        <v>449</v>
      </c>
      <c r="Z1739" t="s">
        <v>544</v>
      </c>
      <c r="AA1739" t="s">
        <v>458</v>
      </c>
      <c r="AB1739" t="s">
        <v>846</v>
      </c>
      <c r="AC1739" t="s">
        <v>897</v>
      </c>
      <c r="AD1739" t="s">
        <v>826</v>
      </c>
      <c r="AE1739">
        <v>104312</v>
      </c>
      <c r="AF1739">
        <v>104745</v>
      </c>
      <c r="AG1739">
        <v>870</v>
      </c>
    </row>
    <row r="1740" spans="1:33" x14ac:dyDescent="0.25">
      <c r="A1740" t="s">
        <v>266</v>
      </c>
      <c r="B1740">
        <v>1</v>
      </c>
      <c r="C1740">
        <v>1</v>
      </c>
      <c r="D1740">
        <v>25</v>
      </c>
      <c r="E1740">
        <v>1</v>
      </c>
      <c r="F1740">
        <v>0</v>
      </c>
      <c r="G1740">
        <v>16</v>
      </c>
      <c r="H1740">
        <v>8</v>
      </c>
      <c r="I1740">
        <v>9</v>
      </c>
      <c r="J1740">
        <v>2</v>
      </c>
      <c r="K1740">
        <v>3</v>
      </c>
      <c r="L1740">
        <v>0</v>
      </c>
      <c r="M1740">
        <v>22</v>
      </c>
      <c r="N1740">
        <v>7</v>
      </c>
      <c r="O1740">
        <v>6</v>
      </c>
      <c r="P1740">
        <v>2</v>
      </c>
      <c r="Q1740">
        <v>3</v>
      </c>
      <c r="R1740">
        <v>11</v>
      </c>
      <c r="S1740">
        <v>5</v>
      </c>
      <c r="T1740">
        <v>6</v>
      </c>
      <c r="U1740">
        <v>2014</v>
      </c>
      <c r="V1740">
        <v>20140417</v>
      </c>
      <c r="W1740" t="s">
        <v>443</v>
      </c>
      <c r="X1740" t="s">
        <v>484</v>
      </c>
      <c r="Y1740" t="s">
        <v>449</v>
      </c>
      <c r="Z1740" t="s">
        <v>544</v>
      </c>
      <c r="AA1740" t="s">
        <v>458</v>
      </c>
      <c r="AB1740" t="s">
        <v>846</v>
      </c>
      <c r="AC1740" t="s">
        <v>897</v>
      </c>
      <c r="AD1740" t="s">
        <v>826</v>
      </c>
      <c r="AE1740">
        <v>104312</v>
      </c>
      <c r="AF1740">
        <v>104745</v>
      </c>
      <c r="AG1740">
        <v>870</v>
      </c>
    </row>
    <row r="1741" spans="1:33" x14ac:dyDescent="0.25">
      <c r="A1741" t="s">
        <v>266</v>
      </c>
      <c r="B1741">
        <v>2</v>
      </c>
      <c r="C1741">
        <v>1</v>
      </c>
      <c r="D1741">
        <v>22</v>
      </c>
      <c r="E1741">
        <v>1</v>
      </c>
      <c r="F1741">
        <v>0</v>
      </c>
      <c r="G1741">
        <v>14</v>
      </c>
      <c r="H1741">
        <v>11</v>
      </c>
      <c r="I1741">
        <v>8</v>
      </c>
      <c r="J1741">
        <v>4</v>
      </c>
      <c r="K1741">
        <v>5</v>
      </c>
      <c r="L1741">
        <v>5</v>
      </c>
      <c r="M1741">
        <v>25</v>
      </c>
      <c r="N1741">
        <v>15</v>
      </c>
      <c r="O1741">
        <v>9</v>
      </c>
      <c r="P1741">
        <v>8</v>
      </c>
      <c r="Q1741">
        <v>0</v>
      </c>
      <c r="R1741">
        <v>7</v>
      </c>
      <c r="S1741">
        <v>5</v>
      </c>
      <c r="T1741">
        <v>2</v>
      </c>
      <c r="U1741">
        <v>2014</v>
      </c>
      <c r="V1741">
        <v>20140417</v>
      </c>
      <c r="W1741" t="s">
        <v>443</v>
      </c>
      <c r="X1741" t="s">
        <v>484</v>
      </c>
      <c r="Y1741" t="s">
        <v>449</v>
      </c>
      <c r="Z1741" t="s">
        <v>544</v>
      </c>
      <c r="AA1741" t="s">
        <v>458</v>
      </c>
      <c r="AB1741" t="s">
        <v>846</v>
      </c>
      <c r="AC1741" t="s">
        <v>897</v>
      </c>
      <c r="AD1741" t="s">
        <v>826</v>
      </c>
      <c r="AE1741">
        <v>104312</v>
      </c>
      <c r="AF1741">
        <v>104745</v>
      </c>
      <c r="AG1741">
        <v>870</v>
      </c>
    </row>
    <row r="1742" spans="1:33" x14ac:dyDescent="0.25">
      <c r="A1742" t="s">
        <v>266</v>
      </c>
      <c r="B1742">
        <v>1</v>
      </c>
      <c r="C1742">
        <v>2</v>
      </c>
      <c r="D1742">
        <v>24</v>
      </c>
      <c r="E1742">
        <v>0</v>
      </c>
      <c r="F1742">
        <v>0</v>
      </c>
      <c r="G1742">
        <v>11</v>
      </c>
      <c r="H1742">
        <v>7</v>
      </c>
      <c r="I1742">
        <v>13</v>
      </c>
      <c r="J1742">
        <v>5</v>
      </c>
      <c r="K1742">
        <v>2</v>
      </c>
      <c r="L1742">
        <v>0</v>
      </c>
      <c r="M1742">
        <v>23</v>
      </c>
      <c r="N1742">
        <v>7</v>
      </c>
      <c r="O1742">
        <v>2</v>
      </c>
      <c r="P1742">
        <v>2</v>
      </c>
      <c r="Q1742">
        <v>0</v>
      </c>
      <c r="R1742">
        <v>10</v>
      </c>
      <c r="S1742">
        <v>7</v>
      </c>
      <c r="T1742">
        <v>3</v>
      </c>
      <c r="U1742">
        <v>2014</v>
      </c>
      <c r="V1742">
        <v>20140417</v>
      </c>
      <c r="W1742" t="s">
        <v>443</v>
      </c>
      <c r="X1742" t="s">
        <v>484</v>
      </c>
      <c r="Y1742" t="s">
        <v>449</v>
      </c>
      <c r="Z1742" t="s">
        <v>544</v>
      </c>
      <c r="AA1742" t="s">
        <v>458</v>
      </c>
      <c r="AB1742" t="s">
        <v>846</v>
      </c>
      <c r="AC1742" t="s">
        <v>897</v>
      </c>
      <c r="AD1742" t="s">
        <v>826</v>
      </c>
      <c r="AE1742">
        <v>104312</v>
      </c>
      <c r="AF1742">
        <v>104745</v>
      </c>
      <c r="AG1742">
        <v>870</v>
      </c>
    </row>
    <row r="1743" spans="1:33" x14ac:dyDescent="0.25">
      <c r="A1743" t="s">
        <v>266</v>
      </c>
      <c r="B1743">
        <v>2</v>
      </c>
      <c r="C1743">
        <v>2</v>
      </c>
      <c r="D1743">
        <v>23</v>
      </c>
      <c r="E1743">
        <v>1</v>
      </c>
      <c r="F1743">
        <v>2</v>
      </c>
      <c r="G1743">
        <v>15</v>
      </c>
      <c r="H1743">
        <v>13</v>
      </c>
      <c r="I1743">
        <v>8</v>
      </c>
      <c r="J1743">
        <v>3</v>
      </c>
      <c r="K1743">
        <v>1</v>
      </c>
      <c r="L1743">
        <v>0</v>
      </c>
      <c r="M1743">
        <v>24</v>
      </c>
      <c r="N1743">
        <v>12</v>
      </c>
      <c r="O1743">
        <v>10</v>
      </c>
      <c r="P1743">
        <v>9</v>
      </c>
      <c r="Q1743">
        <v>0</v>
      </c>
      <c r="R1743">
        <v>14</v>
      </c>
      <c r="S1743">
        <v>5</v>
      </c>
      <c r="T1743">
        <v>7</v>
      </c>
      <c r="U1743">
        <v>2014</v>
      </c>
      <c r="V1743">
        <v>20140417</v>
      </c>
      <c r="W1743" t="s">
        <v>443</v>
      </c>
      <c r="X1743" t="s">
        <v>484</v>
      </c>
      <c r="Y1743" t="s">
        <v>449</v>
      </c>
      <c r="Z1743" t="s">
        <v>544</v>
      </c>
      <c r="AA1743" t="s">
        <v>458</v>
      </c>
      <c r="AB1743" t="s">
        <v>846</v>
      </c>
      <c r="AC1743" t="s">
        <v>897</v>
      </c>
      <c r="AD1743" t="s">
        <v>826</v>
      </c>
      <c r="AE1743">
        <v>104312</v>
      </c>
      <c r="AF1743">
        <v>104745</v>
      </c>
      <c r="AG1743">
        <v>870</v>
      </c>
    </row>
    <row r="1744" spans="1:33" x14ac:dyDescent="0.25">
      <c r="A1744" t="s">
        <v>267</v>
      </c>
      <c r="B1744">
        <v>1</v>
      </c>
      <c r="C1744" t="s">
        <v>20</v>
      </c>
      <c r="D1744">
        <v>90</v>
      </c>
      <c r="E1744">
        <v>1</v>
      </c>
      <c r="F1744">
        <v>1</v>
      </c>
      <c r="G1744">
        <v>54</v>
      </c>
      <c r="H1744">
        <v>33</v>
      </c>
      <c r="I1744">
        <v>36</v>
      </c>
      <c r="J1744">
        <v>20</v>
      </c>
      <c r="K1744">
        <v>10</v>
      </c>
      <c r="L1744">
        <v>7</v>
      </c>
      <c r="M1744">
        <v>80</v>
      </c>
      <c r="N1744">
        <v>37</v>
      </c>
      <c r="O1744">
        <v>24</v>
      </c>
      <c r="P1744">
        <v>16</v>
      </c>
      <c r="Q1744">
        <v>7</v>
      </c>
      <c r="R1744">
        <v>27</v>
      </c>
      <c r="S1744">
        <v>16</v>
      </c>
      <c r="T1744">
        <v>10</v>
      </c>
      <c r="U1744">
        <v>2014</v>
      </c>
      <c r="V1744">
        <v>20140418</v>
      </c>
      <c r="W1744" t="s">
        <v>443</v>
      </c>
      <c r="X1744" t="s">
        <v>484</v>
      </c>
      <c r="Y1744" t="s">
        <v>452</v>
      </c>
      <c r="Z1744" t="s">
        <v>453</v>
      </c>
      <c r="AA1744" t="s">
        <v>458</v>
      </c>
      <c r="AB1744" t="s">
        <v>846</v>
      </c>
      <c r="AC1744" t="s">
        <v>822</v>
      </c>
      <c r="AD1744" t="s">
        <v>826</v>
      </c>
      <c r="AE1744">
        <v>103970</v>
      </c>
      <c r="AF1744">
        <v>104745</v>
      </c>
      <c r="AG1744">
        <v>878</v>
      </c>
    </row>
    <row r="1745" spans="1:33" x14ac:dyDescent="0.25">
      <c r="A1745" t="s">
        <v>267</v>
      </c>
      <c r="B1745">
        <v>2</v>
      </c>
      <c r="C1745" t="s">
        <v>20</v>
      </c>
      <c r="D1745">
        <v>80</v>
      </c>
      <c r="E1745">
        <v>1</v>
      </c>
      <c r="F1745">
        <v>2</v>
      </c>
      <c r="G1745">
        <v>50</v>
      </c>
      <c r="H1745">
        <v>30</v>
      </c>
      <c r="I1745">
        <v>30</v>
      </c>
      <c r="J1745">
        <v>13</v>
      </c>
      <c r="K1745">
        <v>10</v>
      </c>
      <c r="L1745">
        <v>6</v>
      </c>
      <c r="M1745">
        <v>90</v>
      </c>
      <c r="N1745">
        <v>37</v>
      </c>
      <c r="O1745">
        <v>24</v>
      </c>
      <c r="P1745">
        <v>15</v>
      </c>
      <c r="Q1745">
        <v>8</v>
      </c>
      <c r="R1745">
        <v>43</v>
      </c>
      <c r="S1745">
        <v>17</v>
      </c>
      <c r="T1745">
        <v>24</v>
      </c>
      <c r="U1745">
        <v>2014</v>
      </c>
      <c r="V1745">
        <v>20140418</v>
      </c>
      <c r="W1745" t="s">
        <v>443</v>
      </c>
      <c r="X1745" t="s">
        <v>484</v>
      </c>
      <c r="Y1745" t="s">
        <v>452</v>
      </c>
      <c r="Z1745" t="s">
        <v>453</v>
      </c>
      <c r="AA1745" t="s">
        <v>458</v>
      </c>
      <c r="AB1745" t="s">
        <v>846</v>
      </c>
      <c r="AC1745" t="s">
        <v>822</v>
      </c>
      <c r="AD1745" t="s">
        <v>826</v>
      </c>
      <c r="AE1745">
        <v>103970</v>
      </c>
      <c r="AF1745">
        <v>104745</v>
      </c>
      <c r="AG1745">
        <v>878</v>
      </c>
    </row>
    <row r="1746" spans="1:33" x14ac:dyDescent="0.25">
      <c r="A1746" t="s">
        <v>267</v>
      </c>
      <c r="B1746">
        <v>1</v>
      </c>
      <c r="C1746">
        <v>1</v>
      </c>
      <c r="D1746">
        <v>59</v>
      </c>
      <c r="E1746">
        <v>1</v>
      </c>
      <c r="F1746">
        <v>0</v>
      </c>
      <c r="G1746">
        <v>35</v>
      </c>
      <c r="H1746">
        <v>22</v>
      </c>
      <c r="I1746">
        <v>24</v>
      </c>
      <c r="J1746">
        <v>12</v>
      </c>
      <c r="K1746">
        <v>9</v>
      </c>
      <c r="L1746">
        <v>7</v>
      </c>
      <c r="M1746">
        <v>51</v>
      </c>
      <c r="N1746">
        <v>25</v>
      </c>
      <c r="O1746">
        <v>16</v>
      </c>
      <c r="P1746">
        <v>10</v>
      </c>
      <c r="Q1746">
        <v>5</v>
      </c>
      <c r="R1746">
        <v>22</v>
      </c>
      <c r="S1746">
        <v>14</v>
      </c>
      <c r="T1746">
        <v>8</v>
      </c>
      <c r="U1746">
        <v>2014</v>
      </c>
      <c r="V1746">
        <v>20140418</v>
      </c>
      <c r="W1746" t="s">
        <v>443</v>
      </c>
      <c r="X1746" t="s">
        <v>484</v>
      </c>
      <c r="Y1746" t="s">
        <v>452</v>
      </c>
      <c r="Z1746" t="s">
        <v>453</v>
      </c>
      <c r="AA1746" t="s">
        <v>458</v>
      </c>
      <c r="AB1746" t="s">
        <v>846</v>
      </c>
      <c r="AC1746" t="s">
        <v>822</v>
      </c>
      <c r="AD1746" t="s">
        <v>826</v>
      </c>
      <c r="AE1746">
        <v>103970</v>
      </c>
      <c r="AF1746">
        <v>104745</v>
      </c>
      <c r="AG1746">
        <v>878</v>
      </c>
    </row>
    <row r="1747" spans="1:33" x14ac:dyDescent="0.25">
      <c r="A1747" t="s">
        <v>267</v>
      </c>
      <c r="B1747">
        <v>2</v>
      </c>
      <c r="C1747">
        <v>1</v>
      </c>
      <c r="D1747">
        <v>51</v>
      </c>
      <c r="E1747">
        <v>1</v>
      </c>
      <c r="F1747">
        <v>2</v>
      </c>
      <c r="G1747">
        <v>29</v>
      </c>
      <c r="H1747">
        <v>17</v>
      </c>
      <c r="I1747">
        <v>22</v>
      </c>
      <c r="J1747">
        <v>9</v>
      </c>
      <c r="K1747">
        <v>7</v>
      </c>
      <c r="L1747">
        <v>5</v>
      </c>
      <c r="M1747">
        <v>59</v>
      </c>
      <c r="N1747">
        <v>25</v>
      </c>
      <c r="O1747">
        <v>14</v>
      </c>
      <c r="P1747">
        <v>7</v>
      </c>
      <c r="Q1747">
        <v>6</v>
      </c>
      <c r="R1747">
        <v>27</v>
      </c>
      <c r="S1747">
        <v>10</v>
      </c>
      <c r="T1747">
        <v>15</v>
      </c>
      <c r="U1747">
        <v>2014</v>
      </c>
      <c r="V1747">
        <v>20140418</v>
      </c>
      <c r="W1747" t="s">
        <v>443</v>
      </c>
      <c r="X1747" t="s">
        <v>484</v>
      </c>
      <c r="Y1747" t="s">
        <v>452</v>
      </c>
      <c r="Z1747" t="s">
        <v>453</v>
      </c>
      <c r="AA1747" t="s">
        <v>458</v>
      </c>
      <c r="AB1747" t="s">
        <v>846</v>
      </c>
      <c r="AC1747" t="s">
        <v>822</v>
      </c>
      <c r="AD1747" t="s">
        <v>826</v>
      </c>
      <c r="AE1747">
        <v>103970</v>
      </c>
      <c r="AF1747">
        <v>104745</v>
      </c>
      <c r="AG1747">
        <v>878</v>
      </c>
    </row>
    <row r="1748" spans="1:33" x14ac:dyDescent="0.25">
      <c r="A1748" t="s">
        <v>267</v>
      </c>
      <c r="B1748">
        <v>1</v>
      </c>
      <c r="C1748">
        <v>2</v>
      </c>
      <c r="D1748">
        <v>31</v>
      </c>
      <c r="E1748">
        <v>0</v>
      </c>
      <c r="F1748">
        <v>1</v>
      </c>
      <c r="G1748">
        <v>19</v>
      </c>
      <c r="H1748">
        <v>11</v>
      </c>
      <c r="I1748">
        <v>12</v>
      </c>
      <c r="J1748">
        <v>8</v>
      </c>
      <c r="K1748">
        <v>1</v>
      </c>
      <c r="L1748">
        <v>0</v>
      </c>
      <c r="M1748">
        <v>29</v>
      </c>
      <c r="N1748">
        <v>12</v>
      </c>
      <c r="O1748">
        <v>8</v>
      </c>
      <c r="P1748">
        <v>6</v>
      </c>
      <c r="Q1748">
        <v>2</v>
      </c>
      <c r="R1748">
        <v>5</v>
      </c>
      <c r="S1748">
        <v>2</v>
      </c>
      <c r="T1748">
        <v>2</v>
      </c>
      <c r="U1748">
        <v>2014</v>
      </c>
      <c r="V1748">
        <v>20140418</v>
      </c>
      <c r="W1748" t="s">
        <v>443</v>
      </c>
      <c r="X1748" t="s">
        <v>484</v>
      </c>
      <c r="Y1748" t="s">
        <v>452</v>
      </c>
      <c r="Z1748" t="s">
        <v>453</v>
      </c>
      <c r="AA1748" t="s">
        <v>458</v>
      </c>
      <c r="AB1748" t="s">
        <v>846</v>
      </c>
      <c r="AC1748" t="s">
        <v>822</v>
      </c>
      <c r="AD1748" t="s">
        <v>826</v>
      </c>
      <c r="AE1748">
        <v>103970</v>
      </c>
      <c r="AF1748">
        <v>104745</v>
      </c>
      <c r="AG1748">
        <v>878</v>
      </c>
    </row>
    <row r="1749" spans="1:33" x14ac:dyDescent="0.25">
      <c r="A1749" t="s">
        <v>267</v>
      </c>
      <c r="B1749">
        <v>2</v>
      </c>
      <c r="C1749">
        <v>2</v>
      </c>
      <c r="D1749">
        <v>29</v>
      </c>
      <c r="E1749">
        <v>0</v>
      </c>
      <c r="F1749">
        <v>0</v>
      </c>
      <c r="G1749">
        <v>21</v>
      </c>
      <c r="H1749">
        <v>13</v>
      </c>
      <c r="I1749">
        <v>8</v>
      </c>
      <c r="J1749">
        <v>4</v>
      </c>
      <c r="K1749">
        <v>3</v>
      </c>
      <c r="L1749">
        <v>1</v>
      </c>
      <c r="M1749">
        <v>31</v>
      </c>
      <c r="N1749">
        <v>12</v>
      </c>
      <c r="O1749">
        <v>10</v>
      </c>
      <c r="P1749">
        <v>8</v>
      </c>
      <c r="Q1749">
        <v>2</v>
      </c>
      <c r="R1749">
        <v>16</v>
      </c>
      <c r="S1749">
        <v>7</v>
      </c>
      <c r="T1749">
        <v>9</v>
      </c>
      <c r="U1749">
        <v>2014</v>
      </c>
      <c r="V1749">
        <v>20140418</v>
      </c>
      <c r="W1749" t="s">
        <v>443</v>
      </c>
      <c r="X1749" t="s">
        <v>484</v>
      </c>
      <c r="Y1749" t="s">
        <v>452</v>
      </c>
      <c r="Z1749" t="s">
        <v>453</v>
      </c>
      <c r="AA1749" t="s">
        <v>458</v>
      </c>
      <c r="AB1749" t="s">
        <v>846</v>
      </c>
      <c r="AC1749" t="s">
        <v>822</v>
      </c>
      <c r="AD1749" t="s">
        <v>826</v>
      </c>
      <c r="AE1749">
        <v>103970</v>
      </c>
      <c r="AF1749">
        <v>104745</v>
      </c>
      <c r="AG1749">
        <v>878</v>
      </c>
    </row>
    <row r="1750" spans="1:33" x14ac:dyDescent="0.25">
      <c r="A1750" t="s">
        <v>268</v>
      </c>
      <c r="B1750">
        <v>1</v>
      </c>
      <c r="C1750" t="s">
        <v>20</v>
      </c>
      <c r="D1750">
        <v>67</v>
      </c>
      <c r="E1750">
        <v>1</v>
      </c>
      <c r="F1750">
        <v>3</v>
      </c>
      <c r="G1750">
        <v>41</v>
      </c>
      <c r="H1750">
        <v>26</v>
      </c>
      <c r="I1750">
        <v>26</v>
      </c>
      <c r="J1750">
        <v>11</v>
      </c>
      <c r="K1750">
        <v>3</v>
      </c>
      <c r="L1750">
        <v>0</v>
      </c>
      <c r="M1750">
        <v>70</v>
      </c>
      <c r="N1750">
        <v>23</v>
      </c>
      <c r="O1750">
        <v>19</v>
      </c>
      <c r="P1750">
        <v>14</v>
      </c>
      <c r="Q1750">
        <v>4</v>
      </c>
      <c r="R1750">
        <v>36</v>
      </c>
      <c r="S1750">
        <v>21</v>
      </c>
      <c r="T1750">
        <v>12</v>
      </c>
      <c r="U1750">
        <v>2014</v>
      </c>
      <c r="V1750">
        <v>20140423</v>
      </c>
      <c r="W1750" t="s">
        <v>443</v>
      </c>
      <c r="X1750" t="s">
        <v>549</v>
      </c>
      <c r="Y1750" t="s">
        <v>465</v>
      </c>
      <c r="Z1750" t="s">
        <v>482</v>
      </c>
      <c r="AA1750" t="s">
        <v>458</v>
      </c>
      <c r="AB1750" t="s">
        <v>549</v>
      </c>
      <c r="AC1750" t="s">
        <v>844</v>
      </c>
      <c r="AD1750" t="s">
        <v>826</v>
      </c>
      <c r="AE1750">
        <v>105077</v>
      </c>
      <c r="AF1750">
        <v>104745</v>
      </c>
      <c r="AG1750">
        <v>585</v>
      </c>
    </row>
    <row r="1751" spans="1:33" x14ac:dyDescent="0.25">
      <c r="A1751" t="s">
        <v>268</v>
      </c>
      <c r="B1751">
        <v>2</v>
      </c>
      <c r="C1751" t="s">
        <v>20</v>
      </c>
      <c r="D1751">
        <v>70</v>
      </c>
      <c r="E1751">
        <v>1</v>
      </c>
      <c r="F1751">
        <v>0</v>
      </c>
      <c r="G1751">
        <v>51</v>
      </c>
      <c r="H1751">
        <v>35</v>
      </c>
      <c r="I1751">
        <v>19</v>
      </c>
      <c r="J1751">
        <v>12</v>
      </c>
      <c r="K1751">
        <v>4</v>
      </c>
      <c r="L1751">
        <v>2</v>
      </c>
      <c r="M1751">
        <v>67</v>
      </c>
      <c r="N1751">
        <v>30</v>
      </c>
      <c r="O1751">
        <v>18</v>
      </c>
      <c r="P1751">
        <v>15</v>
      </c>
      <c r="Q1751">
        <v>2</v>
      </c>
      <c r="R1751">
        <v>27</v>
      </c>
      <c r="S1751">
        <v>19</v>
      </c>
      <c r="T1751">
        <v>8</v>
      </c>
      <c r="U1751">
        <v>2014</v>
      </c>
      <c r="V1751">
        <v>20140423</v>
      </c>
      <c r="W1751" t="s">
        <v>443</v>
      </c>
      <c r="X1751" t="s">
        <v>549</v>
      </c>
      <c r="Y1751" t="s">
        <v>465</v>
      </c>
      <c r="Z1751" t="s">
        <v>482</v>
      </c>
      <c r="AA1751" t="s">
        <v>458</v>
      </c>
      <c r="AB1751" t="s">
        <v>549</v>
      </c>
      <c r="AC1751" t="s">
        <v>844</v>
      </c>
      <c r="AD1751" t="s">
        <v>826</v>
      </c>
      <c r="AE1751">
        <v>105077</v>
      </c>
      <c r="AF1751">
        <v>104745</v>
      </c>
      <c r="AG1751">
        <v>585</v>
      </c>
    </row>
    <row r="1752" spans="1:33" x14ac:dyDescent="0.25">
      <c r="A1752" t="s">
        <v>268</v>
      </c>
      <c r="B1752">
        <v>1</v>
      </c>
      <c r="C1752">
        <v>1</v>
      </c>
      <c r="D1752">
        <v>38</v>
      </c>
      <c r="E1752">
        <v>0</v>
      </c>
      <c r="F1752">
        <v>1</v>
      </c>
      <c r="G1752">
        <v>26</v>
      </c>
      <c r="H1752">
        <v>17</v>
      </c>
      <c r="I1752">
        <v>12</v>
      </c>
      <c r="J1752">
        <v>3</v>
      </c>
      <c r="K1752">
        <v>2</v>
      </c>
      <c r="L1752">
        <v>0</v>
      </c>
      <c r="M1752">
        <v>38</v>
      </c>
      <c r="N1752">
        <v>14</v>
      </c>
      <c r="O1752">
        <v>12</v>
      </c>
      <c r="P1752">
        <v>10</v>
      </c>
      <c r="Q1752">
        <v>2</v>
      </c>
      <c r="R1752">
        <v>17</v>
      </c>
      <c r="S1752">
        <v>12</v>
      </c>
      <c r="T1752">
        <v>4</v>
      </c>
      <c r="U1752">
        <v>2014</v>
      </c>
      <c r="V1752">
        <v>20140423</v>
      </c>
      <c r="W1752" t="s">
        <v>443</v>
      </c>
      <c r="X1752" t="s">
        <v>549</v>
      </c>
      <c r="Y1752" t="s">
        <v>465</v>
      </c>
      <c r="Z1752" t="s">
        <v>482</v>
      </c>
      <c r="AA1752" t="s">
        <v>458</v>
      </c>
      <c r="AB1752" t="s">
        <v>549</v>
      </c>
      <c r="AC1752" t="s">
        <v>844</v>
      </c>
      <c r="AD1752" t="s">
        <v>826</v>
      </c>
      <c r="AE1752">
        <v>105077</v>
      </c>
      <c r="AF1752">
        <v>104745</v>
      </c>
      <c r="AG1752">
        <v>585</v>
      </c>
    </row>
    <row r="1753" spans="1:33" x14ac:dyDescent="0.25">
      <c r="A1753" t="s">
        <v>268</v>
      </c>
      <c r="B1753">
        <v>2</v>
      </c>
      <c r="C1753">
        <v>1</v>
      </c>
      <c r="D1753">
        <v>38</v>
      </c>
      <c r="E1753">
        <v>0</v>
      </c>
      <c r="F1753">
        <v>0</v>
      </c>
      <c r="G1753">
        <v>29</v>
      </c>
      <c r="H1753">
        <v>19</v>
      </c>
      <c r="I1753">
        <v>9</v>
      </c>
      <c r="J1753">
        <v>5</v>
      </c>
      <c r="K1753">
        <v>2</v>
      </c>
      <c r="L1753">
        <v>0</v>
      </c>
      <c r="M1753">
        <v>38</v>
      </c>
      <c r="N1753">
        <v>18</v>
      </c>
      <c r="O1753">
        <v>10</v>
      </c>
      <c r="P1753">
        <v>9</v>
      </c>
      <c r="Q1753">
        <v>1</v>
      </c>
      <c r="R1753">
        <v>10</v>
      </c>
      <c r="S1753">
        <v>8</v>
      </c>
      <c r="T1753">
        <v>2</v>
      </c>
      <c r="U1753">
        <v>2014</v>
      </c>
      <c r="V1753">
        <v>20140423</v>
      </c>
      <c r="W1753" t="s">
        <v>443</v>
      </c>
      <c r="X1753" t="s">
        <v>549</v>
      </c>
      <c r="Y1753" t="s">
        <v>465</v>
      </c>
      <c r="Z1753" t="s">
        <v>482</v>
      </c>
      <c r="AA1753" t="s">
        <v>458</v>
      </c>
      <c r="AB1753" t="s">
        <v>549</v>
      </c>
      <c r="AC1753" t="s">
        <v>844</v>
      </c>
      <c r="AD1753" t="s">
        <v>826</v>
      </c>
      <c r="AE1753">
        <v>105077</v>
      </c>
      <c r="AF1753">
        <v>104745</v>
      </c>
      <c r="AG1753">
        <v>585</v>
      </c>
    </row>
    <row r="1754" spans="1:33" x14ac:dyDescent="0.25">
      <c r="A1754" t="s">
        <v>268</v>
      </c>
      <c r="B1754">
        <v>1</v>
      </c>
      <c r="C1754">
        <v>2</v>
      </c>
      <c r="D1754">
        <v>29</v>
      </c>
      <c r="E1754">
        <v>1</v>
      </c>
      <c r="F1754">
        <v>2</v>
      </c>
      <c r="G1754">
        <v>15</v>
      </c>
      <c r="H1754">
        <v>9</v>
      </c>
      <c r="I1754">
        <v>14</v>
      </c>
      <c r="J1754">
        <v>8</v>
      </c>
      <c r="K1754">
        <v>1</v>
      </c>
      <c r="L1754">
        <v>0</v>
      </c>
      <c r="M1754">
        <v>32</v>
      </c>
      <c r="N1754">
        <v>9</v>
      </c>
      <c r="O1754">
        <v>7</v>
      </c>
      <c r="P1754">
        <v>4</v>
      </c>
      <c r="Q1754">
        <v>2</v>
      </c>
      <c r="R1754">
        <v>19</v>
      </c>
      <c r="S1754">
        <v>9</v>
      </c>
      <c r="T1754">
        <v>8</v>
      </c>
      <c r="U1754">
        <v>2014</v>
      </c>
      <c r="V1754">
        <v>20140423</v>
      </c>
      <c r="W1754" t="s">
        <v>443</v>
      </c>
      <c r="X1754" t="s">
        <v>549</v>
      </c>
      <c r="Y1754" t="s">
        <v>465</v>
      </c>
      <c r="Z1754" t="s">
        <v>482</v>
      </c>
      <c r="AA1754" t="s">
        <v>458</v>
      </c>
      <c r="AB1754" t="s">
        <v>549</v>
      </c>
      <c r="AC1754" t="s">
        <v>844</v>
      </c>
      <c r="AD1754" t="s">
        <v>826</v>
      </c>
      <c r="AE1754">
        <v>105077</v>
      </c>
      <c r="AF1754">
        <v>104745</v>
      </c>
      <c r="AG1754">
        <v>585</v>
      </c>
    </row>
    <row r="1755" spans="1:33" x14ac:dyDescent="0.25">
      <c r="A1755" t="s">
        <v>268</v>
      </c>
      <c r="B1755">
        <v>2</v>
      </c>
      <c r="C1755">
        <v>2</v>
      </c>
      <c r="D1755">
        <v>32</v>
      </c>
      <c r="E1755">
        <v>1</v>
      </c>
      <c r="F1755">
        <v>0</v>
      </c>
      <c r="G1755">
        <v>22</v>
      </c>
      <c r="H1755">
        <v>16</v>
      </c>
      <c r="I1755">
        <v>10</v>
      </c>
      <c r="J1755">
        <v>7</v>
      </c>
      <c r="K1755">
        <v>2</v>
      </c>
      <c r="L1755">
        <v>2</v>
      </c>
      <c r="M1755">
        <v>29</v>
      </c>
      <c r="N1755">
        <v>12</v>
      </c>
      <c r="O1755">
        <v>8</v>
      </c>
      <c r="P1755">
        <v>6</v>
      </c>
      <c r="Q1755">
        <v>1</v>
      </c>
      <c r="R1755">
        <v>17</v>
      </c>
      <c r="S1755">
        <v>11</v>
      </c>
      <c r="T1755">
        <v>6</v>
      </c>
      <c r="U1755">
        <v>2014</v>
      </c>
      <c r="V1755">
        <v>20140423</v>
      </c>
      <c r="W1755" t="s">
        <v>443</v>
      </c>
      <c r="X1755" t="s">
        <v>549</v>
      </c>
      <c r="Y1755" t="s">
        <v>465</v>
      </c>
      <c r="Z1755" t="s">
        <v>482</v>
      </c>
      <c r="AA1755" t="s">
        <v>458</v>
      </c>
      <c r="AB1755" t="s">
        <v>549</v>
      </c>
      <c r="AC1755" t="s">
        <v>844</v>
      </c>
      <c r="AD1755" t="s">
        <v>826</v>
      </c>
      <c r="AE1755">
        <v>105077</v>
      </c>
      <c r="AF1755">
        <v>104745</v>
      </c>
      <c r="AG1755">
        <v>585</v>
      </c>
    </row>
    <row r="1756" spans="1:33" x14ac:dyDescent="0.25">
      <c r="A1756" t="s">
        <v>269</v>
      </c>
      <c r="B1756">
        <v>1</v>
      </c>
      <c r="C1756" t="s">
        <v>20</v>
      </c>
      <c r="D1756">
        <v>57</v>
      </c>
      <c r="E1756">
        <v>5</v>
      </c>
      <c r="F1756">
        <v>3</v>
      </c>
      <c r="G1756">
        <v>32</v>
      </c>
      <c r="H1756">
        <v>21</v>
      </c>
      <c r="I1756">
        <v>25</v>
      </c>
      <c r="J1756">
        <v>9</v>
      </c>
      <c r="K1756">
        <v>8</v>
      </c>
      <c r="L1756">
        <v>4</v>
      </c>
      <c r="M1756">
        <v>48</v>
      </c>
      <c r="N1756">
        <v>14</v>
      </c>
      <c r="O1756">
        <v>12</v>
      </c>
      <c r="P1756">
        <v>5</v>
      </c>
      <c r="Q1756">
        <v>2</v>
      </c>
      <c r="R1756">
        <v>22</v>
      </c>
      <c r="S1756">
        <v>11</v>
      </c>
      <c r="T1756">
        <v>8</v>
      </c>
      <c r="U1756">
        <v>2014</v>
      </c>
      <c r="V1756">
        <v>20140424</v>
      </c>
      <c r="W1756" t="s">
        <v>443</v>
      </c>
      <c r="X1756" t="s">
        <v>549</v>
      </c>
      <c r="Y1756" t="s">
        <v>449</v>
      </c>
      <c r="Z1756" t="s">
        <v>519</v>
      </c>
      <c r="AA1756" t="s">
        <v>458</v>
      </c>
      <c r="AB1756" t="s">
        <v>549</v>
      </c>
      <c r="AC1756" t="s">
        <v>875</v>
      </c>
      <c r="AD1756" t="s">
        <v>826</v>
      </c>
      <c r="AE1756">
        <v>104471</v>
      </c>
      <c r="AF1756">
        <v>104745</v>
      </c>
      <c r="AG1756">
        <v>601</v>
      </c>
    </row>
    <row r="1757" spans="1:33" x14ac:dyDescent="0.25">
      <c r="A1757" t="s">
        <v>269</v>
      </c>
      <c r="B1757">
        <v>2</v>
      </c>
      <c r="C1757" t="s">
        <v>20</v>
      </c>
      <c r="D1757">
        <v>48</v>
      </c>
      <c r="E1757">
        <v>1</v>
      </c>
      <c r="F1757">
        <v>0</v>
      </c>
      <c r="G1757">
        <v>36</v>
      </c>
      <c r="H1757">
        <v>25</v>
      </c>
      <c r="I1757">
        <v>12</v>
      </c>
      <c r="J1757">
        <v>9</v>
      </c>
      <c r="K1757">
        <v>1</v>
      </c>
      <c r="L1757">
        <v>0</v>
      </c>
      <c r="M1757">
        <v>57</v>
      </c>
      <c r="N1757">
        <v>27</v>
      </c>
      <c r="O1757">
        <v>13</v>
      </c>
      <c r="P1757">
        <v>10</v>
      </c>
      <c r="Q1757">
        <v>2</v>
      </c>
      <c r="R1757">
        <v>15</v>
      </c>
      <c r="S1757">
        <v>9</v>
      </c>
      <c r="T1757">
        <v>6</v>
      </c>
      <c r="U1757">
        <v>2014</v>
      </c>
      <c r="V1757">
        <v>20140424</v>
      </c>
      <c r="W1757" t="s">
        <v>443</v>
      </c>
      <c r="X1757" t="s">
        <v>549</v>
      </c>
      <c r="Y1757" t="s">
        <v>449</v>
      </c>
      <c r="Z1757" t="s">
        <v>519</v>
      </c>
      <c r="AA1757" t="s">
        <v>458</v>
      </c>
      <c r="AB1757" t="s">
        <v>549</v>
      </c>
      <c r="AC1757" t="s">
        <v>875</v>
      </c>
      <c r="AD1757" t="s">
        <v>826</v>
      </c>
      <c r="AE1757">
        <v>104471</v>
      </c>
      <c r="AF1757">
        <v>104745</v>
      </c>
      <c r="AG1757">
        <v>601</v>
      </c>
    </row>
    <row r="1758" spans="1:33" x14ac:dyDescent="0.25">
      <c r="A1758" t="s">
        <v>269</v>
      </c>
      <c r="B1758">
        <v>1</v>
      </c>
      <c r="C1758">
        <v>1</v>
      </c>
      <c r="D1758">
        <v>36</v>
      </c>
      <c r="E1758">
        <v>2</v>
      </c>
      <c r="F1758">
        <v>2</v>
      </c>
      <c r="G1758">
        <v>20</v>
      </c>
      <c r="H1758">
        <v>11</v>
      </c>
      <c r="I1758">
        <v>16</v>
      </c>
      <c r="J1758">
        <v>6</v>
      </c>
      <c r="K1758">
        <v>6</v>
      </c>
      <c r="L1758">
        <v>3</v>
      </c>
      <c r="M1758">
        <v>22</v>
      </c>
      <c r="N1758">
        <v>8</v>
      </c>
      <c r="O1758">
        <v>5</v>
      </c>
      <c r="P1758">
        <v>3</v>
      </c>
      <c r="Q1758">
        <v>0</v>
      </c>
      <c r="R1758">
        <v>12</v>
      </c>
      <c r="S1758">
        <v>7</v>
      </c>
      <c r="T1758">
        <v>3</v>
      </c>
      <c r="U1758">
        <v>2014</v>
      </c>
      <c r="V1758">
        <v>20140424</v>
      </c>
      <c r="W1758" t="s">
        <v>443</v>
      </c>
      <c r="X1758" t="s">
        <v>549</v>
      </c>
      <c r="Y1758" t="s">
        <v>449</v>
      </c>
      <c r="Z1758" t="s">
        <v>519</v>
      </c>
      <c r="AA1758" t="s">
        <v>458</v>
      </c>
      <c r="AB1758" t="s">
        <v>549</v>
      </c>
      <c r="AC1758" t="s">
        <v>875</v>
      </c>
      <c r="AD1758" t="s">
        <v>826</v>
      </c>
      <c r="AE1758">
        <v>104471</v>
      </c>
      <c r="AF1758">
        <v>104745</v>
      </c>
      <c r="AG1758">
        <v>601</v>
      </c>
    </row>
    <row r="1759" spans="1:33" x14ac:dyDescent="0.25">
      <c r="A1759" t="s">
        <v>269</v>
      </c>
      <c r="B1759">
        <v>2</v>
      </c>
      <c r="C1759">
        <v>1</v>
      </c>
      <c r="D1759">
        <v>22</v>
      </c>
      <c r="E1759">
        <v>1</v>
      </c>
      <c r="F1759">
        <v>0</v>
      </c>
      <c r="G1759">
        <v>14</v>
      </c>
      <c r="H1759">
        <v>8</v>
      </c>
      <c r="I1759">
        <v>8</v>
      </c>
      <c r="J1759">
        <v>6</v>
      </c>
      <c r="K1759">
        <v>1</v>
      </c>
      <c r="L1759">
        <v>0</v>
      </c>
      <c r="M1759">
        <v>36</v>
      </c>
      <c r="N1759">
        <v>19</v>
      </c>
      <c r="O1759">
        <v>7</v>
      </c>
      <c r="P1759">
        <v>5</v>
      </c>
      <c r="Q1759">
        <v>1</v>
      </c>
      <c r="R1759">
        <v>11</v>
      </c>
      <c r="S1759">
        <v>7</v>
      </c>
      <c r="T1759">
        <v>4</v>
      </c>
      <c r="U1759">
        <v>2014</v>
      </c>
      <c r="V1759">
        <v>20140424</v>
      </c>
      <c r="W1759" t="s">
        <v>443</v>
      </c>
      <c r="X1759" t="s">
        <v>549</v>
      </c>
      <c r="Y1759" t="s">
        <v>449</v>
      </c>
      <c r="Z1759" t="s">
        <v>519</v>
      </c>
      <c r="AA1759" t="s">
        <v>458</v>
      </c>
      <c r="AB1759" t="s">
        <v>549</v>
      </c>
      <c r="AC1759" t="s">
        <v>875</v>
      </c>
      <c r="AD1759" t="s">
        <v>826</v>
      </c>
      <c r="AE1759">
        <v>104471</v>
      </c>
      <c r="AF1759">
        <v>104745</v>
      </c>
      <c r="AG1759">
        <v>601</v>
      </c>
    </row>
    <row r="1760" spans="1:33" x14ac:dyDescent="0.25">
      <c r="A1760" t="s">
        <v>269</v>
      </c>
      <c r="B1760">
        <v>1</v>
      </c>
      <c r="C1760">
        <v>2</v>
      </c>
      <c r="D1760">
        <v>21</v>
      </c>
      <c r="E1760">
        <v>3</v>
      </c>
      <c r="F1760">
        <v>1</v>
      </c>
      <c r="G1760">
        <v>12</v>
      </c>
      <c r="H1760">
        <v>10</v>
      </c>
      <c r="I1760">
        <v>9</v>
      </c>
      <c r="J1760">
        <v>3</v>
      </c>
      <c r="K1760">
        <v>2</v>
      </c>
      <c r="L1760">
        <v>1</v>
      </c>
      <c r="M1760">
        <v>26</v>
      </c>
      <c r="N1760">
        <v>6</v>
      </c>
      <c r="O1760">
        <v>7</v>
      </c>
      <c r="P1760">
        <v>2</v>
      </c>
      <c r="Q1760">
        <v>2</v>
      </c>
      <c r="R1760">
        <v>10</v>
      </c>
      <c r="S1760">
        <v>4</v>
      </c>
      <c r="T1760">
        <v>5</v>
      </c>
      <c r="U1760">
        <v>2014</v>
      </c>
      <c r="V1760">
        <v>20140424</v>
      </c>
      <c r="W1760" t="s">
        <v>443</v>
      </c>
      <c r="X1760" t="s">
        <v>549</v>
      </c>
      <c r="Y1760" t="s">
        <v>449</v>
      </c>
      <c r="Z1760" t="s">
        <v>519</v>
      </c>
      <c r="AA1760" t="s">
        <v>458</v>
      </c>
      <c r="AB1760" t="s">
        <v>549</v>
      </c>
      <c r="AC1760" t="s">
        <v>875</v>
      </c>
      <c r="AD1760" t="s">
        <v>826</v>
      </c>
      <c r="AE1760">
        <v>104471</v>
      </c>
      <c r="AF1760">
        <v>104745</v>
      </c>
      <c r="AG1760">
        <v>601</v>
      </c>
    </row>
    <row r="1761" spans="1:33" x14ac:dyDescent="0.25">
      <c r="A1761" t="s">
        <v>269</v>
      </c>
      <c r="B1761">
        <v>2</v>
      </c>
      <c r="C1761">
        <v>2</v>
      </c>
      <c r="D1761">
        <v>26</v>
      </c>
      <c r="E1761">
        <v>0</v>
      </c>
      <c r="F1761">
        <v>0</v>
      </c>
      <c r="G1761">
        <v>22</v>
      </c>
      <c r="H1761">
        <v>17</v>
      </c>
      <c r="I1761">
        <v>4</v>
      </c>
      <c r="J1761">
        <v>3</v>
      </c>
      <c r="K1761">
        <v>0</v>
      </c>
      <c r="L1761">
        <v>0</v>
      </c>
      <c r="M1761">
        <v>21</v>
      </c>
      <c r="N1761">
        <v>8</v>
      </c>
      <c r="O1761">
        <v>6</v>
      </c>
      <c r="P1761">
        <v>5</v>
      </c>
      <c r="Q1761">
        <v>1</v>
      </c>
      <c r="R1761">
        <v>4</v>
      </c>
      <c r="S1761">
        <v>2</v>
      </c>
      <c r="T1761">
        <v>2</v>
      </c>
      <c r="U1761">
        <v>2014</v>
      </c>
      <c r="V1761">
        <v>20140424</v>
      </c>
      <c r="W1761" t="s">
        <v>443</v>
      </c>
      <c r="X1761" t="s">
        <v>549</v>
      </c>
      <c r="Y1761" t="s">
        <v>449</v>
      </c>
      <c r="Z1761" t="s">
        <v>519</v>
      </c>
      <c r="AA1761" t="s">
        <v>458</v>
      </c>
      <c r="AB1761" t="s">
        <v>549</v>
      </c>
      <c r="AC1761" t="s">
        <v>875</v>
      </c>
      <c r="AD1761" t="s">
        <v>826</v>
      </c>
      <c r="AE1761">
        <v>104471</v>
      </c>
      <c r="AF1761">
        <v>104745</v>
      </c>
      <c r="AG1761">
        <v>601</v>
      </c>
    </row>
    <row r="1762" spans="1:33" x14ac:dyDescent="0.25">
      <c r="A1762" t="s">
        <v>270</v>
      </c>
      <c r="B1762">
        <v>1</v>
      </c>
      <c r="C1762" t="s">
        <v>20</v>
      </c>
      <c r="D1762">
        <v>121</v>
      </c>
      <c r="E1762">
        <v>4</v>
      </c>
      <c r="F1762">
        <v>2</v>
      </c>
      <c r="G1762">
        <v>66</v>
      </c>
      <c r="H1762">
        <v>44</v>
      </c>
      <c r="I1762">
        <v>55</v>
      </c>
      <c r="J1762">
        <v>24</v>
      </c>
      <c r="K1762">
        <v>18</v>
      </c>
      <c r="L1762">
        <v>13</v>
      </c>
      <c r="M1762">
        <v>91</v>
      </c>
      <c r="N1762">
        <v>34</v>
      </c>
      <c r="O1762">
        <v>36</v>
      </c>
      <c r="P1762">
        <v>17</v>
      </c>
      <c r="Q1762">
        <v>14</v>
      </c>
      <c r="R1762">
        <v>52</v>
      </c>
      <c r="S1762">
        <v>29</v>
      </c>
      <c r="T1762">
        <v>21</v>
      </c>
      <c r="U1762">
        <v>2014</v>
      </c>
      <c r="V1762">
        <v>20140425</v>
      </c>
      <c r="W1762" t="s">
        <v>443</v>
      </c>
      <c r="X1762" t="s">
        <v>549</v>
      </c>
      <c r="Y1762" t="s">
        <v>452</v>
      </c>
      <c r="Z1762" t="s">
        <v>546</v>
      </c>
      <c r="AA1762" t="s">
        <v>458</v>
      </c>
      <c r="AB1762" t="s">
        <v>549</v>
      </c>
      <c r="AC1762" t="s">
        <v>899</v>
      </c>
      <c r="AD1762" t="s">
        <v>826</v>
      </c>
      <c r="AE1762">
        <v>104597</v>
      </c>
      <c r="AF1762">
        <v>104745</v>
      </c>
      <c r="AG1762">
        <v>609</v>
      </c>
    </row>
    <row r="1763" spans="1:33" x14ac:dyDescent="0.25">
      <c r="A1763" t="s">
        <v>270</v>
      </c>
      <c r="B1763">
        <v>2</v>
      </c>
      <c r="C1763" t="s">
        <v>20</v>
      </c>
      <c r="D1763">
        <v>91</v>
      </c>
      <c r="E1763">
        <v>2</v>
      </c>
      <c r="F1763">
        <v>4</v>
      </c>
      <c r="G1763">
        <v>61</v>
      </c>
      <c r="H1763">
        <v>43</v>
      </c>
      <c r="I1763">
        <v>30</v>
      </c>
      <c r="J1763">
        <v>14</v>
      </c>
      <c r="K1763">
        <v>7</v>
      </c>
      <c r="L1763">
        <v>3</v>
      </c>
      <c r="M1763">
        <v>121</v>
      </c>
      <c r="N1763">
        <v>53</v>
      </c>
      <c r="O1763">
        <v>22</v>
      </c>
      <c r="P1763">
        <v>13</v>
      </c>
      <c r="Q1763">
        <v>7</v>
      </c>
      <c r="R1763">
        <v>28</v>
      </c>
      <c r="S1763">
        <v>16</v>
      </c>
      <c r="T1763">
        <v>8</v>
      </c>
      <c r="U1763">
        <v>2014</v>
      </c>
      <c r="V1763">
        <v>20140425</v>
      </c>
      <c r="W1763" t="s">
        <v>443</v>
      </c>
      <c r="X1763" t="s">
        <v>549</v>
      </c>
      <c r="Y1763" t="s">
        <v>452</v>
      </c>
      <c r="Z1763" t="s">
        <v>546</v>
      </c>
      <c r="AA1763" t="s">
        <v>458</v>
      </c>
      <c r="AB1763" t="s">
        <v>549</v>
      </c>
      <c r="AC1763" t="s">
        <v>899</v>
      </c>
      <c r="AD1763" t="s">
        <v>826</v>
      </c>
      <c r="AE1763">
        <v>104597</v>
      </c>
      <c r="AF1763">
        <v>104745</v>
      </c>
      <c r="AG1763">
        <v>609</v>
      </c>
    </row>
    <row r="1764" spans="1:33" x14ac:dyDescent="0.25">
      <c r="A1764" t="s">
        <v>270</v>
      </c>
      <c r="B1764">
        <v>1</v>
      </c>
      <c r="C1764">
        <v>1</v>
      </c>
      <c r="D1764">
        <v>25</v>
      </c>
      <c r="E1764">
        <v>0</v>
      </c>
      <c r="F1764">
        <v>2</v>
      </c>
      <c r="G1764">
        <v>15</v>
      </c>
      <c r="H1764">
        <v>7</v>
      </c>
      <c r="I1764">
        <v>10</v>
      </c>
      <c r="J1764">
        <v>4</v>
      </c>
      <c r="K1764">
        <v>6</v>
      </c>
      <c r="L1764">
        <v>3</v>
      </c>
      <c r="M1764">
        <v>25</v>
      </c>
      <c r="N1764">
        <v>9</v>
      </c>
      <c r="O1764">
        <v>8</v>
      </c>
      <c r="P1764">
        <v>3</v>
      </c>
      <c r="Q1764">
        <v>5</v>
      </c>
      <c r="R1764">
        <v>17</v>
      </c>
      <c r="S1764">
        <v>7</v>
      </c>
      <c r="T1764">
        <v>8</v>
      </c>
      <c r="U1764">
        <v>2014</v>
      </c>
      <c r="V1764">
        <v>20140425</v>
      </c>
      <c r="W1764" t="s">
        <v>443</v>
      </c>
      <c r="X1764" t="s">
        <v>549</v>
      </c>
      <c r="Y1764" t="s">
        <v>452</v>
      </c>
      <c r="Z1764" t="s">
        <v>546</v>
      </c>
      <c r="AA1764" t="s">
        <v>458</v>
      </c>
      <c r="AB1764" t="s">
        <v>549</v>
      </c>
      <c r="AC1764" t="s">
        <v>899</v>
      </c>
      <c r="AD1764" t="s">
        <v>826</v>
      </c>
      <c r="AE1764">
        <v>104597</v>
      </c>
      <c r="AF1764">
        <v>104745</v>
      </c>
      <c r="AG1764">
        <v>609</v>
      </c>
    </row>
    <row r="1765" spans="1:33" x14ac:dyDescent="0.25">
      <c r="A1765" t="s">
        <v>270</v>
      </c>
      <c r="B1765">
        <v>2</v>
      </c>
      <c r="C1765">
        <v>1</v>
      </c>
      <c r="D1765">
        <v>25</v>
      </c>
      <c r="E1765">
        <v>0</v>
      </c>
      <c r="F1765">
        <v>0</v>
      </c>
      <c r="G1765">
        <v>15</v>
      </c>
      <c r="H1765">
        <v>11</v>
      </c>
      <c r="I1765">
        <v>10</v>
      </c>
      <c r="J1765">
        <v>5</v>
      </c>
      <c r="K1765">
        <v>2</v>
      </c>
      <c r="L1765">
        <v>1</v>
      </c>
      <c r="M1765">
        <v>25</v>
      </c>
      <c r="N1765">
        <v>14</v>
      </c>
      <c r="O1765">
        <v>4</v>
      </c>
      <c r="P1765">
        <v>2</v>
      </c>
      <c r="Q1765">
        <v>2</v>
      </c>
      <c r="R1765">
        <v>5</v>
      </c>
      <c r="S1765">
        <v>4</v>
      </c>
      <c r="T1765">
        <v>1</v>
      </c>
      <c r="U1765">
        <v>2014</v>
      </c>
      <c r="V1765">
        <v>20140425</v>
      </c>
      <c r="W1765" t="s">
        <v>443</v>
      </c>
      <c r="X1765" t="s">
        <v>549</v>
      </c>
      <c r="Y1765" t="s">
        <v>452</v>
      </c>
      <c r="Z1765" t="s">
        <v>546</v>
      </c>
      <c r="AA1765" t="s">
        <v>458</v>
      </c>
      <c r="AB1765" t="s">
        <v>549</v>
      </c>
      <c r="AC1765" t="s">
        <v>899</v>
      </c>
      <c r="AD1765" t="s">
        <v>826</v>
      </c>
      <c r="AE1765">
        <v>104597</v>
      </c>
      <c r="AF1765">
        <v>104745</v>
      </c>
      <c r="AG1765">
        <v>609</v>
      </c>
    </row>
    <row r="1766" spans="1:33" x14ac:dyDescent="0.25">
      <c r="A1766" t="s">
        <v>270</v>
      </c>
      <c r="B1766">
        <v>1</v>
      </c>
      <c r="C1766">
        <v>2</v>
      </c>
      <c r="D1766">
        <v>61</v>
      </c>
      <c r="E1766">
        <v>3</v>
      </c>
      <c r="F1766">
        <v>0</v>
      </c>
      <c r="G1766">
        <v>31</v>
      </c>
      <c r="H1766">
        <v>25</v>
      </c>
      <c r="I1766">
        <v>30</v>
      </c>
      <c r="J1766">
        <v>14</v>
      </c>
      <c r="K1766">
        <v>5</v>
      </c>
      <c r="L1766">
        <v>5</v>
      </c>
      <c r="M1766">
        <v>36</v>
      </c>
      <c r="N1766">
        <v>8</v>
      </c>
      <c r="O1766">
        <v>14</v>
      </c>
      <c r="P1766">
        <v>8</v>
      </c>
      <c r="Q1766">
        <v>2</v>
      </c>
      <c r="R1766">
        <v>22</v>
      </c>
      <c r="S1766">
        <v>15</v>
      </c>
      <c r="T1766">
        <v>7</v>
      </c>
      <c r="U1766">
        <v>2014</v>
      </c>
      <c r="V1766">
        <v>20140425</v>
      </c>
      <c r="W1766" t="s">
        <v>443</v>
      </c>
      <c r="X1766" t="s">
        <v>549</v>
      </c>
      <c r="Y1766" t="s">
        <v>452</v>
      </c>
      <c r="Z1766" t="s">
        <v>546</v>
      </c>
      <c r="AA1766" t="s">
        <v>458</v>
      </c>
      <c r="AB1766" t="s">
        <v>549</v>
      </c>
      <c r="AC1766" t="s">
        <v>899</v>
      </c>
      <c r="AD1766" t="s">
        <v>826</v>
      </c>
      <c r="AE1766">
        <v>104597</v>
      </c>
      <c r="AF1766">
        <v>104745</v>
      </c>
      <c r="AG1766">
        <v>609</v>
      </c>
    </row>
    <row r="1767" spans="1:33" x14ac:dyDescent="0.25">
      <c r="A1767" t="s">
        <v>270</v>
      </c>
      <c r="B1767">
        <v>2</v>
      </c>
      <c r="C1767">
        <v>2</v>
      </c>
      <c r="D1767">
        <v>36</v>
      </c>
      <c r="E1767">
        <v>2</v>
      </c>
      <c r="F1767">
        <v>1</v>
      </c>
      <c r="G1767">
        <v>25</v>
      </c>
      <c r="H1767">
        <v>20</v>
      </c>
      <c r="I1767">
        <v>11</v>
      </c>
      <c r="J1767">
        <v>8</v>
      </c>
      <c r="K1767">
        <v>0</v>
      </c>
      <c r="L1767">
        <v>0</v>
      </c>
      <c r="M1767">
        <v>61</v>
      </c>
      <c r="N1767">
        <v>22</v>
      </c>
      <c r="O1767">
        <v>13</v>
      </c>
      <c r="P1767">
        <v>7</v>
      </c>
      <c r="Q1767">
        <v>4</v>
      </c>
      <c r="R1767">
        <v>14</v>
      </c>
      <c r="S1767">
        <v>7</v>
      </c>
      <c r="T1767">
        <v>6</v>
      </c>
      <c r="U1767">
        <v>2014</v>
      </c>
      <c r="V1767">
        <v>20140425</v>
      </c>
      <c r="W1767" t="s">
        <v>443</v>
      </c>
      <c r="X1767" t="s">
        <v>549</v>
      </c>
      <c r="Y1767" t="s">
        <v>452</v>
      </c>
      <c r="Z1767" t="s">
        <v>546</v>
      </c>
      <c r="AA1767" t="s">
        <v>458</v>
      </c>
      <c r="AB1767" t="s">
        <v>549</v>
      </c>
      <c r="AC1767" t="s">
        <v>899</v>
      </c>
      <c r="AD1767" t="s">
        <v>826</v>
      </c>
      <c r="AE1767">
        <v>104597</v>
      </c>
      <c r="AF1767">
        <v>104745</v>
      </c>
      <c r="AG1767">
        <v>609</v>
      </c>
    </row>
    <row r="1768" spans="1:33" x14ac:dyDescent="0.25">
      <c r="A1768" t="s">
        <v>270</v>
      </c>
      <c r="B1768">
        <v>1</v>
      </c>
      <c r="C1768">
        <v>3</v>
      </c>
      <c r="D1768">
        <v>35</v>
      </c>
      <c r="E1768">
        <v>1</v>
      </c>
      <c r="F1768">
        <v>0</v>
      </c>
      <c r="G1768">
        <v>20</v>
      </c>
      <c r="H1768">
        <v>12</v>
      </c>
      <c r="I1768">
        <v>15</v>
      </c>
      <c r="J1768">
        <v>6</v>
      </c>
      <c r="K1768">
        <v>7</v>
      </c>
      <c r="L1768">
        <v>5</v>
      </c>
      <c r="M1768">
        <v>30</v>
      </c>
      <c r="N1768">
        <v>17</v>
      </c>
      <c r="O1768">
        <v>14</v>
      </c>
      <c r="P1768">
        <v>6</v>
      </c>
      <c r="Q1768">
        <v>7</v>
      </c>
      <c r="R1768">
        <v>13</v>
      </c>
      <c r="S1768">
        <v>7</v>
      </c>
      <c r="T1768">
        <v>6</v>
      </c>
      <c r="U1768">
        <v>2014</v>
      </c>
      <c r="V1768">
        <v>20140425</v>
      </c>
      <c r="W1768" t="s">
        <v>443</v>
      </c>
      <c r="X1768" t="s">
        <v>549</v>
      </c>
      <c r="Y1768" t="s">
        <v>452</v>
      </c>
      <c r="Z1768" t="s">
        <v>546</v>
      </c>
      <c r="AA1768" t="s">
        <v>458</v>
      </c>
      <c r="AB1768" t="s">
        <v>549</v>
      </c>
      <c r="AC1768" t="s">
        <v>899</v>
      </c>
      <c r="AD1768" t="s">
        <v>826</v>
      </c>
      <c r="AE1768">
        <v>104597</v>
      </c>
      <c r="AF1768">
        <v>104745</v>
      </c>
      <c r="AG1768">
        <v>609</v>
      </c>
    </row>
    <row r="1769" spans="1:33" x14ac:dyDescent="0.25">
      <c r="A1769" t="s">
        <v>270</v>
      </c>
      <c r="B1769">
        <v>2</v>
      </c>
      <c r="C1769">
        <v>3</v>
      </c>
      <c r="D1769">
        <v>30</v>
      </c>
      <c r="E1769">
        <v>0</v>
      </c>
      <c r="F1769">
        <v>3</v>
      </c>
      <c r="G1769">
        <v>21</v>
      </c>
      <c r="H1769">
        <v>12</v>
      </c>
      <c r="I1769">
        <v>9</v>
      </c>
      <c r="J1769">
        <v>1</v>
      </c>
      <c r="K1769">
        <v>5</v>
      </c>
      <c r="L1769">
        <v>2</v>
      </c>
      <c r="M1769">
        <v>35</v>
      </c>
      <c r="N1769">
        <v>17</v>
      </c>
      <c r="O1769">
        <v>5</v>
      </c>
      <c r="P1769">
        <v>4</v>
      </c>
      <c r="Q1769">
        <v>1</v>
      </c>
      <c r="R1769">
        <v>9</v>
      </c>
      <c r="S1769">
        <v>5</v>
      </c>
      <c r="T1769">
        <v>1</v>
      </c>
      <c r="U1769">
        <v>2014</v>
      </c>
      <c r="V1769">
        <v>20140425</v>
      </c>
      <c r="W1769" t="s">
        <v>443</v>
      </c>
      <c r="X1769" t="s">
        <v>549</v>
      </c>
      <c r="Y1769" t="s">
        <v>452</v>
      </c>
      <c r="Z1769" t="s">
        <v>546</v>
      </c>
      <c r="AA1769" t="s">
        <v>458</v>
      </c>
      <c r="AB1769" t="s">
        <v>549</v>
      </c>
      <c r="AC1769" t="s">
        <v>899</v>
      </c>
      <c r="AD1769" t="s">
        <v>826</v>
      </c>
      <c r="AE1769">
        <v>104597</v>
      </c>
      <c r="AF1769">
        <v>104745</v>
      </c>
      <c r="AG1769">
        <v>609</v>
      </c>
    </row>
    <row r="1770" spans="1:33" x14ac:dyDescent="0.25">
      <c r="A1770" t="s">
        <v>271</v>
      </c>
      <c r="B1770">
        <v>1</v>
      </c>
      <c r="C1770" t="s">
        <v>20</v>
      </c>
      <c r="D1770">
        <v>53</v>
      </c>
      <c r="E1770">
        <v>2</v>
      </c>
      <c r="F1770">
        <v>5</v>
      </c>
      <c r="G1770">
        <v>25</v>
      </c>
      <c r="H1770">
        <v>17</v>
      </c>
      <c r="I1770">
        <v>28</v>
      </c>
      <c r="J1770">
        <v>7</v>
      </c>
      <c r="K1770">
        <v>7</v>
      </c>
      <c r="L1770">
        <v>2</v>
      </c>
      <c r="M1770">
        <v>53</v>
      </c>
      <c r="N1770">
        <v>19</v>
      </c>
      <c r="O1770">
        <v>10</v>
      </c>
      <c r="P1770">
        <v>6</v>
      </c>
      <c r="Q1770">
        <v>2</v>
      </c>
      <c r="R1770">
        <v>23</v>
      </c>
      <c r="S1770">
        <v>11</v>
      </c>
      <c r="T1770">
        <v>7</v>
      </c>
      <c r="U1770">
        <v>2014</v>
      </c>
      <c r="V1770">
        <v>20140427</v>
      </c>
      <c r="W1770" t="s">
        <v>443</v>
      </c>
      <c r="X1770" t="s">
        <v>549</v>
      </c>
      <c r="Y1770" t="s">
        <v>445</v>
      </c>
      <c r="Z1770" t="s">
        <v>664</v>
      </c>
      <c r="AA1770" t="s">
        <v>455</v>
      </c>
      <c r="AB1770" t="s">
        <v>549</v>
      </c>
      <c r="AC1770" t="s">
        <v>998</v>
      </c>
      <c r="AD1770" t="s">
        <v>824</v>
      </c>
      <c r="AE1770">
        <v>105053</v>
      </c>
      <c r="AF1770">
        <v>105453</v>
      </c>
      <c r="AG1770">
        <v>615</v>
      </c>
    </row>
    <row r="1771" spans="1:33" x14ac:dyDescent="0.25">
      <c r="A1771" t="s">
        <v>271</v>
      </c>
      <c r="B1771">
        <v>2</v>
      </c>
      <c r="C1771" t="s">
        <v>20</v>
      </c>
      <c r="D1771">
        <v>53</v>
      </c>
      <c r="E1771">
        <v>2</v>
      </c>
      <c r="F1771">
        <v>1</v>
      </c>
      <c r="G1771">
        <v>27</v>
      </c>
      <c r="H1771">
        <v>20</v>
      </c>
      <c r="I1771">
        <v>26</v>
      </c>
      <c r="J1771">
        <v>14</v>
      </c>
      <c r="K1771">
        <v>2</v>
      </c>
      <c r="L1771">
        <v>1</v>
      </c>
      <c r="M1771">
        <v>53</v>
      </c>
      <c r="N1771">
        <v>29</v>
      </c>
      <c r="O1771">
        <v>18</v>
      </c>
      <c r="P1771">
        <v>10</v>
      </c>
      <c r="Q1771">
        <v>6</v>
      </c>
      <c r="R1771">
        <v>23</v>
      </c>
      <c r="S1771">
        <v>9</v>
      </c>
      <c r="T1771">
        <v>13</v>
      </c>
      <c r="U1771">
        <v>2014</v>
      </c>
      <c r="V1771">
        <v>20140427</v>
      </c>
      <c r="W1771" t="s">
        <v>443</v>
      </c>
      <c r="X1771" t="s">
        <v>549</v>
      </c>
      <c r="Y1771" t="s">
        <v>445</v>
      </c>
      <c r="Z1771" t="s">
        <v>664</v>
      </c>
      <c r="AA1771" t="s">
        <v>455</v>
      </c>
      <c r="AB1771" t="s">
        <v>549</v>
      </c>
      <c r="AC1771" t="s">
        <v>998</v>
      </c>
      <c r="AD1771" t="s">
        <v>824</v>
      </c>
      <c r="AE1771">
        <v>105053</v>
      </c>
      <c r="AF1771">
        <v>105453</v>
      </c>
      <c r="AG1771">
        <v>615</v>
      </c>
    </row>
    <row r="1772" spans="1:33" x14ac:dyDescent="0.25">
      <c r="A1772" t="s">
        <v>271</v>
      </c>
      <c r="B1772">
        <v>1</v>
      </c>
      <c r="C1772">
        <v>1</v>
      </c>
      <c r="D1772">
        <v>25</v>
      </c>
      <c r="E1772">
        <v>0</v>
      </c>
      <c r="F1772">
        <v>2</v>
      </c>
      <c r="G1772">
        <v>12</v>
      </c>
      <c r="H1772">
        <v>7</v>
      </c>
      <c r="I1772">
        <v>13</v>
      </c>
      <c r="J1772">
        <v>3</v>
      </c>
      <c r="K1772">
        <v>5</v>
      </c>
      <c r="L1772">
        <v>2</v>
      </c>
      <c r="M1772">
        <v>27</v>
      </c>
      <c r="N1772">
        <v>11</v>
      </c>
      <c r="O1772">
        <v>3</v>
      </c>
      <c r="P1772">
        <v>3</v>
      </c>
      <c r="Q1772">
        <v>0</v>
      </c>
      <c r="R1772">
        <v>11</v>
      </c>
      <c r="S1772">
        <v>6</v>
      </c>
      <c r="T1772">
        <v>3</v>
      </c>
      <c r="U1772">
        <v>2014</v>
      </c>
      <c r="V1772">
        <v>20140427</v>
      </c>
      <c r="W1772" t="s">
        <v>443</v>
      </c>
      <c r="X1772" t="s">
        <v>549</v>
      </c>
      <c r="Y1772" t="s">
        <v>445</v>
      </c>
      <c r="Z1772" t="s">
        <v>664</v>
      </c>
      <c r="AA1772" t="s">
        <v>455</v>
      </c>
      <c r="AB1772" t="s">
        <v>549</v>
      </c>
      <c r="AC1772" t="s">
        <v>998</v>
      </c>
      <c r="AD1772" t="s">
        <v>824</v>
      </c>
      <c r="AE1772">
        <v>105053</v>
      </c>
      <c r="AF1772">
        <v>105453</v>
      </c>
      <c r="AG1772">
        <v>615</v>
      </c>
    </row>
    <row r="1773" spans="1:33" x14ac:dyDescent="0.25">
      <c r="A1773" t="s">
        <v>271</v>
      </c>
      <c r="B1773">
        <v>2</v>
      </c>
      <c r="C1773">
        <v>1</v>
      </c>
      <c r="D1773">
        <v>27</v>
      </c>
      <c r="E1773">
        <v>0</v>
      </c>
      <c r="F1773">
        <v>0</v>
      </c>
      <c r="G1773">
        <v>13</v>
      </c>
      <c r="H1773">
        <v>7</v>
      </c>
      <c r="I1773">
        <v>14</v>
      </c>
      <c r="J1773">
        <v>9</v>
      </c>
      <c r="K1773">
        <v>1</v>
      </c>
      <c r="L1773">
        <v>0</v>
      </c>
      <c r="M1773">
        <v>25</v>
      </c>
      <c r="N1773">
        <v>15</v>
      </c>
      <c r="O1773">
        <v>8</v>
      </c>
      <c r="P1773">
        <v>5</v>
      </c>
      <c r="Q1773">
        <v>3</v>
      </c>
      <c r="R1773">
        <v>13</v>
      </c>
      <c r="S1773">
        <v>4</v>
      </c>
      <c r="T1773">
        <v>9</v>
      </c>
      <c r="U1773">
        <v>2014</v>
      </c>
      <c r="V1773">
        <v>20140427</v>
      </c>
      <c r="W1773" t="s">
        <v>443</v>
      </c>
      <c r="X1773" t="s">
        <v>549</v>
      </c>
      <c r="Y1773" t="s">
        <v>445</v>
      </c>
      <c r="Z1773" t="s">
        <v>664</v>
      </c>
      <c r="AA1773" t="s">
        <v>455</v>
      </c>
      <c r="AB1773" t="s">
        <v>549</v>
      </c>
      <c r="AC1773" t="s">
        <v>998</v>
      </c>
      <c r="AD1773" t="s">
        <v>824</v>
      </c>
      <c r="AE1773">
        <v>105053</v>
      </c>
      <c r="AF1773">
        <v>105453</v>
      </c>
      <c r="AG1773">
        <v>615</v>
      </c>
    </row>
    <row r="1774" spans="1:33" x14ac:dyDescent="0.25">
      <c r="A1774" t="s">
        <v>271</v>
      </c>
      <c r="B1774">
        <v>1</v>
      </c>
      <c r="C1774">
        <v>2</v>
      </c>
      <c r="D1774">
        <v>28</v>
      </c>
      <c r="E1774">
        <v>2</v>
      </c>
      <c r="F1774">
        <v>3</v>
      </c>
      <c r="G1774">
        <v>13</v>
      </c>
      <c r="H1774">
        <v>10</v>
      </c>
      <c r="I1774">
        <v>15</v>
      </c>
      <c r="J1774">
        <v>4</v>
      </c>
      <c r="K1774">
        <v>2</v>
      </c>
      <c r="L1774">
        <v>0</v>
      </c>
      <c r="M1774">
        <v>26</v>
      </c>
      <c r="N1774">
        <v>8</v>
      </c>
      <c r="O1774">
        <v>7</v>
      </c>
      <c r="P1774">
        <v>3</v>
      </c>
      <c r="Q1774">
        <v>2</v>
      </c>
      <c r="R1774">
        <v>12</v>
      </c>
      <c r="S1774">
        <v>5</v>
      </c>
      <c r="T1774">
        <v>4</v>
      </c>
      <c r="U1774">
        <v>2014</v>
      </c>
      <c r="V1774">
        <v>20140427</v>
      </c>
      <c r="W1774" t="s">
        <v>443</v>
      </c>
      <c r="X1774" t="s">
        <v>549</v>
      </c>
      <c r="Y1774" t="s">
        <v>445</v>
      </c>
      <c r="Z1774" t="s">
        <v>664</v>
      </c>
      <c r="AA1774" t="s">
        <v>455</v>
      </c>
      <c r="AB1774" t="s">
        <v>549</v>
      </c>
      <c r="AC1774" t="s">
        <v>998</v>
      </c>
      <c r="AD1774" t="s">
        <v>824</v>
      </c>
      <c r="AE1774">
        <v>105053</v>
      </c>
      <c r="AF1774">
        <v>105453</v>
      </c>
      <c r="AG1774">
        <v>615</v>
      </c>
    </row>
    <row r="1775" spans="1:33" x14ac:dyDescent="0.25">
      <c r="A1775" t="s">
        <v>271</v>
      </c>
      <c r="B1775">
        <v>2</v>
      </c>
      <c r="C1775">
        <v>2</v>
      </c>
      <c r="D1775">
        <v>26</v>
      </c>
      <c r="E1775">
        <v>2</v>
      </c>
      <c r="F1775">
        <v>1</v>
      </c>
      <c r="G1775">
        <v>14</v>
      </c>
      <c r="H1775">
        <v>13</v>
      </c>
      <c r="I1775">
        <v>12</v>
      </c>
      <c r="J1775">
        <v>5</v>
      </c>
      <c r="K1775">
        <v>1</v>
      </c>
      <c r="L1775">
        <v>1</v>
      </c>
      <c r="M1775">
        <v>28</v>
      </c>
      <c r="N1775">
        <v>14</v>
      </c>
      <c r="O1775">
        <v>10</v>
      </c>
      <c r="P1775">
        <v>5</v>
      </c>
      <c r="Q1775">
        <v>3</v>
      </c>
      <c r="R1775">
        <v>10</v>
      </c>
      <c r="S1775">
        <v>5</v>
      </c>
      <c r="T1775">
        <v>4</v>
      </c>
      <c r="U1775">
        <v>2014</v>
      </c>
      <c r="V1775">
        <v>20140427</v>
      </c>
      <c r="W1775" t="s">
        <v>443</v>
      </c>
      <c r="X1775" t="s">
        <v>549</v>
      </c>
      <c r="Y1775" t="s">
        <v>445</v>
      </c>
      <c r="Z1775" t="s">
        <v>664</v>
      </c>
      <c r="AA1775" t="s">
        <v>455</v>
      </c>
      <c r="AB1775" t="s">
        <v>549</v>
      </c>
      <c r="AC1775" t="s">
        <v>998</v>
      </c>
      <c r="AD1775" t="s">
        <v>824</v>
      </c>
      <c r="AE1775">
        <v>105053</v>
      </c>
      <c r="AF1775">
        <v>105453</v>
      </c>
      <c r="AG1775">
        <v>615</v>
      </c>
    </row>
    <row r="1776" spans="1:33" x14ac:dyDescent="0.25">
      <c r="A1776" t="s">
        <v>272</v>
      </c>
      <c r="B1776">
        <v>1</v>
      </c>
      <c r="C1776" t="s">
        <v>20</v>
      </c>
      <c r="D1776">
        <v>60</v>
      </c>
      <c r="E1776">
        <v>4</v>
      </c>
      <c r="F1776">
        <v>5</v>
      </c>
      <c r="G1776">
        <v>35</v>
      </c>
      <c r="H1776">
        <v>26</v>
      </c>
      <c r="I1776">
        <v>25</v>
      </c>
      <c r="J1776">
        <v>10</v>
      </c>
      <c r="K1776">
        <v>11</v>
      </c>
      <c r="L1776">
        <v>8</v>
      </c>
      <c r="M1776">
        <v>57</v>
      </c>
      <c r="N1776">
        <v>15</v>
      </c>
      <c r="O1776">
        <v>16</v>
      </c>
      <c r="P1776">
        <v>8</v>
      </c>
      <c r="Q1776">
        <v>4</v>
      </c>
      <c r="R1776">
        <v>41</v>
      </c>
      <c r="S1776">
        <v>14</v>
      </c>
      <c r="T1776">
        <v>22</v>
      </c>
      <c r="U1776">
        <v>2014</v>
      </c>
      <c r="V1776">
        <v>20140429</v>
      </c>
      <c r="W1776" t="s">
        <v>443</v>
      </c>
      <c r="X1776" t="s">
        <v>665</v>
      </c>
      <c r="Y1776" t="s">
        <v>465</v>
      </c>
      <c r="Z1776" t="s">
        <v>666</v>
      </c>
      <c r="AA1776" t="s">
        <v>667</v>
      </c>
      <c r="AB1776" t="s">
        <v>999</v>
      </c>
      <c r="AC1776" t="s">
        <v>1000</v>
      </c>
      <c r="AD1776" t="s">
        <v>1001</v>
      </c>
      <c r="AE1776" t="s">
        <v>860</v>
      </c>
      <c r="AF1776">
        <v>106174</v>
      </c>
      <c r="AG1776" t="e">
        <v>#N/A</v>
      </c>
    </row>
    <row r="1777" spans="1:33" x14ac:dyDescent="0.25">
      <c r="A1777" t="s">
        <v>272</v>
      </c>
      <c r="B1777">
        <v>2</v>
      </c>
      <c r="C1777" t="s">
        <v>20</v>
      </c>
      <c r="D1777">
        <v>57</v>
      </c>
      <c r="E1777">
        <v>1</v>
      </c>
      <c r="F1777">
        <v>2</v>
      </c>
      <c r="G1777">
        <v>37</v>
      </c>
      <c r="H1777">
        <v>30</v>
      </c>
      <c r="I1777">
        <v>20</v>
      </c>
      <c r="J1777">
        <v>12</v>
      </c>
      <c r="K1777">
        <v>1</v>
      </c>
      <c r="L1777">
        <v>0</v>
      </c>
      <c r="M1777">
        <v>60</v>
      </c>
      <c r="N1777">
        <v>24</v>
      </c>
      <c r="O1777">
        <v>10</v>
      </c>
      <c r="P1777">
        <v>7</v>
      </c>
      <c r="Q1777">
        <v>1</v>
      </c>
      <c r="R1777">
        <v>22</v>
      </c>
      <c r="S1777">
        <v>16</v>
      </c>
      <c r="T1777">
        <v>4</v>
      </c>
      <c r="U1777">
        <v>2014</v>
      </c>
      <c r="V1777">
        <v>20140429</v>
      </c>
      <c r="W1777" t="s">
        <v>443</v>
      </c>
      <c r="X1777" t="s">
        <v>665</v>
      </c>
      <c r="Y1777" t="s">
        <v>465</v>
      </c>
      <c r="Z1777" t="s">
        <v>666</v>
      </c>
      <c r="AA1777" t="s">
        <v>667</v>
      </c>
      <c r="AB1777" t="s">
        <v>999</v>
      </c>
      <c r="AC1777" t="s">
        <v>1000</v>
      </c>
      <c r="AD1777" t="s">
        <v>1001</v>
      </c>
      <c r="AE1777" t="s">
        <v>860</v>
      </c>
      <c r="AF1777">
        <v>106174</v>
      </c>
      <c r="AG1777" t="e">
        <v>#N/A</v>
      </c>
    </row>
    <row r="1778" spans="1:33" x14ac:dyDescent="0.25">
      <c r="A1778" t="s">
        <v>272</v>
      </c>
      <c r="B1778">
        <v>1</v>
      </c>
      <c r="C1778">
        <v>1</v>
      </c>
      <c r="D1778">
        <v>28</v>
      </c>
      <c r="E1778">
        <v>2</v>
      </c>
      <c r="F1778">
        <v>3</v>
      </c>
      <c r="G1778">
        <v>18</v>
      </c>
      <c r="H1778">
        <v>14</v>
      </c>
      <c r="I1778">
        <v>10</v>
      </c>
      <c r="J1778">
        <v>5</v>
      </c>
      <c r="K1778">
        <v>5</v>
      </c>
      <c r="L1778">
        <v>4</v>
      </c>
      <c r="M1778">
        <v>22</v>
      </c>
      <c r="N1778">
        <v>2</v>
      </c>
      <c r="O1778">
        <v>7</v>
      </c>
      <c r="P1778">
        <v>4</v>
      </c>
      <c r="Q1778">
        <v>1</v>
      </c>
      <c r="R1778">
        <v>18</v>
      </c>
      <c r="S1778">
        <v>7</v>
      </c>
      <c r="T1778">
        <v>8</v>
      </c>
      <c r="U1778">
        <v>2014</v>
      </c>
      <c r="V1778">
        <v>20140429</v>
      </c>
      <c r="W1778" t="s">
        <v>443</v>
      </c>
      <c r="X1778" t="s">
        <v>665</v>
      </c>
      <c r="Y1778" t="s">
        <v>465</v>
      </c>
      <c r="Z1778" t="s">
        <v>666</v>
      </c>
      <c r="AA1778" t="s">
        <v>667</v>
      </c>
      <c r="AB1778" t="s">
        <v>999</v>
      </c>
      <c r="AC1778" t="s">
        <v>1000</v>
      </c>
      <c r="AD1778" t="s">
        <v>1001</v>
      </c>
      <c r="AE1778" t="s">
        <v>860</v>
      </c>
      <c r="AF1778">
        <v>106174</v>
      </c>
      <c r="AG1778" t="e">
        <v>#N/A</v>
      </c>
    </row>
    <row r="1779" spans="1:33" x14ac:dyDescent="0.25">
      <c r="A1779" t="s">
        <v>272</v>
      </c>
      <c r="B1779">
        <v>2</v>
      </c>
      <c r="C1779">
        <v>1</v>
      </c>
      <c r="D1779">
        <v>22</v>
      </c>
      <c r="E1779">
        <v>1</v>
      </c>
      <c r="F1779">
        <v>0</v>
      </c>
      <c r="G1779">
        <v>16</v>
      </c>
      <c r="H1779">
        <v>15</v>
      </c>
      <c r="I1779">
        <v>6</v>
      </c>
      <c r="J1779">
        <v>5</v>
      </c>
      <c r="K1779">
        <v>0</v>
      </c>
      <c r="L1779">
        <v>0</v>
      </c>
      <c r="M1779">
        <v>28</v>
      </c>
      <c r="N1779">
        <v>9</v>
      </c>
      <c r="O1779">
        <v>3</v>
      </c>
      <c r="P1779">
        <v>2</v>
      </c>
      <c r="Q1779">
        <v>0</v>
      </c>
      <c r="R1779">
        <v>9</v>
      </c>
      <c r="S1779">
        <v>7</v>
      </c>
      <c r="T1779">
        <v>2</v>
      </c>
      <c r="U1779">
        <v>2014</v>
      </c>
      <c r="V1779">
        <v>20140429</v>
      </c>
      <c r="W1779" t="s">
        <v>443</v>
      </c>
      <c r="X1779" t="s">
        <v>665</v>
      </c>
      <c r="Y1779" t="s">
        <v>465</v>
      </c>
      <c r="Z1779" t="s">
        <v>666</v>
      </c>
      <c r="AA1779" t="s">
        <v>667</v>
      </c>
      <c r="AB1779" t="s">
        <v>999</v>
      </c>
      <c r="AC1779" t="s">
        <v>1000</v>
      </c>
      <c r="AD1779" t="s">
        <v>1001</v>
      </c>
      <c r="AE1779" t="s">
        <v>860</v>
      </c>
      <c r="AF1779">
        <v>106174</v>
      </c>
      <c r="AG1779" t="e">
        <v>#N/A</v>
      </c>
    </row>
    <row r="1780" spans="1:33" x14ac:dyDescent="0.25">
      <c r="A1780" t="s">
        <v>272</v>
      </c>
      <c r="B1780">
        <v>1</v>
      </c>
      <c r="C1780">
        <v>2</v>
      </c>
      <c r="D1780">
        <v>32</v>
      </c>
      <c r="E1780">
        <v>2</v>
      </c>
      <c r="F1780">
        <v>2</v>
      </c>
      <c r="G1780">
        <v>17</v>
      </c>
      <c r="H1780">
        <v>12</v>
      </c>
      <c r="I1780">
        <v>15</v>
      </c>
      <c r="J1780">
        <v>5</v>
      </c>
      <c r="K1780">
        <v>6</v>
      </c>
      <c r="L1780">
        <v>4</v>
      </c>
      <c r="M1780">
        <v>35</v>
      </c>
      <c r="N1780">
        <v>13</v>
      </c>
      <c r="O1780">
        <v>9</v>
      </c>
      <c r="P1780">
        <v>4</v>
      </c>
      <c r="Q1780">
        <v>3</v>
      </c>
      <c r="R1780">
        <v>23</v>
      </c>
      <c r="S1780">
        <v>7</v>
      </c>
      <c r="T1780">
        <v>14</v>
      </c>
      <c r="U1780">
        <v>2014</v>
      </c>
      <c r="V1780">
        <v>20140429</v>
      </c>
      <c r="W1780" t="s">
        <v>443</v>
      </c>
      <c r="X1780" t="s">
        <v>665</v>
      </c>
      <c r="Y1780" t="s">
        <v>465</v>
      </c>
      <c r="Z1780" t="s">
        <v>666</v>
      </c>
      <c r="AA1780" t="s">
        <v>667</v>
      </c>
      <c r="AB1780" t="s">
        <v>999</v>
      </c>
      <c r="AC1780" t="s">
        <v>1000</v>
      </c>
      <c r="AD1780" t="s">
        <v>1001</v>
      </c>
      <c r="AE1780" t="s">
        <v>860</v>
      </c>
      <c r="AF1780">
        <v>106174</v>
      </c>
      <c r="AG1780" t="e">
        <v>#N/A</v>
      </c>
    </row>
    <row r="1781" spans="1:33" x14ac:dyDescent="0.25">
      <c r="A1781" t="s">
        <v>272</v>
      </c>
      <c r="B1781">
        <v>2</v>
      </c>
      <c r="C1781">
        <v>2</v>
      </c>
      <c r="D1781">
        <v>35</v>
      </c>
      <c r="E1781">
        <v>0</v>
      </c>
      <c r="F1781">
        <v>2</v>
      </c>
      <c r="G1781">
        <v>21</v>
      </c>
      <c r="H1781">
        <v>15</v>
      </c>
      <c r="I1781">
        <v>14</v>
      </c>
      <c r="J1781">
        <v>7</v>
      </c>
      <c r="K1781">
        <v>1</v>
      </c>
      <c r="L1781">
        <v>0</v>
      </c>
      <c r="M1781">
        <v>32</v>
      </c>
      <c r="N1781">
        <v>15</v>
      </c>
      <c r="O1781">
        <v>7</v>
      </c>
      <c r="P1781">
        <v>5</v>
      </c>
      <c r="Q1781">
        <v>1</v>
      </c>
      <c r="R1781">
        <v>13</v>
      </c>
      <c r="S1781">
        <v>9</v>
      </c>
      <c r="T1781">
        <v>2</v>
      </c>
      <c r="U1781">
        <v>2014</v>
      </c>
      <c r="V1781">
        <v>20140429</v>
      </c>
      <c r="W1781" t="s">
        <v>443</v>
      </c>
      <c r="X1781" t="s">
        <v>665</v>
      </c>
      <c r="Y1781" t="s">
        <v>465</v>
      </c>
      <c r="Z1781" t="s">
        <v>666</v>
      </c>
      <c r="AA1781" t="s">
        <v>667</v>
      </c>
      <c r="AB1781" t="s">
        <v>999</v>
      </c>
      <c r="AC1781" t="s">
        <v>1000</v>
      </c>
      <c r="AD1781" t="s">
        <v>1001</v>
      </c>
      <c r="AE1781" t="s">
        <v>860</v>
      </c>
      <c r="AF1781">
        <v>106174</v>
      </c>
      <c r="AG1781" t="e">
        <v>#N/A</v>
      </c>
    </row>
    <row r="1782" spans="1:33" x14ac:dyDescent="0.25">
      <c r="A1782" t="s">
        <v>273</v>
      </c>
      <c r="B1782">
        <v>1</v>
      </c>
      <c r="C1782" t="s">
        <v>20</v>
      </c>
      <c r="D1782">
        <v>66</v>
      </c>
      <c r="E1782">
        <v>1</v>
      </c>
      <c r="F1782">
        <v>1</v>
      </c>
      <c r="G1782">
        <v>41</v>
      </c>
      <c r="H1782">
        <v>29</v>
      </c>
      <c r="I1782">
        <v>25</v>
      </c>
      <c r="J1782">
        <v>11</v>
      </c>
      <c r="K1782">
        <v>9</v>
      </c>
      <c r="L1782">
        <v>6</v>
      </c>
      <c r="M1782">
        <v>59</v>
      </c>
      <c r="N1782">
        <v>19</v>
      </c>
      <c r="O1782">
        <v>12</v>
      </c>
      <c r="P1782">
        <v>4</v>
      </c>
      <c r="Q1782">
        <v>2</v>
      </c>
      <c r="R1782">
        <v>32</v>
      </c>
      <c r="S1782">
        <v>20</v>
      </c>
      <c r="T1782">
        <v>11</v>
      </c>
      <c r="U1782">
        <v>2014</v>
      </c>
      <c r="V1782">
        <v>20140502</v>
      </c>
      <c r="W1782" t="s">
        <v>443</v>
      </c>
      <c r="X1782" t="s">
        <v>668</v>
      </c>
      <c r="Y1782" t="s">
        <v>456</v>
      </c>
      <c r="Z1782" t="s">
        <v>669</v>
      </c>
      <c r="AA1782" t="s">
        <v>670</v>
      </c>
      <c r="AB1782" t="s">
        <v>1002</v>
      </c>
      <c r="AC1782" t="s">
        <v>1003</v>
      </c>
      <c r="AD1782" t="s">
        <v>1004</v>
      </c>
      <c r="AE1782">
        <v>106243</v>
      </c>
      <c r="AF1782">
        <v>104620</v>
      </c>
      <c r="AG1782" t="e">
        <v>#N/A</v>
      </c>
    </row>
    <row r="1783" spans="1:33" x14ac:dyDescent="0.25">
      <c r="A1783" t="s">
        <v>273</v>
      </c>
      <c r="B1783">
        <v>2</v>
      </c>
      <c r="C1783" t="s">
        <v>20</v>
      </c>
      <c r="D1783">
        <v>59</v>
      </c>
      <c r="E1783">
        <v>5</v>
      </c>
      <c r="F1783">
        <v>1</v>
      </c>
      <c r="G1783">
        <v>41</v>
      </c>
      <c r="H1783">
        <v>31</v>
      </c>
      <c r="I1783">
        <v>18</v>
      </c>
      <c r="J1783">
        <v>9</v>
      </c>
      <c r="K1783">
        <v>6</v>
      </c>
      <c r="L1783">
        <v>5</v>
      </c>
      <c r="M1783">
        <v>66</v>
      </c>
      <c r="N1783">
        <v>26</v>
      </c>
      <c r="O1783">
        <v>21</v>
      </c>
      <c r="P1783">
        <v>14</v>
      </c>
      <c r="Q1783">
        <v>1</v>
      </c>
      <c r="R1783">
        <v>28</v>
      </c>
      <c r="S1783">
        <v>22</v>
      </c>
      <c r="T1783">
        <v>5</v>
      </c>
      <c r="U1783">
        <v>2014</v>
      </c>
      <c r="V1783">
        <v>20140502</v>
      </c>
      <c r="W1783" t="s">
        <v>443</v>
      </c>
      <c r="X1783" t="s">
        <v>668</v>
      </c>
      <c r="Y1783" t="s">
        <v>456</v>
      </c>
      <c r="Z1783" t="s">
        <v>669</v>
      </c>
      <c r="AA1783" t="s">
        <v>670</v>
      </c>
      <c r="AB1783" t="s">
        <v>1002</v>
      </c>
      <c r="AC1783" t="s">
        <v>1003</v>
      </c>
      <c r="AD1783" t="s">
        <v>1004</v>
      </c>
      <c r="AE1783">
        <v>106243</v>
      </c>
      <c r="AF1783">
        <v>104620</v>
      </c>
      <c r="AG1783" t="e">
        <v>#N/A</v>
      </c>
    </row>
    <row r="1784" spans="1:33" x14ac:dyDescent="0.25">
      <c r="A1784" t="s">
        <v>273</v>
      </c>
      <c r="B1784">
        <v>1</v>
      </c>
      <c r="C1784">
        <v>1</v>
      </c>
      <c r="D1784">
        <v>27</v>
      </c>
      <c r="E1784">
        <v>0</v>
      </c>
      <c r="F1784">
        <v>0</v>
      </c>
      <c r="G1784">
        <v>17</v>
      </c>
      <c r="H1784">
        <v>12</v>
      </c>
      <c r="I1784">
        <v>10</v>
      </c>
      <c r="J1784">
        <v>4</v>
      </c>
      <c r="K1784">
        <v>2</v>
      </c>
      <c r="L1784">
        <v>0</v>
      </c>
      <c r="M1784">
        <v>34</v>
      </c>
      <c r="N1784">
        <v>14</v>
      </c>
      <c r="O1784">
        <v>5</v>
      </c>
      <c r="P1784">
        <v>2</v>
      </c>
      <c r="Q1784">
        <v>0</v>
      </c>
      <c r="R1784">
        <v>17</v>
      </c>
      <c r="S1784">
        <v>8</v>
      </c>
      <c r="T1784">
        <v>9</v>
      </c>
      <c r="U1784">
        <v>2014</v>
      </c>
      <c r="V1784">
        <v>20140502</v>
      </c>
      <c r="W1784" t="s">
        <v>443</v>
      </c>
      <c r="X1784" t="s">
        <v>668</v>
      </c>
      <c r="Y1784" t="s">
        <v>456</v>
      </c>
      <c r="Z1784" t="s">
        <v>669</v>
      </c>
      <c r="AA1784" t="s">
        <v>670</v>
      </c>
      <c r="AB1784" t="s">
        <v>1002</v>
      </c>
      <c r="AC1784" t="s">
        <v>1003</v>
      </c>
      <c r="AD1784" t="s">
        <v>1004</v>
      </c>
      <c r="AE1784">
        <v>106243</v>
      </c>
      <c r="AF1784">
        <v>104620</v>
      </c>
      <c r="AG1784" t="e">
        <v>#N/A</v>
      </c>
    </row>
    <row r="1785" spans="1:33" x14ac:dyDescent="0.25">
      <c r="A1785" t="s">
        <v>273</v>
      </c>
      <c r="B1785">
        <v>2</v>
      </c>
      <c r="C1785">
        <v>1</v>
      </c>
      <c r="D1785">
        <v>34</v>
      </c>
      <c r="E1785">
        <v>2</v>
      </c>
      <c r="F1785">
        <v>1</v>
      </c>
      <c r="G1785">
        <v>24</v>
      </c>
      <c r="H1785">
        <v>16</v>
      </c>
      <c r="I1785">
        <v>10</v>
      </c>
      <c r="J1785">
        <v>4</v>
      </c>
      <c r="K1785">
        <v>6</v>
      </c>
      <c r="L1785">
        <v>5</v>
      </c>
      <c r="M1785">
        <v>27</v>
      </c>
      <c r="N1785">
        <v>11</v>
      </c>
      <c r="O1785">
        <v>8</v>
      </c>
      <c r="P1785">
        <v>5</v>
      </c>
      <c r="Q1785">
        <v>1</v>
      </c>
      <c r="R1785">
        <v>17</v>
      </c>
      <c r="S1785">
        <v>13</v>
      </c>
      <c r="T1785">
        <v>3</v>
      </c>
      <c r="U1785">
        <v>2014</v>
      </c>
      <c r="V1785">
        <v>20140502</v>
      </c>
      <c r="W1785" t="s">
        <v>443</v>
      </c>
      <c r="X1785" t="s">
        <v>668</v>
      </c>
      <c r="Y1785" t="s">
        <v>456</v>
      </c>
      <c r="Z1785" t="s">
        <v>669</v>
      </c>
      <c r="AA1785" t="s">
        <v>670</v>
      </c>
      <c r="AB1785" t="s">
        <v>1002</v>
      </c>
      <c r="AC1785" t="s">
        <v>1003</v>
      </c>
      <c r="AD1785" t="s">
        <v>1004</v>
      </c>
      <c r="AE1785">
        <v>106243</v>
      </c>
      <c r="AF1785">
        <v>104620</v>
      </c>
      <c r="AG1785" t="e">
        <v>#N/A</v>
      </c>
    </row>
    <row r="1786" spans="1:33" x14ac:dyDescent="0.25">
      <c r="A1786" t="s">
        <v>273</v>
      </c>
      <c r="B1786">
        <v>1</v>
      </c>
      <c r="C1786">
        <v>2</v>
      </c>
      <c r="D1786">
        <v>39</v>
      </c>
      <c r="E1786">
        <v>1</v>
      </c>
      <c r="F1786">
        <v>1</v>
      </c>
      <c r="G1786">
        <v>24</v>
      </c>
      <c r="H1786">
        <v>17</v>
      </c>
      <c r="I1786">
        <v>15</v>
      </c>
      <c r="J1786">
        <v>7</v>
      </c>
      <c r="K1786">
        <v>7</v>
      </c>
      <c r="L1786">
        <v>6</v>
      </c>
      <c r="M1786">
        <v>25</v>
      </c>
      <c r="N1786">
        <v>5</v>
      </c>
      <c r="O1786">
        <v>7</v>
      </c>
      <c r="P1786">
        <v>2</v>
      </c>
      <c r="Q1786">
        <v>2</v>
      </c>
      <c r="R1786">
        <v>15</v>
      </c>
      <c r="S1786">
        <v>12</v>
      </c>
      <c r="T1786">
        <v>2</v>
      </c>
      <c r="U1786">
        <v>2014</v>
      </c>
      <c r="V1786">
        <v>20140502</v>
      </c>
      <c r="W1786" t="s">
        <v>443</v>
      </c>
      <c r="X1786" t="s">
        <v>668</v>
      </c>
      <c r="Y1786" t="s">
        <v>456</v>
      </c>
      <c r="Z1786" t="s">
        <v>669</v>
      </c>
      <c r="AA1786" t="s">
        <v>670</v>
      </c>
      <c r="AB1786" t="s">
        <v>1002</v>
      </c>
      <c r="AC1786" t="s">
        <v>1003</v>
      </c>
      <c r="AD1786" t="s">
        <v>1004</v>
      </c>
      <c r="AE1786">
        <v>106243</v>
      </c>
      <c r="AF1786">
        <v>104620</v>
      </c>
      <c r="AG1786" t="e">
        <v>#N/A</v>
      </c>
    </row>
    <row r="1787" spans="1:33" x14ac:dyDescent="0.25">
      <c r="A1787" t="s">
        <v>273</v>
      </c>
      <c r="B1787">
        <v>2</v>
      </c>
      <c r="C1787">
        <v>2</v>
      </c>
      <c r="D1787">
        <v>25</v>
      </c>
      <c r="E1787">
        <v>3</v>
      </c>
      <c r="F1787">
        <v>0</v>
      </c>
      <c r="G1787">
        <v>17</v>
      </c>
      <c r="H1787">
        <v>15</v>
      </c>
      <c r="I1787">
        <v>8</v>
      </c>
      <c r="J1787">
        <v>5</v>
      </c>
      <c r="K1787">
        <v>0</v>
      </c>
      <c r="L1787">
        <v>0</v>
      </c>
      <c r="M1787">
        <v>39</v>
      </c>
      <c r="N1787">
        <v>15</v>
      </c>
      <c r="O1787">
        <v>13</v>
      </c>
      <c r="P1787">
        <v>9</v>
      </c>
      <c r="Q1787">
        <v>0</v>
      </c>
      <c r="R1787">
        <v>11</v>
      </c>
      <c r="S1787">
        <v>9</v>
      </c>
      <c r="T1787">
        <v>2</v>
      </c>
      <c r="U1787">
        <v>2014</v>
      </c>
      <c r="V1787">
        <v>20140502</v>
      </c>
      <c r="W1787" t="s">
        <v>443</v>
      </c>
      <c r="X1787" t="s">
        <v>668</v>
      </c>
      <c r="Y1787" t="s">
        <v>456</v>
      </c>
      <c r="Z1787" t="s">
        <v>669</v>
      </c>
      <c r="AA1787" t="s">
        <v>670</v>
      </c>
      <c r="AB1787" t="s">
        <v>1002</v>
      </c>
      <c r="AC1787" t="s">
        <v>1003</v>
      </c>
      <c r="AD1787" t="s">
        <v>1004</v>
      </c>
      <c r="AE1787">
        <v>106243</v>
      </c>
      <c r="AF1787">
        <v>104620</v>
      </c>
      <c r="AG1787" t="e">
        <v>#N/A</v>
      </c>
    </row>
    <row r="1788" spans="1:33" x14ac:dyDescent="0.25">
      <c r="A1788" t="s">
        <v>274</v>
      </c>
      <c r="B1788">
        <v>1</v>
      </c>
      <c r="C1788" t="s">
        <v>20</v>
      </c>
      <c r="D1788">
        <v>53</v>
      </c>
      <c r="E1788">
        <v>0</v>
      </c>
      <c r="F1788">
        <v>0</v>
      </c>
      <c r="G1788">
        <v>34</v>
      </c>
      <c r="H1788">
        <v>21</v>
      </c>
      <c r="I1788">
        <v>19</v>
      </c>
      <c r="J1788">
        <v>6</v>
      </c>
      <c r="K1788">
        <v>11</v>
      </c>
      <c r="L1788">
        <v>7</v>
      </c>
      <c r="M1788">
        <v>48</v>
      </c>
      <c r="N1788">
        <v>14</v>
      </c>
      <c r="O1788">
        <v>12</v>
      </c>
      <c r="P1788">
        <v>9</v>
      </c>
      <c r="Q1788">
        <v>3</v>
      </c>
      <c r="R1788">
        <v>29</v>
      </c>
      <c r="S1788">
        <v>12</v>
      </c>
      <c r="T1788">
        <v>17</v>
      </c>
      <c r="U1788">
        <v>2014</v>
      </c>
      <c r="V1788">
        <v>20140503</v>
      </c>
      <c r="W1788" t="s">
        <v>443</v>
      </c>
      <c r="X1788" t="s">
        <v>487</v>
      </c>
      <c r="Y1788" t="s">
        <v>456</v>
      </c>
      <c r="Z1788" t="s">
        <v>671</v>
      </c>
      <c r="AA1788" t="s">
        <v>548</v>
      </c>
      <c r="AB1788" t="s">
        <v>487</v>
      </c>
      <c r="AC1788" t="s">
        <v>1005</v>
      </c>
      <c r="AD1788" t="s">
        <v>901</v>
      </c>
      <c r="AE1788">
        <v>105526</v>
      </c>
      <c r="AF1788">
        <v>104926</v>
      </c>
      <c r="AG1788">
        <v>1782</v>
      </c>
    </row>
    <row r="1789" spans="1:33" x14ac:dyDescent="0.25">
      <c r="A1789" t="s">
        <v>274</v>
      </c>
      <c r="B1789">
        <v>2</v>
      </c>
      <c r="C1789" t="s">
        <v>20</v>
      </c>
      <c r="D1789">
        <v>48</v>
      </c>
      <c r="E1789">
        <v>2</v>
      </c>
      <c r="F1789">
        <v>1</v>
      </c>
      <c r="G1789">
        <v>34</v>
      </c>
      <c r="H1789">
        <v>26</v>
      </c>
      <c r="I1789">
        <v>14</v>
      </c>
      <c r="J1789">
        <v>8</v>
      </c>
      <c r="K1789">
        <v>1</v>
      </c>
      <c r="L1789">
        <v>1</v>
      </c>
      <c r="M1789">
        <v>53</v>
      </c>
      <c r="N1789">
        <v>26</v>
      </c>
      <c r="O1789">
        <v>19</v>
      </c>
      <c r="P1789">
        <v>9</v>
      </c>
      <c r="Q1789">
        <v>6</v>
      </c>
      <c r="R1789">
        <v>14</v>
      </c>
      <c r="S1789">
        <v>5</v>
      </c>
      <c r="T1789">
        <v>8</v>
      </c>
      <c r="U1789">
        <v>2014</v>
      </c>
      <c r="V1789">
        <v>20140503</v>
      </c>
      <c r="W1789" t="s">
        <v>443</v>
      </c>
      <c r="X1789" t="s">
        <v>487</v>
      </c>
      <c r="Y1789" t="s">
        <v>456</v>
      </c>
      <c r="Z1789" t="s">
        <v>671</v>
      </c>
      <c r="AA1789" t="s">
        <v>548</v>
      </c>
      <c r="AB1789" t="s">
        <v>487</v>
      </c>
      <c r="AC1789" t="s">
        <v>1005</v>
      </c>
      <c r="AD1789" t="s">
        <v>901</v>
      </c>
      <c r="AE1789">
        <v>105526</v>
      </c>
      <c r="AF1789">
        <v>104926</v>
      </c>
      <c r="AG1789">
        <v>1782</v>
      </c>
    </row>
    <row r="1790" spans="1:33" x14ac:dyDescent="0.25">
      <c r="A1790" t="s">
        <v>274</v>
      </c>
      <c r="B1790">
        <v>1</v>
      </c>
      <c r="C1790">
        <v>1</v>
      </c>
      <c r="D1790">
        <v>29</v>
      </c>
      <c r="E1790">
        <v>0</v>
      </c>
      <c r="F1790">
        <v>0</v>
      </c>
      <c r="G1790">
        <v>16</v>
      </c>
      <c r="H1790">
        <v>12</v>
      </c>
      <c r="I1790">
        <v>13</v>
      </c>
      <c r="J1790">
        <v>4</v>
      </c>
      <c r="K1790">
        <v>6</v>
      </c>
      <c r="L1790">
        <v>4</v>
      </c>
      <c r="M1790">
        <v>22</v>
      </c>
      <c r="N1790">
        <v>6</v>
      </c>
      <c r="O1790">
        <v>6</v>
      </c>
      <c r="P1790">
        <v>4</v>
      </c>
      <c r="Q1790">
        <v>2</v>
      </c>
      <c r="R1790">
        <v>17</v>
      </c>
      <c r="S1790">
        <v>6</v>
      </c>
      <c r="T1790">
        <v>11</v>
      </c>
      <c r="U1790">
        <v>2014</v>
      </c>
      <c r="V1790">
        <v>20140503</v>
      </c>
      <c r="W1790" t="s">
        <v>443</v>
      </c>
      <c r="X1790" t="s">
        <v>487</v>
      </c>
      <c r="Y1790" t="s">
        <v>456</v>
      </c>
      <c r="Z1790" t="s">
        <v>671</v>
      </c>
      <c r="AA1790" t="s">
        <v>548</v>
      </c>
      <c r="AB1790" t="s">
        <v>487</v>
      </c>
      <c r="AC1790" t="s">
        <v>1005</v>
      </c>
      <c r="AD1790" t="s">
        <v>901</v>
      </c>
      <c r="AE1790">
        <v>105526</v>
      </c>
      <c r="AF1790">
        <v>104926</v>
      </c>
      <c r="AG1790">
        <v>1782</v>
      </c>
    </row>
    <row r="1791" spans="1:33" x14ac:dyDescent="0.25">
      <c r="A1791" t="s">
        <v>274</v>
      </c>
      <c r="B1791">
        <v>2</v>
      </c>
      <c r="C1791">
        <v>1</v>
      </c>
      <c r="D1791">
        <v>22</v>
      </c>
      <c r="E1791">
        <v>1</v>
      </c>
      <c r="F1791">
        <v>0</v>
      </c>
      <c r="G1791">
        <v>18</v>
      </c>
      <c r="H1791">
        <v>14</v>
      </c>
      <c r="I1791">
        <v>4</v>
      </c>
      <c r="J1791">
        <v>2</v>
      </c>
      <c r="K1791">
        <v>0</v>
      </c>
      <c r="L1791">
        <v>0</v>
      </c>
      <c r="M1791">
        <v>29</v>
      </c>
      <c r="N1791">
        <v>13</v>
      </c>
      <c r="O1791">
        <v>8</v>
      </c>
      <c r="P1791">
        <v>2</v>
      </c>
      <c r="Q1791">
        <v>3</v>
      </c>
      <c r="R1791">
        <v>8</v>
      </c>
      <c r="S1791">
        <v>5</v>
      </c>
      <c r="T1791">
        <v>3</v>
      </c>
      <c r="U1791">
        <v>2014</v>
      </c>
      <c r="V1791">
        <v>20140503</v>
      </c>
      <c r="W1791" t="s">
        <v>443</v>
      </c>
      <c r="X1791" t="s">
        <v>487</v>
      </c>
      <c r="Y1791" t="s">
        <v>456</v>
      </c>
      <c r="Z1791" t="s">
        <v>671</v>
      </c>
      <c r="AA1791" t="s">
        <v>548</v>
      </c>
      <c r="AB1791" t="s">
        <v>487</v>
      </c>
      <c r="AC1791" t="s">
        <v>1005</v>
      </c>
      <c r="AD1791" t="s">
        <v>901</v>
      </c>
      <c r="AE1791">
        <v>105526</v>
      </c>
      <c r="AF1791">
        <v>104926</v>
      </c>
      <c r="AG1791">
        <v>1782</v>
      </c>
    </row>
    <row r="1792" spans="1:33" x14ac:dyDescent="0.25">
      <c r="A1792" t="s">
        <v>274</v>
      </c>
      <c r="B1792">
        <v>1</v>
      </c>
      <c r="C1792">
        <v>2</v>
      </c>
      <c r="D1792">
        <v>24</v>
      </c>
      <c r="E1792">
        <v>0</v>
      </c>
      <c r="F1792">
        <v>0</v>
      </c>
      <c r="G1792">
        <v>18</v>
      </c>
      <c r="H1792">
        <v>9</v>
      </c>
      <c r="I1792">
        <v>6</v>
      </c>
      <c r="J1792">
        <v>2</v>
      </c>
      <c r="K1792">
        <v>5</v>
      </c>
      <c r="L1792">
        <v>3</v>
      </c>
      <c r="M1792">
        <v>26</v>
      </c>
      <c r="N1792">
        <v>8</v>
      </c>
      <c r="O1792">
        <v>6</v>
      </c>
      <c r="P1792">
        <v>5</v>
      </c>
      <c r="Q1792">
        <v>1</v>
      </c>
      <c r="R1792">
        <v>12</v>
      </c>
      <c r="S1792">
        <v>6</v>
      </c>
      <c r="T1792">
        <v>6</v>
      </c>
      <c r="U1792">
        <v>2014</v>
      </c>
      <c r="V1792">
        <v>20140503</v>
      </c>
      <c r="W1792" t="s">
        <v>443</v>
      </c>
      <c r="X1792" t="s">
        <v>487</v>
      </c>
      <c r="Y1792" t="s">
        <v>456</v>
      </c>
      <c r="Z1792" t="s">
        <v>671</v>
      </c>
      <c r="AA1792" t="s">
        <v>548</v>
      </c>
      <c r="AB1792" t="s">
        <v>487</v>
      </c>
      <c r="AC1792" t="s">
        <v>1005</v>
      </c>
      <c r="AD1792" t="s">
        <v>901</v>
      </c>
      <c r="AE1792">
        <v>105526</v>
      </c>
      <c r="AF1792">
        <v>104926</v>
      </c>
      <c r="AG1792">
        <v>1782</v>
      </c>
    </row>
    <row r="1793" spans="1:33" x14ac:dyDescent="0.25">
      <c r="A1793" t="s">
        <v>274</v>
      </c>
      <c r="B1793">
        <v>2</v>
      </c>
      <c r="C1793">
        <v>2</v>
      </c>
      <c r="D1793">
        <v>26</v>
      </c>
      <c r="E1793">
        <v>1</v>
      </c>
      <c r="F1793">
        <v>1</v>
      </c>
      <c r="G1793">
        <v>16</v>
      </c>
      <c r="H1793">
        <v>12</v>
      </c>
      <c r="I1793">
        <v>10</v>
      </c>
      <c r="J1793">
        <v>6</v>
      </c>
      <c r="K1793">
        <v>1</v>
      </c>
      <c r="L1793">
        <v>1</v>
      </c>
      <c r="M1793">
        <v>24</v>
      </c>
      <c r="N1793">
        <v>13</v>
      </c>
      <c r="O1793">
        <v>11</v>
      </c>
      <c r="P1793">
        <v>7</v>
      </c>
      <c r="Q1793">
        <v>3</v>
      </c>
      <c r="R1793">
        <v>6</v>
      </c>
      <c r="S1793">
        <v>0</v>
      </c>
      <c r="T1793">
        <v>5</v>
      </c>
      <c r="U1793">
        <v>2014</v>
      </c>
      <c r="V1793">
        <v>20140503</v>
      </c>
      <c r="W1793" t="s">
        <v>443</v>
      </c>
      <c r="X1793" t="s">
        <v>487</v>
      </c>
      <c r="Y1793" t="s">
        <v>456</v>
      </c>
      <c r="Z1793" t="s">
        <v>671</v>
      </c>
      <c r="AA1793" t="s">
        <v>548</v>
      </c>
      <c r="AB1793" t="s">
        <v>487</v>
      </c>
      <c r="AC1793" t="s">
        <v>1005</v>
      </c>
      <c r="AD1793" t="s">
        <v>901</v>
      </c>
      <c r="AE1793">
        <v>105526</v>
      </c>
      <c r="AF1793">
        <v>104926</v>
      </c>
      <c r="AG1793">
        <v>1782</v>
      </c>
    </row>
    <row r="1794" spans="1:33" x14ac:dyDescent="0.25">
      <c r="A1794" t="s">
        <v>275</v>
      </c>
      <c r="B1794">
        <v>1</v>
      </c>
      <c r="C1794" t="s">
        <v>20</v>
      </c>
      <c r="D1794">
        <v>61</v>
      </c>
      <c r="E1794">
        <v>1</v>
      </c>
      <c r="F1794">
        <v>1</v>
      </c>
      <c r="G1794">
        <v>44</v>
      </c>
      <c r="H1794">
        <v>20</v>
      </c>
      <c r="I1794">
        <v>17</v>
      </c>
      <c r="J1794">
        <v>8</v>
      </c>
      <c r="K1794">
        <v>10</v>
      </c>
      <c r="L1794">
        <v>5</v>
      </c>
      <c r="M1794">
        <v>46</v>
      </c>
      <c r="N1794">
        <v>14</v>
      </c>
      <c r="O1794">
        <v>7</v>
      </c>
      <c r="P1794">
        <v>4</v>
      </c>
      <c r="Q1794">
        <v>1</v>
      </c>
      <c r="R1794">
        <v>29</v>
      </c>
      <c r="S1794">
        <v>15</v>
      </c>
      <c r="T1794">
        <v>13</v>
      </c>
      <c r="U1794">
        <v>2014</v>
      </c>
      <c r="V1794">
        <v>20140503</v>
      </c>
      <c r="W1794" t="s">
        <v>443</v>
      </c>
      <c r="X1794" t="s">
        <v>487</v>
      </c>
      <c r="Y1794" t="s">
        <v>456</v>
      </c>
      <c r="Z1794" t="s">
        <v>545</v>
      </c>
      <c r="AA1794" t="s">
        <v>672</v>
      </c>
      <c r="AB1794" t="s">
        <v>487</v>
      </c>
      <c r="AC1794" t="s">
        <v>898</v>
      </c>
      <c r="AD1794" t="s">
        <v>1006</v>
      </c>
      <c r="AE1794">
        <v>103163</v>
      </c>
      <c r="AF1794">
        <v>105373</v>
      </c>
      <c r="AG1794">
        <v>1783</v>
      </c>
    </row>
    <row r="1795" spans="1:33" x14ac:dyDescent="0.25">
      <c r="A1795" t="s">
        <v>275</v>
      </c>
      <c r="B1795">
        <v>2</v>
      </c>
      <c r="C1795" t="s">
        <v>20</v>
      </c>
      <c r="D1795">
        <v>46</v>
      </c>
      <c r="E1795">
        <v>7</v>
      </c>
      <c r="F1795">
        <v>1</v>
      </c>
      <c r="G1795">
        <v>24</v>
      </c>
      <c r="H1795">
        <v>20</v>
      </c>
      <c r="I1795">
        <v>22</v>
      </c>
      <c r="J1795">
        <v>12</v>
      </c>
      <c r="K1795">
        <v>3</v>
      </c>
      <c r="L1795">
        <v>2</v>
      </c>
      <c r="M1795">
        <v>61</v>
      </c>
      <c r="N1795">
        <v>33</v>
      </c>
      <c r="O1795">
        <v>23</v>
      </c>
      <c r="P1795">
        <v>12</v>
      </c>
      <c r="Q1795">
        <v>4</v>
      </c>
      <c r="R1795">
        <v>22</v>
      </c>
      <c r="S1795">
        <v>8</v>
      </c>
      <c r="T1795">
        <v>13</v>
      </c>
      <c r="U1795">
        <v>2014</v>
      </c>
      <c r="V1795">
        <v>20140503</v>
      </c>
      <c r="W1795" t="s">
        <v>443</v>
      </c>
      <c r="X1795" t="s">
        <v>487</v>
      </c>
      <c r="Y1795" t="s">
        <v>456</v>
      </c>
      <c r="Z1795" t="s">
        <v>545</v>
      </c>
      <c r="AA1795" t="s">
        <v>672</v>
      </c>
      <c r="AB1795" t="s">
        <v>487</v>
      </c>
      <c r="AC1795" t="s">
        <v>898</v>
      </c>
      <c r="AD1795" t="s">
        <v>1006</v>
      </c>
      <c r="AE1795">
        <v>103163</v>
      </c>
      <c r="AF1795">
        <v>105373</v>
      </c>
      <c r="AG1795">
        <v>1783</v>
      </c>
    </row>
    <row r="1796" spans="1:33" x14ac:dyDescent="0.25">
      <c r="A1796" t="s">
        <v>275</v>
      </c>
      <c r="B1796">
        <v>1</v>
      </c>
      <c r="C1796">
        <v>1</v>
      </c>
      <c r="D1796">
        <v>38</v>
      </c>
      <c r="E1796">
        <v>0</v>
      </c>
      <c r="F1796">
        <v>1</v>
      </c>
      <c r="G1796">
        <v>30</v>
      </c>
      <c r="H1796">
        <v>13</v>
      </c>
      <c r="I1796">
        <v>8</v>
      </c>
      <c r="J1796">
        <v>4</v>
      </c>
      <c r="K1796">
        <v>6</v>
      </c>
      <c r="L1796">
        <v>3</v>
      </c>
      <c r="M1796">
        <v>26</v>
      </c>
      <c r="N1796">
        <v>10</v>
      </c>
      <c r="O1796">
        <v>3</v>
      </c>
      <c r="P1796">
        <v>2</v>
      </c>
      <c r="Q1796">
        <v>1</v>
      </c>
      <c r="R1796">
        <v>16</v>
      </c>
      <c r="S1796">
        <v>10</v>
      </c>
      <c r="T1796">
        <v>5</v>
      </c>
      <c r="U1796">
        <v>2014</v>
      </c>
      <c r="V1796">
        <v>20140503</v>
      </c>
      <c r="W1796" t="s">
        <v>443</v>
      </c>
      <c r="X1796" t="s">
        <v>487</v>
      </c>
      <c r="Y1796" t="s">
        <v>456</v>
      </c>
      <c r="Z1796" t="s">
        <v>545</v>
      </c>
      <c r="AA1796" t="s">
        <v>672</v>
      </c>
      <c r="AB1796" t="s">
        <v>487</v>
      </c>
      <c r="AC1796" t="s">
        <v>898</v>
      </c>
      <c r="AD1796" t="s">
        <v>1006</v>
      </c>
      <c r="AE1796">
        <v>103163</v>
      </c>
      <c r="AF1796">
        <v>105373</v>
      </c>
      <c r="AG1796">
        <v>1783</v>
      </c>
    </row>
    <row r="1797" spans="1:33" x14ac:dyDescent="0.25">
      <c r="A1797" t="s">
        <v>275</v>
      </c>
      <c r="B1797">
        <v>2</v>
      </c>
      <c r="C1797">
        <v>1</v>
      </c>
      <c r="D1797">
        <v>26</v>
      </c>
      <c r="E1797">
        <v>4</v>
      </c>
      <c r="F1797">
        <v>1</v>
      </c>
      <c r="G1797">
        <v>15</v>
      </c>
      <c r="H1797">
        <v>12</v>
      </c>
      <c r="I1797">
        <v>11</v>
      </c>
      <c r="J1797">
        <v>4</v>
      </c>
      <c r="K1797">
        <v>3</v>
      </c>
      <c r="L1797">
        <v>2</v>
      </c>
      <c r="M1797">
        <v>38</v>
      </c>
      <c r="N1797">
        <v>21</v>
      </c>
      <c r="O1797">
        <v>15</v>
      </c>
      <c r="P1797">
        <v>9</v>
      </c>
      <c r="Q1797">
        <v>2</v>
      </c>
      <c r="R1797">
        <v>15</v>
      </c>
      <c r="S1797">
        <v>7</v>
      </c>
      <c r="T1797">
        <v>7</v>
      </c>
      <c r="U1797">
        <v>2014</v>
      </c>
      <c r="V1797">
        <v>20140503</v>
      </c>
      <c r="W1797" t="s">
        <v>443</v>
      </c>
      <c r="X1797" t="s">
        <v>487</v>
      </c>
      <c r="Y1797" t="s">
        <v>456</v>
      </c>
      <c r="Z1797" t="s">
        <v>545</v>
      </c>
      <c r="AA1797" t="s">
        <v>672</v>
      </c>
      <c r="AB1797" t="s">
        <v>487</v>
      </c>
      <c r="AC1797" t="s">
        <v>898</v>
      </c>
      <c r="AD1797" t="s">
        <v>1006</v>
      </c>
      <c r="AE1797">
        <v>103163</v>
      </c>
      <c r="AF1797">
        <v>105373</v>
      </c>
      <c r="AG1797">
        <v>1783</v>
      </c>
    </row>
    <row r="1798" spans="1:33" x14ac:dyDescent="0.25">
      <c r="A1798" t="s">
        <v>275</v>
      </c>
      <c r="B1798">
        <v>1</v>
      </c>
      <c r="C1798">
        <v>2</v>
      </c>
      <c r="D1798">
        <v>23</v>
      </c>
      <c r="E1798">
        <v>1</v>
      </c>
      <c r="F1798">
        <v>0</v>
      </c>
      <c r="G1798">
        <v>14</v>
      </c>
      <c r="H1798">
        <v>7</v>
      </c>
      <c r="I1798">
        <v>9</v>
      </c>
      <c r="J1798">
        <v>4</v>
      </c>
      <c r="K1798">
        <v>4</v>
      </c>
      <c r="L1798">
        <v>2</v>
      </c>
      <c r="M1798">
        <v>20</v>
      </c>
      <c r="N1798">
        <v>4</v>
      </c>
      <c r="O1798">
        <v>4</v>
      </c>
      <c r="P1798">
        <v>2</v>
      </c>
      <c r="Q1798">
        <v>0</v>
      </c>
      <c r="R1798">
        <v>13</v>
      </c>
      <c r="S1798">
        <v>5</v>
      </c>
      <c r="T1798">
        <v>8</v>
      </c>
      <c r="U1798">
        <v>2014</v>
      </c>
      <c r="V1798">
        <v>20140503</v>
      </c>
      <c r="W1798" t="s">
        <v>443</v>
      </c>
      <c r="X1798" t="s">
        <v>487</v>
      </c>
      <c r="Y1798" t="s">
        <v>456</v>
      </c>
      <c r="Z1798" t="s">
        <v>545</v>
      </c>
      <c r="AA1798" t="s">
        <v>672</v>
      </c>
      <c r="AB1798" t="s">
        <v>487</v>
      </c>
      <c r="AC1798" t="s">
        <v>898</v>
      </c>
      <c r="AD1798" t="s">
        <v>1006</v>
      </c>
      <c r="AE1798">
        <v>103163</v>
      </c>
      <c r="AF1798">
        <v>105373</v>
      </c>
      <c r="AG1798">
        <v>1783</v>
      </c>
    </row>
    <row r="1799" spans="1:33" x14ac:dyDescent="0.25">
      <c r="A1799" t="s">
        <v>275</v>
      </c>
      <c r="B1799">
        <v>2</v>
      </c>
      <c r="C1799">
        <v>2</v>
      </c>
      <c r="D1799">
        <v>20</v>
      </c>
      <c r="E1799">
        <v>3</v>
      </c>
      <c r="F1799">
        <v>0</v>
      </c>
      <c r="G1799">
        <v>9</v>
      </c>
      <c r="H1799">
        <v>8</v>
      </c>
      <c r="I1799">
        <v>11</v>
      </c>
      <c r="J1799">
        <v>8</v>
      </c>
      <c r="K1799">
        <v>0</v>
      </c>
      <c r="L1799">
        <v>0</v>
      </c>
      <c r="M1799">
        <v>23</v>
      </c>
      <c r="N1799">
        <v>12</v>
      </c>
      <c r="O1799">
        <v>8</v>
      </c>
      <c r="P1799">
        <v>3</v>
      </c>
      <c r="Q1799">
        <v>2</v>
      </c>
      <c r="R1799">
        <v>7</v>
      </c>
      <c r="S1799">
        <v>1</v>
      </c>
      <c r="T1799">
        <v>6</v>
      </c>
      <c r="U1799">
        <v>2014</v>
      </c>
      <c r="V1799">
        <v>20140503</v>
      </c>
      <c r="W1799" t="s">
        <v>443</v>
      </c>
      <c r="X1799" t="s">
        <v>487</v>
      </c>
      <c r="Y1799" t="s">
        <v>456</v>
      </c>
      <c r="Z1799" t="s">
        <v>545</v>
      </c>
      <c r="AA1799" t="s">
        <v>672</v>
      </c>
      <c r="AB1799" t="s">
        <v>487</v>
      </c>
      <c r="AC1799" t="s">
        <v>898</v>
      </c>
      <c r="AD1799" t="s">
        <v>1006</v>
      </c>
      <c r="AE1799">
        <v>103163</v>
      </c>
      <c r="AF1799">
        <v>105373</v>
      </c>
      <c r="AG1799">
        <v>1783</v>
      </c>
    </row>
    <row r="1800" spans="1:33" x14ac:dyDescent="0.25">
      <c r="A1800" t="s">
        <v>276</v>
      </c>
      <c r="B1800">
        <v>1</v>
      </c>
      <c r="C1800" t="s">
        <v>20</v>
      </c>
      <c r="D1800">
        <v>120</v>
      </c>
      <c r="E1800">
        <v>7</v>
      </c>
      <c r="F1800">
        <v>1</v>
      </c>
      <c r="G1800">
        <v>56</v>
      </c>
      <c r="H1800">
        <v>49</v>
      </c>
      <c r="I1800">
        <v>64</v>
      </c>
      <c r="J1800">
        <v>37</v>
      </c>
      <c r="K1800">
        <v>3</v>
      </c>
      <c r="L1800">
        <v>2</v>
      </c>
      <c r="M1800">
        <v>124</v>
      </c>
      <c r="N1800">
        <v>42</v>
      </c>
      <c r="O1800">
        <v>25</v>
      </c>
      <c r="P1800">
        <v>15</v>
      </c>
      <c r="Q1800">
        <v>3</v>
      </c>
      <c r="R1800">
        <v>41</v>
      </c>
      <c r="S1800">
        <v>25</v>
      </c>
      <c r="T1800">
        <v>15</v>
      </c>
      <c r="U1800">
        <v>2014</v>
      </c>
      <c r="V1800">
        <v>20140506</v>
      </c>
      <c r="W1800" t="s">
        <v>443</v>
      </c>
      <c r="X1800" t="s">
        <v>552</v>
      </c>
      <c r="Y1800" t="s">
        <v>500</v>
      </c>
      <c r="Z1800" t="s">
        <v>546</v>
      </c>
      <c r="AA1800" t="s">
        <v>673</v>
      </c>
      <c r="AB1800" t="s">
        <v>904</v>
      </c>
      <c r="AC1800" t="s">
        <v>899</v>
      </c>
      <c r="AD1800" t="s">
        <v>1007</v>
      </c>
      <c r="AE1800">
        <v>104597</v>
      </c>
      <c r="AF1800">
        <v>104979</v>
      </c>
      <c r="AG1800">
        <v>2135</v>
      </c>
    </row>
    <row r="1801" spans="1:33" x14ac:dyDescent="0.25">
      <c r="A1801" t="s">
        <v>276</v>
      </c>
      <c r="B1801">
        <v>2</v>
      </c>
      <c r="C1801" t="s">
        <v>20</v>
      </c>
      <c r="D1801">
        <v>124</v>
      </c>
      <c r="E1801">
        <v>8</v>
      </c>
      <c r="F1801">
        <v>2</v>
      </c>
      <c r="G1801">
        <v>86</v>
      </c>
      <c r="H1801">
        <v>60</v>
      </c>
      <c r="I1801">
        <v>38</v>
      </c>
      <c r="J1801">
        <v>22</v>
      </c>
      <c r="K1801">
        <v>9</v>
      </c>
      <c r="L1801">
        <v>7</v>
      </c>
      <c r="M1801">
        <v>120</v>
      </c>
      <c r="N1801">
        <v>34</v>
      </c>
      <c r="O1801">
        <v>41</v>
      </c>
      <c r="P1801">
        <v>22</v>
      </c>
      <c r="Q1801">
        <v>11</v>
      </c>
      <c r="R1801">
        <v>50</v>
      </c>
      <c r="S1801">
        <v>34</v>
      </c>
      <c r="T1801">
        <v>14</v>
      </c>
      <c r="U1801">
        <v>2014</v>
      </c>
      <c r="V1801">
        <v>20140506</v>
      </c>
      <c r="W1801" t="s">
        <v>443</v>
      </c>
      <c r="X1801" t="s">
        <v>552</v>
      </c>
      <c r="Y1801" t="s">
        <v>500</v>
      </c>
      <c r="Z1801" t="s">
        <v>546</v>
      </c>
      <c r="AA1801" t="s">
        <v>673</v>
      </c>
      <c r="AB1801" t="s">
        <v>904</v>
      </c>
      <c r="AC1801" t="s">
        <v>899</v>
      </c>
      <c r="AD1801" t="s">
        <v>1007</v>
      </c>
      <c r="AE1801">
        <v>104597</v>
      </c>
      <c r="AF1801">
        <v>104979</v>
      </c>
      <c r="AG1801">
        <v>2135</v>
      </c>
    </row>
    <row r="1802" spans="1:33" x14ac:dyDescent="0.25">
      <c r="A1802" t="s">
        <v>276</v>
      </c>
      <c r="B1802">
        <v>1</v>
      </c>
      <c r="C1802">
        <v>1</v>
      </c>
      <c r="D1802">
        <v>31</v>
      </c>
      <c r="E1802">
        <v>3</v>
      </c>
      <c r="F1802">
        <v>0</v>
      </c>
      <c r="G1802">
        <v>8</v>
      </c>
      <c r="H1802">
        <v>8</v>
      </c>
      <c r="I1802">
        <v>23</v>
      </c>
      <c r="J1802">
        <v>15</v>
      </c>
      <c r="K1802">
        <v>0</v>
      </c>
      <c r="L1802">
        <v>0</v>
      </c>
      <c r="M1802">
        <v>24</v>
      </c>
      <c r="N1802">
        <v>10</v>
      </c>
      <c r="O1802">
        <v>6</v>
      </c>
      <c r="P1802">
        <v>3</v>
      </c>
      <c r="Q1802">
        <v>0</v>
      </c>
      <c r="R1802">
        <v>8</v>
      </c>
      <c r="S1802">
        <v>3</v>
      </c>
      <c r="T1802">
        <v>5</v>
      </c>
      <c r="U1802">
        <v>2014</v>
      </c>
      <c r="V1802">
        <v>20140506</v>
      </c>
      <c r="W1802" t="s">
        <v>443</v>
      </c>
      <c r="X1802" t="s">
        <v>552</v>
      </c>
      <c r="Y1802" t="s">
        <v>500</v>
      </c>
      <c r="Z1802" t="s">
        <v>546</v>
      </c>
      <c r="AA1802" t="s">
        <v>673</v>
      </c>
      <c r="AB1802" t="s">
        <v>904</v>
      </c>
      <c r="AC1802" t="s">
        <v>899</v>
      </c>
      <c r="AD1802" t="s">
        <v>1007</v>
      </c>
      <c r="AE1802">
        <v>104597</v>
      </c>
      <c r="AF1802">
        <v>104979</v>
      </c>
      <c r="AG1802">
        <v>2135</v>
      </c>
    </row>
    <row r="1803" spans="1:33" x14ac:dyDescent="0.25">
      <c r="A1803" t="s">
        <v>276</v>
      </c>
      <c r="B1803">
        <v>2</v>
      </c>
      <c r="C1803">
        <v>1</v>
      </c>
      <c r="D1803">
        <v>24</v>
      </c>
      <c r="E1803">
        <v>1</v>
      </c>
      <c r="F1803">
        <v>1</v>
      </c>
      <c r="G1803">
        <v>14</v>
      </c>
      <c r="H1803">
        <v>10</v>
      </c>
      <c r="I1803">
        <v>10</v>
      </c>
      <c r="J1803">
        <v>4</v>
      </c>
      <c r="K1803">
        <v>1</v>
      </c>
      <c r="L1803">
        <v>0</v>
      </c>
      <c r="M1803">
        <v>31</v>
      </c>
      <c r="N1803">
        <v>8</v>
      </c>
      <c r="O1803">
        <v>9</v>
      </c>
      <c r="P1803">
        <v>5</v>
      </c>
      <c r="Q1803">
        <v>3</v>
      </c>
      <c r="R1803">
        <v>11</v>
      </c>
      <c r="S1803">
        <v>6</v>
      </c>
      <c r="T1803">
        <v>4</v>
      </c>
      <c r="U1803">
        <v>2014</v>
      </c>
      <c r="V1803">
        <v>20140506</v>
      </c>
      <c r="W1803" t="s">
        <v>443</v>
      </c>
      <c r="X1803" t="s">
        <v>552</v>
      </c>
      <c r="Y1803" t="s">
        <v>500</v>
      </c>
      <c r="Z1803" t="s">
        <v>546</v>
      </c>
      <c r="AA1803" t="s">
        <v>673</v>
      </c>
      <c r="AB1803" t="s">
        <v>904</v>
      </c>
      <c r="AC1803" t="s">
        <v>899</v>
      </c>
      <c r="AD1803" t="s">
        <v>1007</v>
      </c>
      <c r="AE1803">
        <v>104597</v>
      </c>
      <c r="AF1803">
        <v>104979</v>
      </c>
      <c r="AG1803">
        <v>2135</v>
      </c>
    </row>
    <row r="1804" spans="1:33" x14ac:dyDescent="0.25">
      <c r="A1804" t="s">
        <v>276</v>
      </c>
      <c r="B1804">
        <v>1</v>
      </c>
      <c r="C1804">
        <v>2</v>
      </c>
      <c r="D1804">
        <v>48</v>
      </c>
      <c r="E1804">
        <v>0</v>
      </c>
      <c r="F1804">
        <v>1</v>
      </c>
      <c r="G1804">
        <v>26</v>
      </c>
      <c r="H1804">
        <v>22</v>
      </c>
      <c r="I1804">
        <v>22</v>
      </c>
      <c r="J1804">
        <v>13</v>
      </c>
      <c r="K1804">
        <v>1</v>
      </c>
      <c r="L1804">
        <v>1</v>
      </c>
      <c r="M1804">
        <v>44</v>
      </c>
      <c r="N1804">
        <v>8</v>
      </c>
      <c r="O1804">
        <v>8</v>
      </c>
      <c r="P1804">
        <v>8</v>
      </c>
      <c r="Q1804">
        <v>0</v>
      </c>
      <c r="R1804">
        <v>19</v>
      </c>
      <c r="S1804">
        <v>13</v>
      </c>
      <c r="T1804">
        <v>5</v>
      </c>
      <c r="U1804">
        <v>2014</v>
      </c>
      <c r="V1804">
        <v>20140506</v>
      </c>
      <c r="W1804" t="s">
        <v>443</v>
      </c>
      <c r="X1804" t="s">
        <v>552</v>
      </c>
      <c r="Y1804" t="s">
        <v>500</v>
      </c>
      <c r="Z1804" t="s">
        <v>546</v>
      </c>
      <c r="AA1804" t="s">
        <v>673</v>
      </c>
      <c r="AB1804" t="s">
        <v>904</v>
      </c>
      <c r="AC1804" t="s">
        <v>899</v>
      </c>
      <c r="AD1804" t="s">
        <v>1007</v>
      </c>
      <c r="AE1804">
        <v>104597</v>
      </c>
      <c r="AF1804">
        <v>104979</v>
      </c>
      <c r="AG1804">
        <v>2135</v>
      </c>
    </row>
    <row r="1805" spans="1:33" x14ac:dyDescent="0.25">
      <c r="A1805" t="s">
        <v>276</v>
      </c>
      <c r="B1805">
        <v>2</v>
      </c>
      <c r="C1805">
        <v>2</v>
      </c>
      <c r="D1805">
        <v>44</v>
      </c>
      <c r="E1805">
        <v>5</v>
      </c>
      <c r="F1805">
        <v>0</v>
      </c>
      <c r="G1805">
        <v>34</v>
      </c>
      <c r="H1805">
        <v>27</v>
      </c>
      <c r="I1805">
        <v>10</v>
      </c>
      <c r="J1805">
        <v>9</v>
      </c>
      <c r="K1805">
        <v>1</v>
      </c>
      <c r="L1805">
        <v>1</v>
      </c>
      <c r="M1805">
        <v>48</v>
      </c>
      <c r="N1805">
        <v>13</v>
      </c>
      <c r="O1805">
        <v>16</v>
      </c>
      <c r="P1805">
        <v>8</v>
      </c>
      <c r="Q1805">
        <v>3</v>
      </c>
      <c r="R1805">
        <v>16</v>
      </c>
      <c r="S1805">
        <v>13</v>
      </c>
      <c r="T1805">
        <v>3</v>
      </c>
      <c r="U1805">
        <v>2014</v>
      </c>
      <c r="V1805">
        <v>20140506</v>
      </c>
      <c r="W1805" t="s">
        <v>443</v>
      </c>
      <c r="X1805" t="s">
        <v>552</v>
      </c>
      <c r="Y1805" t="s">
        <v>500</v>
      </c>
      <c r="Z1805" t="s">
        <v>546</v>
      </c>
      <c r="AA1805" t="s">
        <v>673</v>
      </c>
      <c r="AB1805" t="s">
        <v>904</v>
      </c>
      <c r="AC1805" t="s">
        <v>899</v>
      </c>
      <c r="AD1805" t="s">
        <v>1007</v>
      </c>
      <c r="AE1805">
        <v>104597</v>
      </c>
      <c r="AF1805">
        <v>104979</v>
      </c>
      <c r="AG1805">
        <v>2135</v>
      </c>
    </row>
    <row r="1806" spans="1:33" x14ac:dyDescent="0.25">
      <c r="A1806" t="s">
        <v>276</v>
      </c>
      <c r="B1806">
        <v>1</v>
      </c>
      <c r="C1806">
        <v>3</v>
      </c>
      <c r="D1806">
        <v>41</v>
      </c>
      <c r="E1806">
        <v>4</v>
      </c>
      <c r="F1806">
        <v>0</v>
      </c>
      <c r="G1806">
        <v>22</v>
      </c>
      <c r="H1806">
        <v>19</v>
      </c>
      <c r="I1806">
        <v>19</v>
      </c>
      <c r="J1806">
        <v>9</v>
      </c>
      <c r="K1806">
        <v>2</v>
      </c>
      <c r="L1806">
        <v>1</v>
      </c>
      <c r="M1806">
        <v>56</v>
      </c>
      <c r="N1806">
        <v>24</v>
      </c>
      <c r="O1806">
        <v>11</v>
      </c>
      <c r="P1806">
        <v>4</v>
      </c>
      <c r="Q1806">
        <v>3</v>
      </c>
      <c r="R1806">
        <v>14</v>
      </c>
      <c r="S1806">
        <v>9</v>
      </c>
      <c r="T1806">
        <v>5</v>
      </c>
      <c r="U1806">
        <v>2014</v>
      </c>
      <c r="V1806">
        <v>20140506</v>
      </c>
      <c r="W1806" t="s">
        <v>443</v>
      </c>
      <c r="X1806" t="s">
        <v>552</v>
      </c>
      <c r="Y1806" t="s">
        <v>500</v>
      </c>
      <c r="Z1806" t="s">
        <v>546</v>
      </c>
      <c r="AA1806" t="s">
        <v>673</v>
      </c>
      <c r="AB1806" t="s">
        <v>904</v>
      </c>
      <c r="AC1806" t="s">
        <v>899</v>
      </c>
      <c r="AD1806" t="s">
        <v>1007</v>
      </c>
      <c r="AE1806">
        <v>104597</v>
      </c>
      <c r="AF1806">
        <v>104979</v>
      </c>
      <c r="AG1806">
        <v>2135</v>
      </c>
    </row>
    <row r="1807" spans="1:33" x14ac:dyDescent="0.25">
      <c r="A1807" t="s">
        <v>276</v>
      </c>
      <c r="B1807">
        <v>2</v>
      </c>
      <c r="C1807">
        <v>3</v>
      </c>
      <c r="D1807">
        <v>56</v>
      </c>
      <c r="E1807">
        <v>2</v>
      </c>
      <c r="F1807">
        <v>1</v>
      </c>
      <c r="G1807">
        <v>38</v>
      </c>
      <c r="H1807">
        <v>23</v>
      </c>
      <c r="I1807">
        <v>18</v>
      </c>
      <c r="J1807">
        <v>9</v>
      </c>
      <c r="K1807">
        <v>7</v>
      </c>
      <c r="L1807">
        <v>6</v>
      </c>
      <c r="M1807">
        <v>41</v>
      </c>
      <c r="N1807">
        <v>13</v>
      </c>
      <c r="O1807">
        <v>16</v>
      </c>
      <c r="P1807">
        <v>9</v>
      </c>
      <c r="Q1807">
        <v>5</v>
      </c>
      <c r="R1807">
        <v>23</v>
      </c>
      <c r="S1807">
        <v>15</v>
      </c>
      <c r="T1807">
        <v>7</v>
      </c>
      <c r="U1807">
        <v>2014</v>
      </c>
      <c r="V1807">
        <v>20140506</v>
      </c>
      <c r="W1807" t="s">
        <v>443</v>
      </c>
      <c r="X1807" t="s">
        <v>552</v>
      </c>
      <c r="Y1807" t="s">
        <v>500</v>
      </c>
      <c r="Z1807" t="s">
        <v>546</v>
      </c>
      <c r="AA1807" t="s">
        <v>673</v>
      </c>
      <c r="AB1807" t="s">
        <v>904</v>
      </c>
      <c r="AC1807" t="s">
        <v>899</v>
      </c>
      <c r="AD1807" t="s">
        <v>1007</v>
      </c>
      <c r="AE1807">
        <v>104597</v>
      </c>
      <c r="AF1807">
        <v>104979</v>
      </c>
      <c r="AG1807">
        <v>2135</v>
      </c>
    </row>
    <row r="1808" spans="1:33" x14ac:dyDescent="0.25">
      <c r="A1808" t="s">
        <v>277</v>
      </c>
      <c r="B1808">
        <v>1</v>
      </c>
      <c r="C1808" t="s">
        <v>20</v>
      </c>
      <c r="D1808">
        <v>68</v>
      </c>
      <c r="E1808">
        <v>1</v>
      </c>
      <c r="F1808">
        <v>0</v>
      </c>
      <c r="G1808">
        <v>41</v>
      </c>
      <c r="H1808">
        <v>27</v>
      </c>
      <c r="I1808">
        <v>27</v>
      </c>
      <c r="J1808">
        <v>19</v>
      </c>
      <c r="K1808">
        <v>6</v>
      </c>
      <c r="L1808">
        <v>3</v>
      </c>
      <c r="M1808">
        <v>67</v>
      </c>
      <c r="N1808">
        <v>22</v>
      </c>
      <c r="O1808">
        <v>16</v>
      </c>
      <c r="P1808">
        <v>7</v>
      </c>
      <c r="Q1808">
        <v>7</v>
      </c>
      <c r="R1808">
        <v>22</v>
      </c>
      <c r="S1808">
        <v>10</v>
      </c>
      <c r="T1808">
        <v>12</v>
      </c>
      <c r="U1808">
        <v>2014</v>
      </c>
      <c r="V1808">
        <v>20140507</v>
      </c>
      <c r="W1808" t="s">
        <v>443</v>
      </c>
      <c r="X1808" t="s">
        <v>552</v>
      </c>
      <c r="Y1808" t="s">
        <v>465</v>
      </c>
      <c r="Z1808" t="s">
        <v>674</v>
      </c>
      <c r="AA1808" t="s">
        <v>488</v>
      </c>
      <c r="AB1808" t="s">
        <v>904</v>
      </c>
      <c r="AC1808" t="s">
        <v>1008</v>
      </c>
      <c r="AD1808" t="s">
        <v>848</v>
      </c>
      <c r="AE1808">
        <v>103908</v>
      </c>
      <c r="AF1808">
        <v>105227</v>
      </c>
      <c r="AG1808">
        <v>2163</v>
      </c>
    </row>
    <row r="1809" spans="1:33" x14ac:dyDescent="0.25">
      <c r="A1809" t="s">
        <v>277</v>
      </c>
      <c r="B1809">
        <v>2</v>
      </c>
      <c r="C1809" t="s">
        <v>20</v>
      </c>
      <c r="D1809">
        <v>67</v>
      </c>
      <c r="E1809">
        <v>14</v>
      </c>
      <c r="F1809">
        <v>2</v>
      </c>
      <c r="G1809">
        <v>35</v>
      </c>
      <c r="H1809">
        <v>25</v>
      </c>
      <c r="I1809">
        <v>32</v>
      </c>
      <c r="J1809">
        <v>20</v>
      </c>
      <c r="K1809">
        <v>3</v>
      </c>
      <c r="L1809">
        <v>1</v>
      </c>
      <c r="M1809">
        <v>68</v>
      </c>
      <c r="N1809">
        <v>22</v>
      </c>
      <c r="O1809">
        <v>34</v>
      </c>
      <c r="P1809">
        <v>16</v>
      </c>
      <c r="Q1809">
        <v>4</v>
      </c>
      <c r="R1809">
        <v>31</v>
      </c>
      <c r="S1809">
        <v>19</v>
      </c>
      <c r="T1809">
        <v>10</v>
      </c>
      <c r="U1809">
        <v>2014</v>
      </c>
      <c r="V1809">
        <v>20140507</v>
      </c>
      <c r="W1809" t="s">
        <v>443</v>
      </c>
      <c r="X1809" t="s">
        <v>552</v>
      </c>
      <c r="Y1809" t="s">
        <v>465</v>
      </c>
      <c r="Z1809" t="s">
        <v>674</v>
      </c>
      <c r="AA1809" t="s">
        <v>488</v>
      </c>
      <c r="AB1809" t="s">
        <v>904</v>
      </c>
      <c r="AC1809" t="s">
        <v>1008</v>
      </c>
      <c r="AD1809" t="s">
        <v>848</v>
      </c>
      <c r="AE1809">
        <v>103908</v>
      </c>
      <c r="AF1809">
        <v>105227</v>
      </c>
      <c r="AG1809">
        <v>2163</v>
      </c>
    </row>
    <row r="1810" spans="1:33" x14ac:dyDescent="0.25">
      <c r="A1810" t="s">
        <v>277</v>
      </c>
      <c r="B1810">
        <v>1</v>
      </c>
      <c r="C1810">
        <v>1</v>
      </c>
      <c r="D1810">
        <v>26</v>
      </c>
      <c r="E1810">
        <v>1</v>
      </c>
      <c r="F1810">
        <v>0</v>
      </c>
      <c r="G1810">
        <v>17</v>
      </c>
      <c r="H1810">
        <v>14</v>
      </c>
      <c r="I1810">
        <v>9</v>
      </c>
      <c r="J1810">
        <v>3</v>
      </c>
      <c r="K1810">
        <v>2</v>
      </c>
      <c r="L1810">
        <v>1</v>
      </c>
      <c r="M1810">
        <v>29</v>
      </c>
      <c r="N1810">
        <v>7</v>
      </c>
      <c r="O1810">
        <v>4</v>
      </c>
      <c r="P1810">
        <v>2</v>
      </c>
      <c r="Q1810">
        <v>1</v>
      </c>
      <c r="R1810">
        <v>10</v>
      </c>
      <c r="S1810">
        <v>4</v>
      </c>
      <c r="T1810">
        <v>6</v>
      </c>
      <c r="U1810">
        <v>2014</v>
      </c>
      <c r="V1810">
        <v>20140507</v>
      </c>
      <c r="W1810" t="s">
        <v>443</v>
      </c>
      <c r="X1810" t="s">
        <v>552</v>
      </c>
      <c r="Y1810" t="s">
        <v>465</v>
      </c>
      <c r="Z1810" t="s">
        <v>674</v>
      </c>
      <c r="AA1810" t="s">
        <v>488</v>
      </c>
      <c r="AB1810" t="s">
        <v>904</v>
      </c>
      <c r="AC1810" t="s">
        <v>1008</v>
      </c>
      <c r="AD1810" t="s">
        <v>848</v>
      </c>
      <c r="AE1810">
        <v>103908</v>
      </c>
      <c r="AF1810">
        <v>105227</v>
      </c>
      <c r="AG1810">
        <v>2163</v>
      </c>
    </row>
    <row r="1811" spans="1:33" x14ac:dyDescent="0.25">
      <c r="A1811" t="s">
        <v>277</v>
      </c>
      <c r="B1811">
        <v>2</v>
      </c>
      <c r="C1811">
        <v>1</v>
      </c>
      <c r="D1811">
        <v>29</v>
      </c>
      <c r="E1811">
        <v>6</v>
      </c>
      <c r="F1811">
        <v>0</v>
      </c>
      <c r="G1811">
        <v>15</v>
      </c>
      <c r="H1811">
        <v>12</v>
      </c>
      <c r="I1811">
        <v>14</v>
      </c>
      <c r="J1811">
        <v>10</v>
      </c>
      <c r="K1811">
        <v>0</v>
      </c>
      <c r="L1811">
        <v>0</v>
      </c>
      <c r="M1811">
        <v>26</v>
      </c>
      <c r="N1811">
        <v>9</v>
      </c>
      <c r="O1811">
        <v>15</v>
      </c>
      <c r="P1811">
        <v>6</v>
      </c>
      <c r="Q1811">
        <v>3</v>
      </c>
      <c r="R1811">
        <v>10</v>
      </c>
      <c r="S1811">
        <v>5</v>
      </c>
      <c r="T1811">
        <v>5</v>
      </c>
      <c r="U1811">
        <v>2014</v>
      </c>
      <c r="V1811">
        <v>20140507</v>
      </c>
      <c r="W1811" t="s">
        <v>443</v>
      </c>
      <c r="X1811" t="s">
        <v>552</v>
      </c>
      <c r="Y1811" t="s">
        <v>465</v>
      </c>
      <c r="Z1811" t="s">
        <v>674</v>
      </c>
      <c r="AA1811" t="s">
        <v>488</v>
      </c>
      <c r="AB1811" t="s">
        <v>904</v>
      </c>
      <c r="AC1811" t="s">
        <v>1008</v>
      </c>
      <c r="AD1811" t="s">
        <v>848</v>
      </c>
      <c r="AE1811">
        <v>103908</v>
      </c>
      <c r="AF1811">
        <v>105227</v>
      </c>
      <c r="AG1811">
        <v>2163</v>
      </c>
    </row>
    <row r="1812" spans="1:33" x14ac:dyDescent="0.25">
      <c r="A1812" t="s">
        <v>277</v>
      </c>
      <c r="B1812">
        <v>1</v>
      </c>
      <c r="C1812">
        <v>2</v>
      </c>
      <c r="D1812">
        <v>19</v>
      </c>
      <c r="E1812">
        <v>0</v>
      </c>
      <c r="F1812">
        <v>0</v>
      </c>
      <c r="G1812">
        <v>9</v>
      </c>
      <c r="H1812">
        <v>6</v>
      </c>
      <c r="I1812">
        <v>10</v>
      </c>
      <c r="J1812">
        <v>10</v>
      </c>
      <c r="K1812">
        <v>0</v>
      </c>
      <c r="L1812">
        <v>0</v>
      </c>
      <c r="M1812">
        <v>19</v>
      </c>
      <c r="N1812">
        <v>10</v>
      </c>
      <c r="O1812">
        <v>6</v>
      </c>
      <c r="P1812">
        <v>2</v>
      </c>
      <c r="Q1812">
        <v>4</v>
      </c>
      <c r="R1812">
        <v>3</v>
      </c>
      <c r="S1812">
        <v>0</v>
      </c>
      <c r="T1812">
        <v>3</v>
      </c>
      <c r="U1812">
        <v>2014</v>
      </c>
      <c r="V1812">
        <v>20140507</v>
      </c>
      <c r="W1812" t="s">
        <v>443</v>
      </c>
      <c r="X1812" t="s">
        <v>552</v>
      </c>
      <c r="Y1812" t="s">
        <v>465</v>
      </c>
      <c r="Z1812" t="s">
        <v>674</v>
      </c>
      <c r="AA1812" t="s">
        <v>488</v>
      </c>
      <c r="AB1812" t="s">
        <v>904</v>
      </c>
      <c r="AC1812" t="s">
        <v>1008</v>
      </c>
      <c r="AD1812" t="s">
        <v>848</v>
      </c>
      <c r="AE1812">
        <v>103908</v>
      </c>
      <c r="AF1812">
        <v>105227</v>
      </c>
      <c r="AG1812">
        <v>2163</v>
      </c>
    </row>
    <row r="1813" spans="1:33" x14ac:dyDescent="0.25">
      <c r="A1813" t="s">
        <v>277</v>
      </c>
      <c r="B1813">
        <v>2</v>
      </c>
      <c r="C1813">
        <v>2</v>
      </c>
      <c r="D1813">
        <v>19</v>
      </c>
      <c r="E1813">
        <v>2</v>
      </c>
      <c r="F1813">
        <v>1</v>
      </c>
      <c r="G1813">
        <v>10</v>
      </c>
      <c r="H1813">
        <v>4</v>
      </c>
      <c r="I1813">
        <v>9</v>
      </c>
      <c r="J1813">
        <v>5</v>
      </c>
      <c r="K1813">
        <v>3</v>
      </c>
      <c r="L1813">
        <v>1</v>
      </c>
      <c r="M1813">
        <v>19</v>
      </c>
      <c r="N1813">
        <v>3</v>
      </c>
      <c r="O1813">
        <v>9</v>
      </c>
      <c r="P1813">
        <v>7</v>
      </c>
      <c r="Q1813">
        <v>0</v>
      </c>
      <c r="R1813">
        <v>13</v>
      </c>
      <c r="S1813">
        <v>10</v>
      </c>
      <c r="T1813">
        <v>2</v>
      </c>
      <c r="U1813">
        <v>2014</v>
      </c>
      <c r="V1813">
        <v>20140507</v>
      </c>
      <c r="W1813" t="s">
        <v>443</v>
      </c>
      <c r="X1813" t="s">
        <v>552</v>
      </c>
      <c r="Y1813" t="s">
        <v>465</v>
      </c>
      <c r="Z1813" t="s">
        <v>674</v>
      </c>
      <c r="AA1813" t="s">
        <v>488</v>
      </c>
      <c r="AB1813" t="s">
        <v>904</v>
      </c>
      <c r="AC1813" t="s">
        <v>1008</v>
      </c>
      <c r="AD1813" t="s">
        <v>848</v>
      </c>
      <c r="AE1813">
        <v>103908</v>
      </c>
      <c r="AF1813">
        <v>105227</v>
      </c>
      <c r="AG1813">
        <v>2163</v>
      </c>
    </row>
    <row r="1814" spans="1:33" x14ac:dyDescent="0.25">
      <c r="A1814" t="s">
        <v>277</v>
      </c>
      <c r="B1814">
        <v>1</v>
      </c>
      <c r="C1814">
        <v>3</v>
      </c>
      <c r="D1814">
        <v>23</v>
      </c>
      <c r="E1814">
        <v>0</v>
      </c>
      <c r="F1814">
        <v>0</v>
      </c>
      <c r="G1814">
        <v>15</v>
      </c>
      <c r="H1814">
        <v>7</v>
      </c>
      <c r="I1814">
        <v>8</v>
      </c>
      <c r="J1814">
        <v>6</v>
      </c>
      <c r="K1814">
        <v>4</v>
      </c>
      <c r="L1814">
        <v>2</v>
      </c>
      <c r="M1814">
        <v>19</v>
      </c>
      <c r="N1814">
        <v>5</v>
      </c>
      <c r="O1814">
        <v>6</v>
      </c>
      <c r="P1814">
        <v>3</v>
      </c>
      <c r="Q1814">
        <v>2</v>
      </c>
      <c r="R1814">
        <v>9</v>
      </c>
      <c r="S1814">
        <v>6</v>
      </c>
      <c r="T1814">
        <v>3</v>
      </c>
      <c r="U1814">
        <v>2014</v>
      </c>
      <c r="V1814">
        <v>20140507</v>
      </c>
      <c r="W1814" t="s">
        <v>443</v>
      </c>
      <c r="X1814" t="s">
        <v>552</v>
      </c>
      <c r="Y1814" t="s">
        <v>465</v>
      </c>
      <c r="Z1814" t="s">
        <v>674</v>
      </c>
      <c r="AA1814" t="s">
        <v>488</v>
      </c>
      <c r="AB1814" t="s">
        <v>904</v>
      </c>
      <c r="AC1814" t="s">
        <v>1008</v>
      </c>
      <c r="AD1814" t="s">
        <v>848</v>
      </c>
      <c r="AE1814">
        <v>103908</v>
      </c>
      <c r="AF1814">
        <v>105227</v>
      </c>
      <c r="AG1814">
        <v>2163</v>
      </c>
    </row>
    <row r="1815" spans="1:33" x14ac:dyDescent="0.25">
      <c r="A1815" t="s">
        <v>277</v>
      </c>
      <c r="B1815">
        <v>2</v>
      </c>
      <c r="C1815">
        <v>3</v>
      </c>
      <c r="D1815">
        <v>19</v>
      </c>
      <c r="E1815">
        <v>6</v>
      </c>
      <c r="F1815">
        <v>1</v>
      </c>
      <c r="G1815">
        <v>10</v>
      </c>
      <c r="H1815">
        <v>9</v>
      </c>
      <c r="I1815">
        <v>9</v>
      </c>
      <c r="J1815">
        <v>5</v>
      </c>
      <c r="K1815">
        <v>0</v>
      </c>
      <c r="L1815">
        <v>0</v>
      </c>
      <c r="M1815">
        <v>23</v>
      </c>
      <c r="N1815">
        <v>10</v>
      </c>
      <c r="O1815">
        <v>10</v>
      </c>
      <c r="P1815">
        <v>3</v>
      </c>
      <c r="Q1815">
        <v>1</v>
      </c>
      <c r="R1815">
        <v>8</v>
      </c>
      <c r="S1815">
        <v>4</v>
      </c>
      <c r="T1815">
        <v>3</v>
      </c>
      <c r="U1815">
        <v>2014</v>
      </c>
      <c r="V1815">
        <v>20140507</v>
      </c>
      <c r="W1815" t="s">
        <v>443</v>
      </c>
      <c r="X1815" t="s">
        <v>552</v>
      </c>
      <c r="Y1815" t="s">
        <v>465</v>
      </c>
      <c r="Z1815" t="s">
        <v>674</v>
      </c>
      <c r="AA1815" t="s">
        <v>488</v>
      </c>
      <c r="AB1815" t="s">
        <v>904</v>
      </c>
      <c r="AC1815" t="s">
        <v>1008</v>
      </c>
      <c r="AD1815" t="s">
        <v>848</v>
      </c>
      <c r="AE1815">
        <v>103908</v>
      </c>
      <c r="AF1815">
        <v>105227</v>
      </c>
      <c r="AG1815">
        <v>2163</v>
      </c>
    </row>
    <row r="1816" spans="1:33" x14ac:dyDescent="0.25">
      <c r="A1816" t="s">
        <v>278</v>
      </c>
      <c r="B1816">
        <v>1</v>
      </c>
      <c r="C1816" t="s">
        <v>20</v>
      </c>
      <c r="D1816">
        <v>44</v>
      </c>
      <c r="E1816">
        <v>2</v>
      </c>
      <c r="F1816">
        <v>0</v>
      </c>
      <c r="G1816">
        <v>35</v>
      </c>
      <c r="H1816">
        <v>24</v>
      </c>
      <c r="I1816">
        <v>9</v>
      </c>
      <c r="J1816">
        <v>5</v>
      </c>
      <c r="K1816">
        <v>2</v>
      </c>
      <c r="L1816">
        <v>1</v>
      </c>
      <c r="M1816">
        <v>38</v>
      </c>
      <c r="N1816">
        <v>27</v>
      </c>
      <c r="O1816">
        <v>16</v>
      </c>
      <c r="P1816">
        <v>12</v>
      </c>
      <c r="Q1816">
        <v>1</v>
      </c>
      <c r="R1816">
        <v>15</v>
      </c>
      <c r="S1816">
        <v>11</v>
      </c>
      <c r="T1816">
        <v>4</v>
      </c>
      <c r="U1816">
        <v>2014</v>
      </c>
      <c r="V1816">
        <v>20140507</v>
      </c>
      <c r="W1816" t="s">
        <v>443</v>
      </c>
      <c r="X1816" t="s">
        <v>552</v>
      </c>
      <c r="Y1816" t="s">
        <v>465</v>
      </c>
      <c r="Z1816" t="s">
        <v>458</v>
      </c>
      <c r="AA1816" t="s">
        <v>498</v>
      </c>
      <c r="AB1816" t="s">
        <v>904</v>
      </c>
      <c r="AC1816" t="s">
        <v>826</v>
      </c>
      <c r="AD1816" t="s">
        <v>855</v>
      </c>
      <c r="AE1816">
        <v>104745</v>
      </c>
      <c r="AF1816">
        <v>104338</v>
      </c>
      <c r="AG1816">
        <v>2148</v>
      </c>
    </row>
    <row r="1817" spans="1:33" x14ac:dyDescent="0.25">
      <c r="A1817" t="s">
        <v>278</v>
      </c>
      <c r="B1817">
        <v>2</v>
      </c>
      <c r="C1817" t="s">
        <v>20</v>
      </c>
      <c r="D1817">
        <v>38</v>
      </c>
      <c r="E1817">
        <v>0</v>
      </c>
      <c r="F1817">
        <v>1</v>
      </c>
      <c r="G1817">
        <v>21</v>
      </c>
      <c r="H1817">
        <v>8</v>
      </c>
      <c r="I1817">
        <v>17</v>
      </c>
      <c r="J1817">
        <v>3</v>
      </c>
      <c r="K1817">
        <v>10</v>
      </c>
      <c r="L1817">
        <v>4</v>
      </c>
      <c r="M1817">
        <v>44</v>
      </c>
      <c r="N1817">
        <v>15</v>
      </c>
      <c r="O1817">
        <v>7</v>
      </c>
      <c r="P1817">
        <v>5</v>
      </c>
      <c r="Q1817">
        <v>2</v>
      </c>
      <c r="R1817">
        <v>23</v>
      </c>
      <c r="S1817">
        <v>9</v>
      </c>
      <c r="T1817">
        <v>13</v>
      </c>
      <c r="U1817">
        <v>2014</v>
      </c>
      <c r="V1817">
        <v>20140507</v>
      </c>
      <c r="W1817" t="s">
        <v>443</v>
      </c>
      <c r="X1817" t="s">
        <v>552</v>
      </c>
      <c r="Y1817" t="s">
        <v>465</v>
      </c>
      <c r="Z1817" t="s">
        <v>458</v>
      </c>
      <c r="AA1817" t="s">
        <v>498</v>
      </c>
      <c r="AB1817" t="s">
        <v>904</v>
      </c>
      <c r="AC1817" t="s">
        <v>826</v>
      </c>
      <c r="AD1817" t="s">
        <v>855</v>
      </c>
      <c r="AE1817">
        <v>104745</v>
      </c>
      <c r="AF1817">
        <v>104338</v>
      </c>
      <c r="AG1817">
        <v>2148</v>
      </c>
    </row>
    <row r="1818" spans="1:33" x14ac:dyDescent="0.25">
      <c r="A1818" t="s">
        <v>278</v>
      </c>
      <c r="B1818">
        <v>1</v>
      </c>
      <c r="C1818">
        <v>1</v>
      </c>
      <c r="D1818">
        <v>29</v>
      </c>
      <c r="E1818">
        <v>1</v>
      </c>
      <c r="F1818">
        <v>0</v>
      </c>
      <c r="G1818">
        <v>20</v>
      </c>
      <c r="H1818">
        <v>12</v>
      </c>
      <c r="I1818">
        <v>9</v>
      </c>
      <c r="J1818">
        <v>5</v>
      </c>
      <c r="K1818">
        <v>2</v>
      </c>
      <c r="L1818">
        <v>1</v>
      </c>
      <c r="M1818">
        <v>24</v>
      </c>
      <c r="N1818">
        <v>15</v>
      </c>
      <c r="O1818">
        <v>8</v>
      </c>
      <c r="P1818">
        <v>7</v>
      </c>
      <c r="Q1818">
        <v>0</v>
      </c>
      <c r="R1818">
        <v>13</v>
      </c>
      <c r="S1818">
        <v>9</v>
      </c>
      <c r="T1818">
        <v>4</v>
      </c>
      <c r="U1818">
        <v>2014</v>
      </c>
      <c r="V1818">
        <v>20140507</v>
      </c>
      <c r="W1818" t="s">
        <v>443</v>
      </c>
      <c r="X1818" t="s">
        <v>552</v>
      </c>
      <c r="Y1818" t="s">
        <v>465</v>
      </c>
      <c r="Z1818" t="s">
        <v>458</v>
      </c>
      <c r="AA1818" t="s">
        <v>498</v>
      </c>
      <c r="AB1818" t="s">
        <v>904</v>
      </c>
      <c r="AC1818" t="s">
        <v>826</v>
      </c>
      <c r="AD1818" t="s">
        <v>855</v>
      </c>
      <c r="AE1818">
        <v>104745</v>
      </c>
      <c r="AF1818">
        <v>104338</v>
      </c>
      <c r="AG1818">
        <v>2148</v>
      </c>
    </row>
    <row r="1819" spans="1:33" x14ac:dyDescent="0.25">
      <c r="A1819" t="s">
        <v>278</v>
      </c>
      <c r="B1819">
        <v>2</v>
      </c>
      <c r="C1819">
        <v>1</v>
      </c>
      <c r="D1819">
        <v>24</v>
      </c>
      <c r="E1819">
        <v>0</v>
      </c>
      <c r="F1819">
        <v>1</v>
      </c>
      <c r="G1819">
        <v>10</v>
      </c>
      <c r="H1819">
        <v>6</v>
      </c>
      <c r="I1819">
        <v>14</v>
      </c>
      <c r="J1819">
        <v>3</v>
      </c>
      <c r="K1819">
        <v>7</v>
      </c>
      <c r="L1819">
        <v>4</v>
      </c>
      <c r="M1819">
        <v>29</v>
      </c>
      <c r="N1819">
        <v>12</v>
      </c>
      <c r="O1819">
        <v>5</v>
      </c>
      <c r="P1819">
        <v>3</v>
      </c>
      <c r="Q1819">
        <v>2</v>
      </c>
      <c r="R1819">
        <v>17</v>
      </c>
      <c r="S1819">
        <v>7</v>
      </c>
      <c r="T1819">
        <v>9</v>
      </c>
      <c r="U1819">
        <v>2014</v>
      </c>
      <c r="V1819">
        <v>20140507</v>
      </c>
      <c r="W1819" t="s">
        <v>443</v>
      </c>
      <c r="X1819" t="s">
        <v>552</v>
      </c>
      <c r="Y1819" t="s">
        <v>465</v>
      </c>
      <c r="Z1819" t="s">
        <v>458</v>
      </c>
      <c r="AA1819" t="s">
        <v>498</v>
      </c>
      <c r="AB1819" t="s">
        <v>904</v>
      </c>
      <c r="AC1819" t="s">
        <v>826</v>
      </c>
      <c r="AD1819" t="s">
        <v>855</v>
      </c>
      <c r="AE1819">
        <v>104745</v>
      </c>
      <c r="AF1819">
        <v>104338</v>
      </c>
      <c r="AG1819">
        <v>2148</v>
      </c>
    </row>
    <row r="1820" spans="1:33" x14ac:dyDescent="0.25">
      <c r="A1820" t="s">
        <v>278</v>
      </c>
      <c r="B1820">
        <v>1</v>
      </c>
      <c r="C1820">
        <v>2</v>
      </c>
      <c r="D1820">
        <v>15</v>
      </c>
      <c r="E1820">
        <v>1</v>
      </c>
      <c r="F1820">
        <v>0</v>
      </c>
      <c r="G1820">
        <v>15</v>
      </c>
      <c r="H1820">
        <v>12</v>
      </c>
      <c r="I1820">
        <v>0</v>
      </c>
      <c r="J1820">
        <v>0</v>
      </c>
      <c r="K1820">
        <v>0</v>
      </c>
      <c r="L1820">
        <v>0</v>
      </c>
      <c r="M1820">
        <v>14</v>
      </c>
      <c r="N1820">
        <v>12</v>
      </c>
      <c r="O1820">
        <v>8</v>
      </c>
      <c r="P1820">
        <v>5</v>
      </c>
      <c r="Q1820">
        <v>1</v>
      </c>
      <c r="R1820">
        <v>2</v>
      </c>
      <c r="S1820">
        <v>2</v>
      </c>
      <c r="T1820">
        <v>0</v>
      </c>
      <c r="U1820">
        <v>2014</v>
      </c>
      <c r="V1820">
        <v>20140507</v>
      </c>
      <c r="W1820" t="s">
        <v>443</v>
      </c>
      <c r="X1820" t="s">
        <v>552</v>
      </c>
      <c r="Y1820" t="s">
        <v>465</v>
      </c>
      <c r="Z1820" t="s">
        <v>458</v>
      </c>
      <c r="AA1820" t="s">
        <v>498</v>
      </c>
      <c r="AB1820" t="s">
        <v>904</v>
      </c>
      <c r="AC1820" t="s">
        <v>826</v>
      </c>
      <c r="AD1820" t="s">
        <v>855</v>
      </c>
      <c r="AE1820">
        <v>104745</v>
      </c>
      <c r="AF1820">
        <v>104338</v>
      </c>
      <c r="AG1820">
        <v>2148</v>
      </c>
    </row>
    <row r="1821" spans="1:33" x14ac:dyDescent="0.25">
      <c r="A1821" t="s">
        <v>278</v>
      </c>
      <c r="B1821">
        <v>2</v>
      </c>
      <c r="C1821">
        <v>2</v>
      </c>
      <c r="D1821">
        <v>14</v>
      </c>
      <c r="E1821">
        <v>0</v>
      </c>
      <c r="F1821">
        <v>0</v>
      </c>
      <c r="G1821">
        <v>11</v>
      </c>
      <c r="H1821">
        <v>2</v>
      </c>
      <c r="I1821">
        <v>3</v>
      </c>
      <c r="J1821">
        <v>0</v>
      </c>
      <c r="K1821">
        <v>3</v>
      </c>
      <c r="L1821">
        <v>0</v>
      </c>
      <c r="M1821">
        <v>15</v>
      </c>
      <c r="N1821">
        <v>3</v>
      </c>
      <c r="O1821">
        <v>2</v>
      </c>
      <c r="P1821">
        <v>2</v>
      </c>
      <c r="Q1821">
        <v>0</v>
      </c>
      <c r="R1821">
        <v>6</v>
      </c>
      <c r="S1821">
        <v>2</v>
      </c>
      <c r="T1821">
        <v>4</v>
      </c>
      <c r="U1821">
        <v>2014</v>
      </c>
      <c r="V1821">
        <v>20140507</v>
      </c>
      <c r="W1821" t="s">
        <v>443</v>
      </c>
      <c r="X1821" t="s">
        <v>552</v>
      </c>
      <c r="Y1821" t="s">
        <v>465</v>
      </c>
      <c r="Z1821" t="s">
        <v>458</v>
      </c>
      <c r="AA1821" t="s">
        <v>498</v>
      </c>
      <c r="AB1821" t="s">
        <v>904</v>
      </c>
      <c r="AC1821" t="s">
        <v>826</v>
      </c>
      <c r="AD1821" t="s">
        <v>855</v>
      </c>
      <c r="AE1821">
        <v>104745</v>
      </c>
      <c r="AF1821">
        <v>104338</v>
      </c>
      <c r="AG1821">
        <v>2148</v>
      </c>
    </row>
    <row r="1822" spans="1:33" x14ac:dyDescent="0.25">
      <c r="A1822" t="s">
        <v>279</v>
      </c>
      <c r="B1822">
        <v>1</v>
      </c>
      <c r="C1822" t="s">
        <v>20</v>
      </c>
      <c r="D1822">
        <v>52</v>
      </c>
      <c r="E1822">
        <v>2</v>
      </c>
      <c r="F1822">
        <v>0</v>
      </c>
      <c r="G1822">
        <v>42</v>
      </c>
      <c r="H1822">
        <v>23</v>
      </c>
      <c r="I1822">
        <v>10</v>
      </c>
      <c r="J1822">
        <v>2</v>
      </c>
      <c r="K1822">
        <v>11</v>
      </c>
      <c r="L1822">
        <v>6</v>
      </c>
      <c r="M1822">
        <v>51</v>
      </c>
      <c r="N1822">
        <v>18</v>
      </c>
      <c r="O1822">
        <v>13</v>
      </c>
      <c r="P1822">
        <v>8</v>
      </c>
      <c r="Q1822">
        <v>3</v>
      </c>
      <c r="R1822">
        <v>17</v>
      </c>
      <c r="S1822">
        <v>6</v>
      </c>
      <c r="T1822">
        <v>11</v>
      </c>
      <c r="U1822">
        <v>2014</v>
      </c>
      <c r="V1822">
        <v>20140508</v>
      </c>
      <c r="W1822" t="s">
        <v>443</v>
      </c>
      <c r="X1822" t="s">
        <v>552</v>
      </c>
      <c r="Y1822" t="s">
        <v>449</v>
      </c>
      <c r="Z1822" t="s">
        <v>505</v>
      </c>
      <c r="AA1822" t="s">
        <v>458</v>
      </c>
      <c r="AB1822" t="s">
        <v>904</v>
      </c>
      <c r="AC1822" t="s">
        <v>861</v>
      </c>
      <c r="AD1822" t="s">
        <v>826</v>
      </c>
      <c r="AE1822">
        <v>103813</v>
      </c>
      <c r="AF1822">
        <v>104745</v>
      </c>
      <c r="AG1822">
        <v>2164</v>
      </c>
    </row>
    <row r="1823" spans="1:33" x14ac:dyDescent="0.25">
      <c r="A1823" t="s">
        <v>279</v>
      </c>
      <c r="B1823">
        <v>2</v>
      </c>
      <c r="C1823" t="s">
        <v>20</v>
      </c>
      <c r="D1823">
        <v>51</v>
      </c>
      <c r="E1823">
        <v>2</v>
      </c>
      <c r="F1823">
        <v>0</v>
      </c>
      <c r="G1823">
        <v>38</v>
      </c>
      <c r="H1823">
        <v>25</v>
      </c>
      <c r="I1823">
        <v>13</v>
      </c>
      <c r="J1823">
        <v>8</v>
      </c>
      <c r="K1823">
        <v>4</v>
      </c>
      <c r="L1823">
        <v>3</v>
      </c>
      <c r="M1823">
        <v>52</v>
      </c>
      <c r="N1823">
        <v>27</v>
      </c>
      <c r="O1823">
        <v>18</v>
      </c>
      <c r="P1823">
        <v>13</v>
      </c>
      <c r="Q1823">
        <v>3</v>
      </c>
      <c r="R1823">
        <v>14</v>
      </c>
      <c r="S1823">
        <v>7</v>
      </c>
      <c r="T1823">
        <v>7</v>
      </c>
      <c r="U1823">
        <v>2014</v>
      </c>
      <c r="V1823">
        <v>20140508</v>
      </c>
      <c r="W1823" t="s">
        <v>443</v>
      </c>
      <c r="X1823" t="s">
        <v>552</v>
      </c>
      <c r="Y1823" t="s">
        <v>449</v>
      </c>
      <c r="Z1823" t="s">
        <v>505</v>
      </c>
      <c r="AA1823" t="s">
        <v>458</v>
      </c>
      <c r="AB1823" t="s">
        <v>904</v>
      </c>
      <c r="AC1823" t="s">
        <v>861</v>
      </c>
      <c r="AD1823" t="s">
        <v>826</v>
      </c>
      <c r="AE1823">
        <v>103813</v>
      </c>
      <c r="AF1823">
        <v>104745</v>
      </c>
      <c r="AG1823">
        <v>2164</v>
      </c>
    </row>
    <row r="1824" spans="1:33" x14ac:dyDescent="0.25">
      <c r="A1824" t="s">
        <v>279</v>
      </c>
      <c r="B1824">
        <v>1</v>
      </c>
      <c r="C1824">
        <v>1</v>
      </c>
      <c r="D1824">
        <v>27</v>
      </c>
      <c r="E1824">
        <v>1</v>
      </c>
      <c r="F1824">
        <v>0</v>
      </c>
      <c r="G1824">
        <v>23</v>
      </c>
      <c r="H1824">
        <v>11</v>
      </c>
      <c r="I1824">
        <v>4</v>
      </c>
      <c r="J1824">
        <v>0</v>
      </c>
      <c r="K1824">
        <v>7</v>
      </c>
      <c r="L1824">
        <v>4</v>
      </c>
      <c r="M1824">
        <v>17</v>
      </c>
      <c r="N1824">
        <v>4</v>
      </c>
      <c r="O1824">
        <v>6</v>
      </c>
      <c r="P1824">
        <v>3</v>
      </c>
      <c r="Q1824">
        <v>2</v>
      </c>
      <c r="R1824">
        <v>7</v>
      </c>
      <c r="S1824">
        <v>2</v>
      </c>
      <c r="T1824">
        <v>5</v>
      </c>
      <c r="U1824">
        <v>2014</v>
      </c>
      <c r="V1824">
        <v>20140508</v>
      </c>
      <c r="W1824" t="s">
        <v>443</v>
      </c>
      <c r="X1824" t="s">
        <v>552</v>
      </c>
      <c r="Y1824" t="s">
        <v>449</v>
      </c>
      <c r="Z1824" t="s">
        <v>505</v>
      </c>
      <c r="AA1824" t="s">
        <v>458</v>
      </c>
      <c r="AB1824" t="s">
        <v>904</v>
      </c>
      <c r="AC1824" t="s">
        <v>861</v>
      </c>
      <c r="AD1824" t="s">
        <v>826</v>
      </c>
      <c r="AE1824">
        <v>103813</v>
      </c>
      <c r="AF1824">
        <v>104745</v>
      </c>
      <c r="AG1824">
        <v>2164</v>
      </c>
    </row>
    <row r="1825" spans="1:33" x14ac:dyDescent="0.25">
      <c r="A1825" t="s">
        <v>279</v>
      </c>
      <c r="B1825">
        <v>2</v>
      </c>
      <c r="C1825">
        <v>1</v>
      </c>
      <c r="D1825">
        <v>17</v>
      </c>
      <c r="E1825">
        <v>1</v>
      </c>
      <c r="F1825">
        <v>0</v>
      </c>
      <c r="G1825">
        <v>13</v>
      </c>
      <c r="H1825">
        <v>9</v>
      </c>
      <c r="I1825">
        <v>4</v>
      </c>
      <c r="J1825">
        <v>4</v>
      </c>
      <c r="K1825">
        <v>0</v>
      </c>
      <c r="L1825">
        <v>0</v>
      </c>
      <c r="M1825">
        <v>27</v>
      </c>
      <c r="N1825">
        <v>16</v>
      </c>
      <c r="O1825">
        <v>10</v>
      </c>
      <c r="P1825">
        <v>7</v>
      </c>
      <c r="Q1825">
        <v>2</v>
      </c>
      <c r="R1825">
        <v>4</v>
      </c>
      <c r="S1825">
        <v>2</v>
      </c>
      <c r="T1825">
        <v>2</v>
      </c>
      <c r="U1825">
        <v>2014</v>
      </c>
      <c r="V1825">
        <v>20140508</v>
      </c>
      <c r="W1825" t="s">
        <v>443</v>
      </c>
      <c r="X1825" t="s">
        <v>552</v>
      </c>
      <c r="Y1825" t="s">
        <v>449</v>
      </c>
      <c r="Z1825" t="s">
        <v>505</v>
      </c>
      <c r="AA1825" t="s">
        <v>458</v>
      </c>
      <c r="AB1825" t="s">
        <v>904</v>
      </c>
      <c r="AC1825" t="s">
        <v>861</v>
      </c>
      <c r="AD1825" t="s">
        <v>826</v>
      </c>
      <c r="AE1825">
        <v>103813</v>
      </c>
      <c r="AF1825">
        <v>104745</v>
      </c>
      <c r="AG1825">
        <v>2164</v>
      </c>
    </row>
    <row r="1826" spans="1:33" x14ac:dyDescent="0.25">
      <c r="A1826" t="s">
        <v>279</v>
      </c>
      <c r="B1826">
        <v>1</v>
      </c>
      <c r="C1826">
        <v>2</v>
      </c>
      <c r="D1826">
        <v>25</v>
      </c>
      <c r="E1826">
        <v>1</v>
      </c>
      <c r="F1826">
        <v>0</v>
      </c>
      <c r="G1826">
        <v>19</v>
      </c>
      <c r="H1826">
        <v>12</v>
      </c>
      <c r="I1826">
        <v>6</v>
      </c>
      <c r="J1826">
        <v>2</v>
      </c>
      <c r="K1826">
        <v>4</v>
      </c>
      <c r="L1826">
        <v>2</v>
      </c>
      <c r="M1826">
        <v>34</v>
      </c>
      <c r="N1826">
        <v>14</v>
      </c>
      <c r="O1826">
        <v>7</v>
      </c>
      <c r="P1826">
        <v>5</v>
      </c>
      <c r="Q1826">
        <v>1</v>
      </c>
      <c r="R1826">
        <v>10</v>
      </c>
      <c r="S1826">
        <v>4</v>
      </c>
      <c r="T1826">
        <v>6</v>
      </c>
      <c r="U1826">
        <v>2014</v>
      </c>
      <c r="V1826">
        <v>20140508</v>
      </c>
      <c r="W1826" t="s">
        <v>443</v>
      </c>
      <c r="X1826" t="s">
        <v>552</v>
      </c>
      <c r="Y1826" t="s">
        <v>449</v>
      </c>
      <c r="Z1826" t="s">
        <v>505</v>
      </c>
      <c r="AA1826" t="s">
        <v>458</v>
      </c>
      <c r="AB1826" t="s">
        <v>904</v>
      </c>
      <c r="AC1826" t="s">
        <v>861</v>
      </c>
      <c r="AD1826" t="s">
        <v>826</v>
      </c>
      <c r="AE1826">
        <v>103813</v>
      </c>
      <c r="AF1826">
        <v>104745</v>
      </c>
      <c r="AG1826">
        <v>2164</v>
      </c>
    </row>
    <row r="1827" spans="1:33" x14ac:dyDescent="0.25">
      <c r="A1827" t="s">
        <v>279</v>
      </c>
      <c r="B1827">
        <v>2</v>
      </c>
      <c r="C1827">
        <v>2</v>
      </c>
      <c r="D1827">
        <v>34</v>
      </c>
      <c r="E1827">
        <v>1</v>
      </c>
      <c r="F1827">
        <v>0</v>
      </c>
      <c r="G1827">
        <v>25</v>
      </c>
      <c r="H1827">
        <v>16</v>
      </c>
      <c r="I1827">
        <v>9</v>
      </c>
      <c r="J1827">
        <v>4</v>
      </c>
      <c r="K1827">
        <v>4</v>
      </c>
      <c r="L1827">
        <v>3</v>
      </c>
      <c r="M1827">
        <v>25</v>
      </c>
      <c r="N1827">
        <v>11</v>
      </c>
      <c r="O1827">
        <v>8</v>
      </c>
      <c r="P1827">
        <v>6</v>
      </c>
      <c r="Q1827">
        <v>1</v>
      </c>
      <c r="R1827">
        <v>10</v>
      </c>
      <c r="S1827">
        <v>5</v>
      </c>
      <c r="T1827">
        <v>5</v>
      </c>
      <c r="U1827">
        <v>2014</v>
      </c>
      <c r="V1827">
        <v>20140508</v>
      </c>
      <c r="W1827" t="s">
        <v>443</v>
      </c>
      <c r="X1827" t="s">
        <v>552</v>
      </c>
      <c r="Y1827" t="s">
        <v>449</v>
      </c>
      <c r="Z1827" t="s">
        <v>505</v>
      </c>
      <c r="AA1827" t="s">
        <v>458</v>
      </c>
      <c r="AB1827" t="s">
        <v>904</v>
      </c>
      <c r="AC1827" t="s">
        <v>861</v>
      </c>
      <c r="AD1827" t="s">
        <v>826</v>
      </c>
      <c r="AE1827">
        <v>103813</v>
      </c>
      <c r="AF1827">
        <v>104745</v>
      </c>
      <c r="AG1827">
        <v>2164</v>
      </c>
    </row>
    <row r="1828" spans="1:33" x14ac:dyDescent="0.25">
      <c r="A1828" t="s">
        <v>280</v>
      </c>
      <c r="B1828">
        <v>1</v>
      </c>
      <c r="C1828" t="s">
        <v>20</v>
      </c>
      <c r="D1828">
        <v>55</v>
      </c>
      <c r="E1828">
        <v>0</v>
      </c>
      <c r="F1828">
        <v>1</v>
      </c>
      <c r="G1828">
        <v>40</v>
      </c>
      <c r="H1828">
        <v>24</v>
      </c>
      <c r="I1828">
        <v>15</v>
      </c>
      <c r="J1828">
        <v>8</v>
      </c>
      <c r="K1828">
        <v>5</v>
      </c>
      <c r="L1828">
        <v>2</v>
      </c>
      <c r="M1828">
        <v>54</v>
      </c>
      <c r="N1828">
        <v>15</v>
      </c>
      <c r="O1828">
        <v>11</v>
      </c>
      <c r="P1828">
        <v>8</v>
      </c>
      <c r="Q1828">
        <v>3</v>
      </c>
      <c r="R1828">
        <v>14</v>
      </c>
      <c r="S1828">
        <v>8</v>
      </c>
      <c r="T1828">
        <v>5</v>
      </c>
      <c r="U1828">
        <v>2014</v>
      </c>
      <c r="V1828">
        <v>20140509</v>
      </c>
      <c r="W1828" t="s">
        <v>443</v>
      </c>
      <c r="X1828" t="s">
        <v>552</v>
      </c>
      <c r="Y1828" t="s">
        <v>452</v>
      </c>
      <c r="Z1828" t="s">
        <v>501</v>
      </c>
      <c r="AA1828" t="s">
        <v>458</v>
      </c>
      <c r="AB1828" t="s">
        <v>904</v>
      </c>
      <c r="AC1828" t="s">
        <v>856</v>
      </c>
      <c r="AD1828" t="s">
        <v>826</v>
      </c>
      <c r="AE1828">
        <v>104607</v>
      </c>
      <c r="AF1828">
        <v>104745</v>
      </c>
      <c r="AG1828">
        <v>2172</v>
      </c>
    </row>
    <row r="1829" spans="1:33" x14ac:dyDescent="0.25">
      <c r="A1829" t="s">
        <v>280</v>
      </c>
      <c r="B1829">
        <v>2</v>
      </c>
      <c r="C1829" t="s">
        <v>20</v>
      </c>
      <c r="D1829">
        <v>54</v>
      </c>
      <c r="E1829">
        <v>3</v>
      </c>
      <c r="F1829">
        <v>0</v>
      </c>
      <c r="G1829">
        <v>41</v>
      </c>
      <c r="H1829">
        <v>32</v>
      </c>
      <c r="I1829">
        <v>13</v>
      </c>
      <c r="J1829">
        <v>7</v>
      </c>
      <c r="K1829">
        <v>1</v>
      </c>
      <c r="L1829">
        <v>1</v>
      </c>
      <c r="M1829">
        <v>55</v>
      </c>
      <c r="N1829">
        <v>23</v>
      </c>
      <c r="O1829">
        <v>23</v>
      </c>
      <c r="P1829">
        <v>17</v>
      </c>
      <c r="Q1829">
        <v>3</v>
      </c>
      <c r="R1829">
        <v>11</v>
      </c>
      <c r="S1829">
        <v>5</v>
      </c>
      <c r="T1829">
        <v>6</v>
      </c>
      <c r="U1829">
        <v>2014</v>
      </c>
      <c r="V1829">
        <v>20140509</v>
      </c>
      <c r="W1829" t="s">
        <v>443</v>
      </c>
      <c r="X1829" t="s">
        <v>552</v>
      </c>
      <c r="Y1829" t="s">
        <v>452</v>
      </c>
      <c r="Z1829" t="s">
        <v>501</v>
      </c>
      <c r="AA1829" t="s">
        <v>458</v>
      </c>
      <c r="AB1829" t="s">
        <v>904</v>
      </c>
      <c r="AC1829" t="s">
        <v>856</v>
      </c>
      <c r="AD1829" t="s">
        <v>826</v>
      </c>
      <c r="AE1829">
        <v>104607</v>
      </c>
      <c r="AF1829">
        <v>104745</v>
      </c>
      <c r="AG1829">
        <v>2172</v>
      </c>
    </row>
    <row r="1830" spans="1:33" x14ac:dyDescent="0.25">
      <c r="A1830" t="s">
        <v>280</v>
      </c>
      <c r="B1830">
        <v>1</v>
      </c>
      <c r="C1830">
        <v>1</v>
      </c>
      <c r="D1830">
        <v>30</v>
      </c>
      <c r="E1830">
        <v>0</v>
      </c>
      <c r="F1830">
        <v>1</v>
      </c>
      <c r="G1830">
        <v>23</v>
      </c>
      <c r="H1830">
        <v>16</v>
      </c>
      <c r="I1830">
        <v>7</v>
      </c>
      <c r="J1830">
        <v>3</v>
      </c>
      <c r="K1830">
        <v>2</v>
      </c>
      <c r="L1830">
        <v>1</v>
      </c>
      <c r="M1830">
        <v>30</v>
      </c>
      <c r="N1830">
        <v>8</v>
      </c>
      <c r="O1830">
        <v>5</v>
      </c>
      <c r="P1830">
        <v>3</v>
      </c>
      <c r="Q1830">
        <v>2</v>
      </c>
      <c r="R1830">
        <v>8</v>
      </c>
      <c r="S1830">
        <v>3</v>
      </c>
      <c r="T1830">
        <v>4</v>
      </c>
      <c r="U1830">
        <v>2014</v>
      </c>
      <c r="V1830">
        <v>20140509</v>
      </c>
      <c r="W1830" t="s">
        <v>443</v>
      </c>
      <c r="X1830" t="s">
        <v>552</v>
      </c>
      <c r="Y1830" t="s">
        <v>452</v>
      </c>
      <c r="Z1830" t="s">
        <v>501</v>
      </c>
      <c r="AA1830" t="s">
        <v>458</v>
      </c>
      <c r="AB1830" t="s">
        <v>904</v>
      </c>
      <c r="AC1830" t="s">
        <v>856</v>
      </c>
      <c r="AD1830" t="s">
        <v>826</v>
      </c>
      <c r="AE1830">
        <v>104607</v>
      </c>
      <c r="AF1830">
        <v>104745</v>
      </c>
      <c r="AG1830">
        <v>2172</v>
      </c>
    </row>
    <row r="1831" spans="1:33" x14ac:dyDescent="0.25">
      <c r="A1831" t="s">
        <v>280</v>
      </c>
      <c r="B1831">
        <v>2</v>
      </c>
      <c r="C1831">
        <v>1</v>
      </c>
      <c r="D1831">
        <v>30</v>
      </c>
      <c r="E1831">
        <v>2</v>
      </c>
      <c r="F1831">
        <v>0</v>
      </c>
      <c r="G1831">
        <v>22</v>
      </c>
      <c r="H1831">
        <v>17</v>
      </c>
      <c r="I1831">
        <v>8</v>
      </c>
      <c r="J1831">
        <v>5</v>
      </c>
      <c r="K1831">
        <v>1</v>
      </c>
      <c r="L1831">
        <v>1</v>
      </c>
      <c r="M1831">
        <v>30</v>
      </c>
      <c r="N1831">
        <v>11</v>
      </c>
      <c r="O1831">
        <v>11</v>
      </c>
      <c r="P1831">
        <v>8</v>
      </c>
      <c r="Q1831">
        <v>1</v>
      </c>
      <c r="R1831">
        <v>4</v>
      </c>
      <c r="S1831">
        <v>2</v>
      </c>
      <c r="T1831">
        <v>2</v>
      </c>
      <c r="U1831">
        <v>2014</v>
      </c>
      <c r="V1831">
        <v>20140509</v>
      </c>
      <c r="W1831" t="s">
        <v>443</v>
      </c>
      <c r="X1831" t="s">
        <v>552</v>
      </c>
      <c r="Y1831" t="s">
        <v>452</v>
      </c>
      <c r="Z1831" t="s">
        <v>501</v>
      </c>
      <c r="AA1831" t="s">
        <v>458</v>
      </c>
      <c r="AB1831" t="s">
        <v>904</v>
      </c>
      <c r="AC1831" t="s">
        <v>856</v>
      </c>
      <c r="AD1831" t="s">
        <v>826</v>
      </c>
      <c r="AE1831">
        <v>104607</v>
      </c>
      <c r="AF1831">
        <v>104745</v>
      </c>
      <c r="AG1831">
        <v>2172</v>
      </c>
    </row>
    <row r="1832" spans="1:33" x14ac:dyDescent="0.25">
      <c r="A1832" t="s">
        <v>280</v>
      </c>
      <c r="B1832">
        <v>1</v>
      </c>
      <c r="C1832">
        <v>2</v>
      </c>
      <c r="D1832">
        <v>25</v>
      </c>
      <c r="E1832">
        <v>0</v>
      </c>
      <c r="F1832">
        <v>0</v>
      </c>
      <c r="G1832">
        <v>17</v>
      </c>
      <c r="H1832">
        <v>8</v>
      </c>
      <c r="I1832">
        <v>8</v>
      </c>
      <c r="J1832">
        <v>5</v>
      </c>
      <c r="K1832">
        <v>3</v>
      </c>
      <c r="L1832">
        <v>1</v>
      </c>
      <c r="M1832">
        <v>24</v>
      </c>
      <c r="N1832">
        <v>7</v>
      </c>
      <c r="O1832">
        <v>6</v>
      </c>
      <c r="P1832">
        <v>5</v>
      </c>
      <c r="Q1832">
        <v>1</v>
      </c>
      <c r="R1832">
        <v>6</v>
      </c>
      <c r="S1832">
        <v>5</v>
      </c>
      <c r="T1832">
        <v>1</v>
      </c>
      <c r="U1832">
        <v>2014</v>
      </c>
      <c r="V1832">
        <v>20140509</v>
      </c>
      <c r="W1832" t="s">
        <v>443</v>
      </c>
      <c r="X1832" t="s">
        <v>552</v>
      </c>
      <c r="Y1832" t="s">
        <v>452</v>
      </c>
      <c r="Z1832" t="s">
        <v>501</v>
      </c>
      <c r="AA1832" t="s">
        <v>458</v>
      </c>
      <c r="AB1832" t="s">
        <v>904</v>
      </c>
      <c r="AC1832" t="s">
        <v>856</v>
      </c>
      <c r="AD1832" t="s">
        <v>826</v>
      </c>
      <c r="AE1832">
        <v>104607</v>
      </c>
      <c r="AF1832">
        <v>104745</v>
      </c>
      <c r="AG1832">
        <v>2172</v>
      </c>
    </row>
    <row r="1833" spans="1:33" x14ac:dyDescent="0.25">
      <c r="A1833" t="s">
        <v>280</v>
      </c>
      <c r="B1833">
        <v>2</v>
      </c>
      <c r="C1833">
        <v>2</v>
      </c>
      <c r="D1833">
        <v>24</v>
      </c>
      <c r="E1833">
        <v>1</v>
      </c>
      <c r="F1833">
        <v>0</v>
      </c>
      <c r="G1833">
        <v>19</v>
      </c>
      <c r="H1833">
        <v>15</v>
      </c>
      <c r="I1833">
        <v>5</v>
      </c>
      <c r="J1833">
        <v>2</v>
      </c>
      <c r="K1833">
        <v>0</v>
      </c>
      <c r="L1833">
        <v>0</v>
      </c>
      <c r="M1833">
        <v>25</v>
      </c>
      <c r="N1833">
        <v>12</v>
      </c>
      <c r="O1833">
        <v>12</v>
      </c>
      <c r="P1833">
        <v>9</v>
      </c>
      <c r="Q1833">
        <v>2</v>
      </c>
      <c r="R1833">
        <v>7</v>
      </c>
      <c r="S1833">
        <v>3</v>
      </c>
      <c r="T1833">
        <v>4</v>
      </c>
      <c r="U1833">
        <v>2014</v>
      </c>
      <c r="V1833">
        <v>20140509</v>
      </c>
      <c r="W1833" t="s">
        <v>443</v>
      </c>
      <c r="X1833" t="s">
        <v>552</v>
      </c>
      <c r="Y1833" t="s">
        <v>452</v>
      </c>
      <c r="Z1833" t="s">
        <v>501</v>
      </c>
      <c r="AA1833" t="s">
        <v>458</v>
      </c>
      <c r="AB1833" t="s">
        <v>904</v>
      </c>
      <c r="AC1833" t="s">
        <v>856</v>
      </c>
      <c r="AD1833" t="s">
        <v>826</v>
      </c>
      <c r="AE1833">
        <v>104607</v>
      </c>
      <c r="AF1833">
        <v>104745</v>
      </c>
      <c r="AG1833">
        <v>2172</v>
      </c>
    </row>
    <row r="1834" spans="1:33" x14ac:dyDescent="0.25">
      <c r="A1834" t="s">
        <v>281</v>
      </c>
      <c r="B1834">
        <v>1</v>
      </c>
      <c r="C1834" t="s">
        <v>20</v>
      </c>
      <c r="D1834">
        <v>56</v>
      </c>
      <c r="E1834">
        <v>0</v>
      </c>
      <c r="F1834">
        <v>2</v>
      </c>
      <c r="G1834">
        <v>33</v>
      </c>
      <c r="H1834">
        <v>17</v>
      </c>
      <c r="I1834">
        <v>23</v>
      </c>
      <c r="J1834">
        <v>8</v>
      </c>
      <c r="K1834">
        <v>8</v>
      </c>
      <c r="L1834">
        <v>3</v>
      </c>
      <c r="M1834">
        <v>37</v>
      </c>
      <c r="N1834">
        <v>8</v>
      </c>
      <c r="O1834">
        <v>12</v>
      </c>
      <c r="P1834">
        <v>10</v>
      </c>
      <c r="Q1834">
        <v>2</v>
      </c>
      <c r="R1834">
        <v>37</v>
      </c>
      <c r="S1834">
        <v>24</v>
      </c>
      <c r="T1834">
        <v>11</v>
      </c>
      <c r="U1834">
        <v>2014</v>
      </c>
      <c r="V1834">
        <v>20140509</v>
      </c>
      <c r="W1834" t="s">
        <v>443</v>
      </c>
      <c r="X1834" t="s">
        <v>675</v>
      </c>
      <c r="Y1834" t="s">
        <v>452</v>
      </c>
      <c r="Z1834" t="s">
        <v>669</v>
      </c>
      <c r="AA1834" t="s">
        <v>676</v>
      </c>
      <c r="AB1834" t="s">
        <v>1009</v>
      </c>
      <c r="AC1834" t="s">
        <v>1003</v>
      </c>
      <c r="AD1834" t="s">
        <v>1010</v>
      </c>
      <c r="AE1834">
        <v>106243</v>
      </c>
      <c r="AF1834">
        <v>104714</v>
      </c>
      <c r="AG1834" t="e">
        <v>#N/A</v>
      </c>
    </row>
    <row r="1835" spans="1:33" x14ac:dyDescent="0.25">
      <c r="A1835" t="s">
        <v>281</v>
      </c>
      <c r="B1835">
        <v>2</v>
      </c>
      <c r="C1835" t="s">
        <v>20</v>
      </c>
      <c r="D1835">
        <v>37</v>
      </c>
      <c r="E1835">
        <v>2</v>
      </c>
      <c r="F1835">
        <v>2</v>
      </c>
      <c r="G1835">
        <v>23</v>
      </c>
      <c r="H1835">
        <v>21</v>
      </c>
      <c r="I1835">
        <v>14</v>
      </c>
      <c r="J1835">
        <v>8</v>
      </c>
      <c r="K1835">
        <v>0</v>
      </c>
      <c r="L1835">
        <v>0</v>
      </c>
      <c r="M1835">
        <v>56</v>
      </c>
      <c r="N1835">
        <v>31</v>
      </c>
      <c r="O1835">
        <v>14</v>
      </c>
      <c r="P1835">
        <v>8</v>
      </c>
      <c r="Q1835">
        <v>4</v>
      </c>
      <c r="R1835">
        <v>15</v>
      </c>
      <c r="S1835">
        <v>6</v>
      </c>
      <c r="T1835">
        <v>7</v>
      </c>
      <c r="U1835">
        <v>2014</v>
      </c>
      <c r="V1835">
        <v>20140509</v>
      </c>
      <c r="W1835" t="s">
        <v>443</v>
      </c>
      <c r="X1835" t="s">
        <v>675</v>
      </c>
      <c r="Y1835" t="s">
        <v>452</v>
      </c>
      <c r="Z1835" t="s">
        <v>669</v>
      </c>
      <c r="AA1835" t="s">
        <v>676</v>
      </c>
      <c r="AB1835" t="s">
        <v>1009</v>
      </c>
      <c r="AC1835" t="s">
        <v>1003</v>
      </c>
      <c r="AD1835" t="s">
        <v>1010</v>
      </c>
      <c r="AE1835">
        <v>106243</v>
      </c>
      <c r="AF1835">
        <v>104714</v>
      </c>
      <c r="AG1835" t="e">
        <v>#N/A</v>
      </c>
    </row>
    <row r="1836" spans="1:33" x14ac:dyDescent="0.25">
      <c r="A1836" t="s">
        <v>281</v>
      </c>
      <c r="B1836">
        <v>1</v>
      </c>
      <c r="C1836">
        <v>1</v>
      </c>
      <c r="D1836">
        <v>31</v>
      </c>
      <c r="E1836">
        <v>0</v>
      </c>
      <c r="F1836">
        <v>0</v>
      </c>
      <c r="G1836">
        <v>21</v>
      </c>
      <c r="H1836">
        <v>11</v>
      </c>
      <c r="I1836">
        <v>10</v>
      </c>
      <c r="J1836">
        <v>2</v>
      </c>
      <c r="K1836">
        <v>5</v>
      </c>
      <c r="L1836">
        <v>2</v>
      </c>
      <c r="M1836">
        <v>18</v>
      </c>
      <c r="N1836">
        <v>5</v>
      </c>
      <c r="O1836">
        <v>6</v>
      </c>
      <c r="P1836">
        <v>5</v>
      </c>
      <c r="Q1836">
        <v>1</v>
      </c>
      <c r="R1836">
        <v>19</v>
      </c>
      <c r="S1836">
        <v>13</v>
      </c>
      <c r="T1836">
        <v>6</v>
      </c>
      <c r="U1836">
        <v>2014</v>
      </c>
      <c r="V1836">
        <v>20140509</v>
      </c>
      <c r="W1836" t="s">
        <v>443</v>
      </c>
      <c r="X1836" t="s">
        <v>675</v>
      </c>
      <c r="Y1836" t="s">
        <v>452</v>
      </c>
      <c r="Z1836" t="s">
        <v>669</v>
      </c>
      <c r="AA1836" t="s">
        <v>676</v>
      </c>
      <c r="AB1836" t="s">
        <v>1009</v>
      </c>
      <c r="AC1836" t="s">
        <v>1003</v>
      </c>
      <c r="AD1836" t="s">
        <v>1010</v>
      </c>
      <c r="AE1836">
        <v>106243</v>
      </c>
      <c r="AF1836">
        <v>104714</v>
      </c>
      <c r="AG1836" t="e">
        <v>#N/A</v>
      </c>
    </row>
    <row r="1837" spans="1:33" x14ac:dyDescent="0.25">
      <c r="A1837" t="s">
        <v>281</v>
      </c>
      <c r="B1837">
        <v>2</v>
      </c>
      <c r="C1837">
        <v>1</v>
      </c>
      <c r="D1837">
        <v>18</v>
      </c>
      <c r="E1837">
        <v>1</v>
      </c>
      <c r="F1837">
        <v>2</v>
      </c>
      <c r="G1837">
        <v>11</v>
      </c>
      <c r="H1837">
        <v>10</v>
      </c>
      <c r="I1837">
        <v>7</v>
      </c>
      <c r="J1837">
        <v>3</v>
      </c>
      <c r="K1837">
        <v>0</v>
      </c>
      <c r="L1837">
        <v>0</v>
      </c>
      <c r="M1837">
        <v>31</v>
      </c>
      <c r="N1837">
        <v>18</v>
      </c>
      <c r="O1837">
        <v>8</v>
      </c>
      <c r="P1837">
        <v>4</v>
      </c>
      <c r="Q1837">
        <v>3</v>
      </c>
      <c r="R1837">
        <v>9</v>
      </c>
      <c r="S1837">
        <v>3</v>
      </c>
      <c r="T1837">
        <v>4</v>
      </c>
      <c r="U1837">
        <v>2014</v>
      </c>
      <c r="V1837">
        <v>20140509</v>
      </c>
      <c r="W1837" t="s">
        <v>443</v>
      </c>
      <c r="X1837" t="s">
        <v>675</v>
      </c>
      <c r="Y1837" t="s">
        <v>452</v>
      </c>
      <c r="Z1837" t="s">
        <v>669</v>
      </c>
      <c r="AA1837" t="s">
        <v>676</v>
      </c>
      <c r="AB1837" t="s">
        <v>1009</v>
      </c>
      <c r="AC1837" t="s">
        <v>1003</v>
      </c>
      <c r="AD1837" t="s">
        <v>1010</v>
      </c>
      <c r="AE1837">
        <v>106243</v>
      </c>
      <c r="AF1837">
        <v>104714</v>
      </c>
      <c r="AG1837" t="e">
        <v>#N/A</v>
      </c>
    </row>
    <row r="1838" spans="1:33" x14ac:dyDescent="0.25">
      <c r="A1838" t="s">
        <v>281</v>
      </c>
      <c r="B1838">
        <v>1</v>
      </c>
      <c r="C1838">
        <v>2</v>
      </c>
      <c r="D1838">
        <v>25</v>
      </c>
      <c r="E1838">
        <v>0</v>
      </c>
      <c r="F1838">
        <v>2</v>
      </c>
      <c r="G1838">
        <v>12</v>
      </c>
      <c r="H1838">
        <v>6</v>
      </c>
      <c r="I1838">
        <v>13</v>
      </c>
      <c r="J1838">
        <v>6</v>
      </c>
      <c r="K1838">
        <v>3</v>
      </c>
      <c r="L1838">
        <v>1</v>
      </c>
      <c r="M1838">
        <v>19</v>
      </c>
      <c r="N1838">
        <v>3</v>
      </c>
      <c r="O1838">
        <v>6</v>
      </c>
      <c r="P1838">
        <v>5</v>
      </c>
      <c r="Q1838">
        <v>1</v>
      </c>
      <c r="R1838">
        <v>18</v>
      </c>
      <c r="S1838">
        <v>11</v>
      </c>
      <c r="T1838">
        <v>5</v>
      </c>
      <c r="U1838">
        <v>2014</v>
      </c>
      <c r="V1838">
        <v>20140509</v>
      </c>
      <c r="W1838" t="s">
        <v>443</v>
      </c>
      <c r="X1838" t="s">
        <v>675</v>
      </c>
      <c r="Y1838" t="s">
        <v>452</v>
      </c>
      <c r="Z1838" t="s">
        <v>669</v>
      </c>
      <c r="AA1838" t="s">
        <v>676</v>
      </c>
      <c r="AB1838" t="s">
        <v>1009</v>
      </c>
      <c r="AC1838" t="s">
        <v>1003</v>
      </c>
      <c r="AD1838" t="s">
        <v>1010</v>
      </c>
      <c r="AE1838">
        <v>106243</v>
      </c>
      <c r="AF1838">
        <v>104714</v>
      </c>
      <c r="AG1838" t="e">
        <v>#N/A</v>
      </c>
    </row>
    <row r="1839" spans="1:33" x14ac:dyDescent="0.25">
      <c r="A1839" t="s">
        <v>281</v>
      </c>
      <c r="B1839">
        <v>2</v>
      </c>
      <c r="C1839">
        <v>2</v>
      </c>
      <c r="D1839">
        <v>19</v>
      </c>
      <c r="E1839">
        <v>1</v>
      </c>
      <c r="F1839">
        <v>0</v>
      </c>
      <c r="G1839">
        <v>12</v>
      </c>
      <c r="H1839">
        <v>11</v>
      </c>
      <c r="I1839">
        <v>7</v>
      </c>
      <c r="J1839">
        <v>5</v>
      </c>
      <c r="K1839">
        <v>0</v>
      </c>
      <c r="L1839">
        <v>0</v>
      </c>
      <c r="M1839">
        <v>25</v>
      </c>
      <c r="N1839">
        <v>13</v>
      </c>
      <c r="O1839">
        <v>6</v>
      </c>
      <c r="P1839">
        <v>4</v>
      </c>
      <c r="Q1839">
        <v>1</v>
      </c>
      <c r="R1839">
        <v>6</v>
      </c>
      <c r="S1839">
        <v>3</v>
      </c>
      <c r="T1839">
        <v>3</v>
      </c>
      <c r="U1839">
        <v>2014</v>
      </c>
      <c r="V1839">
        <v>20140509</v>
      </c>
      <c r="W1839" t="s">
        <v>443</v>
      </c>
      <c r="X1839" t="s">
        <v>675</v>
      </c>
      <c r="Y1839" t="s">
        <v>452</v>
      </c>
      <c r="Z1839" t="s">
        <v>669</v>
      </c>
      <c r="AA1839" t="s">
        <v>676</v>
      </c>
      <c r="AB1839" t="s">
        <v>1009</v>
      </c>
      <c r="AC1839" t="s">
        <v>1003</v>
      </c>
      <c r="AD1839" t="s">
        <v>1010</v>
      </c>
      <c r="AE1839">
        <v>106243</v>
      </c>
      <c r="AF1839">
        <v>104714</v>
      </c>
      <c r="AG1839" t="e">
        <v>#N/A</v>
      </c>
    </row>
    <row r="1840" spans="1:33" x14ac:dyDescent="0.25">
      <c r="A1840" t="s">
        <v>282</v>
      </c>
      <c r="B1840">
        <v>1</v>
      </c>
      <c r="C1840" t="s">
        <v>20</v>
      </c>
      <c r="D1840">
        <v>77</v>
      </c>
      <c r="E1840">
        <v>0</v>
      </c>
      <c r="F1840">
        <v>1</v>
      </c>
      <c r="G1840">
        <v>54</v>
      </c>
      <c r="H1840">
        <v>32</v>
      </c>
      <c r="I1840">
        <v>23</v>
      </c>
      <c r="J1840">
        <v>7</v>
      </c>
      <c r="K1840">
        <v>13</v>
      </c>
      <c r="L1840">
        <v>8</v>
      </c>
      <c r="M1840">
        <v>51</v>
      </c>
      <c r="N1840">
        <v>17</v>
      </c>
      <c r="O1840">
        <v>14</v>
      </c>
      <c r="P1840">
        <v>11</v>
      </c>
      <c r="Q1840">
        <v>3</v>
      </c>
      <c r="R1840">
        <v>25</v>
      </c>
      <c r="S1840">
        <v>8</v>
      </c>
      <c r="T1840">
        <v>16</v>
      </c>
      <c r="U1840">
        <v>2014</v>
      </c>
      <c r="V1840">
        <v>20140510</v>
      </c>
      <c r="W1840" t="s">
        <v>443</v>
      </c>
      <c r="X1840" t="s">
        <v>552</v>
      </c>
      <c r="Y1840" t="s">
        <v>456</v>
      </c>
      <c r="Z1840" t="s">
        <v>624</v>
      </c>
      <c r="AA1840" t="s">
        <v>458</v>
      </c>
      <c r="AB1840" t="s">
        <v>904</v>
      </c>
      <c r="AC1840" t="s">
        <v>961</v>
      </c>
      <c r="AD1840" t="s">
        <v>826</v>
      </c>
      <c r="AE1840">
        <v>105138</v>
      </c>
      <c r="AF1840">
        <v>104745</v>
      </c>
      <c r="AG1840">
        <v>2176</v>
      </c>
    </row>
    <row r="1841" spans="1:33" x14ac:dyDescent="0.25">
      <c r="A1841" t="s">
        <v>282</v>
      </c>
      <c r="B1841">
        <v>2</v>
      </c>
      <c r="C1841" t="s">
        <v>20</v>
      </c>
      <c r="D1841">
        <v>51</v>
      </c>
      <c r="E1841">
        <v>2</v>
      </c>
      <c r="F1841">
        <v>3</v>
      </c>
      <c r="G1841">
        <v>35</v>
      </c>
      <c r="H1841">
        <v>25</v>
      </c>
      <c r="I1841">
        <v>16</v>
      </c>
      <c r="J1841">
        <v>9</v>
      </c>
      <c r="K1841">
        <v>4</v>
      </c>
      <c r="L1841">
        <v>2</v>
      </c>
      <c r="M1841">
        <v>77</v>
      </c>
      <c r="N1841">
        <v>38</v>
      </c>
      <c r="O1841">
        <v>25</v>
      </c>
      <c r="P1841">
        <v>15</v>
      </c>
      <c r="Q1841">
        <v>8</v>
      </c>
      <c r="R1841">
        <v>21</v>
      </c>
      <c r="S1841">
        <v>9</v>
      </c>
      <c r="T1841">
        <v>9</v>
      </c>
      <c r="U1841">
        <v>2014</v>
      </c>
      <c r="V1841">
        <v>20140510</v>
      </c>
      <c r="W1841" t="s">
        <v>443</v>
      </c>
      <c r="X1841" t="s">
        <v>552</v>
      </c>
      <c r="Y1841" t="s">
        <v>456</v>
      </c>
      <c r="Z1841" t="s">
        <v>624</v>
      </c>
      <c r="AA1841" t="s">
        <v>458</v>
      </c>
      <c r="AB1841" t="s">
        <v>904</v>
      </c>
      <c r="AC1841" t="s">
        <v>961</v>
      </c>
      <c r="AD1841" t="s">
        <v>826</v>
      </c>
      <c r="AE1841">
        <v>105138</v>
      </c>
      <c r="AF1841">
        <v>104745</v>
      </c>
      <c r="AG1841">
        <v>2176</v>
      </c>
    </row>
    <row r="1842" spans="1:33" x14ac:dyDescent="0.25">
      <c r="A1842" t="s">
        <v>282</v>
      </c>
      <c r="B1842">
        <v>1</v>
      </c>
      <c r="C1842">
        <v>1</v>
      </c>
      <c r="D1842">
        <v>37</v>
      </c>
      <c r="E1842">
        <v>0</v>
      </c>
      <c r="F1842">
        <v>1</v>
      </c>
      <c r="G1842">
        <v>24</v>
      </c>
      <c r="H1842">
        <v>14</v>
      </c>
      <c r="I1842">
        <v>13</v>
      </c>
      <c r="J1842">
        <v>6</v>
      </c>
      <c r="K1842">
        <v>5</v>
      </c>
      <c r="L1842">
        <v>3</v>
      </c>
      <c r="M1842">
        <v>29</v>
      </c>
      <c r="N1842">
        <v>10</v>
      </c>
      <c r="O1842">
        <v>6</v>
      </c>
      <c r="P1842">
        <v>4</v>
      </c>
      <c r="Q1842">
        <v>2</v>
      </c>
      <c r="R1842">
        <v>10</v>
      </c>
      <c r="S1842">
        <v>3</v>
      </c>
      <c r="T1842">
        <v>6</v>
      </c>
      <c r="U1842">
        <v>2014</v>
      </c>
      <c r="V1842">
        <v>20140510</v>
      </c>
      <c r="W1842" t="s">
        <v>443</v>
      </c>
      <c r="X1842" t="s">
        <v>552</v>
      </c>
      <c r="Y1842" t="s">
        <v>456</v>
      </c>
      <c r="Z1842" t="s">
        <v>624</v>
      </c>
      <c r="AA1842" t="s">
        <v>458</v>
      </c>
      <c r="AB1842" t="s">
        <v>904</v>
      </c>
      <c r="AC1842" t="s">
        <v>961</v>
      </c>
      <c r="AD1842" t="s">
        <v>826</v>
      </c>
      <c r="AE1842">
        <v>105138</v>
      </c>
      <c r="AF1842">
        <v>104745</v>
      </c>
      <c r="AG1842">
        <v>2176</v>
      </c>
    </row>
    <row r="1843" spans="1:33" x14ac:dyDescent="0.25">
      <c r="A1843" t="s">
        <v>282</v>
      </c>
      <c r="B1843">
        <v>2</v>
      </c>
      <c r="C1843">
        <v>1</v>
      </c>
      <c r="D1843">
        <v>29</v>
      </c>
      <c r="E1843">
        <v>2</v>
      </c>
      <c r="F1843">
        <v>2</v>
      </c>
      <c r="G1843">
        <v>20</v>
      </c>
      <c r="H1843">
        <v>14</v>
      </c>
      <c r="I1843">
        <v>9</v>
      </c>
      <c r="J1843">
        <v>5</v>
      </c>
      <c r="K1843">
        <v>1</v>
      </c>
      <c r="L1843">
        <v>0</v>
      </c>
      <c r="M1843">
        <v>37</v>
      </c>
      <c r="N1843">
        <v>17</v>
      </c>
      <c r="O1843">
        <v>16</v>
      </c>
      <c r="P1843">
        <v>10</v>
      </c>
      <c r="Q1843">
        <v>4</v>
      </c>
      <c r="R1843">
        <v>13</v>
      </c>
      <c r="S1843">
        <v>5</v>
      </c>
      <c r="T1843">
        <v>6</v>
      </c>
      <c r="U1843">
        <v>2014</v>
      </c>
      <c r="V1843">
        <v>20140510</v>
      </c>
      <c r="W1843" t="s">
        <v>443</v>
      </c>
      <c r="X1843" t="s">
        <v>552</v>
      </c>
      <c r="Y1843" t="s">
        <v>456</v>
      </c>
      <c r="Z1843" t="s">
        <v>624</v>
      </c>
      <c r="AA1843" t="s">
        <v>458</v>
      </c>
      <c r="AB1843" t="s">
        <v>904</v>
      </c>
      <c r="AC1843" t="s">
        <v>961</v>
      </c>
      <c r="AD1843" t="s">
        <v>826</v>
      </c>
      <c r="AE1843">
        <v>105138</v>
      </c>
      <c r="AF1843">
        <v>104745</v>
      </c>
      <c r="AG1843">
        <v>2176</v>
      </c>
    </row>
    <row r="1844" spans="1:33" x14ac:dyDescent="0.25">
      <c r="A1844" t="s">
        <v>282</v>
      </c>
      <c r="B1844">
        <v>1</v>
      </c>
      <c r="C1844">
        <v>2</v>
      </c>
      <c r="D1844">
        <v>40</v>
      </c>
      <c r="E1844">
        <v>0</v>
      </c>
      <c r="F1844">
        <v>0</v>
      </c>
      <c r="G1844">
        <v>30</v>
      </c>
      <c r="H1844">
        <v>18</v>
      </c>
      <c r="I1844">
        <v>10</v>
      </c>
      <c r="J1844">
        <v>1</v>
      </c>
      <c r="K1844">
        <v>8</v>
      </c>
      <c r="L1844">
        <v>5</v>
      </c>
      <c r="M1844">
        <v>22</v>
      </c>
      <c r="N1844">
        <v>7</v>
      </c>
      <c r="O1844">
        <v>8</v>
      </c>
      <c r="P1844">
        <v>7</v>
      </c>
      <c r="Q1844">
        <v>1</v>
      </c>
      <c r="R1844">
        <v>15</v>
      </c>
      <c r="S1844">
        <v>5</v>
      </c>
      <c r="T1844">
        <v>10</v>
      </c>
      <c r="U1844">
        <v>2014</v>
      </c>
      <c r="V1844">
        <v>20140510</v>
      </c>
      <c r="W1844" t="s">
        <v>443</v>
      </c>
      <c r="X1844" t="s">
        <v>552</v>
      </c>
      <c r="Y1844" t="s">
        <v>456</v>
      </c>
      <c r="Z1844" t="s">
        <v>624</v>
      </c>
      <c r="AA1844" t="s">
        <v>458</v>
      </c>
      <c r="AB1844" t="s">
        <v>904</v>
      </c>
      <c r="AC1844" t="s">
        <v>961</v>
      </c>
      <c r="AD1844" t="s">
        <v>826</v>
      </c>
      <c r="AE1844">
        <v>105138</v>
      </c>
      <c r="AF1844">
        <v>104745</v>
      </c>
      <c r="AG1844">
        <v>2176</v>
      </c>
    </row>
    <row r="1845" spans="1:33" x14ac:dyDescent="0.25">
      <c r="A1845" t="s">
        <v>282</v>
      </c>
      <c r="B1845">
        <v>2</v>
      </c>
      <c r="C1845">
        <v>2</v>
      </c>
      <c r="D1845">
        <v>22</v>
      </c>
      <c r="E1845">
        <v>0</v>
      </c>
      <c r="F1845">
        <v>1</v>
      </c>
      <c r="G1845">
        <v>15</v>
      </c>
      <c r="H1845">
        <v>11</v>
      </c>
      <c r="I1845">
        <v>7</v>
      </c>
      <c r="J1845">
        <v>4</v>
      </c>
      <c r="K1845">
        <v>3</v>
      </c>
      <c r="L1845">
        <v>2</v>
      </c>
      <c r="M1845">
        <v>40</v>
      </c>
      <c r="N1845">
        <v>21</v>
      </c>
      <c r="O1845">
        <v>9</v>
      </c>
      <c r="P1845">
        <v>5</v>
      </c>
      <c r="Q1845">
        <v>4</v>
      </c>
      <c r="R1845">
        <v>8</v>
      </c>
      <c r="S1845">
        <v>4</v>
      </c>
      <c r="T1845">
        <v>3</v>
      </c>
      <c r="U1845">
        <v>2014</v>
      </c>
      <c r="V1845">
        <v>20140510</v>
      </c>
      <c r="W1845" t="s">
        <v>443</v>
      </c>
      <c r="X1845" t="s">
        <v>552</v>
      </c>
      <c r="Y1845" t="s">
        <v>456</v>
      </c>
      <c r="Z1845" t="s">
        <v>624</v>
      </c>
      <c r="AA1845" t="s">
        <v>458</v>
      </c>
      <c r="AB1845" t="s">
        <v>904</v>
      </c>
      <c r="AC1845" t="s">
        <v>961</v>
      </c>
      <c r="AD1845" t="s">
        <v>826</v>
      </c>
      <c r="AE1845">
        <v>105138</v>
      </c>
      <c r="AF1845">
        <v>104745</v>
      </c>
      <c r="AG1845">
        <v>2176</v>
      </c>
    </row>
    <row r="1846" spans="1:33" x14ac:dyDescent="0.25">
      <c r="A1846" t="s">
        <v>283</v>
      </c>
      <c r="B1846">
        <v>1</v>
      </c>
      <c r="C1846" t="s">
        <v>20</v>
      </c>
      <c r="D1846">
        <v>55</v>
      </c>
      <c r="E1846">
        <v>4</v>
      </c>
      <c r="F1846">
        <v>2</v>
      </c>
      <c r="G1846">
        <v>43</v>
      </c>
      <c r="H1846">
        <v>31</v>
      </c>
      <c r="I1846">
        <v>12</v>
      </c>
      <c r="J1846">
        <v>7</v>
      </c>
      <c r="K1846">
        <v>6</v>
      </c>
      <c r="L1846">
        <v>3</v>
      </c>
      <c r="M1846">
        <v>64</v>
      </c>
      <c r="N1846">
        <v>26</v>
      </c>
      <c r="O1846">
        <v>11</v>
      </c>
      <c r="P1846">
        <v>5</v>
      </c>
      <c r="Q1846">
        <v>2</v>
      </c>
      <c r="R1846">
        <v>19</v>
      </c>
      <c r="S1846">
        <v>10</v>
      </c>
      <c r="T1846">
        <v>7</v>
      </c>
      <c r="U1846">
        <v>2014</v>
      </c>
      <c r="V1846">
        <v>20140511</v>
      </c>
      <c r="W1846" t="s">
        <v>443</v>
      </c>
      <c r="X1846" t="s">
        <v>552</v>
      </c>
      <c r="Y1846" t="s">
        <v>445</v>
      </c>
      <c r="Z1846" t="s">
        <v>458</v>
      </c>
      <c r="AA1846" t="s">
        <v>455</v>
      </c>
      <c r="AB1846" t="s">
        <v>904</v>
      </c>
      <c r="AC1846" t="s">
        <v>826</v>
      </c>
      <c r="AD1846" t="s">
        <v>824</v>
      </c>
      <c r="AE1846">
        <v>104745</v>
      </c>
      <c r="AF1846">
        <v>105453</v>
      </c>
      <c r="AG1846">
        <v>2178</v>
      </c>
    </row>
    <row r="1847" spans="1:33" x14ac:dyDescent="0.25">
      <c r="A1847" t="s">
        <v>283</v>
      </c>
      <c r="B1847">
        <v>2</v>
      </c>
      <c r="C1847" t="s">
        <v>20</v>
      </c>
      <c r="D1847">
        <v>64</v>
      </c>
      <c r="E1847">
        <v>2</v>
      </c>
      <c r="F1847">
        <v>3</v>
      </c>
      <c r="G1847">
        <v>37</v>
      </c>
      <c r="H1847">
        <v>25</v>
      </c>
      <c r="I1847">
        <v>27</v>
      </c>
      <c r="J1847">
        <v>13</v>
      </c>
      <c r="K1847">
        <v>9</v>
      </c>
      <c r="L1847">
        <v>6</v>
      </c>
      <c r="M1847">
        <v>55</v>
      </c>
      <c r="N1847">
        <v>17</v>
      </c>
      <c r="O1847">
        <v>17</v>
      </c>
      <c r="P1847">
        <v>6</v>
      </c>
      <c r="Q1847">
        <v>9</v>
      </c>
      <c r="R1847">
        <v>25</v>
      </c>
      <c r="S1847">
        <v>13</v>
      </c>
      <c r="T1847">
        <v>9</v>
      </c>
      <c r="U1847">
        <v>2014</v>
      </c>
      <c r="V1847">
        <v>20140511</v>
      </c>
      <c r="W1847" t="s">
        <v>443</v>
      </c>
      <c r="X1847" t="s">
        <v>552</v>
      </c>
      <c r="Y1847" t="s">
        <v>445</v>
      </c>
      <c r="Z1847" t="s">
        <v>458</v>
      </c>
      <c r="AA1847" t="s">
        <v>455</v>
      </c>
      <c r="AB1847" t="s">
        <v>904</v>
      </c>
      <c r="AC1847" t="s">
        <v>826</v>
      </c>
      <c r="AD1847" t="s">
        <v>824</v>
      </c>
      <c r="AE1847">
        <v>104745</v>
      </c>
      <c r="AF1847">
        <v>105453</v>
      </c>
      <c r="AG1847">
        <v>2178</v>
      </c>
    </row>
    <row r="1848" spans="1:33" x14ac:dyDescent="0.25">
      <c r="A1848" t="s">
        <v>283</v>
      </c>
      <c r="B1848">
        <v>1</v>
      </c>
      <c r="C1848">
        <v>1</v>
      </c>
      <c r="D1848">
        <v>24</v>
      </c>
      <c r="E1848">
        <v>0</v>
      </c>
      <c r="F1848">
        <v>2</v>
      </c>
      <c r="G1848">
        <v>16</v>
      </c>
      <c r="H1848">
        <v>9</v>
      </c>
      <c r="I1848">
        <v>8</v>
      </c>
      <c r="J1848">
        <v>4</v>
      </c>
      <c r="K1848">
        <v>4</v>
      </c>
      <c r="L1848">
        <v>2</v>
      </c>
      <c r="M1848">
        <v>23</v>
      </c>
      <c r="N1848">
        <v>6</v>
      </c>
      <c r="O1848">
        <v>2</v>
      </c>
      <c r="P1848">
        <v>2</v>
      </c>
      <c r="Q1848">
        <v>0</v>
      </c>
      <c r="R1848">
        <v>12</v>
      </c>
      <c r="S1848">
        <v>7</v>
      </c>
      <c r="T1848">
        <v>3</v>
      </c>
      <c r="U1848">
        <v>2014</v>
      </c>
      <c r="V1848">
        <v>20140511</v>
      </c>
      <c r="W1848" t="s">
        <v>443</v>
      </c>
      <c r="X1848" t="s">
        <v>552</v>
      </c>
      <c r="Y1848" t="s">
        <v>445</v>
      </c>
      <c r="Z1848" t="s">
        <v>458</v>
      </c>
      <c r="AA1848" t="s">
        <v>455</v>
      </c>
      <c r="AB1848" t="s">
        <v>904</v>
      </c>
      <c r="AC1848" t="s">
        <v>826</v>
      </c>
      <c r="AD1848" t="s">
        <v>824</v>
      </c>
      <c r="AE1848">
        <v>104745</v>
      </c>
      <c r="AF1848">
        <v>105453</v>
      </c>
      <c r="AG1848">
        <v>2178</v>
      </c>
    </row>
    <row r="1849" spans="1:33" x14ac:dyDescent="0.25">
      <c r="A1849" t="s">
        <v>283</v>
      </c>
      <c r="B1849">
        <v>2</v>
      </c>
      <c r="C1849">
        <v>1</v>
      </c>
      <c r="D1849">
        <v>23</v>
      </c>
      <c r="E1849">
        <v>1</v>
      </c>
      <c r="F1849">
        <v>1</v>
      </c>
      <c r="G1849">
        <v>13</v>
      </c>
      <c r="H1849">
        <v>10</v>
      </c>
      <c r="I1849">
        <v>10</v>
      </c>
      <c r="J1849">
        <v>7</v>
      </c>
      <c r="K1849">
        <v>1</v>
      </c>
      <c r="L1849">
        <v>1</v>
      </c>
      <c r="M1849">
        <v>24</v>
      </c>
      <c r="N1849">
        <v>11</v>
      </c>
      <c r="O1849">
        <v>5</v>
      </c>
      <c r="P1849">
        <v>2</v>
      </c>
      <c r="Q1849">
        <v>2</v>
      </c>
      <c r="R1849">
        <v>7</v>
      </c>
      <c r="S1849">
        <v>5</v>
      </c>
      <c r="T1849">
        <v>1</v>
      </c>
      <c r="U1849">
        <v>2014</v>
      </c>
      <c r="V1849">
        <v>20140511</v>
      </c>
      <c r="W1849" t="s">
        <v>443</v>
      </c>
      <c r="X1849" t="s">
        <v>552</v>
      </c>
      <c r="Y1849" t="s">
        <v>445</v>
      </c>
      <c r="Z1849" t="s">
        <v>458</v>
      </c>
      <c r="AA1849" t="s">
        <v>455</v>
      </c>
      <c r="AB1849" t="s">
        <v>904</v>
      </c>
      <c r="AC1849" t="s">
        <v>826</v>
      </c>
      <c r="AD1849" t="s">
        <v>824</v>
      </c>
      <c r="AE1849">
        <v>104745</v>
      </c>
      <c r="AF1849">
        <v>105453</v>
      </c>
      <c r="AG1849">
        <v>2178</v>
      </c>
    </row>
    <row r="1850" spans="1:33" x14ac:dyDescent="0.25">
      <c r="A1850" t="s">
        <v>283</v>
      </c>
      <c r="B1850">
        <v>1</v>
      </c>
      <c r="C1850">
        <v>2</v>
      </c>
      <c r="D1850">
        <v>23</v>
      </c>
      <c r="E1850">
        <v>3</v>
      </c>
      <c r="F1850">
        <v>0</v>
      </c>
      <c r="G1850">
        <v>21</v>
      </c>
      <c r="H1850">
        <v>16</v>
      </c>
      <c r="I1850">
        <v>2</v>
      </c>
      <c r="J1850">
        <v>1</v>
      </c>
      <c r="K1850">
        <v>2</v>
      </c>
      <c r="L1850">
        <v>1</v>
      </c>
      <c r="M1850">
        <v>36</v>
      </c>
      <c r="N1850">
        <v>16</v>
      </c>
      <c r="O1850">
        <v>7</v>
      </c>
      <c r="P1850">
        <v>3</v>
      </c>
      <c r="Q1850">
        <v>1</v>
      </c>
      <c r="R1850">
        <v>7</v>
      </c>
      <c r="S1850">
        <v>3</v>
      </c>
      <c r="T1850">
        <v>4</v>
      </c>
      <c r="U1850">
        <v>2014</v>
      </c>
      <c r="V1850">
        <v>20140511</v>
      </c>
      <c r="W1850" t="s">
        <v>443</v>
      </c>
      <c r="X1850" t="s">
        <v>552</v>
      </c>
      <c r="Y1850" t="s">
        <v>445</v>
      </c>
      <c r="Z1850" t="s">
        <v>458</v>
      </c>
      <c r="AA1850" t="s">
        <v>455</v>
      </c>
      <c r="AB1850" t="s">
        <v>904</v>
      </c>
      <c r="AC1850" t="s">
        <v>826</v>
      </c>
      <c r="AD1850" t="s">
        <v>824</v>
      </c>
      <c r="AE1850">
        <v>104745</v>
      </c>
      <c r="AF1850">
        <v>105453</v>
      </c>
      <c r="AG1850">
        <v>2178</v>
      </c>
    </row>
    <row r="1851" spans="1:33" x14ac:dyDescent="0.25">
      <c r="A1851" t="s">
        <v>283</v>
      </c>
      <c r="B1851">
        <v>2</v>
      </c>
      <c r="C1851">
        <v>2</v>
      </c>
      <c r="D1851">
        <v>36</v>
      </c>
      <c r="E1851">
        <v>1</v>
      </c>
      <c r="F1851">
        <v>1</v>
      </c>
      <c r="G1851">
        <v>22</v>
      </c>
      <c r="H1851">
        <v>14</v>
      </c>
      <c r="I1851">
        <v>14</v>
      </c>
      <c r="J1851">
        <v>6</v>
      </c>
      <c r="K1851">
        <v>7</v>
      </c>
      <c r="L1851">
        <v>5</v>
      </c>
      <c r="M1851">
        <v>23</v>
      </c>
      <c r="N1851">
        <v>6</v>
      </c>
      <c r="O1851">
        <v>11</v>
      </c>
      <c r="P1851">
        <v>4</v>
      </c>
      <c r="Q1851">
        <v>6</v>
      </c>
      <c r="R1851">
        <v>12</v>
      </c>
      <c r="S1851">
        <v>7</v>
      </c>
      <c r="T1851">
        <v>4</v>
      </c>
      <c r="U1851">
        <v>2014</v>
      </c>
      <c r="V1851">
        <v>20140511</v>
      </c>
      <c r="W1851" t="s">
        <v>443</v>
      </c>
      <c r="X1851" t="s">
        <v>552</v>
      </c>
      <c r="Y1851" t="s">
        <v>445</v>
      </c>
      <c r="Z1851" t="s">
        <v>458</v>
      </c>
      <c r="AA1851" t="s">
        <v>455</v>
      </c>
      <c r="AB1851" t="s">
        <v>904</v>
      </c>
      <c r="AC1851" t="s">
        <v>826</v>
      </c>
      <c r="AD1851" t="s">
        <v>824</v>
      </c>
      <c r="AE1851">
        <v>104745</v>
      </c>
      <c r="AF1851">
        <v>105453</v>
      </c>
      <c r="AG1851">
        <v>2178</v>
      </c>
    </row>
    <row r="1852" spans="1:33" x14ac:dyDescent="0.25">
      <c r="A1852" t="s">
        <v>283</v>
      </c>
      <c r="B1852">
        <v>1</v>
      </c>
      <c r="C1852">
        <v>3</v>
      </c>
      <c r="D1852">
        <v>8</v>
      </c>
      <c r="E1852">
        <v>1</v>
      </c>
      <c r="F1852">
        <v>0</v>
      </c>
      <c r="G1852">
        <v>6</v>
      </c>
      <c r="H1852">
        <v>6</v>
      </c>
      <c r="I1852">
        <v>2</v>
      </c>
      <c r="J1852">
        <v>2</v>
      </c>
      <c r="K1852">
        <v>0</v>
      </c>
      <c r="L1852">
        <v>0</v>
      </c>
      <c r="M1852">
        <v>5</v>
      </c>
      <c r="N1852">
        <v>4</v>
      </c>
      <c r="O1852">
        <v>2</v>
      </c>
      <c r="P1852">
        <v>0</v>
      </c>
      <c r="Q1852">
        <v>1</v>
      </c>
      <c r="R1852">
        <v>0</v>
      </c>
      <c r="S1852">
        <v>0</v>
      </c>
      <c r="T1852">
        <v>0</v>
      </c>
      <c r="U1852">
        <v>2014</v>
      </c>
      <c r="V1852">
        <v>20140511</v>
      </c>
      <c r="W1852" t="s">
        <v>443</v>
      </c>
      <c r="X1852" t="s">
        <v>552</v>
      </c>
      <c r="Y1852" t="s">
        <v>445</v>
      </c>
      <c r="Z1852" t="s">
        <v>458</v>
      </c>
      <c r="AA1852" t="s">
        <v>455</v>
      </c>
      <c r="AB1852" t="s">
        <v>904</v>
      </c>
      <c r="AC1852" t="s">
        <v>826</v>
      </c>
      <c r="AD1852" t="s">
        <v>824</v>
      </c>
      <c r="AE1852">
        <v>104745</v>
      </c>
      <c r="AF1852">
        <v>105453</v>
      </c>
      <c r="AG1852">
        <v>2178</v>
      </c>
    </row>
    <row r="1853" spans="1:33" x14ac:dyDescent="0.25">
      <c r="A1853" t="s">
        <v>283</v>
      </c>
      <c r="B1853">
        <v>2</v>
      </c>
      <c r="C1853">
        <v>3</v>
      </c>
      <c r="D1853">
        <v>5</v>
      </c>
      <c r="E1853">
        <v>0</v>
      </c>
      <c r="F1853">
        <v>1</v>
      </c>
      <c r="G1853">
        <v>2</v>
      </c>
      <c r="H1853">
        <v>1</v>
      </c>
      <c r="I1853">
        <v>3</v>
      </c>
      <c r="J1853">
        <v>0</v>
      </c>
      <c r="K1853">
        <v>1</v>
      </c>
      <c r="L1853">
        <v>0</v>
      </c>
      <c r="M1853">
        <v>8</v>
      </c>
      <c r="N1853">
        <v>0</v>
      </c>
      <c r="O1853">
        <v>1</v>
      </c>
      <c r="P1853">
        <v>0</v>
      </c>
      <c r="Q1853">
        <v>1</v>
      </c>
      <c r="R1853">
        <v>6</v>
      </c>
      <c r="S1853">
        <v>1</v>
      </c>
      <c r="T1853">
        <v>4</v>
      </c>
      <c r="U1853">
        <v>2014</v>
      </c>
      <c r="V1853">
        <v>20140511</v>
      </c>
      <c r="W1853" t="s">
        <v>443</v>
      </c>
      <c r="X1853" t="s">
        <v>552</v>
      </c>
      <c r="Y1853" t="s">
        <v>445</v>
      </c>
      <c r="Z1853" t="s">
        <v>458</v>
      </c>
      <c r="AA1853" t="s">
        <v>455</v>
      </c>
      <c r="AB1853" t="s">
        <v>904</v>
      </c>
      <c r="AC1853" t="s">
        <v>826</v>
      </c>
      <c r="AD1853" t="s">
        <v>824</v>
      </c>
      <c r="AE1853">
        <v>104745</v>
      </c>
      <c r="AF1853">
        <v>105453</v>
      </c>
      <c r="AG1853">
        <v>2178</v>
      </c>
    </row>
    <row r="1854" spans="1:33" x14ac:dyDescent="0.25">
      <c r="A1854" t="s">
        <v>284</v>
      </c>
      <c r="B1854">
        <v>1</v>
      </c>
      <c r="C1854" t="s">
        <v>20</v>
      </c>
      <c r="D1854">
        <v>61</v>
      </c>
      <c r="E1854">
        <v>2</v>
      </c>
      <c r="F1854">
        <v>2</v>
      </c>
      <c r="G1854">
        <v>38</v>
      </c>
      <c r="H1854">
        <v>25</v>
      </c>
      <c r="I1854">
        <v>23</v>
      </c>
      <c r="J1854">
        <v>16</v>
      </c>
      <c r="K1854">
        <v>7</v>
      </c>
      <c r="L1854">
        <v>5</v>
      </c>
      <c r="M1854">
        <v>74</v>
      </c>
      <c r="N1854">
        <v>31</v>
      </c>
      <c r="O1854">
        <v>27</v>
      </c>
      <c r="P1854">
        <v>15</v>
      </c>
      <c r="Q1854">
        <v>9</v>
      </c>
      <c r="R1854">
        <v>33</v>
      </c>
      <c r="S1854">
        <v>22</v>
      </c>
      <c r="T1854">
        <v>9</v>
      </c>
      <c r="U1854">
        <v>2014</v>
      </c>
      <c r="V1854">
        <v>20140512</v>
      </c>
      <c r="W1854" t="s">
        <v>443</v>
      </c>
      <c r="X1854" t="s">
        <v>492</v>
      </c>
      <c r="Y1854" t="s">
        <v>500</v>
      </c>
      <c r="Z1854" t="s">
        <v>677</v>
      </c>
      <c r="AA1854" t="s">
        <v>662</v>
      </c>
      <c r="AB1854" t="s">
        <v>851</v>
      </c>
      <c r="AC1854" t="s">
        <v>1011</v>
      </c>
      <c r="AD1854" t="s">
        <v>996</v>
      </c>
      <c r="AE1854">
        <v>105137</v>
      </c>
      <c r="AF1854">
        <v>103893</v>
      </c>
      <c r="AG1854">
        <v>242</v>
      </c>
    </row>
    <row r="1855" spans="1:33" x14ac:dyDescent="0.25">
      <c r="A1855" t="s">
        <v>284</v>
      </c>
      <c r="B1855">
        <v>2</v>
      </c>
      <c r="C1855" t="s">
        <v>20</v>
      </c>
      <c r="D1855">
        <v>74</v>
      </c>
      <c r="E1855">
        <v>3</v>
      </c>
      <c r="F1855">
        <v>2</v>
      </c>
      <c r="G1855">
        <v>41</v>
      </c>
      <c r="H1855">
        <v>25</v>
      </c>
      <c r="I1855">
        <v>33</v>
      </c>
      <c r="J1855">
        <v>18</v>
      </c>
      <c r="K1855">
        <v>7</v>
      </c>
      <c r="L1855">
        <v>3</v>
      </c>
      <c r="M1855">
        <v>61</v>
      </c>
      <c r="N1855">
        <v>20</v>
      </c>
      <c r="O1855">
        <v>13</v>
      </c>
      <c r="P1855">
        <v>5</v>
      </c>
      <c r="Q1855">
        <v>5</v>
      </c>
      <c r="R1855">
        <v>23</v>
      </c>
      <c r="S1855">
        <v>12</v>
      </c>
      <c r="T1855">
        <v>9</v>
      </c>
      <c r="U1855">
        <v>2014</v>
      </c>
      <c r="V1855">
        <v>20140512</v>
      </c>
      <c r="W1855" t="s">
        <v>443</v>
      </c>
      <c r="X1855" t="s">
        <v>492</v>
      </c>
      <c r="Y1855" t="s">
        <v>500</v>
      </c>
      <c r="Z1855" t="s">
        <v>677</v>
      </c>
      <c r="AA1855" t="s">
        <v>662</v>
      </c>
      <c r="AB1855" t="s">
        <v>851</v>
      </c>
      <c r="AC1855" t="s">
        <v>1011</v>
      </c>
      <c r="AD1855" t="s">
        <v>996</v>
      </c>
      <c r="AE1855">
        <v>105137</v>
      </c>
      <c r="AF1855">
        <v>103893</v>
      </c>
      <c r="AG1855">
        <v>242</v>
      </c>
    </row>
    <row r="1856" spans="1:33" x14ac:dyDescent="0.25">
      <c r="A1856" t="s">
        <v>284</v>
      </c>
      <c r="B1856">
        <v>1</v>
      </c>
      <c r="C1856">
        <v>1</v>
      </c>
      <c r="D1856">
        <v>40</v>
      </c>
      <c r="E1856">
        <v>1</v>
      </c>
      <c r="F1856">
        <v>2</v>
      </c>
      <c r="G1856">
        <v>25</v>
      </c>
      <c r="H1856">
        <v>18</v>
      </c>
      <c r="I1856">
        <v>15</v>
      </c>
      <c r="J1856">
        <v>9</v>
      </c>
      <c r="K1856">
        <v>5</v>
      </c>
      <c r="L1856">
        <v>4</v>
      </c>
      <c r="M1856">
        <v>39</v>
      </c>
      <c r="N1856">
        <v>14</v>
      </c>
      <c r="O1856">
        <v>17</v>
      </c>
      <c r="P1856">
        <v>8</v>
      </c>
      <c r="Q1856">
        <v>7</v>
      </c>
      <c r="R1856">
        <v>22</v>
      </c>
      <c r="S1856">
        <v>14</v>
      </c>
      <c r="T1856">
        <v>6</v>
      </c>
      <c r="U1856">
        <v>2014</v>
      </c>
      <c r="V1856">
        <v>20140512</v>
      </c>
      <c r="W1856" t="s">
        <v>443</v>
      </c>
      <c r="X1856" t="s">
        <v>492</v>
      </c>
      <c r="Y1856" t="s">
        <v>500</v>
      </c>
      <c r="Z1856" t="s">
        <v>677</v>
      </c>
      <c r="AA1856" t="s">
        <v>662</v>
      </c>
      <c r="AB1856" t="s">
        <v>851</v>
      </c>
      <c r="AC1856" t="s">
        <v>1011</v>
      </c>
      <c r="AD1856" t="s">
        <v>996</v>
      </c>
      <c r="AE1856">
        <v>105137</v>
      </c>
      <c r="AF1856">
        <v>103893</v>
      </c>
      <c r="AG1856">
        <v>242</v>
      </c>
    </row>
    <row r="1857" spans="1:33" x14ac:dyDescent="0.25">
      <c r="A1857" t="s">
        <v>284</v>
      </c>
      <c r="B1857">
        <v>2</v>
      </c>
      <c r="C1857">
        <v>1</v>
      </c>
      <c r="D1857">
        <v>39</v>
      </c>
      <c r="E1857">
        <v>2</v>
      </c>
      <c r="F1857">
        <v>0</v>
      </c>
      <c r="G1857">
        <v>19</v>
      </c>
      <c r="H1857">
        <v>12</v>
      </c>
      <c r="I1857">
        <v>20</v>
      </c>
      <c r="J1857">
        <v>13</v>
      </c>
      <c r="K1857">
        <v>1</v>
      </c>
      <c r="L1857">
        <v>0</v>
      </c>
      <c r="M1857">
        <v>40</v>
      </c>
      <c r="N1857">
        <v>13</v>
      </c>
      <c r="O1857">
        <v>7</v>
      </c>
      <c r="P1857">
        <v>4</v>
      </c>
      <c r="Q1857">
        <v>1</v>
      </c>
      <c r="R1857">
        <v>11</v>
      </c>
      <c r="S1857">
        <v>6</v>
      </c>
      <c r="T1857">
        <v>5</v>
      </c>
      <c r="U1857">
        <v>2014</v>
      </c>
      <c r="V1857">
        <v>20140512</v>
      </c>
      <c r="W1857" t="s">
        <v>443</v>
      </c>
      <c r="X1857" t="s">
        <v>492</v>
      </c>
      <c r="Y1857" t="s">
        <v>500</v>
      </c>
      <c r="Z1857" t="s">
        <v>677</v>
      </c>
      <c r="AA1857" t="s">
        <v>662</v>
      </c>
      <c r="AB1857" t="s">
        <v>851</v>
      </c>
      <c r="AC1857" t="s">
        <v>1011</v>
      </c>
      <c r="AD1857" t="s">
        <v>996</v>
      </c>
      <c r="AE1857">
        <v>105137</v>
      </c>
      <c r="AF1857">
        <v>103893</v>
      </c>
      <c r="AG1857">
        <v>242</v>
      </c>
    </row>
    <row r="1858" spans="1:33" x14ac:dyDescent="0.25">
      <c r="A1858" t="s">
        <v>284</v>
      </c>
      <c r="B1858">
        <v>1</v>
      </c>
      <c r="C1858">
        <v>2</v>
      </c>
      <c r="D1858">
        <v>21</v>
      </c>
      <c r="E1858">
        <v>1</v>
      </c>
      <c r="F1858">
        <v>0</v>
      </c>
      <c r="G1858">
        <v>13</v>
      </c>
      <c r="H1858">
        <v>7</v>
      </c>
      <c r="I1858">
        <v>8</v>
      </c>
      <c r="J1858">
        <v>7</v>
      </c>
      <c r="K1858">
        <v>2</v>
      </c>
      <c r="L1858">
        <v>1</v>
      </c>
      <c r="M1858">
        <v>35</v>
      </c>
      <c r="N1858">
        <v>17</v>
      </c>
      <c r="O1858">
        <v>10</v>
      </c>
      <c r="P1858">
        <v>7</v>
      </c>
      <c r="Q1858">
        <v>2</v>
      </c>
      <c r="R1858">
        <v>11</v>
      </c>
      <c r="S1858">
        <v>8</v>
      </c>
      <c r="T1858">
        <v>3</v>
      </c>
      <c r="U1858">
        <v>2014</v>
      </c>
      <c r="V1858">
        <v>20140512</v>
      </c>
      <c r="W1858" t="s">
        <v>443</v>
      </c>
      <c r="X1858" t="s">
        <v>492</v>
      </c>
      <c r="Y1858" t="s">
        <v>500</v>
      </c>
      <c r="Z1858" t="s">
        <v>677</v>
      </c>
      <c r="AA1858" t="s">
        <v>662</v>
      </c>
      <c r="AB1858" t="s">
        <v>851</v>
      </c>
      <c r="AC1858" t="s">
        <v>1011</v>
      </c>
      <c r="AD1858" t="s">
        <v>996</v>
      </c>
      <c r="AE1858">
        <v>105137</v>
      </c>
      <c r="AF1858">
        <v>103893</v>
      </c>
      <c r="AG1858">
        <v>242</v>
      </c>
    </row>
    <row r="1859" spans="1:33" x14ac:dyDescent="0.25">
      <c r="A1859" t="s">
        <v>284</v>
      </c>
      <c r="B1859">
        <v>2</v>
      </c>
      <c r="C1859">
        <v>2</v>
      </c>
      <c r="D1859">
        <v>35</v>
      </c>
      <c r="E1859">
        <v>1</v>
      </c>
      <c r="F1859">
        <v>2</v>
      </c>
      <c r="G1859">
        <v>22</v>
      </c>
      <c r="H1859">
        <v>13</v>
      </c>
      <c r="I1859">
        <v>13</v>
      </c>
      <c r="J1859">
        <v>5</v>
      </c>
      <c r="K1859">
        <v>6</v>
      </c>
      <c r="L1859">
        <v>3</v>
      </c>
      <c r="M1859">
        <v>21</v>
      </c>
      <c r="N1859">
        <v>7</v>
      </c>
      <c r="O1859">
        <v>6</v>
      </c>
      <c r="P1859">
        <v>1</v>
      </c>
      <c r="Q1859">
        <v>4</v>
      </c>
      <c r="R1859">
        <v>12</v>
      </c>
      <c r="S1859">
        <v>6</v>
      </c>
      <c r="T1859">
        <v>4</v>
      </c>
      <c r="U1859">
        <v>2014</v>
      </c>
      <c r="V1859">
        <v>20140512</v>
      </c>
      <c r="W1859" t="s">
        <v>443</v>
      </c>
      <c r="X1859" t="s">
        <v>492</v>
      </c>
      <c r="Y1859" t="s">
        <v>500</v>
      </c>
      <c r="Z1859" t="s">
        <v>677</v>
      </c>
      <c r="AA1859" t="s">
        <v>662</v>
      </c>
      <c r="AB1859" t="s">
        <v>851</v>
      </c>
      <c r="AC1859" t="s">
        <v>1011</v>
      </c>
      <c r="AD1859" t="s">
        <v>996</v>
      </c>
      <c r="AE1859">
        <v>105137</v>
      </c>
      <c r="AF1859">
        <v>103893</v>
      </c>
      <c r="AG1859">
        <v>242</v>
      </c>
    </row>
    <row r="1860" spans="1:33" x14ac:dyDescent="0.25">
      <c r="A1860" t="s">
        <v>285</v>
      </c>
      <c r="B1860">
        <v>1</v>
      </c>
      <c r="C1860" t="s">
        <v>20</v>
      </c>
      <c r="D1860">
        <v>88</v>
      </c>
      <c r="E1860">
        <v>14</v>
      </c>
      <c r="F1860">
        <v>1</v>
      </c>
      <c r="G1860">
        <v>65</v>
      </c>
      <c r="H1860">
        <v>46</v>
      </c>
      <c r="I1860">
        <v>23</v>
      </c>
      <c r="J1860">
        <v>11</v>
      </c>
      <c r="K1860">
        <v>2</v>
      </c>
      <c r="L1860">
        <v>0</v>
      </c>
      <c r="M1860">
        <v>95</v>
      </c>
      <c r="N1860">
        <v>38</v>
      </c>
      <c r="O1860">
        <v>37</v>
      </c>
      <c r="P1860">
        <v>12</v>
      </c>
      <c r="Q1860">
        <v>9</v>
      </c>
      <c r="R1860">
        <v>35</v>
      </c>
      <c r="S1860">
        <v>21</v>
      </c>
      <c r="T1860">
        <v>13</v>
      </c>
      <c r="U1860">
        <v>2014</v>
      </c>
      <c r="V1860">
        <v>20140514</v>
      </c>
      <c r="W1860" t="s">
        <v>443</v>
      </c>
      <c r="X1860" t="s">
        <v>492</v>
      </c>
      <c r="Y1860" t="s">
        <v>465</v>
      </c>
      <c r="Z1860" t="s">
        <v>541</v>
      </c>
      <c r="AA1860" t="s">
        <v>678</v>
      </c>
      <c r="AB1860" t="s">
        <v>851</v>
      </c>
      <c r="AC1860" t="s">
        <v>894</v>
      </c>
      <c r="AD1860" t="s">
        <v>1012</v>
      </c>
      <c r="AE1860">
        <v>105208</v>
      </c>
      <c r="AF1860">
        <v>103565</v>
      </c>
      <c r="AG1860">
        <v>273</v>
      </c>
    </row>
    <row r="1861" spans="1:33" x14ac:dyDescent="0.25">
      <c r="A1861" t="s">
        <v>285</v>
      </c>
      <c r="B1861">
        <v>2</v>
      </c>
      <c r="C1861" t="s">
        <v>20</v>
      </c>
      <c r="D1861">
        <v>95</v>
      </c>
      <c r="E1861">
        <v>5</v>
      </c>
      <c r="F1861">
        <v>3</v>
      </c>
      <c r="G1861">
        <v>56</v>
      </c>
      <c r="H1861">
        <v>38</v>
      </c>
      <c r="I1861">
        <v>39</v>
      </c>
      <c r="J1861">
        <v>19</v>
      </c>
      <c r="K1861">
        <v>9</v>
      </c>
      <c r="L1861">
        <v>4</v>
      </c>
      <c r="M1861">
        <v>88</v>
      </c>
      <c r="N1861">
        <v>31</v>
      </c>
      <c r="O1861">
        <v>25</v>
      </c>
      <c r="P1861">
        <v>12</v>
      </c>
      <c r="Q1861">
        <v>8</v>
      </c>
      <c r="R1861">
        <v>30</v>
      </c>
      <c r="S1861">
        <v>10</v>
      </c>
      <c r="T1861">
        <v>17</v>
      </c>
      <c r="U1861">
        <v>2014</v>
      </c>
      <c r="V1861">
        <v>20140514</v>
      </c>
      <c r="W1861" t="s">
        <v>443</v>
      </c>
      <c r="X1861" t="s">
        <v>492</v>
      </c>
      <c r="Y1861" t="s">
        <v>465</v>
      </c>
      <c r="Z1861" t="s">
        <v>541</v>
      </c>
      <c r="AA1861" t="s">
        <v>678</v>
      </c>
      <c r="AB1861" t="s">
        <v>851</v>
      </c>
      <c r="AC1861" t="s">
        <v>894</v>
      </c>
      <c r="AD1861" t="s">
        <v>1012</v>
      </c>
      <c r="AE1861">
        <v>105208</v>
      </c>
      <c r="AF1861">
        <v>103565</v>
      </c>
      <c r="AG1861">
        <v>273</v>
      </c>
    </row>
    <row r="1862" spans="1:33" x14ac:dyDescent="0.25">
      <c r="A1862" t="s">
        <v>285</v>
      </c>
      <c r="B1862">
        <v>1</v>
      </c>
      <c r="C1862">
        <v>1</v>
      </c>
      <c r="D1862">
        <v>40</v>
      </c>
      <c r="E1862">
        <v>8</v>
      </c>
      <c r="F1862">
        <v>1</v>
      </c>
      <c r="G1862">
        <v>29</v>
      </c>
      <c r="H1862">
        <v>20</v>
      </c>
      <c r="I1862">
        <v>11</v>
      </c>
      <c r="J1862">
        <v>3</v>
      </c>
      <c r="K1862">
        <v>1</v>
      </c>
      <c r="L1862">
        <v>0</v>
      </c>
      <c r="M1862">
        <v>37</v>
      </c>
      <c r="N1862">
        <v>10</v>
      </c>
      <c r="O1862">
        <v>20</v>
      </c>
      <c r="P1862">
        <v>5</v>
      </c>
      <c r="Q1862">
        <v>5</v>
      </c>
      <c r="R1862">
        <v>20</v>
      </c>
      <c r="S1862">
        <v>12</v>
      </c>
      <c r="T1862">
        <v>7</v>
      </c>
      <c r="U1862">
        <v>2014</v>
      </c>
      <c r="V1862">
        <v>20140514</v>
      </c>
      <c r="W1862" t="s">
        <v>443</v>
      </c>
      <c r="X1862" t="s">
        <v>492</v>
      </c>
      <c r="Y1862" t="s">
        <v>465</v>
      </c>
      <c r="Z1862" t="s">
        <v>541</v>
      </c>
      <c r="AA1862" t="s">
        <v>678</v>
      </c>
      <c r="AB1862" t="s">
        <v>851</v>
      </c>
      <c r="AC1862" t="s">
        <v>894</v>
      </c>
      <c r="AD1862" t="s">
        <v>1012</v>
      </c>
      <c r="AE1862">
        <v>105208</v>
      </c>
      <c r="AF1862">
        <v>103565</v>
      </c>
      <c r="AG1862">
        <v>273</v>
      </c>
    </row>
    <row r="1863" spans="1:33" x14ac:dyDescent="0.25">
      <c r="A1863" t="s">
        <v>285</v>
      </c>
      <c r="B1863">
        <v>2</v>
      </c>
      <c r="C1863">
        <v>1</v>
      </c>
      <c r="D1863">
        <v>37</v>
      </c>
      <c r="E1863">
        <v>2</v>
      </c>
      <c r="F1863">
        <v>0</v>
      </c>
      <c r="G1863">
        <v>19</v>
      </c>
      <c r="H1863">
        <v>16</v>
      </c>
      <c r="I1863">
        <v>18</v>
      </c>
      <c r="J1863">
        <v>11</v>
      </c>
      <c r="K1863">
        <v>3</v>
      </c>
      <c r="L1863">
        <v>2</v>
      </c>
      <c r="M1863">
        <v>40</v>
      </c>
      <c r="N1863">
        <v>17</v>
      </c>
      <c r="O1863">
        <v>13</v>
      </c>
      <c r="P1863">
        <v>5</v>
      </c>
      <c r="Q1863">
        <v>6</v>
      </c>
      <c r="R1863">
        <v>6</v>
      </c>
      <c r="S1863">
        <v>2</v>
      </c>
      <c r="T1863">
        <v>4</v>
      </c>
      <c r="U1863">
        <v>2014</v>
      </c>
      <c r="V1863">
        <v>20140514</v>
      </c>
      <c r="W1863" t="s">
        <v>443</v>
      </c>
      <c r="X1863" t="s">
        <v>492</v>
      </c>
      <c r="Y1863" t="s">
        <v>465</v>
      </c>
      <c r="Z1863" t="s">
        <v>541</v>
      </c>
      <c r="AA1863" t="s">
        <v>678</v>
      </c>
      <c r="AB1863" t="s">
        <v>851</v>
      </c>
      <c r="AC1863" t="s">
        <v>894</v>
      </c>
      <c r="AD1863" t="s">
        <v>1012</v>
      </c>
      <c r="AE1863">
        <v>105208</v>
      </c>
      <c r="AF1863">
        <v>103565</v>
      </c>
      <c r="AG1863">
        <v>273</v>
      </c>
    </row>
    <row r="1864" spans="1:33" x14ac:dyDescent="0.25">
      <c r="A1864" t="s">
        <v>285</v>
      </c>
      <c r="B1864">
        <v>1</v>
      </c>
      <c r="C1864">
        <v>2</v>
      </c>
      <c r="D1864">
        <v>25</v>
      </c>
      <c r="E1864">
        <v>4</v>
      </c>
      <c r="F1864">
        <v>0</v>
      </c>
      <c r="G1864">
        <v>19</v>
      </c>
      <c r="H1864">
        <v>13</v>
      </c>
      <c r="I1864">
        <v>6</v>
      </c>
      <c r="J1864">
        <v>5</v>
      </c>
      <c r="K1864">
        <v>1</v>
      </c>
      <c r="L1864">
        <v>0</v>
      </c>
      <c r="M1864">
        <v>25</v>
      </c>
      <c r="N1864">
        <v>11</v>
      </c>
      <c r="O1864">
        <v>9</v>
      </c>
      <c r="P1864">
        <v>4</v>
      </c>
      <c r="Q1864">
        <v>1</v>
      </c>
      <c r="R1864">
        <v>5</v>
      </c>
      <c r="S1864">
        <v>3</v>
      </c>
      <c r="T1864">
        <v>2</v>
      </c>
      <c r="U1864">
        <v>2014</v>
      </c>
      <c r="V1864">
        <v>20140514</v>
      </c>
      <c r="W1864" t="s">
        <v>443</v>
      </c>
      <c r="X1864" t="s">
        <v>492</v>
      </c>
      <c r="Y1864" t="s">
        <v>465</v>
      </c>
      <c r="Z1864" t="s">
        <v>541</v>
      </c>
      <c r="AA1864" t="s">
        <v>678</v>
      </c>
      <c r="AB1864" t="s">
        <v>851</v>
      </c>
      <c r="AC1864" t="s">
        <v>894</v>
      </c>
      <c r="AD1864" t="s">
        <v>1012</v>
      </c>
      <c r="AE1864">
        <v>105208</v>
      </c>
      <c r="AF1864">
        <v>103565</v>
      </c>
      <c r="AG1864">
        <v>273</v>
      </c>
    </row>
    <row r="1865" spans="1:33" x14ac:dyDescent="0.25">
      <c r="A1865" t="s">
        <v>285</v>
      </c>
      <c r="B1865">
        <v>2</v>
      </c>
      <c r="C1865">
        <v>2</v>
      </c>
      <c r="D1865">
        <v>25</v>
      </c>
      <c r="E1865">
        <v>2</v>
      </c>
      <c r="F1865">
        <v>1</v>
      </c>
      <c r="G1865">
        <v>18</v>
      </c>
      <c r="H1865">
        <v>12</v>
      </c>
      <c r="I1865">
        <v>7</v>
      </c>
      <c r="J1865">
        <v>2</v>
      </c>
      <c r="K1865">
        <v>2</v>
      </c>
      <c r="L1865">
        <v>0</v>
      </c>
      <c r="M1865">
        <v>25</v>
      </c>
      <c r="N1865">
        <v>7</v>
      </c>
      <c r="O1865">
        <v>8</v>
      </c>
      <c r="P1865">
        <v>6</v>
      </c>
      <c r="Q1865">
        <v>0</v>
      </c>
      <c r="R1865">
        <v>10</v>
      </c>
      <c r="S1865">
        <v>3</v>
      </c>
      <c r="T1865">
        <v>6</v>
      </c>
      <c r="U1865">
        <v>2014</v>
      </c>
      <c r="V1865">
        <v>20140514</v>
      </c>
      <c r="W1865" t="s">
        <v>443</v>
      </c>
      <c r="X1865" t="s">
        <v>492</v>
      </c>
      <c r="Y1865" t="s">
        <v>465</v>
      </c>
      <c r="Z1865" t="s">
        <v>541</v>
      </c>
      <c r="AA1865" t="s">
        <v>678</v>
      </c>
      <c r="AB1865" t="s">
        <v>851</v>
      </c>
      <c r="AC1865" t="s">
        <v>894</v>
      </c>
      <c r="AD1865" t="s">
        <v>1012</v>
      </c>
      <c r="AE1865">
        <v>105208</v>
      </c>
      <c r="AF1865">
        <v>103565</v>
      </c>
      <c r="AG1865">
        <v>273</v>
      </c>
    </row>
    <row r="1866" spans="1:33" x14ac:dyDescent="0.25">
      <c r="A1866" t="s">
        <v>285</v>
      </c>
      <c r="B1866">
        <v>1</v>
      </c>
      <c r="C1866">
        <v>3</v>
      </c>
      <c r="D1866">
        <v>23</v>
      </c>
      <c r="E1866">
        <v>2</v>
      </c>
      <c r="F1866">
        <v>0</v>
      </c>
      <c r="G1866">
        <v>17</v>
      </c>
      <c r="H1866">
        <v>13</v>
      </c>
      <c r="I1866">
        <v>6</v>
      </c>
      <c r="J1866">
        <v>3</v>
      </c>
      <c r="K1866">
        <v>0</v>
      </c>
      <c r="L1866">
        <v>0</v>
      </c>
      <c r="M1866">
        <v>33</v>
      </c>
      <c r="N1866">
        <v>17</v>
      </c>
      <c r="O1866">
        <v>8</v>
      </c>
      <c r="P1866">
        <v>3</v>
      </c>
      <c r="Q1866">
        <v>3</v>
      </c>
      <c r="R1866">
        <v>10</v>
      </c>
      <c r="S1866">
        <v>6</v>
      </c>
      <c r="T1866">
        <v>4</v>
      </c>
      <c r="U1866">
        <v>2014</v>
      </c>
      <c r="V1866">
        <v>20140514</v>
      </c>
      <c r="W1866" t="s">
        <v>443</v>
      </c>
      <c r="X1866" t="s">
        <v>492</v>
      </c>
      <c r="Y1866" t="s">
        <v>465</v>
      </c>
      <c r="Z1866" t="s">
        <v>541</v>
      </c>
      <c r="AA1866" t="s">
        <v>678</v>
      </c>
      <c r="AB1866" t="s">
        <v>851</v>
      </c>
      <c r="AC1866" t="s">
        <v>894</v>
      </c>
      <c r="AD1866" t="s">
        <v>1012</v>
      </c>
      <c r="AE1866">
        <v>105208</v>
      </c>
      <c r="AF1866">
        <v>103565</v>
      </c>
      <c r="AG1866">
        <v>273</v>
      </c>
    </row>
    <row r="1867" spans="1:33" x14ac:dyDescent="0.25">
      <c r="A1867" t="s">
        <v>285</v>
      </c>
      <c r="B1867">
        <v>2</v>
      </c>
      <c r="C1867">
        <v>3</v>
      </c>
      <c r="D1867">
        <v>33</v>
      </c>
      <c r="E1867">
        <v>1</v>
      </c>
      <c r="F1867">
        <v>2</v>
      </c>
      <c r="G1867">
        <v>19</v>
      </c>
      <c r="H1867">
        <v>10</v>
      </c>
      <c r="I1867">
        <v>14</v>
      </c>
      <c r="J1867">
        <v>6</v>
      </c>
      <c r="K1867">
        <v>4</v>
      </c>
      <c r="L1867">
        <v>2</v>
      </c>
      <c r="M1867">
        <v>23</v>
      </c>
      <c r="N1867">
        <v>7</v>
      </c>
      <c r="O1867">
        <v>4</v>
      </c>
      <c r="P1867">
        <v>1</v>
      </c>
      <c r="Q1867">
        <v>2</v>
      </c>
      <c r="R1867">
        <v>14</v>
      </c>
      <c r="S1867">
        <v>5</v>
      </c>
      <c r="T1867">
        <v>7</v>
      </c>
      <c r="U1867">
        <v>2014</v>
      </c>
      <c r="V1867">
        <v>20140514</v>
      </c>
      <c r="W1867" t="s">
        <v>443</v>
      </c>
      <c r="X1867" t="s">
        <v>492</v>
      </c>
      <c r="Y1867" t="s">
        <v>465</v>
      </c>
      <c r="Z1867" t="s">
        <v>541</v>
      </c>
      <c r="AA1867" t="s">
        <v>678</v>
      </c>
      <c r="AB1867" t="s">
        <v>851</v>
      </c>
      <c r="AC1867" t="s">
        <v>894</v>
      </c>
      <c r="AD1867" t="s">
        <v>1012</v>
      </c>
      <c r="AE1867">
        <v>105208</v>
      </c>
      <c r="AF1867">
        <v>103565</v>
      </c>
      <c r="AG1867">
        <v>273</v>
      </c>
    </row>
    <row r="1868" spans="1:33" x14ac:dyDescent="0.25">
      <c r="A1868" t="s">
        <v>286</v>
      </c>
      <c r="B1868">
        <v>1</v>
      </c>
      <c r="C1868" t="s">
        <v>20</v>
      </c>
      <c r="D1868">
        <v>132</v>
      </c>
      <c r="E1868">
        <v>7</v>
      </c>
      <c r="F1868">
        <v>1</v>
      </c>
      <c r="G1868">
        <v>78</v>
      </c>
      <c r="H1868">
        <v>49</v>
      </c>
      <c r="I1868">
        <v>54</v>
      </c>
      <c r="J1868">
        <v>24</v>
      </c>
      <c r="K1868">
        <v>13</v>
      </c>
      <c r="L1868">
        <v>7</v>
      </c>
      <c r="M1868">
        <v>109</v>
      </c>
      <c r="N1868">
        <v>43</v>
      </c>
      <c r="O1868">
        <v>49</v>
      </c>
      <c r="P1868">
        <v>32</v>
      </c>
      <c r="Q1868">
        <v>10</v>
      </c>
      <c r="R1868">
        <v>60</v>
      </c>
      <c r="S1868">
        <v>30</v>
      </c>
      <c r="T1868">
        <v>29</v>
      </c>
      <c r="U1868">
        <v>2014</v>
      </c>
      <c r="V1868">
        <v>20140514</v>
      </c>
      <c r="W1868" t="s">
        <v>443</v>
      </c>
      <c r="X1868" t="s">
        <v>492</v>
      </c>
      <c r="Y1868" t="s">
        <v>465</v>
      </c>
      <c r="Z1868" t="s">
        <v>593</v>
      </c>
      <c r="AA1868" t="s">
        <v>458</v>
      </c>
      <c r="AB1868" t="s">
        <v>851</v>
      </c>
      <c r="AC1868" t="s">
        <v>934</v>
      </c>
      <c r="AD1868" t="s">
        <v>826</v>
      </c>
      <c r="AE1868">
        <v>104468</v>
      </c>
      <c r="AF1868">
        <v>104745</v>
      </c>
      <c r="AG1868">
        <v>260</v>
      </c>
    </row>
    <row r="1869" spans="1:33" x14ac:dyDescent="0.25">
      <c r="A1869" t="s">
        <v>286</v>
      </c>
      <c r="B1869">
        <v>2</v>
      </c>
      <c r="C1869" t="s">
        <v>20</v>
      </c>
      <c r="D1869">
        <v>109</v>
      </c>
      <c r="E1869">
        <v>4</v>
      </c>
      <c r="F1869">
        <v>2</v>
      </c>
      <c r="G1869">
        <v>86</v>
      </c>
      <c r="H1869">
        <v>53</v>
      </c>
      <c r="I1869">
        <v>23</v>
      </c>
      <c r="J1869">
        <v>13</v>
      </c>
      <c r="K1869">
        <v>10</v>
      </c>
      <c r="L1869">
        <v>6</v>
      </c>
      <c r="M1869">
        <v>132</v>
      </c>
      <c r="N1869">
        <v>59</v>
      </c>
      <c r="O1869">
        <v>32</v>
      </c>
      <c r="P1869">
        <v>24</v>
      </c>
      <c r="Q1869">
        <v>4</v>
      </c>
      <c r="R1869">
        <v>31</v>
      </c>
      <c r="S1869">
        <v>18</v>
      </c>
      <c r="T1869">
        <v>11</v>
      </c>
      <c r="U1869">
        <v>2014</v>
      </c>
      <c r="V1869">
        <v>20140514</v>
      </c>
      <c r="W1869" t="s">
        <v>443</v>
      </c>
      <c r="X1869" t="s">
        <v>492</v>
      </c>
      <c r="Y1869" t="s">
        <v>465</v>
      </c>
      <c r="Z1869" t="s">
        <v>593</v>
      </c>
      <c r="AA1869" t="s">
        <v>458</v>
      </c>
      <c r="AB1869" t="s">
        <v>851</v>
      </c>
      <c r="AC1869" t="s">
        <v>934</v>
      </c>
      <c r="AD1869" t="s">
        <v>826</v>
      </c>
      <c r="AE1869">
        <v>104468</v>
      </c>
      <c r="AF1869">
        <v>104745</v>
      </c>
      <c r="AG1869">
        <v>260</v>
      </c>
    </row>
    <row r="1870" spans="1:33" x14ac:dyDescent="0.25">
      <c r="A1870" t="s">
        <v>286</v>
      </c>
      <c r="B1870">
        <v>1</v>
      </c>
      <c r="C1870">
        <v>1</v>
      </c>
      <c r="D1870">
        <v>43</v>
      </c>
      <c r="E1870">
        <v>5</v>
      </c>
      <c r="F1870">
        <v>0</v>
      </c>
      <c r="G1870">
        <v>24</v>
      </c>
      <c r="H1870">
        <v>16</v>
      </c>
      <c r="I1870">
        <v>19</v>
      </c>
      <c r="J1870">
        <v>6</v>
      </c>
      <c r="K1870">
        <v>3</v>
      </c>
      <c r="L1870">
        <v>1</v>
      </c>
      <c r="M1870">
        <v>41</v>
      </c>
      <c r="N1870">
        <v>16</v>
      </c>
      <c r="O1870">
        <v>20</v>
      </c>
      <c r="P1870">
        <v>9</v>
      </c>
      <c r="Q1870">
        <v>6</v>
      </c>
      <c r="R1870">
        <v>20</v>
      </c>
      <c r="S1870">
        <v>10</v>
      </c>
      <c r="T1870">
        <v>10</v>
      </c>
      <c r="U1870">
        <v>2014</v>
      </c>
      <c r="V1870">
        <v>20140514</v>
      </c>
      <c r="W1870" t="s">
        <v>443</v>
      </c>
      <c r="X1870" t="s">
        <v>492</v>
      </c>
      <c r="Y1870" t="s">
        <v>465</v>
      </c>
      <c r="Z1870" t="s">
        <v>593</v>
      </c>
      <c r="AA1870" t="s">
        <v>458</v>
      </c>
      <c r="AB1870" t="s">
        <v>851</v>
      </c>
      <c r="AC1870" t="s">
        <v>934</v>
      </c>
      <c r="AD1870" t="s">
        <v>826</v>
      </c>
      <c r="AE1870">
        <v>104468</v>
      </c>
      <c r="AF1870">
        <v>104745</v>
      </c>
      <c r="AG1870">
        <v>260</v>
      </c>
    </row>
    <row r="1871" spans="1:33" x14ac:dyDescent="0.25">
      <c r="A1871" t="s">
        <v>286</v>
      </c>
      <c r="B1871">
        <v>2</v>
      </c>
      <c r="C1871">
        <v>1</v>
      </c>
      <c r="D1871">
        <v>41</v>
      </c>
      <c r="E1871">
        <v>1</v>
      </c>
      <c r="F1871">
        <v>0</v>
      </c>
      <c r="G1871">
        <v>32</v>
      </c>
      <c r="H1871">
        <v>22</v>
      </c>
      <c r="I1871">
        <v>9</v>
      </c>
      <c r="J1871">
        <v>3</v>
      </c>
      <c r="K1871">
        <v>4</v>
      </c>
      <c r="L1871">
        <v>2</v>
      </c>
      <c r="M1871">
        <v>43</v>
      </c>
      <c r="N1871">
        <v>21</v>
      </c>
      <c r="O1871">
        <v>10</v>
      </c>
      <c r="P1871">
        <v>7</v>
      </c>
      <c r="Q1871">
        <v>2</v>
      </c>
      <c r="R1871">
        <v>10</v>
      </c>
      <c r="S1871">
        <v>7</v>
      </c>
      <c r="T1871">
        <v>3</v>
      </c>
      <c r="U1871">
        <v>2014</v>
      </c>
      <c r="V1871">
        <v>20140514</v>
      </c>
      <c r="W1871" t="s">
        <v>443</v>
      </c>
      <c r="X1871" t="s">
        <v>492</v>
      </c>
      <c r="Y1871" t="s">
        <v>465</v>
      </c>
      <c r="Z1871" t="s">
        <v>593</v>
      </c>
      <c r="AA1871" t="s">
        <v>458</v>
      </c>
      <c r="AB1871" t="s">
        <v>851</v>
      </c>
      <c r="AC1871" t="s">
        <v>934</v>
      </c>
      <c r="AD1871" t="s">
        <v>826</v>
      </c>
      <c r="AE1871">
        <v>104468</v>
      </c>
      <c r="AF1871">
        <v>104745</v>
      </c>
      <c r="AG1871">
        <v>260</v>
      </c>
    </row>
    <row r="1872" spans="1:33" x14ac:dyDescent="0.25">
      <c r="A1872" t="s">
        <v>286</v>
      </c>
      <c r="B1872">
        <v>1</v>
      </c>
      <c r="C1872">
        <v>2</v>
      </c>
      <c r="D1872">
        <v>51</v>
      </c>
      <c r="E1872">
        <v>1</v>
      </c>
      <c r="F1872">
        <v>0</v>
      </c>
      <c r="G1872">
        <v>33</v>
      </c>
      <c r="H1872">
        <v>22</v>
      </c>
      <c r="I1872">
        <v>18</v>
      </c>
      <c r="J1872">
        <v>12</v>
      </c>
      <c r="K1872">
        <v>5</v>
      </c>
      <c r="L1872">
        <v>4</v>
      </c>
      <c r="M1872">
        <v>43</v>
      </c>
      <c r="N1872">
        <v>16</v>
      </c>
      <c r="O1872">
        <v>17</v>
      </c>
      <c r="P1872">
        <v>13</v>
      </c>
      <c r="Q1872">
        <v>3</v>
      </c>
      <c r="R1872">
        <v>23</v>
      </c>
      <c r="S1872">
        <v>13</v>
      </c>
      <c r="T1872">
        <v>10</v>
      </c>
      <c r="U1872">
        <v>2014</v>
      </c>
      <c r="V1872">
        <v>20140514</v>
      </c>
      <c r="W1872" t="s">
        <v>443</v>
      </c>
      <c r="X1872" t="s">
        <v>492</v>
      </c>
      <c r="Y1872" t="s">
        <v>465</v>
      </c>
      <c r="Z1872" t="s">
        <v>593</v>
      </c>
      <c r="AA1872" t="s">
        <v>458</v>
      </c>
      <c r="AB1872" t="s">
        <v>851</v>
      </c>
      <c r="AC1872" t="s">
        <v>934</v>
      </c>
      <c r="AD1872" t="s">
        <v>826</v>
      </c>
      <c r="AE1872">
        <v>104468</v>
      </c>
      <c r="AF1872">
        <v>104745</v>
      </c>
      <c r="AG1872">
        <v>260</v>
      </c>
    </row>
    <row r="1873" spans="1:33" x14ac:dyDescent="0.25">
      <c r="A1873" t="s">
        <v>286</v>
      </c>
      <c r="B1873">
        <v>2</v>
      </c>
      <c r="C1873">
        <v>2</v>
      </c>
      <c r="D1873">
        <v>43</v>
      </c>
      <c r="E1873">
        <v>1</v>
      </c>
      <c r="F1873">
        <v>2</v>
      </c>
      <c r="G1873">
        <v>35</v>
      </c>
      <c r="H1873">
        <v>22</v>
      </c>
      <c r="I1873">
        <v>8</v>
      </c>
      <c r="J1873">
        <v>5</v>
      </c>
      <c r="K1873">
        <v>4</v>
      </c>
      <c r="L1873">
        <v>3</v>
      </c>
      <c r="M1873">
        <v>51</v>
      </c>
      <c r="N1873">
        <v>17</v>
      </c>
      <c r="O1873">
        <v>11</v>
      </c>
      <c r="P1873">
        <v>9</v>
      </c>
      <c r="Q1873">
        <v>1</v>
      </c>
      <c r="R1873">
        <v>15</v>
      </c>
      <c r="S1873">
        <v>8</v>
      </c>
      <c r="T1873">
        <v>5</v>
      </c>
      <c r="U1873">
        <v>2014</v>
      </c>
      <c r="V1873">
        <v>20140514</v>
      </c>
      <c r="W1873" t="s">
        <v>443</v>
      </c>
      <c r="X1873" t="s">
        <v>492</v>
      </c>
      <c r="Y1873" t="s">
        <v>465</v>
      </c>
      <c r="Z1873" t="s">
        <v>593</v>
      </c>
      <c r="AA1873" t="s">
        <v>458</v>
      </c>
      <c r="AB1873" t="s">
        <v>851</v>
      </c>
      <c r="AC1873" t="s">
        <v>934</v>
      </c>
      <c r="AD1873" t="s">
        <v>826</v>
      </c>
      <c r="AE1873">
        <v>104468</v>
      </c>
      <c r="AF1873">
        <v>104745</v>
      </c>
      <c r="AG1873">
        <v>260</v>
      </c>
    </row>
    <row r="1874" spans="1:33" x14ac:dyDescent="0.25">
      <c r="A1874" t="s">
        <v>286</v>
      </c>
      <c r="B1874">
        <v>1</v>
      </c>
      <c r="C1874">
        <v>3</v>
      </c>
      <c r="D1874">
        <v>38</v>
      </c>
      <c r="E1874">
        <v>1</v>
      </c>
      <c r="F1874">
        <v>1</v>
      </c>
      <c r="G1874">
        <v>21</v>
      </c>
      <c r="H1874">
        <v>11</v>
      </c>
      <c r="I1874">
        <v>17</v>
      </c>
      <c r="J1874">
        <v>6</v>
      </c>
      <c r="K1874">
        <v>5</v>
      </c>
      <c r="L1874">
        <v>2</v>
      </c>
      <c r="M1874">
        <v>25</v>
      </c>
      <c r="N1874">
        <v>11</v>
      </c>
      <c r="O1874">
        <v>12</v>
      </c>
      <c r="P1874">
        <v>10</v>
      </c>
      <c r="Q1874">
        <v>1</v>
      </c>
      <c r="R1874">
        <v>17</v>
      </c>
      <c r="S1874">
        <v>7</v>
      </c>
      <c r="T1874">
        <v>9</v>
      </c>
      <c r="U1874">
        <v>2014</v>
      </c>
      <c r="V1874">
        <v>20140514</v>
      </c>
      <c r="W1874" t="s">
        <v>443</v>
      </c>
      <c r="X1874" t="s">
        <v>492</v>
      </c>
      <c r="Y1874" t="s">
        <v>465</v>
      </c>
      <c r="Z1874" t="s">
        <v>593</v>
      </c>
      <c r="AA1874" t="s">
        <v>458</v>
      </c>
      <c r="AB1874" t="s">
        <v>851</v>
      </c>
      <c r="AC1874" t="s">
        <v>934</v>
      </c>
      <c r="AD1874" t="s">
        <v>826</v>
      </c>
      <c r="AE1874">
        <v>104468</v>
      </c>
      <c r="AF1874">
        <v>104745</v>
      </c>
      <c r="AG1874">
        <v>260</v>
      </c>
    </row>
    <row r="1875" spans="1:33" x14ac:dyDescent="0.25">
      <c r="A1875" t="s">
        <v>286</v>
      </c>
      <c r="B1875">
        <v>2</v>
      </c>
      <c r="C1875">
        <v>3</v>
      </c>
      <c r="D1875">
        <v>25</v>
      </c>
      <c r="E1875">
        <v>2</v>
      </c>
      <c r="F1875">
        <v>0</v>
      </c>
      <c r="G1875">
        <v>19</v>
      </c>
      <c r="H1875">
        <v>9</v>
      </c>
      <c r="I1875">
        <v>6</v>
      </c>
      <c r="J1875">
        <v>5</v>
      </c>
      <c r="K1875">
        <v>2</v>
      </c>
      <c r="L1875">
        <v>1</v>
      </c>
      <c r="M1875">
        <v>38</v>
      </c>
      <c r="N1875">
        <v>21</v>
      </c>
      <c r="O1875">
        <v>11</v>
      </c>
      <c r="P1875">
        <v>8</v>
      </c>
      <c r="Q1875">
        <v>1</v>
      </c>
      <c r="R1875">
        <v>6</v>
      </c>
      <c r="S1875">
        <v>3</v>
      </c>
      <c r="T1875">
        <v>3</v>
      </c>
      <c r="U1875">
        <v>2014</v>
      </c>
      <c r="V1875">
        <v>20140514</v>
      </c>
      <c r="W1875" t="s">
        <v>443</v>
      </c>
      <c r="X1875" t="s">
        <v>492</v>
      </c>
      <c r="Y1875" t="s">
        <v>465</v>
      </c>
      <c r="Z1875" t="s">
        <v>593</v>
      </c>
      <c r="AA1875" t="s">
        <v>458</v>
      </c>
      <c r="AB1875" t="s">
        <v>851</v>
      </c>
      <c r="AC1875" t="s">
        <v>934</v>
      </c>
      <c r="AD1875" t="s">
        <v>826</v>
      </c>
      <c r="AE1875">
        <v>104468</v>
      </c>
      <c r="AF1875">
        <v>104745</v>
      </c>
      <c r="AG1875">
        <v>260</v>
      </c>
    </row>
    <row r="1876" spans="1:33" x14ac:dyDescent="0.25">
      <c r="A1876" t="s">
        <v>287</v>
      </c>
      <c r="B1876">
        <v>1</v>
      </c>
      <c r="C1876" t="s">
        <v>20</v>
      </c>
      <c r="D1876">
        <v>101</v>
      </c>
      <c r="E1876">
        <v>8</v>
      </c>
      <c r="F1876">
        <v>1</v>
      </c>
      <c r="G1876">
        <v>71</v>
      </c>
      <c r="H1876">
        <v>47</v>
      </c>
      <c r="I1876">
        <v>30</v>
      </c>
      <c r="J1876">
        <v>16</v>
      </c>
      <c r="K1876">
        <v>11</v>
      </c>
      <c r="L1876">
        <v>9</v>
      </c>
      <c r="M1876">
        <v>92</v>
      </c>
      <c r="N1876">
        <v>32</v>
      </c>
      <c r="O1876">
        <v>34</v>
      </c>
      <c r="P1876">
        <v>15</v>
      </c>
      <c r="Q1876">
        <v>6</v>
      </c>
      <c r="R1876">
        <v>32</v>
      </c>
      <c r="S1876">
        <v>22</v>
      </c>
      <c r="T1876">
        <v>9</v>
      </c>
      <c r="U1876">
        <v>2014</v>
      </c>
      <c r="V1876">
        <v>20140514</v>
      </c>
      <c r="W1876" t="s">
        <v>443</v>
      </c>
      <c r="X1876" t="s">
        <v>492</v>
      </c>
      <c r="Y1876" t="s">
        <v>465</v>
      </c>
      <c r="Z1876" t="s">
        <v>457</v>
      </c>
      <c r="AA1876" t="s">
        <v>497</v>
      </c>
      <c r="AB1876" t="s">
        <v>851</v>
      </c>
      <c r="AC1876" t="s">
        <v>825</v>
      </c>
      <c r="AD1876" t="s">
        <v>854</v>
      </c>
      <c r="AE1876">
        <v>103819</v>
      </c>
      <c r="AF1876">
        <v>104871</v>
      </c>
      <c r="AG1876">
        <v>271</v>
      </c>
    </row>
    <row r="1877" spans="1:33" x14ac:dyDescent="0.25">
      <c r="A1877" t="s">
        <v>287</v>
      </c>
      <c r="B1877">
        <v>2</v>
      </c>
      <c r="C1877" t="s">
        <v>20</v>
      </c>
      <c r="D1877">
        <v>92</v>
      </c>
      <c r="E1877">
        <v>2</v>
      </c>
      <c r="F1877">
        <v>4</v>
      </c>
      <c r="G1877">
        <v>53</v>
      </c>
      <c r="H1877">
        <v>43</v>
      </c>
      <c r="I1877">
        <v>39</v>
      </c>
      <c r="J1877">
        <v>17</v>
      </c>
      <c r="K1877">
        <v>7</v>
      </c>
      <c r="L1877">
        <v>4</v>
      </c>
      <c r="M1877">
        <v>101</v>
      </c>
      <c r="N1877">
        <v>38</v>
      </c>
      <c r="O1877">
        <v>20</v>
      </c>
      <c r="P1877">
        <v>11</v>
      </c>
      <c r="Q1877">
        <v>5</v>
      </c>
      <c r="R1877">
        <v>26</v>
      </c>
      <c r="S1877">
        <v>14</v>
      </c>
      <c r="T1877">
        <v>8</v>
      </c>
      <c r="U1877">
        <v>2014</v>
      </c>
      <c r="V1877">
        <v>20140514</v>
      </c>
      <c r="W1877" t="s">
        <v>443</v>
      </c>
      <c r="X1877" t="s">
        <v>492</v>
      </c>
      <c r="Y1877" t="s">
        <v>465</v>
      </c>
      <c r="Z1877" t="s">
        <v>457</v>
      </c>
      <c r="AA1877" t="s">
        <v>497</v>
      </c>
      <c r="AB1877" t="s">
        <v>851</v>
      </c>
      <c r="AC1877" t="s">
        <v>825</v>
      </c>
      <c r="AD1877" t="s">
        <v>854</v>
      </c>
      <c r="AE1877">
        <v>103819</v>
      </c>
      <c r="AF1877">
        <v>104871</v>
      </c>
      <c r="AG1877">
        <v>271</v>
      </c>
    </row>
    <row r="1878" spans="1:33" x14ac:dyDescent="0.25">
      <c r="A1878" t="s">
        <v>287</v>
      </c>
      <c r="B1878">
        <v>1</v>
      </c>
      <c r="C1878">
        <v>1</v>
      </c>
      <c r="D1878">
        <v>25</v>
      </c>
      <c r="E1878">
        <v>2</v>
      </c>
      <c r="F1878">
        <v>0</v>
      </c>
      <c r="G1878">
        <v>18</v>
      </c>
      <c r="H1878">
        <v>14</v>
      </c>
      <c r="I1878">
        <v>7</v>
      </c>
      <c r="J1878">
        <v>3</v>
      </c>
      <c r="K1878">
        <v>0</v>
      </c>
      <c r="L1878">
        <v>0</v>
      </c>
      <c r="M1878">
        <v>20</v>
      </c>
      <c r="N1878">
        <v>11</v>
      </c>
      <c r="O1878">
        <v>7</v>
      </c>
      <c r="P1878">
        <v>3</v>
      </c>
      <c r="Q1878">
        <v>1</v>
      </c>
      <c r="R1878">
        <v>9</v>
      </c>
      <c r="S1878">
        <v>6</v>
      </c>
      <c r="T1878">
        <v>3</v>
      </c>
      <c r="U1878">
        <v>2014</v>
      </c>
      <c r="V1878">
        <v>20140514</v>
      </c>
      <c r="W1878" t="s">
        <v>443</v>
      </c>
      <c r="X1878" t="s">
        <v>492</v>
      </c>
      <c r="Y1878" t="s">
        <v>465</v>
      </c>
      <c r="Z1878" t="s">
        <v>457</v>
      </c>
      <c r="AA1878" t="s">
        <v>497</v>
      </c>
      <c r="AB1878" t="s">
        <v>851</v>
      </c>
      <c r="AC1878" t="s">
        <v>825</v>
      </c>
      <c r="AD1878" t="s">
        <v>854</v>
      </c>
      <c r="AE1878">
        <v>103819</v>
      </c>
      <c r="AF1878">
        <v>104871</v>
      </c>
      <c r="AG1878">
        <v>271</v>
      </c>
    </row>
    <row r="1879" spans="1:33" x14ac:dyDescent="0.25">
      <c r="A1879" t="s">
        <v>287</v>
      </c>
      <c r="B1879">
        <v>2</v>
      </c>
      <c r="C1879">
        <v>1</v>
      </c>
      <c r="D1879">
        <v>20</v>
      </c>
      <c r="E1879">
        <v>0</v>
      </c>
      <c r="F1879">
        <v>2</v>
      </c>
      <c r="G1879">
        <v>10</v>
      </c>
      <c r="H1879">
        <v>7</v>
      </c>
      <c r="I1879">
        <v>10</v>
      </c>
      <c r="J1879">
        <v>2</v>
      </c>
      <c r="K1879">
        <v>4</v>
      </c>
      <c r="L1879">
        <v>2</v>
      </c>
      <c r="M1879">
        <v>25</v>
      </c>
      <c r="N1879">
        <v>8</v>
      </c>
      <c r="O1879">
        <v>2</v>
      </c>
      <c r="P1879">
        <v>1</v>
      </c>
      <c r="Q1879">
        <v>1</v>
      </c>
      <c r="R1879">
        <v>10</v>
      </c>
      <c r="S1879">
        <v>7</v>
      </c>
      <c r="T1879">
        <v>1</v>
      </c>
      <c r="U1879">
        <v>2014</v>
      </c>
      <c r="V1879">
        <v>20140514</v>
      </c>
      <c r="W1879" t="s">
        <v>443</v>
      </c>
      <c r="X1879" t="s">
        <v>492</v>
      </c>
      <c r="Y1879" t="s">
        <v>465</v>
      </c>
      <c r="Z1879" t="s">
        <v>457</v>
      </c>
      <c r="AA1879" t="s">
        <v>497</v>
      </c>
      <c r="AB1879" t="s">
        <v>851</v>
      </c>
      <c r="AC1879" t="s">
        <v>825</v>
      </c>
      <c r="AD1879" t="s">
        <v>854</v>
      </c>
      <c r="AE1879">
        <v>103819</v>
      </c>
      <c r="AF1879">
        <v>104871</v>
      </c>
      <c r="AG1879">
        <v>271</v>
      </c>
    </row>
    <row r="1880" spans="1:33" x14ac:dyDescent="0.25">
      <c r="A1880" t="s">
        <v>287</v>
      </c>
      <c r="B1880">
        <v>1</v>
      </c>
      <c r="C1880">
        <v>2</v>
      </c>
      <c r="D1880">
        <v>27</v>
      </c>
      <c r="E1880">
        <v>2</v>
      </c>
      <c r="F1880">
        <v>0</v>
      </c>
      <c r="G1880">
        <v>21</v>
      </c>
      <c r="H1880">
        <v>11</v>
      </c>
      <c r="I1880">
        <v>6</v>
      </c>
      <c r="J1880">
        <v>5</v>
      </c>
      <c r="K1880">
        <v>3</v>
      </c>
      <c r="L1880">
        <v>2</v>
      </c>
      <c r="M1880">
        <v>29</v>
      </c>
      <c r="N1880">
        <v>8</v>
      </c>
      <c r="O1880">
        <v>9</v>
      </c>
      <c r="P1880">
        <v>4</v>
      </c>
      <c r="Q1880">
        <v>2</v>
      </c>
      <c r="R1880">
        <v>17</v>
      </c>
      <c r="S1880">
        <v>12</v>
      </c>
      <c r="T1880">
        <v>5</v>
      </c>
      <c r="U1880">
        <v>2014</v>
      </c>
      <c r="V1880">
        <v>20140514</v>
      </c>
      <c r="W1880" t="s">
        <v>443</v>
      </c>
      <c r="X1880" t="s">
        <v>492</v>
      </c>
      <c r="Y1880" t="s">
        <v>465</v>
      </c>
      <c r="Z1880" t="s">
        <v>457</v>
      </c>
      <c r="AA1880" t="s">
        <v>497</v>
      </c>
      <c r="AB1880" t="s">
        <v>851</v>
      </c>
      <c r="AC1880" t="s">
        <v>825</v>
      </c>
      <c r="AD1880" t="s">
        <v>854</v>
      </c>
      <c r="AE1880">
        <v>103819</v>
      </c>
      <c r="AF1880">
        <v>104871</v>
      </c>
      <c r="AG1880">
        <v>271</v>
      </c>
    </row>
    <row r="1881" spans="1:33" x14ac:dyDescent="0.25">
      <c r="A1881" t="s">
        <v>287</v>
      </c>
      <c r="B1881">
        <v>2</v>
      </c>
      <c r="C1881">
        <v>2</v>
      </c>
      <c r="D1881">
        <v>29</v>
      </c>
      <c r="E1881">
        <v>1</v>
      </c>
      <c r="F1881">
        <v>0</v>
      </c>
      <c r="G1881">
        <v>18</v>
      </c>
      <c r="H1881">
        <v>15</v>
      </c>
      <c r="I1881">
        <v>11</v>
      </c>
      <c r="J1881">
        <v>6</v>
      </c>
      <c r="K1881">
        <v>2</v>
      </c>
      <c r="L1881">
        <v>2</v>
      </c>
      <c r="M1881">
        <v>27</v>
      </c>
      <c r="N1881">
        <v>11</v>
      </c>
      <c r="O1881">
        <v>5</v>
      </c>
      <c r="P1881">
        <v>2</v>
      </c>
      <c r="Q1881">
        <v>1</v>
      </c>
      <c r="R1881">
        <v>3</v>
      </c>
      <c r="S1881">
        <v>2</v>
      </c>
      <c r="T1881">
        <v>1</v>
      </c>
      <c r="U1881">
        <v>2014</v>
      </c>
      <c r="V1881">
        <v>20140514</v>
      </c>
      <c r="W1881" t="s">
        <v>443</v>
      </c>
      <c r="X1881" t="s">
        <v>492</v>
      </c>
      <c r="Y1881" t="s">
        <v>465</v>
      </c>
      <c r="Z1881" t="s">
        <v>457</v>
      </c>
      <c r="AA1881" t="s">
        <v>497</v>
      </c>
      <c r="AB1881" t="s">
        <v>851</v>
      </c>
      <c r="AC1881" t="s">
        <v>825</v>
      </c>
      <c r="AD1881" t="s">
        <v>854</v>
      </c>
      <c r="AE1881">
        <v>103819</v>
      </c>
      <c r="AF1881">
        <v>104871</v>
      </c>
      <c r="AG1881">
        <v>271</v>
      </c>
    </row>
    <row r="1882" spans="1:33" x14ac:dyDescent="0.25">
      <c r="A1882" t="s">
        <v>287</v>
      </c>
      <c r="B1882">
        <v>1</v>
      </c>
      <c r="C1882">
        <v>3</v>
      </c>
      <c r="D1882">
        <v>49</v>
      </c>
      <c r="E1882">
        <v>4</v>
      </c>
      <c r="F1882">
        <v>1</v>
      </c>
      <c r="G1882">
        <v>32</v>
      </c>
      <c r="H1882">
        <v>22</v>
      </c>
      <c r="I1882">
        <v>17</v>
      </c>
      <c r="J1882">
        <v>8</v>
      </c>
      <c r="K1882">
        <v>8</v>
      </c>
      <c r="L1882">
        <v>7</v>
      </c>
      <c r="M1882">
        <v>43</v>
      </c>
      <c r="N1882">
        <v>13</v>
      </c>
      <c r="O1882">
        <v>18</v>
      </c>
      <c r="P1882">
        <v>8</v>
      </c>
      <c r="Q1882">
        <v>3</v>
      </c>
      <c r="R1882">
        <v>6</v>
      </c>
      <c r="S1882">
        <v>4</v>
      </c>
      <c r="T1882">
        <v>1</v>
      </c>
      <c r="U1882">
        <v>2014</v>
      </c>
      <c r="V1882">
        <v>20140514</v>
      </c>
      <c r="W1882" t="s">
        <v>443</v>
      </c>
      <c r="X1882" t="s">
        <v>492</v>
      </c>
      <c r="Y1882" t="s">
        <v>465</v>
      </c>
      <c r="Z1882" t="s">
        <v>457</v>
      </c>
      <c r="AA1882" t="s">
        <v>497</v>
      </c>
      <c r="AB1882" t="s">
        <v>851</v>
      </c>
      <c r="AC1882" t="s">
        <v>825</v>
      </c>
      <c r="AD1882" t="s">
        <v>854</v>
      </c>
      <c r="AE1882">
        <v>103819</v>
      </c>
      <c r="AF1882">
        <v>104871</v>
      </c>
      <c r="AG1882">
        <v>271</v>
      </c>
    </row>
    <row r="1883" spans="1:33" x14ac:dyDescent="0.25">
      <c r="A1883" t="s">
        <v>287</v>
      </c>
      <c r="B1883">
        <v>2</v>
      </c>
      <c r="C1883">
        <v>3</v>
      </c>
      <c r="D1883">
        <v>43</v>
      </c>
      <c r="E1883">
        <v>1</v>
      </c>
      <c r="F1883">
        <v>2</v>
      </c>
      <c r="G1883">
        <v>25</v>
      </c>
      <c r="H1883">
        <v>21</v>
      </c>
      <c r="I1883">
        <v>18</v>
      </c>
      <c r="J1883">
        <v>9</v>
      </c>
      <c r="K1883">
        <v>1</v>
      </c>
      <c r="L1883">
        <v>0</v>
      </c>
      <c r="M1883">
        <v>49</v>
      </c>
      <c r="N1883">
        <v>19</v>
      </c>
      <c r="O1883">
        <v>13</v>
      </c>
      <c r="P1883">
        <v>8</v>
      </c>
      <c r="Q1883">
        <v>3</v>
      </c>
      <c r="R1883">
        <v>13</v>
      </c>
      <c r="S1883">
        <v>5</v>
      </c>
      <c r="T1883">
        <v>6</v>
      </c>
      <c r="U1883">
        <v>2014</v>
      </c>
      <c r="V1883">
        <v>20140514</v>
      </c>
      <c r="W1883" t="s">
        <v>443</v>
      </c>
      <c r="X1883" t="s">
        <v>492</v>
      </c>
      <c r="Y1883" t="s">
        <v>465</v>
      </c>
      <c r="Z1883" t="s">
        <v>457</v>
      </c>
      <c r="AA1883" t="s">
        <v>497</v>
      </c>
      <c r="AB1883" t="s">
        <v>851</v>
      </c>
      <c r="AC1883" t="s">
        <v>825</v>
      </c>
      <c r="AD1883" t="s">
        <v>854</v>
      </c>
      <c r="AE1883">
        <v>103819</v>
      </c>
      <c r="AF1883">
        <v>104871</v>
      </c>
      <c r="AG1883">
        <v>271</v>
      </c>
    </row>
    <row r="1884" spans="1:33" x14ac:dyDescent="0.25">
      <c r="A1884" t="s">
        <v>288</v>
      </c>
      <c r="B1884">
        <v>1</v>
      </c>
      <c r="C1884" t="s">
        <v>20</v>
      </c>
      <c r="D1884">
        <v>84</v>
      </c>
      <c r="E1884">
        <v>1</v>
      </c>
      <c r="F1884">
        <v>5</v>
      </c>
      <c r="G1884">
        <v>55</v>
      </c>
      <c r="H1884">
        <v>35</v>
      </c>
      <c r="I1884">
        <v>29</v>
      </c>
      <c r="J1884">
        <v>17</v>
      </c>
      <c r="K1884">
        <v>8</v>
      </c>
      <c r="L1884">
        <v>7</v>
      </c>
      <c r="M1884">
        <v>62</v>
      </c>
      <c r="N1884">
        <v>27</v>
      </c>
      <c r="O1884">
        <v>19</v>
      </c>
      <c r="P1884">
        <v>4</v>
      </c>
      <c r="Q1884">
        <v>13</v>
      </c>
      <c r="R1884">
        <v>42</v>
      </c>
      <c r="S1884">
        <v>19</v>
      </c>
      <c r="T1884">
        <v>18</v>
      </c>
      <c r="U1884">
        <v>2014</v>
      </c>
      <c r="V1884">
        <v>20140515</v>
      </c>
      <c r="W1884" t="s">
        <v>443</v>
      </c>
      <c r="X1884" t="s">
        <v>679</v>
      </c>
      <c r="Y1884" t="s">
        <v>449</v>
      </c>
      <c r="Z1884" t="s">
        <v>680</v>
      </c>
      <c r="AA1884" t="s">
        <v>681</v>
      </c>
      <c r="AB1884" t="s">
        <v>1013</v>
      </c>
      <c r="AC1884" t="s">
        <v>1014</v>
      </c>
      <c r="AD1884" t="s">
        <v>1015</v>
      </c>
      <c r="AE1884">
        <v>104804</v>
      </c>
      <c r="AF1884">
        <v>105651</v>
      </c>
      <c r="AG1884" t="e">
        <v>#N/A</v>
      </c>
    </row>
    <row r="1885" spans="1:33" x14ac:dyDescent="0.25">
      <c r="A1885" t="s">
        <v>288</v>
      </c>
      <c r="B1885">
        <v>2</v>
      </c>
      <c r="C1885" t="s">
        <v>20</v>
      </c>
      <c r="D1885">
        <v>62</v>
      </c>
      <c r="E1885">
        <v>2</v>
      </c>
      <c r="F1885">
        <v>6</v>
      </c>
      <c r="G1885">
        <v>40</v>
      </c>
      <c r="H1885">
        <v>22</v>
      </c>
      <c r="I1885">
        <v>22</v>
      </c>
      <c r="J1885">
        <v>13</v>
      </c>
      <c r="K1885">
        <v>10</v>
      </c>
      <c r="L1885">
        <v>7</v>
      </c>
      <c r="M1885">
        <v>84</v>
      </c>
      <c r="N1885">
        <v>32</v>
      </c>
      <c r="O1885">
        <v>17</v>
      </c>
      <c r="P1885">
        <v>13</v>
      </c>
      <c r="Q1885">
        <v>2</v>
      </c>
      <c r="R1885">
        <v>39</v>
      </c>
      <c r="S1885">
        <v>16</v>
      </c>
      <c r="T1885">
        <v>17</v>
      </c>
      <c r="U1885">
        <v>2014</v>
      </c>
      <c r="V1885">
        <v>20140515</v>
      </c>
      <c r="W1885" t="s">
        <v>443</v>
      </c>
      <c r="X1885" t="s">
        <v>679</v>
      </c>
      <c r="Y1885" t="s">
        <v>449</v>
      </c>
      <c r="Z1885" t="s">
        <v>680</v>
      </c>
      <c r="AA1885" t="s">
        <v>681</v>
      </c>
      <c r="AB1885" t="s">
        <v>1013</v>
      </c>
      <c r="AC1885" t="s">
        <v>1014</v>
      </c>
      <c r="AD1885" t="s">
        <v>1015</v>
      </c>
      <c r="AE1885">
        <v>104804</v>
      </c>
      <c r="AF1885">
        <v>105651</v>
      </c>
      <c r="AG1885" t="e">
        <v>#N/A</v>
      </c>
    </row>
    <row r="1886" spans="1:33" x14ac:dyDescent="0.25">
      <c r="A1886" t="s">
        <v>288</v>
      </c>
      <c r="B1886">
        <v>1</v>
      </c>
      <c r="C1886">
        <v>1</v>
      </c>
      <c r="D1886">
        <v>51</v>
      </c>
      <c r="E1886">
        <v>0</v>
      </c>
      <c r="F1886">
        <v>2</v>
      </c>
      <c r="G1886">
        <v>34</v>
      </c>
      <c r="H1886">
        <v>20</v>
      </c>
      <c r="I1886">
        <v>17</v>
      </c>
      <c r="J1886">
        <v>11</v>
      </c>
      <c r="K1886">
        <v>6</v>
      </c>
      <c r="L1886">
        <v>6</v>
      </c>
      <c r="M1886">
        <v>32</v>
      </c>
      <c r="N1886">
        <v>14</v>
      </c>
      <c r="O1886">
        <v>11</v>
      </c>
      <c r="P1886">
        <v>2</v>
      </c>
      <c r="Q1886">
        <v>9</v>
      </c>
      <c r="R1886">
        <v>29</v>
      </c>
      <c r="S1886">
        <v>14</v>
      </c>
      <c r="T1886">
        <v>13</v>
      </c>
      <c r="U1886">
        <v>2014</v>
      </c>
      <c r="V1886">
        <v>20140515</v>
      </c>
      <c r="W1886" t="s">
        <v>443</v>
      </c>
      <c r="X1886" t="s">
        <v>679</v>
      </c>
      <c r="Y1886" t="s">
        <v>449</v>
      </c>
      <c r="Z1886" t="s">
        <v>680</v>
      </c>
      <c r="AA1886" t="s">
        <v>681</v>
      </c>
      <c r="AB1886" t="s">
        <v>1013</v>
      </c>
      <c r="AC1886" t="s">
        <v>1014</v>
      </c>
      <c r="AD1886" t="s">
        <v>1015</v>
      </c>
      <c r="AE1886">
        <v>104804</v>
      </c>
      <c r="AF1886">
        <v>105651</v>
      </c>
      <c r="AG1886" t="e">
        <v>#N/A</v>
      </c>
    </row>
    <row r="1887" spans="1:33" x14ac:dyDescent="0.25">
      <c r="A1887" t="s">
        <v>288</v>
      </c>
      <c r="B1887">
        <v>2</v>
      </c>
      <c r="C1887">
        <v>1</v>
      </c>
      <c r="D1887">
        <v>32</v>
      </c>
      <c r="E1887">
        <v>1</v>
      </c>
      <c r="F1887">
        <v>3</v>
      </c>
      <c r="G1887">
        <v>16</v>
      </c>
      <c r="H1887">
        <v>8</v>
      </c>
      <c r="I1887">
        <v>16</v>
      </c>
      <c r="J1887">
        <v>10</v>
      </c>
      <c r="K1887">
        <v>5</v>
      </c>
      <c r="L1887">
        <v>4</v>
      </c>
      <c r="M1887">
        <v>51</v>
      </c>
      <c r="N1887">
        <v>20</v>
      </c>
      <c r="O1887">
        <v>6</v>
      </c>
      <c r="P1887">
        <v>4</v>
      </c>
      <c r="Q1887">
        <v>1</v>
      </c>
      <c r="R1887">
        <v>20</v>
      </c>
      <c r="S1887">
        <v>9</v>
      </c>
      <c r="T1887">
        <v>8</v>
      </c>
      <c r="U1887">
        <v>2014</v>
      </c>
      <c r="V1887">
        <v>20140515</v>
      </c>
      <c r="W1887" t="s">
        <v>443</v>
      </c>
      <c r="X1887" t="s">
        <v>679</v>
      </c>
      <c r="Y1887" t="s">
        <v>449</v>
      </c>
      <c r="Z1887" t="s">
        <v>680</v>
      </c>
      <c r="AA1887" t="s">
        <v>681</v>
      </c>
      <c r="AB1887" t="s">
        <v>1013</v>
      </c>
      <c r="AC1887" t="s">
        <v>1014</v>
      </c>
      <c r="AD1887" t="s">
        <v>1015</v>
      </c>
      <c r="AE1887">
        <v>104804</v>
      </c>
      <c r="AF1887">
        <v>105651</v>
      </c>
      <c r="AG1887" t="e">
        <v>#N/A</v>
      </c>
    </row>
    <row r="1888" spans="1:33" x14ac:dyDescent="0.25">
      <c r="A1888" t="s">
        <v>288</v>
      </c>
      <c r="B1888">
        <v>1</v>
      </c>
      <c r="C1888">
        <v>2</v>
      </c>
      <c r="D1888">
        <v>33</v>
      </c>
      <c r="E1888">
        <v>1</v>
      </c>
      <c r="F1888">
        <v>3</v>
      </c>
      <c r="G1888">
        <v>21</v>
      </c>
      <c r="H1888">
        <v>15</v>
      </c>
      <c r="I1888">
        <v>12</v>
      </c>
      <c r="J1888">
        <v>6</v>
      </c>
      <c r="K1888">
        <v>2</v>
      </c>
      <c r="L1888">
        <v>1</v>
      </c>
      <c r="M1888">
        <v>30</v>
      </c>
      <c r="N1888">
        <v>13</v>
      </c>
      <c r="O1888">
        <v>8</v>
      </c>
      <c r="P1888">
        <v>2</v>
      </c>
      <c r="Q1888">
        <v>4</v>
      </c>
      <c r="R1888">
        <v>13</v>
      </c>
      <c r="S1888">
        <v>5</v>
      </c>
      <c r="T1888">
        <v>5</v>
      </c>
      <c r="U1888">
        <v>2014</v>
      </c>
      <c r="V1888">
        <v>20140515</v>
      </c>
      <c r="W1888" t="s">
        <v>443</v>
      </c>
      <c r="X1888" t="s">
        <v>679</v>
      </c>
      <c r="Y1888" t="s">
        <v>449</v>
      </c>
      <c r="Z1888" t="s">
        <v>680</v>
      </c>
      <c r="AA1888" t="s">
        <v>681</v>
      </c>
      <c r="AB1888" t="s">
        <v>1013</v>
      </c>
      <c r="AC1888" t="s">
        <v>1014</v>
      </c>
      <c r="AD1888" t="s">
        <v>1015</v>
      </c>
      <c r="AE1888">
        <v>104804</v>
      </c>
      <c r="AF1888">
        <v>105651</v>
      </c>
      <c r="AG1888" t="e">
        <v>#N/A</v>
      </c>
    </row>
    <row r="1889" spans="1:33" x14ac:dyDescent="0.25">
      <c r="A1889" t="s">
        <v>288</v>
      </c>
      <c r="B1889">
        <v>2</v>
      </c>
      <c r="C1889">
        <v>2</v>
      </c>
      <c r="D1889">
        <v>30</v>
      </c>
      <c r="E1889">
        <v>1</v>
      </c>
      <c r="F1889">
        <v>3</v>
      </c>
      <c r="G1889">
        <v>24</v>
      </c>
      <c r="H1889">
        <v>14</v>
      </c>
      <c r="I1889">
        <v>6</v>
      </c>
      <c r="J1889">
        <v>3</v>
      </c>
      <c r="K1889">
        <v>5</v>
      </c>
      <c r="L1889">
        <v>3</v>
      </c>
      <c r="M1889">
        <v>33</v>
      </c>
      <c r="N1889">
        <v>12</v>
      </c>
      <c r="O1889">
        <v>11</v>
      </c>
      <c r="P1889">
        <v>9</v>
      </c>
      <c r="Q1889">
        <v>1</v>
      </c>
      <c r="R1889">
        <v>19</v>
      </c>
      <c r="S1889">
        <v>7</v>
      </c>
      <c r="T1889">
        <v>9</v>
      </c>
      <c r="U1889">
        <v>2014</v>
      </c>
      <c r="V1889">
        <v>20140515</v>
      </c>
      <c r="W1889" t="s">
        <v>443</v>
      </c>
      <c r="X1889" t="s">
        <v>679</v>
      </c>
      <c r="Y1889" t="s">
        <v>449</v>
      </c>
      <c r="Z1889" t="s">
        <v>680</v>
      </c>
      <c r="AA1889" t="s">
        <v>681</v>
      </c>
      <c r="AB1889" t="s">
        <v>1013</v>
      </c>
      <c r="AC1889" t="s">
        <v>1014</v>
      </c>
      <c r="AD1889" t="s">
        <v>1015</v>
      </c>
      <c r="AE1889">
        <v>104804</v>
      </c>
      <c r="AF1889">
        <v>105651</v>
      </c>
      <c r="AG1889" t="e">
        <v>#N/A</v>
      </c>
    </row>
    <row r="1890" spans="1:33" x14ac:dyDescent="0.25">
      <c r="A1890" t="s">
        <v>289</v>
      </c>
      <c r="B1890">
        <v>1</v>
      </c>
      <c r="C1890" t="s">
        <v>20</v>
      </c>
      <c r="D1890">
        <v>102</v>
      </c>
      <c r="E1890">
        <v>0</v>
      </c>
      <c r="F1890">
        <v>2</v>
      </c>
      <c r="G1890">
        <v>72</v>
      </c>
      <c r="H1890">
        <v>38</v>
      </c>
      <c r="I1890">
        <v>30</v>
      </c>
      <c r="J1890">
        <v>15</v>
      </c>
      <c r="K1890">
        <v>15</v>
      </c>
      <c r="L1890">
        <v>9</v>
      </c>
      <c r="M1890">
        <v>99</v>
      </c>
      <c r="N1890">
        <v>37</v>
      </c>
      <c r="O1890">
        <v>21</v>
      </c>
      <c r="P1890">
        <v>15</v>
      </c>
      <c r="Q1890">
        <v>6</v>
      </c>
      <c r="R1890">
        <v>42</v>
      </c>
      <c r="S1890">
        <v>12</v>
      </c>
      <c r="T1890">
        <v>28</v>
      </c>
      <c r="U1890">
        <v>2014</v>
      </c>
      <c r="V1890">
        <v>20140515</v>
      </c>
      <c r="W1890" t="s">
        <v>443</v>
      </c>
      <c r="X1890" t="s">
        <v>492</v>
      </c>
      <c r="Y1890" t="s">
        <v>449</v>
      </c>
      <c r="Z1890" t="s">
        <v>561</v>
      </c>
      <c r="AA1890" t="s">
        <v>458</v>
      </c>
      <c r="AB1890" t="s">
        <v>851</v>
      </c>
      <c r="AC1890" t="s">
        <v>911</v>
      </c>
      <c r="AD1890" t="s">
        <v>826</v>
      </c>
      <c r="AE1890">
        <v>104022</v>
      </c>
      <c r="AF1890">
        <v>104745</v>
      </c>
      <c r="AG1890">
        <v>276</v>
      </c>
    </row>
    <row r="1891" spans="1:33" x14ac:dyDescent="0.25">
      <c r="A1891" t="s">
        <v>289</v>
      </c>
      <c r="B1891">
        <v>2</v>
      </c>
      <c r="C1891" t="s">
        <v>20</v>
      </c>
      <c r="D1891">
        <v>99</v>
      </c>
      <c r="E1891">
        <v>1</v>
      </c>
      <c r="F1891">
        <v>4</v>
      </c>
      <c r="G1891">
        <v>75</v>
      </c>
      <c r="H1891">
        <v>55</v>
      </c>
      <c r="I1891">
        <v>24</v>
      </c>
      <c r="J1891">
        <v>7</v>
      </c>
      <c r="K1891">
        <v>9</v>
      </c>
      <c r="L1891">
        <v>7</v>
      </c>
      <c r="M1891">
        <v>102</v>
      </c>
      <c r="N1891">
        <v>49</v>
      </c>
      <c r="O1891">
        <v>28</v>
      </c>
      <c r="P1891">
        <v>22</v>
      </c>
      <c r="Q1891">
        <v>5</v>
      </c>
      <c r="R1891">
        <v>27</v>
      </c>
      <c r="S1891">
        <v>19</v>
      </c>
      <c r="T1891">
        <v>4</v>
      </c>
      <c r="U1891">
        <v>2014</v>
      </c>
      <c r="V1891">
        <v>20140515</v>
      </c>
      <c r="W1891" t="s">
        <v>443</v>
      </c>
      <c r="X1891" t="s">
        <v>492</v>
      </c>
      <c r="Y1891" t="s">
        <v>449</v>
      </c>
      <c r="Z1891" t="s">
        <v>561</v>
      </c>
      <c r="AA1891" t="s">
        <v>458</v>
      </c>
      <c r="AB1891" t="s">
        <v>851</v>
      </c>
      <c r="AC1891" t="s">
        <v>911</v>
      </c>
      <c r="AD1891" t="s">
        <v>826</v>
      </c>
      <c r="AE1891">
        <v>104022</v>
      </c>
      <c r="AF1891">
        <v>104745</v>
      </c>
      <c r="AG1891">
        <v>276</v>
      </c>
    </row>
    <row r="1892" spans="1:33" x14ac:dyDescent="0.25">
      <c r="A1892" t="s">
        <v>289</v>
      </c>
      <c r="B1892">
        <v>1</v>
      </c>
      <c r="C1892">
        <v>1</v>
      </c>
      <c r="D1892">
        <v>54</v>
      </c>
      <c r="E1892">
        <v>0</v>
      </c>
      <c r="F1892">
        <v>0</v>
      </c>
      <c r="G1892">
        <v>43</v>
      </c>
      <c r="H1892">
        <v>24</v>
      </c>
      <c r="I1892">
        <v>11</v>
      </c>
      <c r="J1892">
        <v>8</v>
      </c>
      <c r="K1892">
        <v>6</v>
      </c>
      <c r="L1892">
        <v>5</v>
      </c>
      <c r="M1892">
        <v>38</v>
      </c>
      <c r="N1892">
        <v>14</v>
      </c>
      <c r="O1892">
        <v>13</v>
      </c>
      <c r="P1892">
        <v>9</v>
      </c>
      <c r="Q1892">
        <v>4</v>
      </c>
      <c r="R1892">
        <v>19</v>
      </c>
      <c r="S1892">
        <v>7</v>
      </c>
      <c r="T1892">
        <v>12</v>
      </c>
      <c r="U1892">
        <v>2014</v>
      </c>
      <c r="V1892">
        <v>20140515</v>
      </c>
      <c r="W1892" t="s">
        <v>443</v>
      </c>
      <c r="X1892" t="s">
        <v>492</v>
      </c>
      <c r="Y1892" t="s">
        <v>449</v>
      </c>
      <c r="Z1892" t="s">
        <v>561</v>
      </c>
      <c r="AA1892" t="s">
        <v>458</v>
      </c>
      <c r="AB1892" t="s">
        <v>851</v>
      </c>
      <c r="AC1892" t="s">
        <v>911</v>
      </c>
      <c r="AD1892" t="s">
        <v>826</v>
      </c>
      <c r="AE1892">
        <v>104022</v>
      </c>
      <c r="AF1892">
        <v>104745</v>
      </c>
      <c r="AG1892">
        <v>276</v>
      </c>
    </row>
    <row r="1893" spans="1:33" x14ac:dyDescent="0.25">
      <c r="A1893" t="s">
        <v>289</v>
      </c>
      <c r="B1893">
        <v>2</v>
      </c>
      <c r="C1893">
        <v>1</v>
      </c>
      <c r="D1893">
        <v>38</v>
      </c>
      <c r="E1893">
        <v>0</v>
      </c>
      <c r="F1893">
        <v>2</v>
      </c>
      <c r="G1893">
        <v>29</v>
      </c>
      <c r="H1893">
        <v>21</v>
      </c>
      <c r="I1893">
        <v>9</v>
      </c>
      <c r="J1893">
        <v>3</v>
      </c>
      <c r="K1893">
        <v>2</v>
      </c>
      <c r="L1893">
        <v>1</v>
      </c>
      <c r="M1893">
        <v>54</v>
      </c>
      <c r="N1893">
        <v>22</v>
      </c>
      <c r="O1893">
        <v>14</v>
      </c>
      <c r="P1893">
        <v>12</v>
      </c>
      <c r="Q1893">
        <v>2</v>
      </c>
      <c r="R1893">
        <v>13</v>
      </c>
      <c r="S1893">
        <v>8</v>
      </c>
      <c r="T1893">
        <v>3</v>
      </c>
      <c r="U1893">
        <v>2014</v>
      </c>
      <c r="V1893">
        <v>20140515</v>
      </c>
      <c r="W1893" t="s">
        <v>443</v>
      </c>
      <c r="X1893" t="s">
        <v>492</v>
      </c>
      <c r="Y1893" t="s">
        <v>449</v>
      </c>
      <c r="Z1893" t="s">
        <v>561</v>
      </c>
      <c r="AA1893" t="s">
        <v>458</v>
      </c>
      <c r="AB1893" t="s">
        <v>851</v>
      </c>
      <c r="AC1893" t="s">
        <v>911</v>
      </c>
      <c r="AD1893" t="s">
        <v>826</v>
      </c>
      <c r="AE1893">
        <v>104022</v>
      </c>
      <c r="AF1893">
        <v>104745</v>
      </c>
      <c r="AG1893">
        <v>276</v>
      </c>
    </row>
    <row r="1894" spans="1:33" x14ac:dyDescent="0.25">
      <c r="A1894" t="s">
        <v>289</v>
      </c>
      <c r="B1894">
        <v>1</v>
      </c>
      <c r="C1894">
        <v>2</v>
      </c>
      <c r="D1894">
        <v>26</v>
      </c>
      <c r="E1894">
        <v>0</v>
      </c>
      <c r="F1894">
        <v>0</v>
      </c>
      <c r="G1894">
        <v>18</v>
      </c>
      <c r="H1894">
        <v>9</v>
      </c>
      <c r="I1894">
        <v>8</v>
      </c>
      <c r="J1894">
        <v>2</v>
      </c>
      <c r="K1894">
        <v>6</v>
      </c>
      <c r="L1894">
        <v>3</v>
      </c>
      <c r="M1894">
        <v>40</v>
      </c>
      <c r="N1894">
        <v>18</v>
      </c>
      <c r="O1894">
        <v>3</v>
      </c>
      <c r="P1894">
        <v>2</v>
      </c>
      <c r="Q1894">
        <v>1</v>
      </c>
      <c r="R1894">
        <v>14</v>
      </c>
      <c r="S1894">
        <v>4</v>
      </c>
      <c r="T1894">
        <v>10</v>
      </c>
      <c r="U1894">
        <v>2014</v>
      </c>
      <c r="V1894">
        <v>20140515</v>
      </c>
      <c r="W1894" t="s">
        <v>443</v>
      </c>
      <c r="X1894" t="s">
        <v>492</v>
      </c>
      <c r="Y1894" t="s">
        <v>449</v>
      </c>
      <c r="Z1894" t="s">
        <v>561</v>
      </c>
      <c r="AA1894" t="s">
        <v>458</v>
      </c>
      <c r="AB1894" t="s">
        <v>851</v>
      </c>
      <c r="AC1894" t="s">
        <v>911</v>
      </c>
      <c r="AD1894" t="s">
        <v>826</v>
      </c>
      <c r="AE1894">
        <v>104022</v>
      </c>
      <c r="AF1894">
        <v>104745</v>
      </c>
      <c r="AG1894">
        <v>276</v>
      </c>
    </row>
    <row r="1895" spans="1:33" x14ac:dyDescent="0.25">
      <c r="A1895" t="s">
        <v>289</v>
      </c>
      <c r="B1895">
        <v>2</v>
      </c>
      <c r="C1895">
        <v>2</v>
      </c>
      <c r="D1895">
        <v>40</v>
      </c>
      <c r="E1895">
        <v>0</v>
      </c>
      <c r="F1895">
        <v>2</v>
      </c>
      <c r="G1895">
        <v>29</v>
      </c>
      <c r="H1895">
        <v>20</v>
      </c>
      <c r="I1895">
        <v>11</v>
      </c>
      <c r="J1895">
        <v>2</v>
      </c>
      <c r="K1895">
        <v>7</v>
      </c>
      <c r="L1895">
        <v>6</v>
      </c>
      <c r="M1895">
        <v>26</v>
      </c>
      <c r="N1895">
        <v>15</v>
      </c>
      <c r="O1895">
        <v>6</v>
      </c>
      <c r="P1895">
        <v>6</v>
      </c>
      <c r="Q1895">
        <v>0</v>
      </c>
      <c r="R1895">
        <v>13</v>
      </c>
      <c r="S1895">
        <v>10</v>
      </c>
      <c r="T1895">
        <v>1</v>
      </c>
      <c r="U1895">
        <v>2014</v>
      </c>
      <c r="V1895">
        <v>20140515</v>
      </c>
      <c r="W1895" t="s">
        <v>443</v>
      </c>
      <c r="X1895" t="s">
        <v>492</v>
      </c>
      <c r="Y1895" t="s">
        <v>449</v>
      </c>
      <c r="Z1895" t="s">
        <v>561</v>
      </c>
      <c r="AA1895" t="s">
        <v>458</v>
      </c>
      <c r="AB1895" t="s">
        <v>851</v>
      </c>
      <c r="AC1895" t="s">
        <v>911</v>
      </c>
      <c r="AD1895" t="s">
        <v>826</v>
      </c>
      <c r="AE1895">
        <v>104022</v>
      </c>
      <c r="AF1895">
        <v>104745</v>
      </c>
      <c r="AG1895">
        <v>276</v>
      </c>
    </row>
    <row r="1896" spans="1:33" x14ac:dyDescent="0.25">
      <c r="A1896" t="s">
        <v>289</v>
      </c>
      <c r="B1896">
        <v>1</v>
      </c>
      <c r="C1896">
        <v>3</v>
      </c>
      <c r="D1896">
        <v>22</v>
      </c>
      <c r="E1896">
        <v>0</v>
      </c>
      <c r="F1896">
        <v>2</v>
      </c>
      <c r="G1896">
        <v>11</v>
      </c>
      <c r="H1896">
        <v>5</v>
      </c>
      <c r="I1896">
        <v>11</v>
      </c>
      <c r="J1896">
        <v>5</v>
      </c>
      <c r="K1896">
        <v>3</v>
      </c>
      <c r="L1896">
        <v>1</v>
      </c>
      <c r="M1896">
        <v>21</v>
      </c>
      <c r="N1896">
        <v>5</v>
      </c>
      <c r="O1896">
        <v>5</v>
      </c>
      <c r="P1896">
        <v>4</v>
      </c>
      <c r="Q1896">
        <v>1</v>
      </c>
      <c r="R1896">
        <v>9</v>
      </c>
      <c r="S1896">
        <v>1</v>
      </c>
      <c r="T1896">
        <v>6</v>
      </c>
      <c r="U1896">
        <v>2014</v>
      </c>
      <c r="V1896">
        <v>20140515</v>
      </c>
      <c r="W1896" t="s">
        <v>443</v>
      </c>
      <c r="X1896" t="s">
        <v>492</v>
      </c>
      <c r="Y1896" t="s">
        <v>449</v>
      </c>
      <c r="Z1896" t="s">
        <v>561</v>
      </c>
      <c r="AA1896" t="s">
        <v>458</v>
      </c>
      <c r="AB1896" t="s">
        <v>851</v>
      </c>
      <c r="AC1896" t="s">
        <v>911</v>
      </c>
      <c r="AD1896" t="s">
        <v>826</v>
      </c>
      <c r="AE1896">
        <v>104022</v>
      </c>
      <c r="AF1896">
        <v>104745</v>
      </c>
      <c r="AG1896">
        <v>276</v>
      </c>
    </row>
    <row r="1897" spans="1:33" x14ac:dyDescent="0.25">
      <c r="A1897" t="s">
        <v>289</v>
      </c>
      <c r="B1897">
        <v>2</v>
      </c>
      <c r="C1897">
        <v>3</v>
      </c>
      <c r="D1897">
        <v>21</v>
      </c>
      <c r="E1897">
        <v>1</v>
      </c>
      <c r="F1897">
        <v>0</v>
      </c>
      <c r="G1897">
        <v>17</v>
      </c>
      <c r="H1897">
        <v>14</v>
      </c>
      <c r="I1897">
        <v>4</v>
      </c>
      <c r="J1897">
        <v>2</v>
      </c>
      <c r="K1897">
        <v>0</v>
      </c>
      <c r="L1897">
        <v>0</v>
      </c>
      <c r="M1897">
        <v>22</v>
      </c>
      <c r="N1897">
        <v>12</v>
      </c>
      <c r="O1897">
        <v>8</v>
      </c>
      <c r="P1897">
        <v>4</v>
      </c>
      <c r="Q1897">
        <v>3</v>
      </c>
      <c r="R1897">
        <v>1</v>
      </c>
      <c r="S1897">
        <v>1</v>
      </c>
      <c r="T1897">
        <v>0</v>
      </c>
      <c r="U1897">
        <v>2014</v>
      </c>
      <c r="V1897">
        <v>20140515</v>
      </c>
      <c r="W1897" t="s">
        <v>443</v>
      </c>
      <c r="X1897" t="s">
        <v>492</v>
      </c>
      <c r="Y1897" t="s">
        <v>449</v>
      </c>
      <c r="Z1897" t="s">
        <v>561</v>
      </c>
      <c r="AA1897" t="s">
        <v>458</v>
      </c>
      <c r="AB1897" t="s">
        <v>851</v>
      </c>
      <c r="AC1897" t="s">
        <v>911</v>
      </c>
      <c r="AD1897" t="s">
        <v>826</v>
      </c>
      <c r="AE1897">
        <v>104022</v>
      </c>
      <c r="AF1897">
        <v>104745</v>
      </c>
      <c r="AG1897">
        <v>276</v>
      </c>
    </row>
    <row r="1898" spans="1:33" x14ac:dyDescent="0.25">
      <c r="A1898" t="s">
        <v>290</v>
      </c>
      <c r="B1898">
        <v>1</v>
      </c>
      <c r="C1898" t="s">
        <v>20</v>
      </c>
      <c r="D1898">
        <v>98</v>
      </c>
      <c r="E1898">
        <v>5</v>
      </c>
      <c r="F1898">
        <v>4</v>
      </c>
      <c r="G1898">
        <v>64</v>
      </c>
      <c r="H1898">
        <v>44</v>
      </c>
      <c r="I1898">
        <v>34</v>
      </c>
      <c r="J1898">
        <v>11</v>
      </c>
      <c r="K1898">
        <v>12</v>
      </c>
      <c r="L1898">
        <v>8</v>
      </c>
      <c r="M1898">
        <v>86</v>
      </c>
      <c r="N1898">
        <v>32</v>
      </c>
      <c r="O1898">
        <v>31</v>
      </c>
      <c r="P1898">
        <v>17</v>
      </c>
      <c r="Q1898">
        <v>9</v>
      </c>
      <c r="R1898">
        <v>43</v>
      </c>
      <c r="S1898">
        <v>19</v>
      </c>
      <c r="T1898">
        <v>20</v>
      </c>
      <c r="U1898">
        <v>2014</v>
      </c>
      <c r="V1898">
        <v>20140516</v>
      </c>
      <c r="W1898" t="s">
        <v>443</v>
      </c>
      <c r="X1898" t="s">
        <v>492</v>
      </c>
      <c r="Y1898" t="s">
        <v>452</v>
      </c>
      <c r="Z1898" t="s">
        <v>454</v>
      </c>
      <c r="AA1898" t="s">
        <v>458</v>
      </c>
      <c r="AB1898" t="s">
        <v>851</v>
      </c>
      <c r="AC1898" t="s">
        <v>823</v>
      </c>
      <c r="AD1898" t="s">
        <v>826</v>
      </c>
      <c r="AE1898">
        <v>104918</v>
      </c>
      <c r="AF1898">
        <v>104745</v>
      </c>
      <c r="AG1898">
        <v>284</v>
      </c>
    </row>
    <row r="1899" spans="1:33" x14ac:dyDescent="0.25">
      <c r="A1899" t="s">
        <v>290</v>
      </c>
      <c r="B1899">
        <v>2</v>
      </c>
      <c r="C1899" t="s">
        <v>20</v>
      </c>
      <c r="D1899">
        <v>86</v>
      </c>
      <c r="E1899">
        <v>6</v>
      </c>
      <c r="F1899">
        <v>1</v>
      </c>
      <c r="G1899">
        <v>61</v>
      </c>
      <c r="H1899">
        <v>41</v>
      </c>
      <c r="I1899">
        <v>25</v>
      </c>
      <c r="J1899">
        <v>13</v>
      </c>
      <c r="K1899">
        <v>10</v>
      </c>
      <c r="L1899">
        <v>6</v>
      </c>
      <c r="M1899">
        <v>98</v>
      </c>
      <c r="N1899">
        <v>43</v>
      </c>
      <c r="O1899">
        <v>25</v>
      </c>
      <c r="P1899">
        <v>8</v>
      </c>
      <c r="Q1899">
        <v>11</v>
      </c>
      <c r="R1899">
        <v>32</v>
      </c>
      <c r="S1899">
        <v>19</v>
      </c>
      <c r="T1899">
        <v>12</v>
      </c>
      <c r="U1899">
        <v>2014</v>
      </c>
      <c r="V1899">
        <v>20140516</v>
      </c>
      <c r="W1899" t="s">
        <v>443</v>
      </c>
      <c r="X1899" t="s">
        <v>492</v>
      </c>
      <c r="Y1899" t="s">
        <v>452</v>
      </c>
      <c r="Z1899" t="s">
        <v>454</v>
      </c>
      <c r="AA1899" t="s">
        <v>458</v>
      </c>
      <c r="AB1899" t="s">
        <v>851</v>
      </c>
      <c r="AC1899" t="s">
        <v>823</v>
      </c>
      <c r="AD1899" t="s">
        <v>826</v>
      </c>
      <c r="AE1899">
        <v>104918</v>
      </c>
      <c r="AF1899">
        <v>104745</v>
      </c>
      <c r="AG1899">
        <v>284</v>
      </c>
    </row>
    <row r="1900" spans="1:33" x14ac:dyDescent="0.25">
      <c r="A1900" t="s">
        <v>290</v>
      </c>
      <c r="B1900">
        <v>1</v>
      </c>
      <c r="C1900">
        <v>1</v>
      </c>
      <c r="D1900">
        <v>30</v>
      </c>
      <c r="E1900">
        <v>5</v>
      </c>
      <c r="F1900">
        <v>2</v>
      </c>
      <c r="G1900">
        <v>24</v>
      </c>
      <c r="H1900">
        <v>19</v>
      </c>
      <c r="I1900">
        <v>6</v>
      </c>
      <c r="J1900">
        <v>1</v>
      </c>
      <c r="K1900">
        <v>3</v>
      </c>
      <c r="L1900">
        <v>3</v>
      </c>
      <c r="M1900">
        <v>16</v>
      </c>
      <c r="N1900">
        <v>10</v>
      </c>
      <c r="O1900">
        <v>11</v>
      </c>
      <c r="P1900">
        <v>0</v>
      </c>
      <c r="Q1900">
        <v>6</v>
      </c>
      <c r="R1900">
        <v>9</v>
      </c>
      <c r="S1900">
        <v>2</v>
      </c>
      <c r="T1900">
        <v>5</v>
      </c>
      <c r="U1900">
        <v>2014</v>
      </c>
      <c r="V1900">
        <v>20140516</v>
      </c>
      <c r="W1900" t="s">
        <v>443</v>
      </c>
      <c r="X1900" t="s">
        <v>492</v>
      </c>
      <c r="Y1900" t="s">
        <v>452</v>
      </c>
      <c r="Z1900" t="s">
        <v>454</v>
      </c>
      <c r="AA1900" t="s">
        <v>458</v>
      </c>
      <c r="AB1900" t="s">
        <v>851</v>
      </c>
      <c r="AC1900" t="s">
        <v>823</v>
      </c>
      <c r="AD1900" t="s">
        <v>826</v>
      </c>
      <c r="AE1900">
        <v>104918</v>
      </c>
      <c r="AF1900">
        <v>104745</v>
      </c>
      <c r="AG1900">
        <v>284</v>
      </c>
    </row>
    <row r="1901" spans="1:33" x14ac:dyDescent="0.25">
      <c r="A1901" t="s">
        <v>290</v>
      </c>
      <c r="B1901">
        <v>2</v>
      </c>
      <c r="C1901">
        <v>1</v>
      </c>
      <c r="D1901">
        <v>16</v>
      </c>
      <c r="E1901">
        <v>1</v>
      </c>
      <c r="F1901">
        <v>1</v>
      </c>
      <c r="G1901">
        <v>9</v>
      </c>
      <c r="H1901">
        <v>4</v>
      </c>
      <c r="I1901">
        <v>7</v>
      </c>
      <c r="J1901">
        <v>2</v>
      </c>
      <c r="K1901">
        <v>2</v>
      </c>
      <c r="L1901">
        <v>0</v>
      </c>
      <c r="M1901">
        <v>30</v>
      </c>
      <c r="N1901">
        <v>10</v>
      </c>
      <c r="O1901">
        <v>2</v>
      </c>
      <c r="P1901">
        <v>0</v>
      </c>
      <c r="Q1901">
        <v>1</v>
      </c>
      <c r="R1901">
        <v>11</v>
      </c>
      <c r="S1901">
        <v>4</v>
      </c>
      <c r="T1901">
        <v>6</v>
      </c>
      <c r="U1901">
        <v>2014</v>
      </c>
      <c r="V1901">
        <v>20140516</v>
      </c>
      <c r="W1901" t="s">
        <v>443</v>
      </c>
      <c r="X1901" t="s">
        <v>492</v>
      </c>
      <c r="Y1901" t="s">
        <v>452</v>
      </c>
      <c r="Z1901" t="s">
        <v>454</v>
      </c>
      <c r="AA1901" t="s">
        <v>458</v>
      </c>
      <c r="AB1901" t="s">
        <v>851</v>
      </c>
      <c r="AC1901" t="s">
        <v>823</v>
      </c>
      <c r="AD1901" t="s">
        <v>826</v>
      </c>
      <c r="AE1901">
        <v>104918</v>
      </c>
      <c r="AF1901">
        <v>104745</v>
      </c>
      <c r="AG1901">
        <v>284</v>
      </c>
    </row>
    <row r="1902" spans="1:33" x14ac:dyDescent="0.25">
      <c r="A1902" t="s">
        <v>290</v>
      </c>
      <c r="B1902">
        <v>1</v>
      </c>
      <c r="C1902">
        <v>2</v>
      </c>
      <c r="D1902">
        <v>30</v>
      </c>
      <c r="E1902">
        <v>0</v>
      </c>
      <c r="F1902">
        <v>0</v>
      </c>
      <c r="G1902">
        <v>16</v>
      </c>
      <c r="H1902">
        <v>12</v>
      </c>
      <c r="I1902">
        <v>14</v>
      </c>
      <c r="J1902">
        <v>5</v>
      </c>
      <c r="K1902">
        <v>3</v>
      </c>
      <c r="L1902">
        <v>2</v>
      </c>
      <c r="M1902">
        <v>31</v>
      </c>
      <c r="N1902">
        <v>7</v>
      </c>
      <c r="O1902">
        <v>7</v>
      </c>
      <c r="P1902">
        <v>5</v>
      </c>
      <c r="Q1902">
        <v>2</v>
      </c>
      <c r="R1902">
        <v>11</v>
      </c>
      <c r="S1902">
        <v>8</v>
      </c>
      <c r="T1902">
        <v>3</v>
      </c>
      <c r="U1902">
        <v>2014</v>
      </c>
      <c r="V1902">
        <v>20140516</v>
      </c>
      <c r="W1902" t="s">
        <v>443</v>
      </c>
      <c r="X1902" t="s">
        <v>492</v>
      </c>
      <c r="Y1902" t="s">
        <v>452</v>
      </c>
      <c r="Z1902" t="s">
        <v>454</v>
      </c>
      <c r="AA1902" t="s">
        <v>458</v>
      </c>
      <c r="AB1902" t="s">
        <v>851</v>
      </c>
      <c r="AC1902" t="s">
        <v>823</v>
      </c>
      <c r="AD1902" t="s">
        <v>826</v>
      </c>
      <c r="AE1902">
        <v>104918</v>
      </c>
      <c r="AF1902">
        <v>104745</v>
      </c>
      <c r="AG1902">
        <v>284</v>
      </c>
    </row>
    <row r="1903" spans="1:33" x14ac:dyDescent="0.25">
      <c r="A1903" t="s">
        <v>290</v>
      </c>
      <c r="B1903">
        <v>2</v>
      </c>
      <c r="C1903">
        <v>2</v>
      </c>
      <c r="D1903">
        <v>31</v>
      </c>
      <c r="E1903">
        <v>3</v>
      </c>
      <c r="F1903">
        <v>0</v>
      </c>
      <c r="G1903">
        <v>27</v>
      </c>
      <c r="H1903">
        <v>20</v>
      </c>
      <c r="I1903">
        <v>4</v>
      </c>
      <c r="J1903">
        <v>4</v>
      </c>
      <c r="K1903">
        <v>1</v>
      </c>
      <c r="L1903">
        <v>1</v>
      </c>
      <c r="M1903">
        <v>30</v>
      </c>
      <c r="N1903">
        <v>13</v>
      </c>
      <c r="O1903">
        <v>14</v>
      </c>
      <c r="P1903">
        <v>5</v>
      </c>
      <c r="Q1903">
        <v>6</v>
      </c>
      <c r="R1903">
        <v>8</v>
      </c>
      <c r="S1903">
        <v>7</v>
      </c>
      <c r="T1903">
        <v>1</v>
      </c>
      <c r="U1903">
        <v>2014</v>
      </c>
      <c r="V1903">
        <v>20140516</v>
      </c>
      <c r="W1903" t="s">
        <v>443</v>
      </c>
      <c r="X1903" t="s">
        <v>492</v>
      </c>
      <c r="Y1903" t="s">
        <v>452</v>
      </c>
      <c r="Z1903" t="s">
        <v>454</v>
      </c>
      <c r="AA1903" t="s">
        <v>458</v>
      </c>
      <c r="AB1903" t="s">
        <v>851</v>
      </c>
      <c r="AC1903" t="s">
        <v>823</v>
      </c>
      <c r="AD1903" t="s">
        <v>826</v>
      </c>
      <c r="AE1903">
        <v>104918</v>
      </c>
      <c r="AF1903">
        <v>104745</v>
      </c>
      <c r="AG1903">
        <v>284</v>
      </c>
    </row>
    <row r="1904" spans="1:33" x14ac:dyDescent="0.25">
      <c r="A1904" t="s">
        <v>290</v>
      </c>
      <c r="B1904">
        <v>1</v>
      </c>
      <c r="C1904">
        <v>3</v>
      </c>
      <c r="D1904">
        <v>38</v>
      </c>
      <c r="E1904">
        <v>0</v>
      </c>
      <c r="F1904">
        <v>2</v>
      </c>
      <c r="G1904">
        <v>24</v>
      </c>
      <c r="H1904">
        <v>13</v>
      </c>
      <c r="I1904">
        <v>14</v>
      </c>
      <c r="J1904">
        <v>5</v>
      </c>
      <c r="K1904">
        <v>6</v>
      </c>
      <c r="L1904">
        <v>3</v>
      </c>
      <c r="M1904">
        <v>39</v>
      </c>
      <c r="N1904">
        <v>15</v>
      </c>
      <c r="O1904">
        <v>13</v>
      </c>
      <c r="P1904">
        <v>12</v>
      </c>
      <c r="Q1904">
        <v>1</v>
      </c>
      <c r="R1904">
        <v>23</v>
      </c>
      <c r="S1904">
        <v>9</v>
      </c>
      <c r="T1904">
        <v>12</v>
      </c>
      <c r="U1904">
        <v>2014</v>
      </c>
      <c r="V1904">
        <v>20140516</v>
      </c>
      <c r="W1904" t="s">
        <v>443</v>
      </c>
      <c r="X1904" t="s">
        <v>492</v>
      </c>
      <c r="Y1904" t="s">
        <v>452</v>
      </c>
      <c r="Z1904" t="s">
        <v>454</v>
      </c>
      <c r="AA1904" t="s">
        <v>458</v>
      </c>
      <c r="AB1904" t="s">
        <v>851</v>
      </c>
      <c r="AC1904" t="s">
        <v>823</v>
      </c>
      <c r="AD1904" t="s">
        <v>826</v>
      </c>
      <c r="AE1904">
        <v>104918</v>
      </c>
      <c r="AF1904">
        <v>104745</v>
      </c>
      <c r="AG1904">
        <v>284</v>
      </c>
    </row>
    <row r="1905" spans="1:33" x14ac:dyDescent="0.25">
      <c r="A1905" t="s">
        <v>290</v>
      </c>
      <c r="B1905">
        <v>2</v>
      </c>
      <c r="C1905">
        <v>3</v>
      </c>
      <c r="D1905">
        <v>39</v>
      </c>
      <c r="E1905">
        <v>2</v>
      </c>
      <c r="F1905">
        <v>0</v>
      </c>
      <c r="G1905">
        <v>25</v>
      </c>
      <c r="H1905">
        <v>17</v>
      </c>
      <c r="I1905">
        <v>14</v>
      </c>
      <c r="J1905">
        <v>7</v>
      </c>
      <c r="K1905">
        <v>7</v>
      </c>
      <c r="L1905">
        <v>5</v>
      </c>
      <c r="M1905">
        <v>38</v>
      </c>
      <c r="N1905">
        <v>20</v>
      </c>
      <c r="O1905">
        <v>9</v>
      </c>
      <c r="P1905">
        <v>3</v>
      </c>
      <c r="Q1905">
        <v>4</v>
      </c>
      <c r="R1905">
        <v>13</v>
      </c>
      <c r="S1905">
        <v>8</v>
      </c>
      <c r="T1905">
        <v>5</v>
      </c>
      <c r="U1905">
        <v>2014</v>
      </c>
      <c r="V1905">
        <v>20140516</v>
      </c>
      <c r="W1905" t="s">
        <v>443</v>
      </c>
      <c r="X1905" t="s">
        <v>492</v>
      </c>
      <c r="Y1905" t="s">
        <v>452</v>
      </c>
      <c r="Z1905" t="s">
        <v>454</v>
      </c>
      <c r="AA1905" t="s">
        <v>458</v>
      </c>
      <c r="AB1905" t="s">
        <v>851</v>
      </c>
      <c r="AC1905" t="s">
        <v>823</v>
      </c>
      <c r="AD1905" t="s">
        <v>826</v>
      </c>
      <c r="AE1905">
        <v>104918</v>
      </c>
      <c r="AF1905">
        <v>104745</v>
      </c>
      <c r="AG1905">
        <v>284</v>
      </c>
    </row>
    <row r="1906" spans="1:33" x14ac:dyDescent="0.25">
      <c r="A1906" t="s">
        <v>291</v>
      </c>
      <c r="B1906">
        <v>1</v>
      </c>
      <c r="C1906" t="s">
        <v>20</v>
      </c>
      <c r="D1906">
        <v>46</v>
      </c>
      <c r="E1906">
        <v>2</v>
      </c>
      <c r="F1906">
        <v>3</v>
      </c>
      <c r="G1906">
        <v>29</v>
      </c>
      <c r="H1906">
        <v>17</v>
      </c>
      <c r="I1906">
        <v>17</v>
      </c>
      <c r="J1906">
        <v>4</v>
      </c>
      <c r="K1906">
        <v>7</v>
      </c>
      <c r="L1906">
        <v>3</v>
      </c>
      <c r="M1906">
        <v>55</v>
      </c>
      <c r="N1906">
        <v>18</v>
      </c>
      <c r="O1906">
        <v>13</v>
      </c>
      <c r="P1906">
        <v>9</v>
      </c>
      <c r="Q1906">
        <v>2</v>
      </c>
      <c r="R1906">
        <v>32</v>
      </c>
      <c r="S1906">
        <v>14</v>
      </c>
      <c r="T1906">
        <v>15</v>
      </c>
      <c r="U1906">
        <v>2014</v>
      </c>
      <c r="V1906">
        <v>20140517</v>
      </c>
      <c r="W1906" t="s">
        <v>443</v>
      </c>
      <c r="X1906" t="s">
        <v>492</v>
      </c>
      <c r="Y1906" t="s">
        <v>456</v>
      </c>
      <c r="Z1906" t="s">
        <v>522</v>
      </c>
      <c r="AA1906" t="s">
        <v>458</v>
      </c>
      <c r="AB1906" t="s">
        <v>851</v>
      </c>
      <c r="AC1906" t="s">
        <v>878</v>
      </c>
      <c r="AD1906" t="s">
        <v>826</v>
      </c>
      <c r="AE1906">
        <v>105777</v>
      </c>
      <c r="AF1906">
        <v>104745</v>
      </c>
      <c r="AG1906">
        <v>288</v>
      </c>
    </row>
    <row r="1907" spans="1:33" x14ac:dyDescent="0.25">
      <c r="A1907" t="s">
        <v>291</v>
      </c>
      <c r="B1907">
        <v>2</v>
      </c>
      <c r="C1907" t="s">
        <v>20</v>
      </c>
      <c r="D1907">
        <v>55</v>
      </c>
      <c r="E1907">
        <v>1</v>
      </c>
      <c r="F1907">
        <v>0</v>
      </c>
      <c r="G1907">
        <v>45</v>
      </c>
      <c r="H1907">
        <v>30</v>
      </c>
      <c r="I1907">
        <v>10</v>
      </c>
      <c r="J1907">
        <v>7</v>
      </c>
      <c r="K1907">
        <v>3</v>
      </c>
      <c r="L1907">
        <v>3</v>
      </c>
      <c r="M1907">
        <v>46</v>
      </c>
      <c r="N1907">
        <v>25</v>
      </c>
      <c r="O1907">
        <v>11</v>
      </c>
      <c r="P1907">
        <v>7</v>
      </c>
      <c r="Q1907">
        <v>3</v>
      </c>
      <c r="R1907">
        <v>14</v>
      </c>
      <c r="S1907">
        <v>6</v>
      </c>
      <c r="T1907">
        <v>8</v>
      </c>
      <c r="U1907">
        <v>2014</v>
      </c>
      <c r="V1907">
        <v>20140517</v>
      </c>
      <c r="W1907" t="s">
        <v>443</v>
      </c>
      <c r="X1907" t="s">
        <v>492</v>
      </c>
      <c r="Y1907" t="s">
        <v>456</v>
      </c>
      <c r="Z1907" t="s">
        <v>522</v>
      </c>
      <c r="AA1907" t="s">
        <v>458</v>
      </c>
      <c r="AB1907" t="s">
        <v>851</v>
      </c>
      <c r="AC1907" t="s">
        <v>878</v>
      </c>
      <c r="AD1907" t="s">
        <v>826</v>
      </c>
      <c r="AE1907">
        <v>105777</v>
      </c>
      <c r="AF1907">
        <v>104745</v>
      </c>
      <c r="AG1907">
        <v>288</v>
      </c>
    </row>
    <row r="1908" spans="1:33" x14ac:dyDescent="0.25">
      <c r="A1908" t="s">
        <v>291</v>
      </c>
      <c r="B1908">
        <v>1</v>
      </c>
      <c r="C1908">
        <v>1</v>
      </c>
      <c r="D1908">
        <v>21</v>
      </c>
      <c r="E1908">
        <v>2</v>
      </c>
      <c r="F1908">
        <v>2</v>
      </c>
      <c r="G1908">
        <v>14</v>
      </c>
      <c r="H1908">
        <v>8</v>
      </c>
      <c r="I1908">
        <v>7</v>
      </c>
      <c r="J1908">
        <v>1</v>
      </c>
      <c r="K1908">
        <v>3</v>
      </c>
      <c r="L1908">
        <v>1</v>
      </c>
      <c r="M1908">
        <v>21</v>
      </c>
      <c r="N1908">
        <v>5</v>
      </c>
      <c r="O1908">
        <v>4</v>
      </c>
      <c r="P1908">
        <v>2</v>
      </c>
      <c r="Q1908">
        <v>0</v>
      </c>
      <c r="R1908">
        <v>11</v>
      </c>
      <c r="S1908">
        <v>3</v>
      </c>
      <c r="T1908">
        <v>6</v>
      </c>
      <c r="U1908">
        <v>2014</v>
      </c>
      <c r="V1908">
        <v>20140517</v>
      </c>
      <c r="W1908" t="s">
        <v>443</v>
      </c>
      <c r="X1908" t="s">
        <v>492</v>
      </c>
      <c r="Y1908" t="s">
        <v>456</v>
      </c>
      <c r="Z1908" t="s">
        <v>522</v>
      </c>
      <c r="AA1908" t="s">
        <v>458</v>
      </c>
      <c r="AB1908" t="s">
        <v>851</v>
      </c>
      <c r="AC1908" t="s">
        <v>878</v>
      </c>
      <c r="AD1908" t="s">
        <v>826</v>
      </c>
      <c r="AE1908">
        <v>105777</v>
      </c>
      <c r="AF1908">
        <v>104745</v>
      </c>
      <c r="AG1908">
        <v>288</v>
      </c>
    </row>
    <row r="1909" spans="1:33" x14ac:dyDescent="0.25">
      <c r="A1909" t="s">
        <v>291</v>
      </c>
      <c r="B1909">
        <v>2</v>
      </c>
      <c r="C1909">
        <v>1</v>
      </c>
      <c r="D1909">
        <v>21</v>
      </c>
      <c r="E1909">
        <v>1</v>
      </c>
      <c r="F1909">
        <v>0</v>
      </c>
      <c r="G1909">
        <v>17</v>
      </c>
      <c r="H1909">
        <v>14</v>
      </c>
      <c r="I1909">
        <v>4</v>
      </c>
      <c r="J1909">
        <v>2</v>
      </c>
      <c r="K1909">
        <v>0</v>
      </c>
      <c r="L1909">
        <v>0</v>
      </c>
      <c r="M1909">
        <v>21</v>
      </c>
      <c r="N1909">
        <v>12</v>
      </c>
      <c r="O1909">
        <v>7</v>
      </c>
      <c r="P1909">
        <v>5</v>
      </c>
      <c r="Q1909">
        <v>1</v>
      </c>
      <c r="R1909">
        <v>4</v>
      </c>
      <c r="S1909">
        <v>2</v>
      </c>
      <c r="T1909">
        <v>2</v>
      </c>
      <c r="U1909">
        <v>2014</v>
      </c>
      <c r="V1909">
        <v>20140517</v>
      </c>
      <c r="W1909" t="s">
        <v>443</v>
      </c>
      <c r="X1909" t="s">
        <v>492</v>
      </c>
      <c r="Y1909" t="s">
        <v>456</v>
      </c>
      <c r="Z1909" t="s">
        <v>522</v>
      </c>
      <c r="AA1909" t="s">
        <v>458</v>
      </c>
      <c r="AB1909" t="s">
        <v>851</v>
      </c>
      <c r="AC1909" t="s">
        <v>878</v>
      </c>
      <c r="AD1909" t="s">
        <v>826</v>
      </c>
      <c r="AE1909">
        <v>105777</v>
      </c>
      <c r="AF1909">
        <v>104745</v>
      </c>
      <c r="AG1909">
        <v>288</v>
      </c>
    </row>
    <row r="1910" spans="1:33" x14ac:dyDescent="0.25">
      <c r="A1910" t="s">
        <v>291</v>
      </c>
      <c r="B1910">
        <v>1</v>
      </c>
      <c r="C1910">
        <v>2</v>
      </c>
      <c r="D1910">
        <v>25</v>
      </c>
      <c r="E1910">
        <v>0</v>
      </c>
      <c r="F1910">
        <v>1</v>
      </c>
      <c r="G1910">
        <v>15</v>
      </c>
      <c r="H1910">
        <v>9</v>
      </c>
      <c r="I1910">
        <v>10</v>
      </c>
      <c r="J1910">
        <v>3</v>
      </c>
      <c r="K1910">
        <v>4</v>
      </c>
      <c r="L1910">
        <v>2</v>
      </c>
      <c r="M1910">
        <v>34</v>
      </c>
      <c r="N1910">
        <v>13</v>
      </c>
      <c r="O1910">
        <v>9</v>
      </c>
      <c r="P1910">
        <v>7</v>
      </c>
      <c r="Q1910">
        <v>2</v>
      </c>
      <c r="R1910">
        <v>21</v>
      </c>
      <c r="S1910">
        <v>11</v>
      </c>
      <c r="T1910">
        <v>9</v>
      </c>
      <c r="U1910">
        <v>2014</v>
      </c>
      <c r="V1910">
        <v>20140517</v>
      </c>
      <c r="W1910" t="s">
        <v>443</v>
      </c>
      <c r="X1910" t="s">
        <v>492</v>
      </c>
      <c r="Y1910" t="s">
        <v>456</v>
      </c>
      <c r="Z1910" t="s">
        <v>522</v>
      </c>
      <c r="AA1910" t="s">
        <v>458</v>
      </c>
      <c r="AB1910" t="s">
        <v>851</v>
      </c>
      <c r="AC1910" t="s">
        <v>878</v>
      </c>
      <c r="AD1910" t="s">
        <v>826</v>
      </c>
      <c r="AE1910">
        <v>105777</v>
      </c>
      <c r="AF1910">
        <v>104745</v>
      </c>
      <c r="AG1910">
        <v>288</v>
      </c>
    </row>
    <row r="1911" spans="1:33" x14ac:dyDescent="0.25">
      <c r="A1911" t="s">
        <v>291</v>
      </c>
      <c r="B1911">
        <v>2</v>
      </c>
      <c r="C1911">
        <v>2</v>
      </c>
      <c r="D1911">
        <v>34</v>
      </c>
      <c r="E1911">
        <v>0</v>
      </c>
      <c r="F1911">
        <v>0</v>
      </c>
      <c r="G1911">
        <v>28</v>
      </c>
      <c r="H1911">
        <v>16</v>
      </c>
      <c r="I1911">
        <v>6</v>
      </c>
      <c r="J1911">
        <v>5</v>
      </c>
      <c r="K1911">
        <v>3</v>
      </c>
      <c r="L1911">
        <v>3</v>
      </c>
      <c r="M1911">
        <v>25</v>
      </c>
      <c r="N1911">
        <v>13</v>
      </c>
      <c r="O1911">
        <v>4</v>
      </c>
      <c r="P1911">
        <v>2</v>
      </c>
      <c r="Q1911">
        <v>2</v>
      </c>
      <c r="R1911">
        <v>10</v>
      </c>
      <c r="S1911">
        <v>4</v>
      </c>
      <c r="T1911">
        <v>6</v>
      </c>
      <c r="U1911">
        <v>2014</v>
      </c>
      <c r="V1911">
        <v>20140517</v>
      </c>
      <c r="W1911" t="s">
        <v>443</v>
      </c>
      <c r="X1911" t="s">
        <v>492</v>
      </c>
      <c r="Y1911" t="s">
        <v>456</v>
      </c>
      <c r="Z1911" t="s">
        <v>522</v>
      </c>
      <c r="AA1911" t="s">
        <v>458</v>
      </c>
      <c r="AB1911" t="s">
        <v>851</v>
      </c>
      <c r="AC1911" t="s">
        <v>878</v>
      </c>
      <c r="AD1911" t="s">
        <v>826</v>
      </c>
      <c r="AE1911">
        <v>105777</v>
      </c>
      <c r="AF1911">
        <v>104745</v>
      </c>
      <c r="AG1911">
        <v>288</v>
      </c>
    </row>
    <row r="1912" spans="1:33" x14ac:dyDescent="0.25">
      <c r="A1912" t="s">
        <v>292</v>
      </c>
      <c r="B1912">
        <v>1</v>
      </c>
      <c r="C1912" t="s">
        <v>20</v>
      </c>
      <c r="D1912">
        <v>72</v>
      </c>
      <c r="E1912">
        <v>7</v>
      </c>
      <c r="F1912">
        <v>0</v>
      </c>
      <c r="G1912">
        <v>45</v>
      </c>
      <c r="H1912">
        <v>32</v>
      </c>
      <c r="I1912">
        <v>27</v>
      </c>
      <c r="J1912">
        <v>15</v>
      </c>
      <c r="K1912">
        <v>6</v>
      </c>
      <c r="L1912">
        <v>2</v>
      </c>
      <c r="M1912">
        <v>93</v>
      </c>
      <c r="N1912">
        <v>45</v>
      </c>
      <c r="O1912">
        <v>44</v>
      </c>
      <c r="P1912">
        <v>24</v>
      </c>
      <c r="Q1912">
        <v>13</v>
      </c>
      <c r="R1912">
        <v>27</v>
      </c>
      <c r="S1912">
        <v>11</v>
      </c>
      <c r="T1912">
        <v>16</v>
      </c>
      <c r="U1912">
        <v>2014</v>
      </c>
      <c r="V1912">
        <v>20140518</v>
      </c>
      <c r="W1912" t="s">
        <v>443</v>
      </c>
      <c r="X1912" t="s">
        <v>492</v>
      </c>
      <c r="Y1912" t="s">
        <v>445</v>
      </c>
      <c r="Z1912" t="s">
        <v>450</v>
      </c>
      <c r="AA1912" t="s">
        <v>458</v>
      </c>
      <c r="AB1912" t="s">
        <v>851</v>
      </c>
      <c r="AC1912" t="s">
        <v>820</v>
      </c>
      <c r="AD1912" t="s">
        <v>826</v>
      </c>
      <c r="AE1912">
        <v>104925</v>
      </c>
      <c r="AF1912">
        <v>104745</v>
      </c>
      <c r="AG1912">
        <v>290</v>
      </c>
    </row>
    <row r="1913" spans="1:33" x14ac:dyDescent="0.25">
      <c r="A1913" t="s">
        <v>292</v>
      </c>
      <c r="B1913">
        <v>2</v>
      </c>
      <c r="C1913" t="s">
        <v>20</v>
      </c>
      <c r="D1913">
        <v>93</v>
      </c>
      <c r="E1913">
        <v>0</v>
      </c>
      <c r="F1913">
        <v>2</v>
      </c>
      <c r="G1913">
        <v>69</v>
      </c>
      <c r="H1913">
        <v>37</v>
      </c>
      <c r="I1913">
        <v>24</v>
      </c>
      <c r="J1913">
        <v>11</v>
      </c>
      <c r="K1913">
        <v>14</v>
      </c>
      <c r="L1913">
        <v>8</v>
      </c>
      <c r="M1913">
        <v>72</v>
      </c>
      <c r="N1913">
        <v>25</v>
      </c>
      <c r="O1913">
        <v>15</v>
      </c>
      <c r="P1913">
        <v>10</v>
      </c>
      <c r="Q1913">
        <v>5</v>
      </c>
      <c r="R1913">
        <v>20</v>
      </c>
      <c r="S1913">
        <v>8</v>
      </c>
      <c r="T1913">
        <v>10</v>
      </c>
      <c r="U1913">
        <v>2014</v>
      </c>
      <c r="V1913">
        <v>20140518</v>
      </c>
      <c r="W1913" t="s">
        <v>443</v>
      </c>
      <c r="X1913" t="s">
        <v>492</v>
      </c>
      <c r="Y1913" t="s">
        <v>445</v>
      </c>
      <c r="Z1913" t="s">
        <v>450</v>
      </c>
      <c r="AA1913" t="s">
        <v>458</v>
      </c>
      <c r="AB1913" t="s">
        <v>851</v>
      </c>
      <c r="AC1913" t="s">
        <v>820</v>
      </c>
      <c r="AD1913" t="s">
        <v>826</v>
      </c>
      <c r="AE1913">
        <v>104925</v>
      </c>
      <c r="AF1913">
        <v>104745</v>
      </c>
      <c r="AG1913">
        <v>290</v>
      </c>
    </row>
    <row r="1914" spans="1:33" x14ac:dyDescent="0.25">
      <c r="A1914" t="s">
        <v>292</v>
      </c>
      <c r="B1914">
        <v>1</v>
      </c>
      <c r="C1914">
        <v>1</v>
      </c>
      <c r="D1914">
        <v>27</v>
      </c>
      <c r="E1914">
        <v>3</v>
      </c>
      <c r="F1914">
        <v>0</v>
      </c>
      <c r="G1914">
        <v>17</v>
      </c>
      <c r="H1914">
        <v>11</v>
      </c>
      <c r="I1914">
        <v>10</v>
      </c>
      <c r="J1914">
        <v>4</v>
      </c>
      <c r="K1914">
        <v>4</v>
      </c>
      <c r="L1914">
        <v>2</v>
      </c>
      <c r="M1914">
        <v>31</v>
      </c>
      <c r="N1914">
        <v>12</v>
      </c>
      <c r="O1914">
        <v>11</v>
      </c>
      <c r="P1914">
        <v>6</v>
      </c>
      <c r="Q1914">
        <v>2</v>
      </c>
      <c r="R1914">
        <v>15</v>
      </c>
      <c r="S1914">
        <v>5</v>
      </c>
      <c r="T1914">
        <v>10</v>
      </c>
      <c r="U1914">
        <v>2014</v>
      </c>
      <c r="V1914">
        <v>20140518</v>
      </c>
      <c r="W1914" t="s">
        <v>443</v>
      </c>
      <c r="X1914" t="s">
        <v>492</v>
      </c>
      <c r="Y1914" t="s">
        <v>445</v>
      </c>
      <c r="Z1914" t="s">
        <v>450</v>
      </c>
      <c r="AA1914" t="s">
        <v>458</v>
      </c>
      <c r="AB1914" t="s">
        <v>851</v>
      </c>
      <c r="AC1914" t="s">
        <v>820</v>
      </c>
      <c r="AD1914" t="s">
        <v>826</v>
      </c>
      <c r="AE1914">
        <v>104925</v>
      </c>
      <c r="AF1914">
        <v>104745</v>
      </c>
      <c r="AG1914">
        <v>290</v>
      </c>
    </row>
    <row r="1915" spans="1:33" x14ac:dyDescent="0.25">
      <c r="A1915" t="s">
        <v>292</v>
      </c>
      <c r="B1915">
        <v>2</v>
      </c>
      <c r="C1915">
        <v>1</v>
      </c>
      <c r="D1915">
        <v>31</v>
      </c>
      <c r="E1915">
        <v>0</v>
      </c>
      <c r="F1915">
        <v>1</v>
      </c>
      <c r="G1915">
        <v>22</v>
      </c>
      <c r="H1915">
        <v>12</v>
      </c>
      <c r="I1915">
        <v>9</v>
      </c>
      <c r="J1915">
        <v>7</v>
      </c>
      <c r="K1915">
        <v>5</v>
      </c>
      <c r="L1915">
        <v>4</v>
      </c>
      <c r="M1915">
        <v>27</v>
      </c>
      <c r="N1915">
        <v>12</v>
      </c>
      <c r="O1915">
        <v>4</v>
      </c>
      <c r="P1915">
        <v>3</v>
      </c>
      <c r="Q1915">
        <v>1</v>
      </c>
      <c r="R1915">
        <v>6</v>
      </c>
      <c r="S1915">
        <v>4</v>
      </c>
      <c r="T1915">
        <v>1</v>
      </c>
      <c r="U1915">
        <v>2014</v>
      </c>
      <c r="V1915">
        <v>20140518</v>
      </c>
      <c r="W1915" t="s">
        <v>443</v>
      </c>
      <c r="X1915" t="s">
        <v>492</v>
      </c>
      <c r="Y1915" t="s">
        <v>445</v>
      </c>
      <c r="Z1915" t="s">
        <v>450</v>
      </c>
      <c r="AA1915" t="s">
        <v>458</v>
      </c>
      <c r="AB1915" t="s">
        <v>851</v>
      </c>
      <c r="AC1915" t="s">
        <v>820</v>
      </c>
      <c r="AD1915" t="s">
        <v>826</v>
      </c>
      <c r="AE1915">
        <v>104925</v>
      </c>
      <c r="AF1915">
        <v>104745</v>
      </c>
      <c r="AG1915">
        <v>290</v>
      </c>
    </row>
    <row r="1916" spans="1:33" x14ac:dyDescent="0.25">
      <c r="A1916" t="s">
        <v>292</v>
      </c>
      <c r="B1916">
        <v>1</v>
      </c>
      <c r="C1916">
        <v>2</v>
      </c>
      <c r="D1916">
        <v>26</v>
      </c>
      <c r="E1916">
        <v>2</v>
      </c>
      <c r="F1916">
        <v>0</v>
      </c>
      <c r="G1916">
        <v>13</v>
      </c>
      <c r="H1916">
        <v>10</v>
      </c>
      <c r="I1916">
        <v>13</v>
      </c>
      <c r="J1916">
        <v>9</v>
      </c>
      <c r="K1916">
        <v>1</v>
      </c>
      <c r="L1916">
        <v>0</v>
      </c>
      <c r="M1916">
        <v>24</v>
      </c>
      <c r="N1916">
        <v>12</v>
      </c>
      <c r="O1916">
        <v>18</v>
      </c>
      <c r="P1916">
        <v>9</v>
      </c>
      <c r="Q1916">
        <v>7</v>
      </c>
      <c r="R1916">
        <v>8</v>
      </c>
      <c r="S1916">
        <v>4</v>
      </c>
      <c r="T1916">
        <v>4</v>
      </c>
      <c r="U1916">
        <v>2014</v>
      </c>
      <c r="V1916">
        <v>20140518</v>
      </c>
      <c r="W1916" t="s">
        <v>443</v>
      </c>
      <c r="X1916" t="s">
        <v>492</v>
      </c>
      <c r="Y1916" t="s">
        <v>445</v>
      </c>
      <c r="Z1916" t="s">
        <v>450</v>
      </c>
      <c r="AA1916" t="s">
        <v>458</v>
      </c>
      <c r="AB1916" t="s">
        <v>851</v>
      </c>
      <c r="AC1916" t="s">
        <v>820</v>
      </c>
      <c r="AD1916" t="s">
        <v>826</v>
      </c>
      <c r="AE1916">
        <v>104925</v>
      </c>
      <c r="AF1916">
        <v>104745</v>
      </c>
      <c r="AG1916">
        <v>290</v>
      </c>
    </row>
    <row r="1917" spans="1:33" x14ac:dyDescent="0.25">
      <c r="A1917" t="s">
        <v>292</v>
      </c>
      <c r="B1917">
        <v>2</v>
      </c>
      <c r="C1917">
        <v>2</v>
      </c>
      <c r="D1917">
        <v>24</v>
      </c>
      <c r="E1917">
        <v>0</v>
      </c>
      <c r="F1917">
        <v>1</v>
      </c>
      <c r="G1917">
        <v>17</v>
      </c>
      <c r="H1917">
        <v>10</v>
      </c>
      <c r="I1917">
        <v>7</v>
      </c>
      <c r="J1917">
        <v>2</v>
      </c>
      <c r="K1917">
        <v>2</v>
      </c>
      <c r="L1917">
        <v>0</v>
      </c>
      <c r="M1917">
        <v>26</v>
      </c>
      <c r="N1917">
        <v>7</v>
      </c>
      <c r="O1917">
        <v>3</v>
      </c>
      <c r="P1917">
        <v>1</v>
      </c>
      <c r="Q1917">
        <v>2</v>
      </c>
      <c r="R1917">
        <v>4</v>
      </c>
      <c r="S1917">
        <v>0</v>
      </c>
      <c r="T1917">
        <v>3</v>
      </c>
      <c r="U1917">
        <v>2014</v>
      </c>
      <c r="V1917">
        <v>20140518</v>
      </c>
      <c r="W1917" t="s">
        <v>443</v>
      </c>
      <c r="X1917" t="s">
        <v>492</v>
      </c>
      <c r="Y1917" t="s">
        <v>445</v>
      </c>
      <c r="Z1917" t="s">
        <v>450</v>
      </c>
      <c r="AA1917" t="s">
        <v>458</v>
      </c>
      <c r="AB1917" t="s">
        <v>851</v>
      </c>
      <c r="AC1917" t="s">
        <v>820</v>
      </c>
      <c r="AD1917" t="s">
        <v>826</v>
      </c>
      <c r="AE1917">
        <v>104925</v>
      </c>
      <c r="AF1917">
        <v>104745</v>
      </c>
      <c r="AG1917">
        <v>290</v>
      </c>
    </row>
    <row r="1918" spans="1:33" x14ac:dyDescent="0.25">
      <c r="A1918" t="s">
        <v>292</v>
      </c>
      <c r="B1918">
        <v>1</v>
      </c>
      <c r="C1918">
        <v>3</v>
      </c>
      <c r="D1918">
        <v>19</v>
      </c>
      <c r="E1918">
        <v>2</v>
      </c>
      <c r="F1918">
        <v>0</v>
      </c>
      <c r="G1918">
        <v>15</v>
      </c>
      <c r="H1918">
        <v>11</v>
      </c>
      <c r="I1918">
        <v>4</v>
      </c>
      <c r="J1918">
        <v>2</v>
      </c>
      <c r="K1918">
        <v>1</v>
      </c>
      <c r="L1918">
        <v>0</v>
      </c>
      <c r="M1918">
        <v>38</v>
      </c>
      <c r="N1918">
        <v>21</v>
      </c>
      <c r="O1918">
        <v>15</v>
      </c>
      <c r="P1918">
        <v>9</v>
      </c>
      <c r="Q1918">
        <v>4</v>
      </c>
      <c r="R1918">
        <v>4</v>
      </c>
      <c r="S1918">
        <v>2</v>
      </c>
      <c r="T1918">
        <v>2</v>
      </c>
      <c r="U1918">
        <v>2014</v>
      </c>
      <c r="V1918">
        <v>20140518</v>
      </c>
      <c r="W1918" t="s">
        <v>443</v>
      </c>
      <c r="X1918" t="s">
        <v>492</v>
      </c>
      <c r="Y1918" t="s">
        <v>445</v>
      </c>
      <c r="Z1918" t="s">
        <v>450</v>
      </c>
      <c r="AA1918" t="s">
        <v>458</v>
      </c>
      <c r="AB1918" t="s">
        <v>851</v>
      </c>
      <c r="AC1918" t="s">
        <v>820</v>
      </c>
      <c r="AD1918" t="s">
        <v>826</v>
      </c>
      <c r="AE1918">
        <v>104925</v>
      </c>
      <c r="AF1918">
        <v>104745</v>
      </c>
      <c r="AG1918">
        <v>290</v>
      </c>
    </row>
    <row r="1919" spans="1:33" x14ac:dyDescent="0.25">
      <c r="A1919" t="s">
        <v>292</v>
      </c>
      <c r="B1919">
        <v>2</v>
      </c>
      <c r="C1919">
        <v>3</v>
      </c>
      <c r="D1919">
        <v>38</v>
      </c>
      <c r="E1919">
        <v>0</v>
      </c>
      <c r="F1919">
        <v>0</v>
      </c>
      <c r="G1919">
        <v>30</v>
      </c>
      <c r="H1919">
        <v>15</v>
      </c>
      <c r="I1919">
        <v>8</v>
      </c>
      <c r="J1919">
        <v>2</v>
      </c>
      <c r="K1919">
        <v>7</v>
      </c>
      <c r="L1919">
        <v>4</v>
      </c>
      <c r="M1919">
        <v>19</v>
      </c>
      <c r="N1919">
        <v>6</v>
      </c>
      <c r="O1919">
        <v>8</v>
      </c>
      <c r="P1919">
        <v>6</v>
      </c>
      <c r="Q1919">
        <v>2</v>
      </c>
      <c r="R1919">
        <v>10</v>
      </c>
      <c r="S1919">
        <v>4</v>
      </c>
      <c r="T1919">
        <v>6</v>
      </c>
      <c r="U1919">
        <v>2014</v>
      </c>
      <c r="V1919">
        <v>20140518</v>
      </c>
      <c r="W1919" t="s">
        <v>443</v>
      </c>
      <c r="X1919" t="s">
        <v>492</v>
      </c>
      <c r="Y1919" t="s">
        <v>445</v>
      </c>
      <c r="Z1919" t="s">
        <v>450</v>
      </c>
      <c r="AA1919" t="s">
        <v>458</v>
      </c>
      <c r="AB1919" t="s">
        <v>851</v>
      </c>
      <c r="AC1919" t="s">
        <v>820</v>
      </c>
      <c r="AD1919" t="s">
        <v>826</v>
      </c>
      <c r="AE1919">
        <v>104925</v>
      </c>
      <c r="AF1919">
        <v>104745</v>
      </c>
      <c r="AG1919">
        <v>290</v>
      </c>
    </row>
    <row r="1920" spans="1:33" x14ac:dyDescent="0.25">
      <c r="A1920" t="s">
        <v>293</v>
      </c>
      <c r="B1920">
        <v>1</v>
      </c>
      <c r="C1920" t="s">
        <v>20</v>
      </c>
      <c r="D1920">
        <v>72</v>
      </c>
      <c r="E1920">
        <v>8</v>
      </c>
      <c r="F1920">
        <v>2</v>
      </c>
      <c r="G1920">
        <v>49</v>
      </c>
      <c r="H1920">
        <v>34</v>
      </c>
      <c r="I1920">
        <v>23</v>
      </c>
      <c r="J1920">
        <v>12</v>
      </c>
      <c r="K1920">
        <v>6</v>
      </c>
      <c r="L1920">
        <v>4</v>
      </c>
      <c r="M1920">
        <v>85</v>
      </c>
      <c r="N1920">
        <v>40</v>
      </c>
      <c r="O1920">
        <v>36</v>
      </c>
      <c r="P1920">
        <v>20</v>
      </c>
      <c r="Q1920">
        <v>8</v>
      </c>
      <c r="R1920">
        <v>38</v>
      </c>
      <c r="S1920">
        <v>23</v>
      </c>
      <c r="T1920">
        <v>13</v>
      </c>
      <c r="U1920">
        <v>2014</v>
      </c>
      <c r="V1920">
        <v>20140519</v>
      </c>
      <c r="W1920" t="s">
        <v>443</v>
      </c>
      <c r="X1920" t="s">
        <v>555</v>
      </c>
      <c r="Y1920" t="s">
        <v>465</v>
      </c>
      <c r="Z1920" t="s">
        <v>682</v>
      </c>
      <c r="AA1920" t="s">
        <v>625</v>
      </c>
      <c r="AB1920" t="s">
        <v>555</v>
      </c>
      <c r="AC1920" t="s">
        <v>1016</v>
      </c>
      <c r="AD1920" t="s">
        <v>962</v>
      </c>
      <c r="AE1920">
        <v>104460</v>
      </c>
      <c r="AF1920">
        <v>104229</v>
      </c>
      <c r="AG1920">
        <v>1818</v>
      </c>
    </row>
    <row r="1921" spans="1:33" x14ac:dyDescent="0.25">
      <c r="A1921" t="s">
        <v>293</v>
      </c>
      <c r="B1921">
        <v>2</v>
      </c>
      <c r="C1921" t="s">
        <v>20</v>
      </c>
      <c r="D1921">
        <v>85</v>
      </c>
      <c r="E1921">
        <v>2</v>
      </c>
      <c r="F1921">
        <v>6</v>
      </c>
      <c r="G1921">
        <v>58</v>
      </c>
      <c r="H1921">
        <v>34</v>
      </c>
      <c r="I1921">
        <v>27</v>
      </c>
      <c r="J1921">
        <v>11</v>
      </c>
      <c r="K1921">
        <v>14</v>
      </c>
      <c r="L1921">
        <v>10</v>
      </c>
      <c r="M1921">
        <v>72</v>
      </c>
      <c r="N1921">
        <v>26</v>
      </c>
      <c r="O1921">
        <v>13</v>
      </c>
      <c r="P1921">
        <v>9</v>
      </c>
      <c r="Q1921">
        <v>2</v>
      </c>
      <c r="R1921">
        <v>28</v>
      </c>
      <c r="S1921">
        <v>11</v>
      </c>
      <c r="T1921">
        <v>11</v>
      </c>
      <c r="U1921">
        <v>2014</v>
      </c>
      <c r="V1921">
        <v>20140519</v>
      </c>
      <c r="W1921" t="s">
        <v>443</v>
      </c>
      <c r="X1921" t="s">
        <v>555</v>
      </c>
      <c r="Y1921" t="s">
        <v>465</v>
      </c>
      <c r="Z1921" t="s">
        <v>682</v>
      </c>
      <c r="AA1921" t="s">
        <v>625</v>
      </c>
      <c r="AB1921" t="s">
        <v>555</v>
      </c>
      <c r="AC1921" t="s">
        <v>1016</v>
      </c>
      <c r="AD1921" t="s">
        <v>962</v>
      </c>
      <c r="AE1921">
        <v>104460</v>
      </c>
      <c r="AF1921">
        <v>104229</v>
      </c>
      <c r="AG1921">
        <v>1818</v>
      </c>
    </row>
    <row r="1922" spans="1:33" x14ac:dyDescent="0.25">
      <c r="A1922" t="s">
        <v>293</v>
      </c>
      <c r="B1922">
        <v>1</v>
      </c>
      <c r="C1922">
        <v>1</v>
      </c>
      <c r="D1922">
        <v>44</v>
      </c>
      <c r="E1922">
        <v>6</v>
      </c>
      <c r="F1922">
        <v>0</v>
      </c>
      <c r="G1922">
        <v>31</v>
      </c>
      <c r="H1922">
        <v>18</v>
      </c>
      <c r="I1922">
        <v>13</v>
      </c>
      <c r="J1922">
        <v>8</v>
      </c>
      <c r="K1922">
        <v>4</v>
      </c>
      <c r="L1922">
        <v>2</v>
      </c>
      <c r="M1922">
        <v>45</v>
      </c>
      <c r="N1922">
        <v>20</v>
      </c>
      <c r="O1922">
        <v>22</v>
      </c>
      <c r="P1922">
        <v>13</v>
      </c>
      <c r="Q1922">
        <v>3</v>
      </c>
      <c r="R1922">
        <v>24</v>
      </c>
      <c r="S1922">
        <v>15</v>
      </c>
      <c r="T1922">
        <v>9</v>
      </c>
      <c r="U1922">
        <v>2014</v>
      </c>
      <c r="V1922">
        <v>20140519</v>
      </c>
      <c r="W1922" t="s">
        <v>443</v>
      </c>
      <c r="X1922" t="s">
        <v>555</v>
      </c>
      <c r="Y1922" t="s">
        <v>465</v>
      </c>
      <c r="Z1922" t="s">
        <v>682</v>
      </c>
      <c r="AA1922" t="s">
        <v>625</v>
      </c>
      <c r="AB1922" t="s">
        <v>555</v>
      </c>
      <c r="AC1922" t="s">
        <v>1016</v>
      </c>
      <c r="AD1922" t="s">
        <v>962</v>
      </c>
      <c r="AE1922">
        <v>104460</v>
      </c>
      <c r="AF1922">
        <v>104229</v>
      </c>
      <c r="AG1922">
        <v>1818</v>
      </c>
    </row>
    <row r="1923" spans="1:33" x14ac:dyDescent="0.25">
      <c r="A1923" t="s">
        <v>293</v>
      </c>
      <c r="B1923">
        <v>2</v>
      </c>
      <c r="C1923">
        <v>1</v>
      </c>
      <c r="D1923">
        <v>45</v>
      </c>
      <c r="E1923">
        <v>1</v>
      </c>
      <c r="F1923">
        <v>4</v>
      </c>
      <c r="G1923">
        <v>26</v>
      </c>
      <c r="H1923">
        <v>18</v>
      </c>
      <c r="I1923">
        <v>19</v>
      </c>
      <c r="J1923">
        <v>7</v>
      </c>
      <c r="K1923">
        <v>5</v>
      </c>
      <c r="L1923">
        <v>3</v>
      </c>
      <c r="M1923">
        <v>44</v>
      </c>
      <c r="N1923">
        <v>18</v>
      </c>
      <c r="O1923">
        <v>7</v>
      </c>
      <c r="P1923">
        <v>5</v>
      </c>
      <c r="Q1923">
        <v>1</v>
      </c>
      <c r="R1923">
        <v>14</v>
      </c>
      <c r="S1923">
        <v>5</v>
      </c>
      <c r="T1923">
        <v>5</v>
      </c>
      <c r="U1923">
        <v>2014</v>
      </c>
      <c r="V1923">
        <v>20140519</v>
      </c>
      <c r="W1923" t="s">
        <v>443</v>
      </c>
      <c r="X1923" t="s">
        <v>555</v>
      </c>
      <c r="Y1923" t="s">
        <v>465</v>
      </c>
      <c r="Z1923" t="s">
        <v>682</v>
      </c>
      <c r="AA1923" t="s">
        <v>625</v>
      </c>
      <c r="AB1923" t="s">
        <v>555</v>
      </c>
      <c r="AC1923" t="s">
        <v>1016</v>
      </c>
      <c r="AD1923" t="s">
        <v>962</v>
      </c>
      <c r="AE1923">
        <v>104460</v>
      </c>
      <c r="AF1923">
        <v>104229</v>
      </c>
      <c r="AG1923">
        <v>1818</v>
      </c>
    </row>
    <row r="1924" spans="1:33" x14ac:dyDescent="0.25">
      <c r="A1924" t="s">
        <v>293</v>
      </c>
      <c r="B1924">
        <v>1</v>
      </c>
      <c r="C1924">
        <v>2</v>
      </c>
      <c r="D1924">
        <v>28</v>
      </c>
      <c r="E1924">
        <v>2</v>
      </c>
      <c r="F1924">
        <v>2</v>
      </c>
      <c r="G1924">
        <v>18</v>
      </c>
      <c r="H1924">
        <v>16</v>
      </c>
      <c r="I1924">
        <v>10</v>
      </c>
      <c r="J1924">
        <v>4</v>
      </c>
      <c r="K1924">
        <v>2</v>
      </c>
      <c r="L1924">
        <v>2</v>
      </c>
      <c r="M1924">
        <v>40</v>
      </c>
      <c r="N1924">
        <v>20</v>
      </c>
      <c r="O1924">
        <v>14</v>
      </c>
      <c r="P1924">
        <v>7</v>
      </c>
      <c r="Q1924">
        <v>5</v>
      </c>
      <c r="R1924">
        <v>14</v>
      </c>
      <c r="S1924">
        <v>8</v>
      </c>
      <c r="T1924">
        <v>4</v>
      </c>
      <c r="U1924">
        <v>2014</v>
      </c>
      <c r="V1924">
        <v>20140519</v>
      </c>
      <c r="W1924" t="s">
        <v>443</v>
      </c>
      <c r="X1924" t="s">
        <v>555</v>
      </c>
      <c r="Y1924" t="s">
        <v>465</v>
      </c>
      <c r="Z1924" t="s">
        <v>682</v>
      </c>
      <c r="AA1924" t="s">
        <v>625</v>
      </c>
      <c r="AB1924" t="s">
        <v>555</v>
      </c>
      <c r="AC1924" t="s">
        <v>1016</v>
      </c>
      <c r="AD1924" t="s">
        <v>962</v>
      </c>
      <c r="AE1924">
        <v>104460</v>
      </c>
      <c r="AF1924">
        <v>104229</v>
      </c>
      <c r="AG1924">
        <v>1818</v>
      </c>
    </row>
    <row r="1925" spans="1:33" x14ac:dyDescent="0.25">
      <c r="A1925" t="s">
        <v>293</v>
      </c>
      <c r="B1925">
        <v>2</v>
      </c>
      <c r="C1925">
        <v>2</v>
      </c>
      <c r="D1925">
        <v>40</v>
      </c>
      <c r="E1925">
        <v>1</v>
      </c>
      <c r="F1925">
        <v>2</v>
      </c>
      <c r="G1925">
        <v>32</v>
      </c>
      <c r="H1925">
        <v>16</v>
      </c>
      <c r="I1925">
        <v>8</v>
      </c>
      <c r="J1925">
        <v>4</v>
      </c>
      <c r="K1925">
        <v>9</v>
      </c>
      <c r="L1925">
        <v>7</v>
      </c>
      <c r="M1925">
        <v>28</v>
      </c>
      <c r="N1925">
        <v>8</v>
      </c>
      <c r="O1925">
        <v>6</v>
      </c>
      <c r="P1925">
        <v>4</v>
      </c>
      <c r="Q1925">
        <v>1</v>
      </c>
      <c r="R1925">
        <v>14</v>
      </c>
      <c r="S1925">
        <v>6</v>
      </c>
      <c r="T1925">
        <v>6</v>
      </c>
      <c r="U1925">
        <v>2014</v>
      </c>
      <c r="V1925">
        <v>20140519</v>
      </c>
      <c r="W1925" t="s">
        <v>443</v>
      </c>
      <c r="X1925" t="s">
        <v>555</v>
      </c>
      <c r="Y1925" t="s">
        <v>465</v>
      </c>
      <c r="Z1925" t="s">
        <v>682</v>
      </c>
      <c r="AA1925" t="s">
        <v>625</v>
      </c>
      <c r="AB1925" t="s">
        <v>555</v>
      </c>
      <c r="AC1925" t="s">
        <v>1016</v>
      </c>
      <c r="AD1925" t="s">
        <v>962</v>
      </c>
      <c r="AE1925">
        <v>104460</v>
      </c>
      <c r="AF1925">
        <v>104229</v>
      </c>
      <c r="AG1925">
        <v>1818</v>
      </c>
    </row>
    <row r="1926" spans="1:33" x14ac:dyDescent="0.25">
      <c r="A1926" t="s">
        <v>294</v>
      </c>
      <c r="B1926">
        <v>1</v>
      </c>
      <c r="C1926" t="s">
        <v>20</v>
      </c>
      <c r="D1926">
        <v>52</v>
      </c>
      <c r="E1926">
        <v>1</v>
      </c>
      <c r="F1926">
        <v>1</v>
      </c>
      <c r="G1926">
        <v>31</v>
      </c>
      <c r="H1926">
        <v>21</v>
      </c>
      <c r="I1926">
        <v>21</v>
      </c>
      <c r="J1926">
        <v>13</v>
      </c>
      <c r="K1926">
        <v>4</v>
      </c>
      <c r="L1926">
        <v>3</v>
      </c>
      <c r="M1926">
        <v>50</v>
      </c>
      <c r="N1926">
        <v>28</v>
      </c>
      <c r="O1926">
        <v>17</v>
      </c>
      <c r="P1926">
        <v>12</v>
      </c>
      <c r="Q1926">
        <v>3</v>
      </c>
      <c r="R1926">
        <v>24</v>
      </c>
      <c r="S1926">
        <v>15</v>
      </c>
      <c r="T1926">
        <v>8</v>
      </c>
      <c r="U1926">
        <v>2014</v>
      </c>
      <c r="V1926">
        <v>20140520</v>
      </c>
      <c r="W1926" t="s">
        <v>443</v>
      </c>
      <c r="X1926" t="s">
        <v>555</v>
      </c>
      <c r="Y1926" t="s">
        <v>465</v>
      </c>
      <c r="Z1926" t="s">
        <v>683</v>
      </c>
      <c r="AA1926" t="s">
        <v>684</v>
      </c>
      <c r="AB1926" t="s">
        <v>555</v>
      </c>
      <c r="AC1926" t="s">
        <v>1017</v>
      </c>
      <c r="AD1926" t="s">
        <v>1018</v>
      </c>
      <c r="AE1926">
        <v>103786</v>
      </c>
      <c r="AF1926">
        <v>104534</v>
      </c>
      <c r="AG1926">
        <v>1823</v>
      </c>
    </row>
    <row r="1927" spans="1:33" x14ac:dyDescent="0.25">
      <c r="A1927" t="s">
        <v>294</v>
      </c>
      <c r="B1927">
        <v>2</v>
      </c>
      <c r="C1927" t="s">
        <v>20</v>
      </c>
      <c r="D1927">
        <v>50</v>
      </c>
      <c r="E1927">
        <v>1</v>
      </c>
      <c r="F1927">
        <v>3</v>
      </c>
      <c r="G1927">
        <v>26</v>
      </c>
      <c r="H1927">
        <v>10</v>
      </c>
      <c r="I1927">
        <v>24</v>
      </c>
      <c r="J1927">
        <v>12</v>
      </c>
      <c r="K1927">
        <v>7</v>
      </c>
      <c r="L1927">
        <v>2</v>
      </c>
      <c r="M1927">
        <v>52</v>
      </c>
      <c r="N1927">
        <v>18</v>
      </c>
      <c r="O1927">
        <v>7</v>
      </c>
      <c r="P1927">
        <v>6</v>
      </c>
      <c r="Q1927">
        <v>0</v>
      </c>
      <c r="R1927">
        <v>30</v>
      </c>
      <c r="S1927">
        <v>12</v>
      </c>
      <c r="T1927">
        <v>15</v>
      </c>
      <c r="U1927">
        <v>2014</v>
      </c>
      <c r="V1927">
        <v>20140520</v>
      </c>
      <c r="W1927" t="s">
        <v>443</v>
      </c>
      <c r="X1927" t="s">
        <v>555</v>
      </c>
      <c r="Y1927" t="s">
        <v>465</v>
      </c>
      <c r="Z1927" t="s">
        <v>683</v>
      </c>
      <c r="AA1927" t="s">
        <v>684</v>
      </c>
      <c r="AB1927" t="s">
        <v>555</v>
      </c>
      <c r="AC1927" t="s">
        <v>1017</v>
      </c>
      <c r="AD1927" t="s">
        <v>1018</v>
      </c>
      <c r="AE1927">
        <v>103786</v>
      </c>
      <c r="AF1927">
        <v>104534</v>
      </c>
      <c r="AG1927">
        <v>1823</v>
      </c>
    </row>
    <row r="1928" spans="1:33" x14ac:dyDescent="0.25">
      <c r="A1928" t="s">
        <v>294</v>
      </c>
      <c r="B1928">
        <v>1</v>
      </c>
      <c r="C1928">
        <v>1</v>
      </c>
      <c r="D1928">
        <v>29</v>
      </c>
      <c r="E1928">
        <v>0</v>
      </c>
      <c r="F1928">
        <v>0</v>
      </c>
      <c r="G1928">
        <v>18</v>
      </c>
      <c r="H1928">
        <v>11</v>
      </c>
      <c r="I1928">
        <v>11</v>
      </c>
      <c r="J1928">
        <v>8</v>
      </c>
      <c r="K1928">
        <v>1</v>
      </c>
      <c r="L1928">
        <v>0</v>
      </c>
      <c r="M1928">
        <v>23</v>
      </c>
      <c r="N1928">
        <v>11</v>
      </c>
      <c r="O1928">
        <v>8</v>
      </c>
      <c r="P1928">
        <v>6</v>
      </c>
      <c r="Q1928">
        <v>1</v>
      </c>
      <c r="R1928">
        <v>13</v>
      </c>
      <c r="S1928">
        <v>7</v>
      </c>
      <c r="T1928">
        <v>6</v>
      </c>
      <c r="U1928">
        <v>2014</v>
      </c>
      <c r="V1928">
        <v>20140520</v>
      </c>
      <c r="W1928" t="s">
        <v>443</v>
      </c>
      <c r="X1928" t="s">
        <v>555</v>
      </c>
      <c r="Y1928" t="s">
        <v>465</v>
      </c>
      <c r="Z1928" t="s">
        <v>683</v>
      </c>
      <c r="AA1928" t="s">
        <v>684</v>
      </c>
      <c r="AB1928" t="s">
        <v>555</v>
      </c>
      <c r="AC1928" t="s">
        <v>1017</v>
      </c>
      <c r="AD1928" t="s">
        <v>1018</v>
      </c>
      <c r="AE1928">
        <v>103786</v>
      </c>
      <c r="AF1928">
        <v>104534</v>
      </c>
      <c r="AG1928">
        <v>1823</v>
      </c>
    </row>
    <row r="1929" spans="1:33" x14ac:dyDescent="0.25">
      <c r="A1929" t="s">
        <v>294</v>
      </c>
      <c r="B1929">
        <v>2</v>
      </c>
      <c r="C1929">
        <v>1</v>
      </c>
      <c r="D1929">
        <v>23</v>
      </c>
      <c r="E1929">
        <v>0</v>
      </c>
      <c r="F1929">
        <v>1</v>
      </c>
      <c r="G1929">
        <v>12</v>
      </c>
      <c r="H1929">
        <v>6</v>
      </c>
      <c r="I1929">
        <v>11</v>
      </c>
      <c r="J1929">
        <v>6</v>
      </c>
      <c r="K1929">
        <v>3</v>
      </c>
      <c r="L1929">
        <v>1</v>
      </c>
      <c r="M1929">
        <v>29</v>
      </c>
      <c r="N1929">
        <v>10</v>
      </c>
      <c r="O1929">
        <v>2</v>
      </c>
      <c r="P1929">
        <v>2</v>
      </c>
      <c r="Q1929">
        <v>0</v>
      </c>
      <c r="R1929">
        <v>13</v>
      </c>
      <c r="S1929">
        <v>6</v>
      </c>
      <c r="T1929">
        <v>6</v>
      </c>
      <c r="U1929">
        <v>2014</v>
      </c>
      <c r="V1929">
        <v>20140520</v>
      </c>
      <c r="W1929" t="s">
        <v>443</v>
      </c>
      <c r="X1929" t="s">
        <v>555</v>
      </c>
      <c r="Y1929" t="s">
        <v>465</v>
      </c>
      <c r="Z1929" t="s">
        <v>683</v>
      </c>
      <c r="AA1929" t="s">
        <v>684</v>
      </c>
      <c r="AB1929" t="s">
        <v>555</v>
      </c>
      <c r="AC1929" t="s">
        <v>1017</v>
      </c>
      <c r="AD1929" t="s">
        <v>1018</v>
      </c>
      <c r="AE1929">
        <v>103786</v>
      </c>
      <c r="AF1929">
        <v>104534</v>
      </c>
      <c r="AG1929">
        <v>1823</v>
      </c>
    </row>
    <row r="1930" spans="1:33" x14ac:dyDescent="0.25">
      <c r="A1930" t="s">
        <v>294</v>
      </c>
      <c r="B1930">
        <v>1</v>
      </c>
      <c r="C1930">
        <v>2</v>
      </c>
      <c r="D1930">
        <v>23</v>
      </c>
      <c r="E1930">
        <v>1</v>
      </c>
      <c r="F1930">
        <v>1</v>
      </c>
      <c r="G1930">
        <v>13</v>
      </c>
      <c r="H1930">
        <v>10</v>
      </c>
      <c r="I1930">
        <v>10</v>
      </c>
      <c r="J1930">
        <v>5</v>
      </c>
      <c r="K1930">
        <v>3</v>
      </c>
      <c r="L1930">
        <v>3</v>
      </c>
      <c r="M1930">
        <v>27</v>
      </c>
      <c r="N1930">
        <v>17</v>
      </c>
      <c r="O1930">
        <v>9</v>
      </c>
      <c r="P1930">
        <v>6</v>
      </c>
      <c r="Q1930">
        <v>2</v>
      </c>
      <c r="R1930">
        <v>11</v>
      </c>
      <c r="S1930">
        <v>8</v>
      </c>
      <c r="T1930">
        <v>2</v>
      </c>
      <c r="U1930">
        <v>2014</v>
      </c>
      <c r="V1930">
        <v>20140520</v>
      </c>
      <c r="W1930" t="s">
        <v>443</v>
      </c>
      <c r="X1930" t="s">
        <v>555</v>
      </c>
      <c r="Y1930" t="s">
        <v>465</v>
      </c>
      <c r="Z1930" t="s">
        <v>683</v>
      </c>
      <c r="AA1930" t="s">
        <v>684</v>
      </c>
      <c r="AB1930" t="s">
        <v>555</v>
      </c>
      <c r="AC1930" t="s">
        <v>1017</v>
      </c>
      <c r="AD1930" t="s">
        <v>1018</v>
      </c>
      <c r="AE1930">
        <v>103786</v>
      </c>
      <c r="AF1930">
        <v>104534</v>
      </c>
      <c r="AG1930">
        <v>1823</v>
      </c>
    </row>
    <row r="1931" spans="1:33" x14ac:dyDescent="0.25">
      <c r="A1931" t="s">
        <v>294</v>
      </c>
      <c r="B1931">
        <v>2</v>
      </c>
      <c r="C1931">
        <v>2</v>
      </c>
      <c r="D1931">
        <v>27</v>
      </c>
      <c r="E1931">
        <v>1</v>
      </c>
      <c r="F1931">
        <v>2</v>
      </c>
      <c r="G1931">
        <v>14</v>
      </c>
      <c r="H1931">
        <v>4</v>
      </c>
      <c r="I1931">
        <v>13</v>
      </c>
      <c r="J1931">
        <v>6</v>
      </c>
      <c r="K1931">
        <v>4</v>
      </c>
      <c r="L1931">
        <v>1</v>
      </c>
      <c r="M1931">
        <v>23</v>
      </c>
      <c r="N1931">
        <v>8</v>
      </c>
      <c r="O1931">
        <v>5</v>
      </c>
      <c r="P1931">
        <v>4</v>
      </c>
      <c r="Q1931">
        <v>0</v>
      </c>
      <c r="R1931">
        <v>17</v>
      </c>
      <c r="S1931">
        <v>6</v>
      </c>
      <c r="T1931">
        <v>9</v>
      </c>
      <c r="U1931">
        <v>2014</v>
      </c>
      <c r="V1931">
        <v>20140520</v>
      </c>
      <c r="W1931" t="s">
        <v>443</v>
      </c>
      <c r="X1931" t="s">
        <v>555</v>
      </c>
      <c r="Y1931" t="s">
        <v>465</v>
      </c>
      <c r="Z1931" t="s">
        <v>683</v>
      </c>
      <c r="AA1931" t="s">
        <v>684</v>
      </c>
      <c r="AB1931" t="s">
        <v>555</v>
      </c>
      <c r="AC1931" t="s">
        <v>1017</v>
      </c>
      <c r="AD1931" t="s">
        <v>1018</v>
      </c>
      <c r="AE1931">
        <v>103786</v>
      </c>
      <c r="AF1931">
        <v>104534</v>
      </c>
      <c r="AG1931">
        <v>1823</v>
      </c>
    </row>
    <row r="1932" spans="1:33" x14ac:dyDescent="0.25">
      <c r="A1932" t="s">
        <v>295</v>
      </c>
      <c r="B1932">
        <v>1</v>
      </c>
      <c r="C1932" t="s">
        <v>20</v>
      </c>
      <c r="D1932">
        <v>63</v>
      </c>
      <c r="E1932">
        <v>8</v>
      </c>
      <c r="F1932">
        <v>6</v>
      </c>
      <c r="G1932">
        <v>33</v>
      </c>
      <c r="H1932">
        <v>30</v>
      </c>
      <c r="I1932">
        <v>30</v>
      </c>
      <c r="J1932">
        <v>16</v>
      </c>
      <c r="K1932">
        <v>3</v>
      </c>
      <c r="L1932">
        <v>3</v>
      </c>
      <c r="M1932">
        <v>68</v>
      </c>
      <c r="N1932">
        <v>27</v>
      </c>
      <c r="O1932">
        <v>38</v>
      </c>
      <c r="P1932">
        <v>7</v>
      </c>
      <c r="Q1932">
        <v>12</v>
      </c>
      <c r="R1932">
        <v>31</v>
      </c>
      <c r="S1932">
        <v>9</v>
      </c>
      <c r="T1932">
        <v>16</v>
      </c>
      <c r="U1932">
        <v>2014</v>
      </c>
      <c r="V1932">
        <v>20140524</v>
      </c>
      <c r="W1932" t="s">
        <v>443</v>
      </c>
      <c r="X1932" t="s">
        <v>685</v>
      </c>
      <c r="Y1932" t="s">
        <v>445</v>
      </c>
      <c r="Z1932" t="s">
        <v>541</v>
      </c>
      <c r="AA1932" t="s">
        <v>567</v>
      </c>
      <c r="AB1932" t="s">
        <v>685</v>
      </c>
      <c r="AC1932" t="s">
        <v>894</v>
      </c>
      <c r="AD1932" t="s">
        <v>915</v>
      </c>
      <c r="AE1932">
        <v>105208</v>
      </c>
      <c r="AF1932">
        <v>105643</v>
      </c>
      <c r="AG1932">
        <v>965</v>
      </c>
    </row>
    <row r="1933" spans="1:33" x14ac:dyDescent="0.25">
      <c r="A1933" t="s">
        <v>295</v>
      </c>
      <c r="B1933">
        <v>2</v>
      </c>
      <c r="C1933" t="s">
        <v>20</v>
      </c>
      <c r="D1933">
        <v>68</v>
      </c>
      <c r="E1933">
        <v>1</v>
      </c>
      <c r="F1933">
        <v>3</v>
      </c>
      <c r="G1933">
        <v>44</v>
      </c>
      <c r="H1933">
        <v>27</v>
      </c>
      <c r="I1933">
        <v>24</v>
      </c>
      <c r="J1933">
        <v>14</v>
      </c>
      <c r="K1933">
        <v>6</v>
      </c>
      <c r="L1933">
        <v>4</v>
      </c>
      <c r="M1933">
        <v>63</v>
      </c>
      <c r="N1933">
        <v>17</v>
      </c>
      <c r="O1933">
        <v>14</v>
      </c>
      <c r="P1933">
        <v>9</v>
      </c>
      <c r="Q1933">
        <v>3</v>
      </c>
      <c r="R1933">
        <v>23</v>
      </c>
      <c r="S1933">
        <v>7</v>
      </c>
      <c r="T1933">
        <v>13</v>
      </c>
      <c r="U1933">
        <v>2014</v>
      </c>
      <c r="V1933">
        <v>20140524</v>
      </c>
      <c r="W1933" t="s">
        <v>443</v>
      </c>
      <c r="X1933" t="s">
        <v>685</v>
      </c>
      <c r="Y1933" t="s">
        <v>445</v>
      </c>
      <c r="Z1933" t="s">
        <v>541</v>
      </c>
      <c r="AA1933" t="s">
        <v>567</v>
      </c>
      <c r="AB1933" t="s">
        <v>685</v>
      </c>
      <c r="AC1933" t="s">
        <v>894</v>
      </c>
      <c r="AD1933" t="s">
        <v>915</v>
      </c>
      <c r="AE1933">
        <v>105208</v>
      </c>
      <c r="AF1933">
        <v>105643</v>
      </c>
      <c r="AG1933">
        <v>965</v>
      </c>
    </row>
    <row r="1934" spans="1:33" x14ac:dyDescent="0.25">
      <c r="A1934" t="s">
        <v>295</v>
      </c>
      <c r="B1934">
        <v>1</v>
      </c>
      <c r="C1934">
        <v>1</v>
      </c>
      <c r="D1934">
        <v>20</v>
      </c>
      <c r="E1934">
        <v>3</v>
      </c>
      <c r="F1934">
        <v>3</v>
      </c>
      <c r="G1934">
        <v>7</v>
      </c>
      <c r="H1934">
        <v>7</v>
      </c>
      <c r="I1934">
        <v>13</v>
      </c>
      <c r="J1934">
        <v>8</v>
      </c>
      <c r="K1934">
        <v>1</v>
      </c>
      <c r="L1934">
        <v>1</v>
      </c>
      <c r="M1934">
        <v>16</v>
      </c>
      <c r="N1934">
        <v>8</v>
      </c>
      <c r="O1934">
        <v>11</v>
      </c>
      <c r="P1934">
        <v>1</v>
      </c>
      <c r="Q1934">
        <v>2</v>
      </c>
      <c r="R1934">
        <v>8</v>
      </c>
      <c r="S1934">
        <v>3</v>
      </c>
      <c r="T1934">
        <v>2</v>
      </c>
      <c r="U1934">
        <v>2014</v>
      </c>
      <c r="V1934">
        <v>20140524</v>
      </c>
      <c r="W1934" t="s">
        <v>443</v>
      </c>
      <c r="X1934" t="s">
        <v>685</v>
      </c>
      <c r="Y1934" t="s">
        <v>445</v>
      </c>
      <c r="Z1934" t="s">
        <v>541</v>
      </c>
      <c r="AA1934" t="s">
        <v>567</v>
      </c>
      <c r="AB1934" t="s">
        <v>685</v>
      </c>
      <c r="AC1934" t="s">
        <v>894</v>
      </c>
      <c r="AD1934" t="s">
        <v>915</v>
      </c>
      <c r="AE1934">
        <v>105208</v>
      </c>
      <c r="AF1934">
        <v>105643</v>
      </c>
      <c r="AG1934">
        <v>965</v>
      </c>
    </row>
    <row r="1935" spans="1:33" x14ac:dyDescent="0.25">
      <c r="A1935" t="s">
        <v>295</v>
      </c>
      <c r="B1935">
        <v>2</v>
      </c>
      <c r="C1935">
        <v>1</v>
      </c>
      <c r="D1935">
        <v>16</v>
      </c>
      <c r="E1935">
        <v>0</v>
      </c>
      <c r="F1935">
        <v>2</v>
      </c>
      <c r="G1935">
        <v>9</v>
      </c>
      <c r="H1935">
        <v>4</v>
      </c>
      <c r="I1935">
        <v>7</v>
      </c>
      <c r="J1935">
        <v>4</v>
      </c>
      <c r="K1935">
        <v>3</v>
      </c>
      <c r="L1935">
        <v>1</v>
      </c>
      <c r="M1935">
        <v>20</v>
      </c>
      <c r="N1935">
        <v>5</v>
      </c>
      <c r="O1935">
        <v>1</v>
      </c>
      <c r="P1935">
        <v>1</v>
      </c>
      <c r="Q1935">
        <v>0</v>
      </c>
      <c r="R1935">
        <v>10</v>
      </c>
      <c r="S1935">
        <v>4</v>
      </c>
      <c r="T1935">
        <v>4</v>
      </c>
      <c r="U1935">
        <v>2014</v>
      </c>
      <c r="V1935">
        <v>20140524</v>
      </c>
      <c r="W1935" t="s">
        <v>443</v>
      </c>
      <c r="X1935" t="s">
        <v>685</v>
      </c>
      <c r="Y1935" t="s">
        <v>445</v>
      </c>
      <c r="Z1935" t="s">
        <v>541</v>
      </c>
      <c r="AA1935" t="s">
        <v>567</v>
      </c>
      <c r="AB1935" t="s">
        <v>685</v>
      </c>
      <c r="AC1935" t="s">
        <v>894</v>
      </c>
      <c r="AD1935" t="s">
        <v>915</v>
      </c>
      <c r="AE1935">
        <v>105208</v>
      </c>
      <c r="AF1935">
        <v>105643</v>
      </c>
      <c r="AG1935">
        <v>965</v>
      </c>
    </row>
    <row r="1936" spans="1:33" x14ac:dyDescent="0.25">
      <c r="A1936" t="s">
        <v>295</v>
      </c>
      <c r="B1936">
        <v>1</v>
      </c>
      <c r="C1936">
        <v>2</v>
      </c>
      <c r="D1936">
        <v>43</v>
      </c>
      <c r="E1936">
        <v>5</v>
      </c>
      <c r="F1936">
        <v>3</v>
      </c>
      <c r="G1936">
        <v>26</v>
      </c>
      <c r="H1936">
        <v>23</v>
      </c>
      <c r="I1936">
        <v>17</v>
      </c>
      <c r="J1936">
        <v>8</v>
      </c>
      <c r="K1936">
        <v>2</v>
      </c>
      <c r="L1936">
        <v>2</v>
      </c>
      <c r="M1936">
        <v>52</v>
      </c>
      <c r="N1936">
        <v>19</v>
      </c>
      <c r="O1936">
        <v>27</v>
      </c>
      <c r="P1936">
        <v>6</v>
      </c>
      <c r="Q1936">
        <v>10</v>
      </c>
      <c r="R1936">
        <v>23</v>
      </c>
      <c r="S1936">
        <v>6</v>
      </c>
      <c r="T1936">
        <v>14</v>
      </c>
      <c r="U1936">
        <v>2014</v>
      </c>
      <c r="V1936">
        <v>20140524</v>
      </c>
      <c r="W1936" t="s">
        <v>443</v>
      </c>
      <c r="X1936" t="s">
        <v>685</v>
      </c>
      <c r="Y1936" t="s">
        <v>445</v>
      </c>
      <c r="Z1936" t="s">
        <v>541</v>
      </c>
      <c r="AA1936" t="s">
        <v>567</v>
      </c>
      <c r="AB1936" t="s">
        <v>685</v>
      </c>
      <c r="AC1936" t="s">
        <v>894</v>
      </c>
      <c r="AD1936" t="s">
        <v>915</v>
      </c>
      <c r="AE1936">
        <v>105208</v>
      </c>
      <c r="AF1936">
        <v>105643</v>
      </c>
      <c r="AG1936">
        <v>965</v>
      </c>
    </row>
    <row r="1937" spans="1:33" x14ac:dyDescent="0.25">
      <c r="A1937" t="s">
        <v>295</v>
      </c>
      <c r="B1937">
        <v>2</v>
      </c>
      <c r="C1937">
        <v>2</v>
      </c>
      <c r="D1937">
        <v>52</v>
      </c>
      <c r="E1937">
        <v>1</v>
      </c>
      <c r="F1937">
        <v>1</v>
      </c>
      <c r="G1937">
        <v>35</v>
      </c>
      <c r="H1937">
        <v>23</v>
      </c>
      <c r="I1937">
        <v>17</v>
      </c>
      <c r="J1937">
        <v>10</v>
      </c>
      <c r="K1937">
        <v>3</v>
      </c>
      <c r="L1937">
        <v>3</v>
      </c>
      <c r="M1937">
        <v>43</v>
      </c>
      <c r="N1937">
        <v>12</v>
      </c>
      <c r="O1937">
        <v>13</v>
      </c>
      <c r="P1937">
        <v>8</v>
      </c>
      <c r="Q1937">
        <v>3</v>
      </c>
      <c r="R1937">
        <v>13</v>
      </c>
      <c r="S1937">
        <v>3</v>
      </c>
      <c r="T1937">
        <v>9</v>
      </c>
      <c r="U1937">
        <v>2014</v>
      </c>
      <c r="V1937">
        <v>20140524</v>
      </c>
      <c r="W1937" t="s">
        <v>443</v>
      </c>
      <c r="X1937" t="s">
        <v>685</v>
      </c>
      <c r="Y1937" t="s">
        <v>445</v>
      </c>
      <c r="Z1937" t="s">
        <v>541</v>
      </c>
      <c r="AA1937" t="s">
        <v>567</v>
      </c>
      <c r="AB1937" t="s">
        <v>685</v>
      </c>
      <c r="AC1937" t="s">
        <v>894</v>
      </c>
      <c r="AD1937" t="s">
        <v>915</v>
      </c>
      <c r="AE1937">
        <v>105208</v>
      </c>
      <c r="AF1937">
        <v>105643</v>
      </c>
      <c r="AG1937">
        <v>965</v>
      </c>
    </row>
    <row r="1938" spans="1:33" x14ac:dyDescent="0.25">
      <c r="A1938" t="s">
        <v>296</v>
      </c>
      <c r="B1938">
        <v>1</v>
      </c>
      <c r="C1938" t="s">
        <v>20</v>
      </c>
      <c r="D1938">
        <v>86</v>
      </c>
      <c r="E1938">
        <v>2</v>
      </c>
      <c r="F1938">
        <v>4</v>
      </c>
      <c r="G1938">
        <v>60</v>
      </c>
      <c r="H1938">
        <v>25</v>
      </c>
      <c r="I1938">
        <v>26</v>
      </c>
      <c r="J1938">
        <v>11</v>
      </c>
      <c r="K1938">
        <v>19</v>
      </c>
      <c r="L1938">
        <v>11</v>
      </c>
      <c r="M1938">
        <v>52</v>
      </c>
      <c r="N1938">
        <v>11</v>
      </c>
      <c r="O1938">
        <v>16</v>
      </c>
      <c r="P1938">
        <v>10</v>
      </c>
      <c r="Q1938">
        <v>4</v>
      </c>
      <c r="R1938">
        <v>39</v>
      </c>
      <c r="S1938">
        <v>22</v>
      </c>
      <c r="T1938">
        <v>13</v>
      </c>
      <c r="U1938">
        <v>2014</v>
      </c>
      <c r="V1938">
        <v>20140526</v>
      </c>
      <c r="W1938" t="s">
        <v>443</v>
      </c>
      <c r="X1938" t="s">
        <v>494</v>
      </c>
      <c r="Y1938" t="s">
        <v>581</v>
      </c>
      <c r="Z1938" t="s">
        <v>686</v>
      </c>
      <c r="AA1938" t="s">
        <v>458</v>
      </c>
      <c r="AB1938" t="s">
        <v>853</v>
      </c>
      <c r="AC1938" t="s">
        <v>1019</v>
      </c>
      <c r="AD1938" t="s">
        <v>826</v>
      </c>
      <c r="AE1938">
        <v>104068</v>
      </c>
      <c r="AF1938">
        <v>104745</v>
      </c>
      <c r="AG1938">
        <v>1870</v>
      </c>
    </row>
    <row r="1939" spans="1:33" x14ac:dyDescent="0.25">
      <c r="A1939" t="s">
        <v>296</v>
      </c>
      <c r="B1939">
        <v>2</v>
      </c>
      <c r="C1939" t="s">
        <v>20</v>
      </c>
      <c r="D1939">
        <v>52</v>
      </c>
      <c r="E1939">
        <v>1</v>
      </c>
      <c r="F1939">
        <v>0</v>
      </c>
      <c r="G1939">
        <v>30</v>
      </c>
      <c r="H1939">
        <v>26</v>
      </c>
      <c r="I1939">
        <v>22</v>
      </c>
      <c r="J1939">
        <v>15</v>
      </c>
      <c r="K1939">
        <v>1</v>
      </c>
      <c r="L1939">
        <v>1</v>
      </c>
      <c r="M1939">
        <v>86</v>
      </c>
      <c r="N1939">
        <v>50</v>
      </c>
      <c r="O1939">
        <v>28</v>
      </c>
      <c r="P1939">
        <v>22</v>
      </c>
      <c r="Q1939">
        <v>4</v>
      </c>
      <c r="R1939">
        <v>16</v>
      </c>
      <c r="S1939">
        <v>12</v>
      </c>
      <c r="T1939">
        <v>4</v>
      </c>
      <c r="U1939">
        <v>2014</v>
      </c>
      <c r="V1939">
        <v>20140526</v>
      </c>
      <c r="W1939" t="s">
        <v>443</v>
      </c>
      <c r="X1939" t="s">
        <v>494</v>
      </c>
      <c r="Y1939" t="s">
        <v>581</v>
      </c>
      <c r="Z1939" t="s">
        <v>686</v>
      </c>
      <c r="AA1939" t="s">
        <v>458</v>
      </c>
      <c r="AB1939" t="s">
        <v>853</v>
      </c>
      <c r="AC1939" t="s">
        <v>1019</v>
      </c>
      <c r="AD1939" t="s">
        <v>826</v>
      </c>
      <c r="AE1939">
        <v>104068</v>
      </c>
      <c r="AF1939">
        <v>104745</v>
      </c>
      <c r="AG1939">
        <v>1870</v>
      </c>
    </row>
    <row r="1940" spans="1:33" x14ac:dyDescent="0.25">
      <c r="A1940" t="s">
        <v>296</v>
      </c>
      <c r="B1940">
        <v>1</v>
      </c>
      <c r="C1940">
        <v>1</v>
      </c>
      <c r="D1940">
        <v>34</v>
      </c>
      <c r="E1940">
        <v>0</v>
      </c>
      <c r="F1940">
        <v>3</v>
      </c>
      <c r="G1940">
        <v>22</v>
      </c>
      <c r="H1940">
        <v>8</v>
      </c>
      <c r="I1940">
        <v>12</v>
      </c>
      <c r="J1940">
        <v>6</v>
      </c>
      <c r="K1940">
        <v>10</v>
      </c>
      <c r="L1940">
        <v>7</v>
      </c>
      <c r="M1940">
        <v>13</v>
      </c>
      <c r="N1940">
        <v>1</v>
      </c>
      <c r="O1940">
        <v>4</v>
      </c>
      <c r="P1940">
        <v>3</v>
      </c>
      <c r="Q1940">
        <v>1</v>
      </c>
      <c r="R1940">
        <v>16</v>
      </c>
      <c r="S1940">
        <v>9</v>
      </c>
      <c r="T1940">
        <v>4</v>
      </c>
      <c r="U1940">
        <v>2014</v>
      </c>
      <c r="V1940">
        <v>20140526</v>
      </c>
      <c r="W1940" t="s">
        <v>443</v>
      </c>
      <c r="X1940" t="s">
        <v>494</v>
      </c>
      <c r="Y1940" t="s">
        <v>581</v>
      </c>
      <c r="Z1940" t="s">
        <v>686</v>
      </c>
      <c r="AA1940" t="s">
        <v>458</v>
      </c>
      <c r="AB1940" t="s">
        <v>853</v>
      </c>
      <c r="AC1940" t="s">
        <v>1019</v>
      </c>
      <c r="AD1940" t="s">
        <v>826</v>
      </c>
      <c r="AE1940">
        <v>104068</v>
      </c>
      <c r="AF1940">
        <v>104745</v>
      </c>
      <c r="AG1940">
        <v>1870</v>
      </c>
    </row>
    <row r="1941" spans="1:33" x14ac:dyDescent="0.25">
      <c r="A1941" t="s">
        <v>296</v>
      </c>
      <c r="B1941">
        <v>2</v>
      </c>
      <c r="C1941">
        <v>1</v>
      </c>
      <c r="D1941">
        <v>13</v>
      </c>
      <c r="E1941">
        <v>1</v>
      </c>
      <c r="F1941">
        <v>0</v>
      </c>
      <c r="G1941">
        <v>7</v>
      </c>
      <c r="H1941">
        <v>7</v>
      </c>
      <c r="I1941">
        <v>6</v>
      </c>
      <c r="J1941">
        <v>5</v>
      </c>
      <c r="K1941">
        <v>0</v>
      </c>
      <c r="L1941">
        <v>0</v>
      </c>
      <c r="M1941">
        <v>34</v>
      </c>
      <c r="N1941">
        <v>20</v>
      </c>
      <c r="O1941">
        <v>6</v>
      </c>
      <c r="P1941">
        <v>4</v>
      </c>
      <c r="Q1941">
        <v>1</v>
      </c>
      <c r="R1941">
        <v>8</v>
      </c>
      <c r="S1941">
        <v>6</v>
      </c>
      <c r="T1941">
        <v>2</v>
      </c>
      <c r="U1941">
        <v>2014</v>
      </c>
      <c r="V1941">
        <v>20140526</v>
      </c>
      <c r="W1941" t="s">
        <v>443</v>
      </c>
      <c r="X1941" t="s">
        <v>494</v>
      </c>
      <c r="Y1941" t="s">
        <v>581</v>
      </c>
      <c r="Z1941" t="s">
        <v>686</v>
      </c>
      <c r="AA1941" t="s">
        <v>458</v>
      </c>
      <c r="AB1941" t="s">
        <v>853</v>
      </c>
      <c r="AC1941" t="s">
        <v>1019</v>
      </c>
      <c r="AD1941" t="s">
        <v>826</v>
      </c>
      <c r="AE1941">
        <v>104068</v>
      </c>
      <c r="AF1941">
        <v>104745</v>
      </c>
      <c r="AG1941">
        <v>1870</v>
      </c>
    </row>
    <row r="1942" spans="1:33" x14ac:dyDescent="0.25">
      <c r="A1942" t="s">
        <v>296</v>
      </c>
      <c r="B1942">
        <v>1</v>
      </c>
      <c r="C1942">
        <v>2</v>
      </c>
      <c r="D1942">
        <v>31</v>
      </c>
      <c r="E1942">
        <v>1</v>
      </c>
      <c r="F1942">
        <v>1</v>
      </c>
      <c r="G1942">
        <v>26</v>
      </c>
      <c r="H1942">
        <v>13</v>
      </c>
      <c r="I1942">
        <v>5</v>
      </c>
      <c r="J1942">
        <v>3</v>
      </c>
      <c r="K1942">
        <v>3</v>
      </c>
      <c r="L1942">
        <v>1</v>
      </c>
      <c r="M1942">
        <v>24</v>
      </c>
      <c r="N1942">
        <v>7</v>
      </c>
      <c r="O1942">
        <v>8</v>
      </c>
      <c r="P1942">
        <v>5</v>
      </c>
      <c r="Q1942">
        <v>2</v>
      </c>
      <c r="R1942">
        <v>16</v>
      </c>
      <c r="S1942">
        <v>9</v>
      </c>
      <c r="T1942">
        <v>6</v>
      </c>
      <c r="U1942">
        <v>2014</v>
      </c>
      <c r="V1942">
        <v>20140526</v>
      </c>
      <c r="W1942" t="s">
        <v>443</v>
      </c>
      <c r="X1942" t="s">
        <v>494</v>
      </c>
      <c r="Y1942" t="s">
        <v>581</v>
      </c>
      <c r="Z1942" t="s">
        <v>686</v>
      </c>
      <c r="AA1942" t="s">
        <v>458</v>
      </c>
      <c r="AB1942" t="s">
        <v>853</v>
      </c>
      <c r="AC1942" t="s">
        <v>1019</v>
      </c>
      <c r="AD1942" t="s">
        <v>826</v>
      </c>
      <c r="AE1942">
        <v>104068</v>
      </c>
      <c r="AF1942">
        <v>104745</v>
      </c>
      <c r="AG1942">
        <v>1870</v>
      </c>
    </row>
    <row r="1943" spans="1:33" x14ac:dyDescent="0.25">
      <c r="A1943" t="s">
        <v>296</v>
      </c>
      <c r="B1943">
        <v>2</v>
      </c>
      <c r="C1943">
        <v>2</v>
      </c>
      <c r="D1943">
        <v>24</v>
      </c>
      <c r="E1943">
        <v>0</v>
      </c>
      <c r="F1943">
        <v>0</v>
      </c>
      <c r="G1943">
        <v>13</v>
      </c>
      <c r="H1943">
        <v>11</v>
      </c>
      <c r="I1943">
        <v>11</v>
      </c>
      <c r="J1943">
        <v>6</v>
      </c>
      <c r="K1943">
        <v>1</v>
      </c>
      <c r="L1943">
        <v>1</v>
      </c>
      <c r="M1943">
        <v>31</v>
      </c>
      <c r="N1943">
        <v>15</v>
      </c>
      <c r="O1943">
        <v>11</v>
      </c>
      <c r="P1943">
        <v>11</v>
      </c>
      <c r="Q1943">
        <v>0</v>
      </c>
      <c r="R1943">
        <v>4</v>
      </c>
      <c r="S1943">
        <v>2</v>
      </c>
      <c r="T1943">
        <v>2</v>
      </c>
      <c r="U1943">
        <v>2014</v>
      </c>
      <c r="V1943">
        <v>20140526</v>
      </c>
      <c r="W1943" t="s">
        <v>443</v>
      </c>
      <c r="X1943" t="s">
        <v>494</v>
      </c>
      <c r="Y1943" t="s">
        <v>581</v>
      </c>
      <c r="Z1943" t="s">
        <v>686</v>
      </c>
      <c r="AA1943" t="s">
        <v>458</v>
      </c>
      <c r="AB1943" t="s">
        <v>853</v>
      </c>
      <c r="AC1943" t="s">
        <v>1019</v>
      </c>
      <c r="AD1943" t="s">
        <v>826</v>
      </c>
      <c r="AE1943">
        <v>104068</v>
      </c>
      <c r="AF1943">
        <v>104745</v>
      </c>
      <c r="AG1943">
        <v>1870</v>
      </c>
    </row>
    <row r="1944" spans="1:33" x14ac:dyDescent="0.25">
      <c r="A1944" t="s">
        <v>296</v>
      </c>
      <c r="B1944">
        <v>1</v>
      </c>
      <c r="C1944">
        <v>3</v>
      </c>
      <c r="D1944">
        <v>21</v>
      </c>
      <c r="E1944">
        <v>1</v>
      </c>
      <c r="F1944">
        <v>0</v>
      </c>
      <c r="G1944">
        <v>12</v>
      </c>
      <c r="H1944">
        <v>4</v>
      </c>
      <c r="I1944">
        <v>9</v>
      </c>
      <c r="J1944">
        <v>2</v>
      </c>
      <c r="K1944">
        <v>6</v>
      </c>
      <c r="L1944">
        <v>3</v>
      </c>
      <c r="M1944">
        <v>15</v>
      </c>
      <c r="N1944">
        <v>3</v>
      </c>
      <c r="O1944">
        <v>4</v>
      </c>
      <c r="P1944">
        <v>2</v>
      </c>
      <c r="Q1944">
        <v>1</v>
      </c>
      <c r="R1944">
        <v>7</v>
      </c>
      <c r="S1944">
        <v>4</v>
      </c>
      <c r="T1944">
        <v>3</v>
      </c>
      <c r="U1944">
        <v>2014</v>
      </c>
      <c r="V1944">
        <v>20140526</v>
      </c>
      <c r="W1944" t="s">
        <v>443</v>
      </c>
      <c r="X1944" t="s">
        <v>494</v>
      </c>
      <c r="Y1944" t="s">
        <v>581</v>
      </c>
      <c r="Z1944" t="s">
        <v>686</v>
      </c>
      <c r="AA1944" t="s">
        <v>458</v>
      </c>
      <c r="AB1944" t="s">
        <v>853</v>
      </c>
      <c r="AC1944" t="s">
        <v>1019</v>
      </c>
      <c r="AD1944" t="s">
        <v>826</v>
      </c>
      <c r="AE1944">
        <v>104068</v>
      </c>
      <c r="AF1944">
        <v>104745</v>
      </c>
      <c r="AG1944">
        <v>1870</v>
      </c>
    </row>
    <row r="1945" spans="1:33" x14ac:dyDescent="0.25">
      <c r="A1945" t="s">
        <v>296</v>
      </c>
      <c r="B1945">
        <v>2</v>
      </c>
      <c r="C1945">
        <v>3</v>
      </c>
      <c r="D1945">
        <v>15</v>
      </c>
      <c r="E1945">
        <v>0</v>
      </c>
      <c r="F1945">
        <v>0</v>
      </c>
      <c r="G1945">
        <v>10</v>
      </c>
      <c r="H1945">
        <v>8</v>
      </c>
      <c r="I1945">
        <v>5</v>
      </c>
      <c r="J1945">
        <v>4</v>
      </c>
      <c r="K1945">
        <v>0</v>
      </c>
      <c r="L1945">
        <v>0</v>
      </c>
      <c r="M1945">
        <v>21</v>
      </c>
      <c r="N1945">
        <v>15</v>
      </c>
      <c r="O1945">
        <v>11</v>
      </c>
      <c r="P1945">
        <v>7</v>
      </c>
      <c r="Q1945">
        <v>3</v>
      </c>
      <c r="R1945">
        <v>4</v>
      </c>
      <c r="S1945">
        <v>4</v>
      </c>
      <c r="T1945">
        <v>0</v>
      </c>
      <c r="U1945">
        <v>2014</v>
      </c>
      <c r="V1945">
        <v>20140526</v>
      </c>
      <c r="W1945" t="s">
        <v>443</v>
      </c>
      <c r="X1945" t="s">
        <v>494</v>
      </c>
      <c r="Y1945" t="s">
        <v>581</v>
      </c>
      <c r="Z1945" t="s">
        <v>686</v>
      </c>
      <c r="AA1945" t="s">
        <v>458</v>
      </c>
      <c r="AB1945" t="s">
        <v>853</v>
      </c>
      <c r="AC1945" t="s">
        <v>1019</v>
      </c>
      <c r="AD1945" t="s">
        <v>826</v>
      </c>
      <c r="AE1945">
        <v>104068</v>
      </c>
      <c r="AF1945">
        <v>104745</v>
      </c>
      <c r="AG1945">
        <v>1870</v>
      </c>
    </row>
    <row r="1946" spans="1:33" x14ac:dyDescent="0.25">
      <c r="A1946" t="s">
        <v>297</v>
      </c>
      <c r="B1946">
        <v>1</v>
      </c>
      <c r="C1946" t="s">
        <v>20</v>
      </c>
      <c r="D1946">
        <v>126</v>
      </c>
      <c r="E1946">
        <v>6</v>
      </c>
      <c r="F1946">
        <v>2</v>
      </c>
      <c r="G1946">
        <v>77</v>
      </c>
      <c r="H1946">
        <v>53</v>
      </c>
      <c r="I1946">
        <v>49</v>
      </c>
      <c r="J1946">
        <v>23</v>
      </c>
      <c r="K1946">
        <v>15</v>
      </c>
      <c r="L1946">
        <v>11</v>
      </c>
      <c r="M1946">
        <v>105</v>
      </c>
      <c r="N1946">
        <v>49</v>
      </c>
      <c r="O1946">
        <v>31</v>
      </c>
      <c r="P1946">
        <v>16</v>
      </c>
      <c r="Q1946">
        <v>5</v>
      </c>
      <c r="R1946">
        <v>49</v>
      </c>
      <c r="S1946">
        <v>24</v>
      </c>
      <c r="T1946">
        <v>23</v>
      </c>
      <c r="U1946">
        <v>2014</v>
      </c>
      <c r="V1946">
        <v>20140528</v>
      </c>
      <c r="W1946" t="s">
        <v>443</v>
      </c>
      <c r="X1946" t="s">
        <v>494</v>
      </c>
      <c r="Y1946" t="s">
        <v>500</v>
      </c>
      <c r="Z1946" t="s">
        <v>474</v>
      </c>
      <c r="AA1946" t="s">
        <v>653</v>
      </c>
      <c r="AB1946" t="s">
        <v>853</v>
      </c>
      <c r="AC1946" t="s">
        <v>838</v>
      </c>
      <c r="AD1946" t="s">
        <v>988</v>
      </c>
      <c r="AE1946">
        <v>104198</v>
      </c>
      <c r="AF1946">
        <v>105173</v>
      </c>
      <c r="AG1946">
        <v>1942</v>
      </c>
    </row>
    <row r="1947" spans="1:33" x14ac:dyDescent="0.25">
      <c r="A1947" t="s">
        <v>297</v>
      </c>
      <c r="B1947">
        <v>2</v>
      </c>
      <c r="C1947" t="s">
        <v>20</v>
      </c>
      <c r="D1947">
        <v>105</v>
      </c>
      <c r="E1947">
        <v>2</v>
      </c>
      <c r="F1947">
        <v>2</v>
      </c>
      <c r="G1947">
        <v>64</v>
      </c>
      <c r="H1947">
        <v>36</v>
      </c>
      <c r="I1947">
        <v>41</v>
      </c>
      <c r="J1947">
        <v>20</v>
      </c>
      <c r="K1947">
        <v>14</v>
      </c>
      <c r="L1947">
        <v>6</v>
      </c>
      <c r="M1947">
        <v>126</v>
      </c>
      <c r="N1947">
        <v>50</v>
      </c>
      <c r="O1947">
        <v>30</v>
      </c>
      <c r="P1947">
        <v>14</v>
      </c>
      <c r="Q1947">
        <v>13</v>
      </c>
      <c r="R1947">
        <v>65</v>
      </c>
      <c r="S1947">
        <v>35</v>
      </c>
      <c r="T1947">
        <v>28</v>
      </c>
      <c r="U1947">
        <v>2014</v>
      </c>
      <c r="V1947">
        <v>20140528</v>
      </c>
      <c r="W1947" t="s">
        <v>443</v>
      </c>
      <c r="X1947" t="s">
        <v>494</v>
      </c>
      <c r="Y1947" t="s">
        <v>500</v>
      </c>
      <c r="Z1947" t="s">
        <v>474</v>
      </c>
      <c r="AA1947" t="s">
        <v>653</v>
      </c>
      <c r="AB1947" t="s">
        <v>853</v>
      </c>
      <c r="AC1947" t="s">
        <v>838</v>
      </c>
      <c r="AD1947" t="s">
        <v>988</v>
      </c>
      <c r="AE1947">
        <v>104198</v>
      </c>
      <c r="AF1947">
        <v>105173</v>
      </c>
      <c r="AG1947">
        <v>1942</v>
      </c>
    </row>
    <row r="1948" spans="1:33" x14ac:dyDescent="0.25">
      <c r="A1948" t="s">
        <v>297</v>
      </c>
      <c r="B1948">
        <v>1</v>
      </c>
      <c r="C1948">
        <v>1</v>
      </c>
      <c r="D1948">
        <v>33</v>
      </c>
      <c r="E1948">
        <v>0</v>
      </c>
      <c r="F1948">
        <v>1</v>
      </c>
      <c r="G1948">
        <v>19</v>
      </c>
      <c r="H1948">
        <v>10</v>
      </c>
      <c r="I1948">
        <v>14</v>
      </c>
      <c r="J1948">
        <v>8</v>
      </c>
      <c r="K1948">
        <v>3</v>
      </c>
      <c r="L1948">
        <v>1</v>
      </c>
      <c r="M1948">
        <v>28</v>
      </c>
      <c r="N1948">
        <v>14</v>
      </c>
      <c r="O1948">
        <v>6</v>
      </c>
      <c r="P1948">
        <v>3</v>
      </c>
      <c r="Q1948">
        <v>2</v>
      </c>
      <c r="R1948">
        <v>15</v>
      </c>
      <c r="S1948">
        <v>9</v>
      </c>
      <c r="T1948">
        <v>5</v>
      </c>
      <c r="U1948">
        <v>2014</v>
      </c>
      <c r="V1948">
        <v>20140528</v>
      </c>
      <c r="W1948" t="s">
        <v>443</v>
      </c>
      <c r="X1948" t="s">
        <v>494</v>
      </c>
      <c r="Y1948" t="s">
        <v>500</v>
      </c>
      <c r="Z1948" t="s">
        <v>474</v>
      </c>
      <c r="AA1948" t="s">
        <v>653</v>
      </c>
      <c r="AB1948" t="s">
        <v>853</v>
      </c>
      <c r="AC1948" t="s">
        <v>838</v>
      </c>
      <c r="AD1948" t="s">
        <v>988</v>
      </c>
      <c r="AE1948">
        <v>104198</v>
      </c>
      <c r="AF1948">
        <v>105173</v>
      </c>
      <c r="AG1948">
        <v>1942</v>
      </c>
    </row>
    <row r="1949" spans="1:33" x14ac:dyDescent="0.25">
      <c r="A1949" t="s">
        <v>297</v>
      </c>
      <c r="B1949">
        <v>2</v>
      </c>
      <c r="C1949">
        <v>1</v>
      </c>
      <c r="D1949">
        <v>28</v>
      </c>
      <c r="E1949">
        <v>0</v>
      </c>
      <c r="F1949">
        <v>1</v>
      </c>
      <c r="G1949">
        <v>16</v>
      </c>
      <c r="H1949">
        <v>8</v>
      </c>
      <c r="I1949">
        <v>12</v>
      </c>
      <c r="J1949">
        <v>6</v>
      </c>
      <c r="K1949">
        <v>4</v>
      </c>
      <c r="L1949">
        <v>1</v>
      </c>
      <c r="M1949">
        <v>33</v>
      </c>
      <c r="N1949">
        <v>15</v>
      </c>
      <c r="O1949">
        <v>9</v>
      </c>
      <c r="P1949">
        <v>3</v>
      </c>
      <c r="Q1949">
        <v>5</v>
      </c>
      <c r="R1949">
        <v>22</v>
      </c>
      <c r="S1949">
        <v>9</v>
      </c>
      <c r="T1949">
        <v>12</v>
      </c>
      <c r="U1949">
        <v>2014</v>
      </c>
      <c r="V1949">
        <v>20140528</v>
      </c>
      <c r="W1949" t="s">
        <v>443</v>
      </c>
      <c r="X1949" t="s">
        <v>494</v>
      </c>
      <c r="Y1949" t="s">
        <v>500</v>
      </c>
      <c r="Z1949" t="s">
        <v>474</v>
      </c>
      <c r="AA1949" t="s">
        <v>653</v>
      </c>
      <c r="AB1949" t="s">
        <v>853</v>
      </c>
      <c r="AC1949" t="s">
        <v>838</v>
      </c>
      <c r="AD1949" t="s">
        <v>988</v>
      </c>
      <c r="AE1949">
        <v>104198</v>
      </c>
      <c r="AF1949">
        <v>105173</v>
      </c>
      <c r="AG1949">
        <v>1942</v>
      </c>
    </row>
    <row r="1950" spans="1:33" x14ac:dyDescent="0.25">
      <c r="A1950" t="s">
        <v>297</v>
      </c>
      <c r="B1950">
        <v>1</v>
      </c>
      <c r="C1950">
        <v>2</v>
      </c>
      <c r="D1950">
        <v>43</v>
      </c>
      <c r="E1950">
        <v>3</v>
      </c>
      <c r="F1950">
        <v>1</v>
      </c>
      <c r="G1950">
        <v>28</v>
      </c>
      <c r="H1950">
        <v>20</v>
      </c>
      <c r="I1950">
        <v>15</v>
      </c>
      <c r="J1950">
        <v>7</v>
      </c>
      <c r="K1950">
        <v>4</v>
      </c>
      <c r="L1950">
        <v>4</v>
      </c>
      <c r="M1950">
        <v>21</v>
      </c>
      <c r="N1950">
        <v>7</v>
      </c>
      <c r="O1950">
        <v>9</v>
      </c>
      <c r="P1950">
        <v>3</v>
      </c>
      <c r="Q1950">
        <v>2</v>
      </c>
      <c r="R1950">
        <v>15</v>
      </c>
      <c r="S1950">
        <v>6</v>
      </c>
      <c r="T1950">
        <v>8</v>
      </c>
      <c r="U1950">
        <v>2014</v>
      </c>
      <c r="V1950">
        <v>20140528</v>
      </c>
      <c r="W1950" t="s">
        <v>443</v>
      </c>
      <c r="X1950" t="s">
        <v>494</v>
      </c>
      <c r="Y1950" t="s">
        <v>500</v>
      </c>
      <c r="Z1950" t="s">
        <v>474</v>
      </c>
      <c r="AA1950" t="s">
        <v>653</v>
      </c>
      <c r="AB1950" t="s">
        <v>853</v>
      </c>
      <c r="AC1950" t="s">
        <v>838</v>
      </c>
      <c r="AD1950" t="s">
        <v>988</v>
      </c>
      <c r="AE1950">
        <v>104198</v>
      </c>
      <c r="AF1950">
        <v>105173</v>
      </c>
      <c r="AG1950">
        <v>1942</v>
      </c>
    </row>
    <row r="1951" spans="1:33" x14ac:dyDescent="0.25">
      <c r="A1951" t="s">
        <v>297</v>
      </c>
      <c r="B1951">
        <v>2</v>
      </c>
      <c r="C1951">
        <v>2</v>
      </c>
      <c r="D1951">
        <v>21</v>
      </c>
      <c r="E1951">
        <v>1</v>
      </c>
      <c r="F1951">
        <v>1</v>
      </c>
      <c r="G1951">
        <v>11</v>
      </c>
      <c r="H1951">
        <v>8</v>
      </c>
      <c r="I1951">
        <v>10</v>
      </c>
      <c r="J1951">
        <v>6</v>
      </c>
      <c r="K1951">
        <v>1</v>
      </c>
      <c r="L1951">
        <v>0</v>
      </c>
      <c r="M1951">
        <v>43</v>
      </c>
      <c r="N1951">
        <v>16</v>
      </c>
      <c r="O1951">
        <v>8</v>
      </c>
      <c r="P1951">
        <v>4</v>
      </c>
      <c r="Q1951">
        <v>3</v>
      </c>
      <c r="R1951">
        <v>14</v>
      </c>
      <c r="S1951">
        <v>8</v>
      </c>
      <c r="T1951">
        <v>5</v>
      </c>
      <c r="U1951">
        <v>2014</v>
      </c>
      <c r="V1951">
        <v>20140528</v>
      </c>
      <c r="W1951" t="s">
        <v>443</v>
      </c>
      <c r="X1951" t="s">
        <v>494</v>
      </c>
      <c r="Y1951" t="s">
        <v>500</v>
      </c>
      <c r="Z1951" t="s">
        <v>474</v>
      </c>
      <c r="AA1951" t="s">
        <v>653</v>
      </c>
      <c r="AB1951" t="s">
        <v>853</v>
      </c>
      <c r="AC1951" t="s">
        <v>838</v>
      </c>
      <c r="AD1951" t="s">
        <v>988</v>
      </c>
      <c r="AE1951">
        <v>104198</v>
      </c>
      <c r="AF1951">
        <v>105173</v>
      </c>
      <c r="AG1951">
        <v>1942</v>
      </c>
    </row>
    <row r="1952" spans="1:33" x14ac:dyDescent="0.25">
      <c r="A1952" t="s">
        <v>297</v>
      </c>
      <c r="B1952">
        <v>1</v>
      </c>
      <c r="C1952">
        <v>3</v>
      </c>
      <c r="D1952">
        <v>28</v>
      </c>
      <c r="E1952">
        <v>2</v>
      </c>
      <c r="F1952">
        <v>0</v>
      </c>
      <c r="G1952">
        <v>16</v>
      </c>
      <c r="H1952">
        <v>12</v>
      </c>
      <c r="I1952">
        <v>12</v>
      </c>
      <c r="J1952">
        <v>4</v>
      </c>
      <c r="K1952">
        <v>6</v>
      </c>
      <c r="L1952">
        <v>4</v>
      </c>
      <c r="M1952">
        <v>41</v>
      </c>
      <c r="N1952">
        <v>16</v>
      </c>
      <c r="O1952">
        <v>5</v>
      </c>
      <c r="P1952">
        <v>3</v>
      </c>
      <c r="Q1952">
        <v>0</v>
      </c>
      <c r="R1952">
        <v>14</v>
      </c>
      <c r="S1952">
        <v>8</v>
      </c>
      <c r="T1952">
        <v>6</v>
      </c>
      <c r="U1952">
        <v>2014</v>
      </c>
      <c r="V1952">
        <v>20140528</v>
      </c>
      <c r="W1952" t="s">
        <v>443</v>
      </c>
      <c r="X1952" t="s">
        <v>494</v>
      </c>
      <c r="Y1952" t="s">
        <v>500</v>
      </c>
      <c r="Z1952" t="s">
        <v>474</v>
      </c>
      <c r="AA1952" t="s">
        <v>653</v>
      </c>
      <c r="AB1952" t="s">
        <v>853</v>
      </c>
      <c r="AC1952" t="s">
        <v>838</v>
      </c>
      <c r="AD1952" t="s">
        <v>988</v>
      </c>
      <c r="AE1952">
        <v>104198</v>
      </c>
      <c r="AF1952">
        <v>105173</v>
      </c>
      <c r="AG1952">
        <v>1942</v>
      </c>
    </row>
    <row r="1953" spans="1:33" x14ac:dyDescent="0.25">
      <c r="A1953" t="s">
        <v>297</v>
      </c>
      <c r="B1953">
        <v>2</v>
      </c>
      <c r="C1953">
        <v>3</v>
      </c>
      <c r="D1953">
        <v>41</v>
      </c>
      <c r="E1953">
        <v>1</v>
      </c>
      <c r="F1953">
        <v>0</v>
      </c>
      <c r="G1953">
        <v>26</v>
      </c>
      <c r="H1953">
        <v>18</v>
      </c>
      <c r="I1953">
        <v>15</v>
      </c>
      <c r="J1953">
        <v>7</v>
      </c>
      <c r="K1953">
        <v>5</v>
      </c>
      <c r="L1953">
        <v>4</v>
      </c>
      <c r="M1953">
        <v>28</v>
      </c>
      <c r="N1953">
        <v>12</v>
      </c>
      <c r="O1953">
        <v>11</v>
      </c>
      <c r="P1953">
        <v>6</v>
      </c>
      <c r="Q1953">
        <v>4</v>
      </c>
      <c r="R1953">
        <v>18</v>
      </c>
      <c r="S1953">
        <v>11</v>
      </c>
      <c r="T1953">
        <v>7</v>
      </c>
      <c r="U1953">
        <v>2014</v>
      </c>
      <c r="V1953">
        <v>20140528</v>
      </c>
      <c r="W1953" t="s">
        <v>443</v>
      </c>
      <c r="X1953" t="s">
        <v>494</v>
      </c>
      <c r="Y1953" t="s">
        <v>500</v>
      </c>
      <c r="Z1953" t="s">
        <v>474</v>
      </c>
      <c r="AA1953" t="s">
        <v>653</v>
      </c>
      <c r="AB1953" t="s">
        <v>853</v>
      </c>
      <c r="AC1953" t="s">
        <v>838</v>
      </c>
      <c r="AD1953" t="s">
        <v>988</v>
      </c>
      <c r="AE1953">
        <v>104198</v>
      </c>
      <c r="AF1953">
        <v>105173</v>
      </c>
      <c r="AG1953">
        <v>1942</v>
      </c>
    </row>
    <row r="1954" spans="1:33" x14ac:dyDescent="0.25">
      <c r="A1954" t="s">
        <v>297</v>
      </c>
      <c r="B1954">
        <v>1</v>
      </c>
      <c r="C1954">
        <v>4</v>
      </c>
      <c r="D1954">
        <v>22</v>
      </c>
      <c r="E1954">
        <v>1</v>
      </c>
      <c r="F1954">
        <v>0</v>
      </c>
      <c r="G1954">
        <v>14</v>
      </c>
      <c r="H1954">
        <v>11</v>
      </c>
      <c r="I1954">
        <v>8</v>
      </c>
      <c r="J1954">
        <v>4</v>
      </c>
      <c r="K1954">
        <v>2</v>
      </c>
      <c r="L1954">
        <v>2</v>
      </c>
      <c r="M1954">
        <v>15</v>
      </c>
      <c r="N1954">
        <v>12</v>
      </c>
      <c r="O1954">
        <v>11</v>
      </c>
      <c r="P1954">
        <v>7</v>
      </c>
      <c r="Q1954">
        <v>1</v>
      </c>
      <c r="R1954">
        <v>5</v>
      </c>
      <c r="S1954">
        <v>1</v>
      </c>
      <c r="T1954">
        <v>4</v>
      </c>
      <c r="U1954">
        <v>2014</v>
      </c>
      <c r="V1954">
        <v>20140528</v>
      </c>
      <c r="W1954" t="s">
        <v>443</v>
      </c>
      <c r="X1954" t="s">
        <v>494</v>
      </c>
      <c r="Y1954" t="s">
        <v>500</v>
      </c>
      <c r="Z1954" t="s">
        <v>474</v>
      </c>
      <c r="AA1954" t="s">
        <v>653</v>
      </c>
      <c r="AB1954" t="s">
        <v>853</v>
      </c>
      <c r="AC1954" t="s">
        <v>838</v>
      </c>
      <c r="AD1954" t="s">
        <v>988</v>
      </c>
      <c r="AE1954">
        <v>104198</v>
      </c>
      <c r="AF1954">
        <v>105173</v>
      </c>
      <c r="AG1954">
        <v>1942</v>
      </c>
    </row>
    <row r="1955" spans="1:33" x14ac:dyDescent="0.25">
      <c r="A1955" t="s">
        <v>297</v>
      </c>
      <c r="B1955">
        <v>2</v>
      </c>
      <c r="C1955">
        <v>4</v>
      </c>
      <c r="D1955">
        <v>15</v>
      </c>
      <c r="E1955">
        <v>0</v>
      </c>
      <c r="F1955">
        <v>0</v>
      </c>
      <c r="G1955">
        <v>11</v>
      </c>
      <c r="H1955">
        <v>2</v>
      </c>
      <c r="I1955">
        <v>4</v>
      </c>
      <c r="J1955">
        <v>1</v>
      </c>
      <c r="K1955">
        <v>4</v>
      </c>
      <c r="L1955">
        <v>1</v>
      </c>
      <c r="M1955">
        <v>22</v>
      </c>
      <c r="N1955">
        <v>7</v>
      </c>
      <c r="O1955">
        <v>2</v>
      </c>
      <c r="P1955">
        <v>1</v>
      </c>
      <c r="Q1955">
        <v>1</v>
      </c>
      <c r="R1955">
        <v>11</v>
      </c>
      <c r="S1955">
        <v>7</v>
      </c>
      <c r="T1955">
        <v>4</v>
      </c>
      <c r="U1955">
        <v>2014</v>
      </c>
      <c r="V1955">
        <v>20140528</v>
      </c>
      <c r="W1955" t="s">
        <v>443</v>
      </c>
      <c r="X1955" t="s">
        <v>494</v>
      </c>
      <c r="Y1955" t="s">
        <v>500</v>
      </c>
      <c r="Z1955" t="s">
        <v>474</v>
      </c>
      <c r="AA1955" t="s">
        <v>653</v>
      </c>
      <c r="AB1955" t="s">
        <v>853</v>
      </c>
      <c r="AC1955" t="s">
        <v>838</v>
      </c>
      <c r="AD1955" t="s">
        <v>988</v>
      </c>
      <c r="AE1955">
        <v>104198</v>
      </c>
      <c r="AF1955">
        <v>105173</v>
      </c>
      <c r="AG1955">
        <v>1942</v>
      </c>
    </row>
    <row r="1956" spans="1:33" x14ac:dyDescent="0.25">
      <c r="A1956" t="s">
        <v>298</v>
      </c>
      <c r="B1956">
        <v>1</v>
      </c>
      <c r="C1956" t="s">
        <v>20</v>
      </c>
      <c r="D1956">
        <v>81</v>
      </c>
      <c r="E1956">
        <v>9</v>
      </c>
      <c r="F1956">
        <v>2</v>
      </c>
      <c r="G1956">
        <v>51</v>
      </c>
      <c r="H1956">
        <v>42</v>
      </c>
      <c r="I1956">
        <v>30</v>
      </c>
      <c r="J1956">
        <v>17</v>
      </c>
      <c r="K1956">
        <v>2</v>
      </c>
      <c r="L1956">
        <v>1</v>
      </c>
      <c r="M1956">
        <v>95</v>
      </c>
      <c r="N1956">
        <v>41</v>
      </c>
      <c r="O1956">
        <v>29</v>
      </c>
      <c r="P1956">
        <v>13</v>
      </c>
      <c r="Q1956">
        <v>6</v>
      </c>
      <c r="R1956">
        <v>38</v>
      </c>
      <c r="S1956">
        <v>17</v>
      </c>
      <c r="T1956">
        <v>19</v>
      </c>
      <c r="U1956">
        <v>2014</v>
      </c>
      <c r="V1956">
        <v>20140528</v>
      </c>
      <c r="W1956" t="s">
        <v>443</v>
      </c>
      <c r="X1956" t="s">
        <v>494</v>
      </c>
      <c r="Y1956" t="s">
        <v>500</v>
      </c>
      <c r="Z1956" t="s">
        <v>457</v>
      </c>
      <c r="AA1956" t="s">
        <v>687</v>
      </c>
      <c r="AB1956" t="s">
        <v>853</v>
      </c>
      <c r="AC1956" t="s">
        <v>825</v>
      </c>
      <c r="AD1956" t="s">
        <v>1020</v>
      </c>
      <c r="AE1956">
        <v>103819</v>
      </c>
      <c r="AF1956">
        <v>106043</v>
      </c>
      <c r="AG1956">
        <v>1957</v>
      </c>
    </row>
    <row r="1957" spans="1:33" x14ac:dyDescent="0.25">
      <c r="A1957" t="s">
        <v>298</v>
      </c>
      <c r="B1957">
        <v>2</v>
      </c>
      <c r="C1957" t="s">
        <v>20</v>
      </c>
      <c r="D1957">
        <v>95</v>
      </c>
      <c r="E1957">
        <v>1</v>
      </c>
      <c r="F1957">
        <v>4</v>
      </c>
      <c r="G1957">
        <v>51</v>
      </c>
      <c r="H1957">
        <v>30</v>
      </c>
      <c r="I1957">
        <v>44</v>
      </c>
      <c r="J1957">
        <v>24</v>
      </c>
      <c r="K1957">
        <v>10</v>
      </c>
      <c r="L1957">
        <v>6</v>
      </c>
      <c r="M1957">
        <v>81</v>
      </c>
      <c r="N1957">
        <v>22</v>
      </c>
      <c r="O1957">
        <v>20</v>
      </c>
      <c r="P1957">
        <v>4</v>
      </c>
      <c r="Q1957">
        <v>14</v>
      </c>
      <c r="R1957">
        <v>45</v>
      </c>
      <c r="S1957">
        <v>23</v>
      </c>
      <c r="T1957">
        <v>18</v>
      </c>
      <c r="U1957">
        <v>2014</v>
      </c>
      <c r="V1957">
        <v>20140528</v>
      </c>
      <c r="W1957" t="s">
        <v>443</v>
      </c>
      <c r="X1957" t="s">
        <v>494</v>
      </c>
      <c r="Y1957" t="s">
        <v>500</v>
      </c>
      <c r="Z1957" t="s">
        <v>457</v>
      </c>
      <c r="AA1957" t="s">
        <v>687</v>
      </c>
      <c r="AB1957" t="s">
        <v>853</v>
      </c>
      <c r="AC1957" t="s">
        <v>825</v>
      </c>
      <c r="AD1957" t="s">
        <v>1020</v>
      </c>
      <c r="AE1957">
        <v>103819</v>
      </c>
      <c r="AF1957">
        <v>106043</v>
      </c>
      <c r="AG1957">
        <v>1957</v>
      </c>
    </row>
    <row r="1958" spans="1:33" x14ac:dyDescent="0.25">
      <c r="A1958" t="s">
        <v>298</v>
      </c>
      <c r="B1958">
        <v>1</v>
      </c>
      <c r="C1958">
        <v>1</v>
      </c>
      <c r="D1958">
        <v>25</v>
      </c>
      <c r="E1958">
        <v>4</v>
      </c>
      <c r="F1958">
        <v>1</v>
      </c>
      <c r="G1958">
        <v>16</v>
      </c>
      <c r="H1958">
        <v>13</v>
      </c>
      <c r="I1958">
        <v>9</v>
      </c>
      <c r="J1958">
        <v>4</v>
      </c>
      <c r="K1958">
        <v>1</v>
      </c>
      <c r="L1958">
        <v>0</v>
      </c>
      <c r="M1958">
        <v>21</v>
      </c>
      <c r="N1958">
        <v>12</v>
      </c>
      <c r="O1958">
        <v>8</v>
      </c>
      <c r="P1958">
        <v>4</v>
      </c>
      <c r="Q1958">
        <v>0</v>
      </c>
      <c r="R1958">
        <v>10</v>
      </c>
      <c r="S1958">
        <v>3</v>
      </c>
      <c r="T1958">
        <v>6</v>
      </c>
      <c r="U1958">
        <v>2014</v>
      </c>
      <c r="V1958">
        <v>20140528</v>
      </c>
      <c r="W1958" t="s">
        <v>443</v>
      </c>
      <c r="X1958" t="s">
        <v>494</v>
      </c>
      <c r="Y1958" t="s">
        <v>500</v>
      </c>
      <c r="Z1958" t="s">
        <v>457</v>
      </c>
      <c r="AA1958" t="s">
        <v>687</v>
      </c>
      <c r="AB1958" t="s">
        <v>853</v>
      </c>
      <c r="AC1958" t="s">
        <v>825</v>
      </c>
      <c r="AD1958" t="s">
        <v>1020</v>
      </c>
      <c r="AE1958">
        <v>103819</v>
      </c>
      <c r="AF1958">
        <v>106043</v>
      </c>
      <c r="AG1958">
        <v>1957</v>
      </c>
    </row>
    <row r="1959" spans="1:33" x14ac:dyDescent="0.25">
      <c r="A1959" t="s">
        <v>298</v>
      </c>
      <c r="B1959">
        <v>2</v>
      </c>
      <c r="C1959">
        <v>1</v>
      </c>
      <c r="D1959">
        <v>21</v>
      </c>
      <c r="E1959">
        <v>0</v>
      </c>
      <c r="F1959">
        <v>2</v>
      </c>
      <c r="G1959">
        <v>11</v>
      </c>
      <c r="H1959">
        <v>5</v>
      </c>
      <c r="I1959">
        <v>10</v>
      </c>
      <c r="J1959">
        <v>4</v>
      </c>
      <c r="K1959">
        <v>3</v>
      </c>
      <c r="L1959">
        <v>1</v>
      </c>
      <c r="M1959">
        <v>25</v>
      </c>
      <c r="N1959">
        <v>8</v>
      </c>
      <c r="O1959">
        <v>2</v>
      </c>
      <c r="P1959">
        <v>0</v>
      </c>
      <c r="Q1959">
        <v>2</v>
      </c>
      <c r="R1959">
        <v>13</v>
      </c>
      <c r="S1959">
        <v>8</v>
      </c>
      <c r="T1959">
        <v>3</v>
      </c>
      <c r="U1959">
        <v>2014</v>
      </c>
      <c r="V1959">
        <v>20140528</v>
      </c>
      <c r="W1959" t="s">
        <v>443</v>
      </c>
      <c r="X1959" t="s">
        <v>494</v>
      </c>
      <c r="Y1959" t="s">
        <v>500</v>
      </c>
      <c r="Z1959" t="s">
        <v>457</v>
      </c>
      <c r="AA1959" t="s">
        <v>687</v>
      </c>
      <c r="AB1959" t="s">
        <v>853</v>
      </c>
      <c r="AC1959" t="s">
        <v>825</v>
      </c>
      <c r="AD1959" t="s">
        <v>1020</v>
      </c>
      <c r="AE1959">
        <v>103819</v>
      </c>
      <c r="AF1959">
        <v>106043</v>
      </c>
      <c r="AG1959">
        <v>1957</v>
      </c>
    </row>
    <row r="1960" spans="1:33" x14ac:dyDescent="0.25">
      <c r="A1960" t="s">
        <v>298</v>
      </c>
      <c r="B1960">
        <v>1</v>
      </c>
      <c r="C1960">
        <v>2</v>
      </c>
      <c r="D1960">
        <v>31</v>
      </c>
      <c r="E1960">
        <v>4</v>
      </c>
      <c r="F1960">
        <v>1</v>
      </c>
      <c r="G1960">
        <v>22</v>
      </c>
      <c r="H1960">
        <v>18</v>
      </c>
      <c r="I1960">
        <v>9</v>
      </c>
      <c r="J1960">
        <v>4</v>
      </c>
      <c r="K1960">
        <v>1</v>
      </c>
      <c r="L1960">
        <v>1</v>
      </c>
      <c r="M1960">
        <v>34</v>
      </c>
      <c r="N1960">
        <v>12</v>
      </c>
      <c r="O1960">
        <v>14</v>
      </c>
      <c r="P1960">
        <v>4</v>
      </c>
      <c r="Q1960">
        <v>5</v>
      </c>
      <c r="R1960">
        <v>18</v>
      </c>
      <c r="S1960">
        <v>9</v>
      </c>
      <c r="T1960">
        <v>8</v>
      </c>
      <c r="U1960">
        <v>2014</v>
      </c>
      <c r="V1960">
        <v>20140528</v>
      </c>
      <c r="W1960" t="s">
        <v>443</v>
      </c>
      <c r="X1960" t="s">
        <v>494</v>
      </c>
      <c r="Y1960" t="s">
        <v>500</v>
      </c>
      <c r="Z1960" t="s">
        <v>457</v>
      </c>
      <c r="AA1960" t="s">
        <v>687</v>
      </c>
      <c r="AB1960" t="s">
        <v>853</v>
      </c>
      <c r="AC1960" t="s">
        <v>825</v>
      </c>
      <c r="AD1960" t="s">
        <v>1020</v>
      </c>
      <c r="AE1960">
        <v>103819</v>
      </c>
      <c r="AF1960">
        <v>106043</v>
      </c>
      <c r="AG1960">
        <v>1957</v>
      </c>
    </row>
    <row r="1961" spans="1:33" x14ac:dyDescent="0.25">
      <c r="A1961" t="s">
        <v>298</v>
      </c>
      <c r="B1961">
        <v>2</v>
      </c>
      <c r="C1961">
        <v>2</v>
      </c>
      <c r="D1961">
        <v>34</v>
      </c>
      <c r="E1961">
        <v>0</v>
      </c>
      <c r="F1961">
        <v>0</v>
      </c>
      <c r="G1961">
        <v>19</v>
      </c>
      <c r="H1961">
        <v>12</v>
      </c>
      <c r="I1961">
        <v>15</v>
      </c>
      <c r="J1961">
        <v>10</v>
      </c>
      <c r="K1961">
        <v>3</v>
      </c>
      <c r="L1961">
        <v>2</v>
      </c>
      <c r="M1961">
        <v>31</v>
      </c>
      <c r="N1961">
        <v>9</v>
      </c>
      <c r="O1961">
        <v>7</v>
      </c>
      <c r="P1961">
        <v>3</v>
      </c>
      <c r="Q1961">
        <v>4</v>
      </c>
      <c r="R1961">
        <v>13</v>
      </c>
      <c r="S1961">
        <v>5</v>
      </c>
      <c r="T1961">
        <v>8</v>
      </c>
      <c r="U1961">
        <v>2014</v>
      </c>
      <c r="V1961">
        <v>20140528</v>
      </c>
      <c r="W1961" t="s">
        <v>443</v>
      </c>
      <c r="X1961" t="s">
        <v>494</v>
      </c>
      <c r="Y1961" t="s">
        <v>500</v>
      </c>
      <c r="Z1961" t="s">
        <v>457</v>
      </c>
      <c r="AA1961" t="s">
        <v>687</v>
      </c>
      <c r="AB1961" t="s">
        <v>853</v>
      </c>
      <c r="AC1961" t="s">
        <v>825</v>
      </c>
      <c r="AD1961" t="s">
        <v>1020</v>
      </c>
      <c r="AE1961">
        <v>103819</v>
      </c>
      <c r="AF1961">
        <v>106043</v>
      </c>
      <c r="AG1961">
        <v>1957</v>
      </c>
    </row>
    <row r="1962" spans="1:33" x14ac:dyDescent="0.25">
      <c r="A1962" t="s">
        <v>298</v>
      </c>
      <c r="B1962">
        <v>1</v>
      </c>
      <c r="C1962">
        <v>3</v>
      </c>
      <c r="D1962">
        <v>25</v>
      </c>
      <c r="E1962">
        <v>1</v>
      </c>
      <c r="F1962">
        <v>0</v>
      </c>
      <c r="G1962">
        <v>13</v>
      </c>
      <c r="H1962">
        <v>11</v>
      </c>
      <c r="I1962">
        <v>12</v>
      </c>
      <c r="J1962">
        <v>9</v>
      </c>
      <c r="K1962">
        <v>0</v>
      </c>
      <c r="L1962">
        <v>0</v>
      </c>
      <c r="M1962">
        <v>40</v>
      </c>
      <c r="N1962">
        <v>17</v>
      </c>
      <c r="O1962">
        <v>7</v>
      </c>
      <c r="P1962">
        <v>5</v>
      </c>
      <c r="Q1962">
        <v>1</v>
      </c>
      <c r="R1962">
        <v>10</v>
      </c>
      <c r="S1962">
        <v>5</v>
      </c>
      <c r="T1962">
        <v>5</v>
      </c>
      <c r="U1962">
        <v>2014</v>
      </c>
      <c r="V1962">
        <v>20140528</v>
      </c>
      <c r="W1962" t="s">
        <v>443</v>
      </c>
      <c r="X1962" t="s">
        <v>494</v>
      </c>
      <c r="Y1962" t="s">
        <v>500</v>
      </c>
      <c r="Z1962" t="s">
        <v>457</v>
      </c>
      <c r="AA1962" t="s">
        <v>687</v>
      </c>
      <c r="AB1962" t="s">
        <v>853</v>
      </c>
      <c r="AC1962" t="s">
        <v>825</v>
      </c>
      <c r="AD1962" t="s">
        <v>1020</v>
      </c>
      <c r="AE1962">
        <v>103819</v>
      </c>
      <c r="AF1962">
        <v>106043</v>
      </c>
      <c r="AG1962">
        <v>1957</v>
      </c>
    </row>
    <row r="1963" spans="1:33" x14ac:dyDescent="0.25">
      <c r="A1963" t="s">
        <v>298</v>
      </c>
      <c r="B1963">
        <v>2</v>
      </c>
      <c r="C1963">
        <v>3</v>
      </c>
      <c r="D1963">
        <v>40</v>
      </c>
      <c r="E1963">
        <v>1</v>
      </c>
      <c r="F1963">
        <v>2</v>
      </c>
      <c r="G1963">
        <v>21</v>
      </c>
      <c r="H1963">
        <v>13</v>
      </c>
      <c r="I1963">
        <v>19</v>
      </c>
      <c r="J1963">
        <v>10</v>
      </c>
      <c r="K1963">
        <v>4</v>
      </c>
      <c r="L1963">
        <v>3</v>
      </c>
      <c r="M1963">
        <v>25</v>
      </c>
      <c r="N1963">
        <v>5</v>
      </c>
      <c r="O1963">
        <v>11</v>
      </c>
      <c r="P1963">
        <v>1</v>
      </c>
      <c r="Q1963">
        <v>8</v>
      </c>
      <c r="R1963">
        <v>19</v>
      </c>
      <c r="S1963">
        <v>10</v>
      </c>
      <c r="T1963">
        <v>7</v>
      </c>
      <c r="U1963">
        <v>2014</v>
      </c>
      <c r="V1963">
        <v>20140528</v>
      </c>
      <c r="W1963" t="s">
        <v>443</v>
      </c>
      <c r="X1963" t="s">
        <v>494</v>
      </c>
      <c r="Y1963" t="s">
        <v>500</v>
      </c>
      <c r="Z1963" t="s">
        <v>457</v>
      </c>
      <c r="AA1963" t="s">
        <v>687</v>
      </c>
      <c r="AB1963" t="s">
        <v>853</v>
      </c>
      <c r="AC1963" t="s">
        <v>825</v>
      </c>
      <c r="AD1963" t="s">
        <v>1020</v>
      </c>
      <c r="AE1963">
        <v>103819</v>
      </c>
      <c r="AF1963">
        <v>106043</v>
      </c>
      <c r="AG1963">
        <v>1957</v>
      </c>
    </row>
    <row r="1964" spans="1:33" x14ac:dyDescent="0.25">
      <c r="A1964" t="s">
        <v>299</v>
      </c>
      <c r="B1964">
        <v>1</v>
      </c>
      <c r="C1964" t="s">
        <v>20</v>
      </c>
      <c r="D1964">
        <v>79</v>
      </c>
      <c r="E1964">
        <v>0</v>
      </c>
      <c r="F1964">
        <v>0</v>
      </c>
      <c r="G1964">
        <v>54</v>
      </c>
      <c r="H1964">
        <v>36</v>
      </c>
      <c r="I1964">
        <v>25</v>
      </c>
      <c r="J1964">
        <v>17</v>
      </c>
      <c r="K1964">
        <v>4</v>
      </c>
      <c r="L1964">
        <v>2</v>
      </c>
      <c r="M1964">
        <v>70</v>
      </c>
      <c r="N1964">
        <v>38</v>
      </c>
      <c r="O1964">
        <v>17</v>
      </c>
      <c r="P1964">
        <v>10</v>
      </c>
      <c r="Q1964">
        <v>6</v>
      </c>
      <c r="R1964">
        <v>16</v>
      </c>
      <c r="S1964">
        <v>13</v>
      </c>
      <c r="T1964">
        <v>3</v>
      </c>
      <c r="U1964">
        <v>2014</v>
      </c>
      <c r="V1964">
        <v>20140529</v>
      </c>
      <c r="W1964" t="s">
        <v>443</v>
      </c>
      <c r="X1964" t="s">
        <v>557</v>
      </c>
      <c r="Y1964" t="s">
        <v>500</v>
      </c>
      <c r="Z1964" t="s">
        <v>458</v>
      </c>
      <c r="AA1964" t="s">
        <v>646</v>
      </c>
      <c r="AB1964" t="s">
        <v>908</v>
      </c>
      <c r="AC1964" t="s">
        <v>826</v>
      </c>
      <c r="AD1964" t="s">
        <v>981</v>
      </c>
      <c r="AE1964">
        <v>104745</v>
      </c>
      <c r="AF1964">
        <v>106233</v>
      </c>
      <c r="AG1964" t="e">
        <v>#N/A</v>
      </c>
    </row>
    <row r="1965" spans="1:33" x14ac:dyDescent="0.25">
      <c r="A1965" t="s">
        <v>299</v>
      </c>
      <c r="B1965">
        <v>2</v>
      </c>
      <c r="C1965" t="s">
        <v>20</v>
      </c>
      <c r="D1965">
        <v>70</v>
      </c>
      <c r="E1965">
        <v>2</v>
      </c>
      <c r="F1965">
        <v>3</v>
      </c>
      <c r="G1965">
        <v>45</v>
      </c>
      <c r="H1965">
        <v>18</v>
      </c>
      <c r="I1965">
        <v>25</v>
      </c>
      <c r="J1965">
        <v>14</v>
      </c>
      <c r="K1965">
        <v>10</v>
      </c>
      <c r="L1965">
        <v>3</v>
      </c>
      <c r="M1965">
        <v>79</v>
      </c>
      <c r="N1965">
        <v>26</v>
      </c>
      <c r="O1965">
        <v>27</v>
      </c>
      <c r="P1965">
        <v>16</v>
      </c>
      <c r="Q1965">
        <v>9</v>
      </c>
      <c r="R1965">
        <v>38</v>
      </c>
      <c r="S1965">
        <v>14</v>
      </c>
      <c r="T1965">
        <v>21</v>
      </c>
      <c r="U1965">
        <v>2014</v>
      </c>
      <c r="V1965">
        <v>20140529</v>
      </c>
      <c r="W1965" t="s">
        <v>443</v>
      </c>
      <c r="X1965" t="s">
        <v>557</v>
      </c>
      <c r="Y1965" t="s">
        <v>500</v>
      </c>
      <c r="Z1965" t="s">
        <v>458</v>
      </c>
      <c r="AA1965" t="s">
        <v>646</v>
      </c>
      <c r="AB1965" t="s">
        <v>908</v>
      </c>
      <c r="AC1965" t="s">
        <v>826</v>
      </c>
      <c r="AD1965" t="s">
        <v>981</v>
      </c>
      <c r="AE1965">
        <v>104745</v>
      </c>
      <c r="AF1965">
        <v>106233</v>
      </c>
      <c r="AG1965" t="e">
        <v>#N/A</v>
      </c>
    </row>
    <row r="1966" spans="1:33" x14ac:dyDescent="0.25">
      <c r="A1966" t="s">
        <v>299</v>
      </c>
      <c r="B1966">
        <v>1</v>
      </c>
      <c r="C1966">
        <v>1</v>
      </c>
      <c r="D1966">
        <v>29</v>
      </c>
      <c r="E1966">
        <v>0</v>
      </c>
      <c r="F1966">
        <v>0</v>
      </c>
      <c r="G1966">
        <v>15</v>
      </c>
      <c r="H1966">
        <v>10</v>
      </c>
      <c r="I1966">
        <v>14</v>
      </c>
      <c r="J1966">
        <v>8</v>
      </c>
      <c r="K1966">
        <v>2</v>
      </c>
      <c r="L1966">
        <v>1</v>
      </c>
      <c r="M1966">
        <v>21</v>
      </c>
      <c r="N1966">
        <v>14</v>
      </c>
      <c r="O1966">
        <v>6</v>
      </c>
      <c r="P1966">
        <v>4</v>
      </c>
      <c r="Q1966">
        <v>1</v>
      </c>
      <c r="R1966">
        <v>6</v>
      </c>
      <c r="S1966">
        <v>5</v>
      </c>
      <c r="T1966">
        <v>1</v>
      </c>
      <c r="U1966">
        <v>2014</v>
      </c>
      <c r="V1966">
        <v>20140529</v>
      </c>
      <c r="W1966" t="s">
        <v>443</v>
      </c>
      <c r="X1966" t="s">
        <v>557</v>
      </c>
      <c r="Y1966" t="s">
        <v>500</v>
      </c>
      <c r="Z1966" t="s">
        <v>458</v>
      </c>
      <c r="AA1966" t="s">
        <v>646</v>
      </c>
      <c r="AB1966" t="s">
        <v>908</v>
      </c>
      <c r="AC1966" t="s">
        <v>826</v>
      </c>
      <c r="AD1966" t="s">
        <v>981</v>
      </c>
      <c r="AE1966">
        <v>104745</v>
      </c>
      <c r="AF1966">
        <v>106233</v>
      </c>
      <c r="AG1966" t="e">
        <v>#N/A</v>
      </c>
    </row>
    <row r="1967" spans="1:33" x14ac:dyDescent="0.25">
      <c r="A1967" t="s">
        <v>299</v>
      </c>
      <c r="B1967">
        <v>2</v>
      </c>
      <c r="C1967">
        <v>1</v>
      </c>
      <c r="D1967">
        <v>21</v>
      </c>
      <c r="E1967">
        <v>0</v>
      </c>
      <c r="F1967">
        <v>2</v>
      </c>
      <c r="G1967">
        <v>15</v>
      </c>
      <c r="H1967">
        <v>3</v>
      </c>
      <c r="I1967">
        <v>6</v>
      </c>
      <c r="J1967">
        <v>4</v>
      </c>
      <c r="K1967">
        <v>3</v>
      </c>
      <c r="L1967">
        <v>0</v>
      </c>
      <c r="M1967">
        <v>29</v>
      </c>
      <c r="N1967">
        <v>11</v>
      </c>
      <c r="O1967">
        <v>8</v>
      </c>
      <c r="P1967">
        <v>5</v>
      </c>
      <c r="Q1967">
        <v>3</v>
      </c>
      <c r="R1967">
        <v>16</v>
      </c>
      <c r="S1967">
        <v>5</v>
      </c>
      <c r="T1967">
        <v>9</v>
      </c>
      <c r="U1967">
        <v>2014</v>
      </c>
      <c r="V1967">
        <v>20140529</v>
      </c>
      <c r="W1967" t="s">
        <v>443</v>
      </c>
      <c r="X1967" t="s">
        <v>557</v>
      </c>
      <c r="Y1967" t="s">
        <v>500</v>
      </c>
      <c r="Z1967" t="s">
        <v>458</v>
      </c>
      <c r="AA1967" t="s">
        <v>646</v>
      </c>
      <c r="AB1967" t="s">
        <v>908</v>
      </c>
      <c r="AC1967" t="s">
        <v>826</v>
      </c>
      <c r="AD1967" t="s">
        <v>981</v>
      </c>
      <c r="AE1967">
        <v>104745</v>
      </c>
      <c r="AF1967">
        <v>106233</v>
      </c>
      <c r="AG1967" t="e">
        <v>#N/A</v>
      </c>
    </row>
    <row r="1968" spans="1:33" x14ac:dyDescent="0.25">
      <c r="A1968" t="s">
        <v>299</v>
      </c>
      <c r="B1968">
        <v>1</v>
      </c>
      <c r="C1968">
        <v>2</v>
      </c>
      <c r="D1968">
        <v>24</v>
      </c>
      <c r="E1968">
        <v>0</v>
      </c>
      <c r="F1968">
        <v>0</v>
      </c>
      <c r="G1968">
        <v>19</v>
      </c>
      <c r="H1968">
        <v>13</v>
      </c>
      <c r="I1968">
        <v>5</v>
      </c>
      <c r="J1968">
        <v>4</v>
      </c>
      <c r="K1968">
        <v>1</v>
      </c>
      <c r="L1968">
        <v>1</v>
      </c>
      <c r="M1968">
        <v>19</v>
      </c>
      <c r="N1968">
        <v>9</v>
      </c>
      <c r="O1968">
        <v>8</v>
      </c>
      <c r="P1968">
        <v>4</v>
      </c>
      <c r="Q1968">
        <v>4</v>
      </c>
      <c r="R1968">
        <v>4</v>
      </c>
      <c r="S1968">
        <v>2</v>
      </c>
      <c r="T1968">
        <v>2</v>
      </c>
      <c r="U1968">
        <v>2014</v>
      </c>
      <c r="V1968">
        <v>20140529</v>
      </c>
      <c r="W1968" t="s">
        <v>443</v>
      </c>
      <c r="X1968" t="s">
        <v>557</v>
      </c>
      <c r="Y1968" t="s">
        <v>500</v>
      </c>
      <c r="Z1968" t="s">
        <v>458</v>
      </c>
      <c r="AA1968" t="s">
        <v>646</v>
      </c>
      <c r="AB1968" t="s">
        <v>908</v>
      </c>
      <c r="AC1968" t="s">
        <v>826</v>
      </c>
      <c r="AD1968" t="s">
        <v>981</v>
      </c>
      <c r="AE1968">
        <v>104745</v>
      </c>
      <c r="AF1968">
        <v>106233</v>
      </c>
      <c r="AG1968" t="e">
        <v>#N/A</v>
      </c>
    </row>
    <row r="1969" spans="1:33" x14ac:dyDescent="0.25">
      <c r="A1969" t="s">
        <v>299</v>
      </c>
      <c r="B1969">
        <v>2</v>
      </c>
      <c r="C1969">
        <v>2</v>
      </c>
      <c r="D1969">
        <v>19</v>
      </c>
      <c r="E1969">
        <v>1</v>
      </c>
      <c r="F1969">
        <v>0</v>
      </c>
      <c r="G1969">
        <v>11</v>
      </c>
      <c r="H1969">
        <v>6</v>
      </c>
      <c r="I1969">
        <v>8</v>
      </c>
      <c r="J1969">
        <v>4</v>
      </c>
      <c r="K1969">
        <v>3</v>
      </c>
      <c r="L1969">
        <v>1</v>
      </c>
      <c r="M1969">
        <v>24</v>
      </c>
      <c r="N1969">
        <v>7</v>
      </c>
      <c r="O1969">
        <v>7</v>
      </c>
      <c r="P1969">
        <v>4</v>
      </c>
      <c r="Q1969">
        <v>2</v>
      </c>
      <c r="R1969">
        <v>10</v>
      </c>
      <c r="S1969">
        <v>4</v>
      </c>
      <c r="T1969">
        <v>6</v>
      </c>
      <c r="U1969">
        <v>2014</v>
      </c>
      <c r="V1969">
        <v>20140529</v>
      </c>
      <c r="W1969" t="s">
        <v>443</v>
      </c>
      <c r="X1969" t="s">
        <v>557</v>
      </c>
      <c r="Y1969" t="s">
        <v>500</v>
      </c>
      <c r="Z1969" t="s">
        <v>458</v>
      </c>
      <c r="AA1969" t="s">
        <v>646</v>
      </c>
      <c r="AB1969" t="s">
        <v>908</v>
      </c>
      <c r="AC1969" t="s">
        <v>826</v>
      </c>
      <c r="AD1969" t="s">
        <v>981</v>
      </c>
      <c r="AE1969">
        <v>104745</v>
      </c>
      <c r="AF1969">
        <v>106233</v>
      </c>
      <c r="AG1969" t="e">
        <v>#N/A</v>
      </c>
    </row>
    <row r="1970" spans="1:33" x14ac:dyDescent="0.25">
      <c r="A1970" t="s">
        <v>299</v>
      </c>
      <c r="B1970">
        <v>1</v>
      </c>
      <c r="C1970">
        <v>3</v>
      </c>
      <c r="D1970">
        <v>26</v>
      </c>
      <c r="E1970">
        <v>0</v>
      </c>
      <c r="F1970">
        <v>0</v>
      </c>
      <c r="G1970">
        <v>20</v>
      </c>
      <c r="H1970">
        <v>13</v>
      </c>
      <c r="I1970">
        <v>6</v>
      </c>
      <c r="J1970">
        <v>5</v>
      </c>
      <c r="K1970">
        <v>1</v>
      </c>
      <c r="L1970">
        <v>0</v>
      </c>
      <c r="M1970">
        <v>30</v>
      </c>
      <c r="N1970">
        <v>15</v>
      </c>
      <c r="O1970">
        <v>3</v>
      </c>
      <c r="P1970">
        <v>2</v>
      </c>
      <c r="Q1970">
        <v>1</v>
      </c>
      <c r="R1970">
        <v>6</v>
      </c>
      <c r="S1970">
        <v>6</v>
      </c>
      <c r="T1970">
        <v>0</v>
      </c>
      <c r="U1970">
        <v>2014</v>
      </c>
      <c r="V1970">
        <v>20140529</v>
      </c>
      <c r="W1970" t="s">
        <v>443</v>
      </c>
      <c r="X1970" t="s">
        <v>557</v>
      </c>
      <c r="Y1970" t="s">
        <v>500</v>
      </c>
      <c r="Z1970" t="s">
        <v>458</v>
      </c>
      <c r="AA1970" t="s">
        <v>646</v>
      </c>
      <c r="AB1970" t="s">
        <v>908</v>
      </c>
      <c r="AC1970" t="s">
        <v>826</v>
      </c>
      <c r="AD1970" t="s">
        <v>981</v>
      </c>
      <c r="AE1970">
        <v>104745</v>
      </c>
      <c r="AF1970">
        <v>106233</v>
      </c>
      <c r="AG1970" t="e">
        <v>#N/A</v>
      </c>
    </row>
    <row r="1971" spans="1:33" x14ac:dyDescent="0.25">
      <c r="A1971" t="s">
        <v>299</v>
      </c>
      <c r="B1971">
        <v>2</v>
      </c>
      <c r="C1971">
        <v>3</v>
      </c>
      <c r="D1971">
        <v>30</v>
      </c>
      <c r="E1971">
        <v>1</v>
      </c>
      <c r="F1971">
        <v>1</v>
      </c>
      <c r="G1971">
        <v>19</v>
      </c>
      <c r="H1971">
        <v>9</v>
      </c>
      <c r="I1971">
        <v>11</v>
      </c>
      <c r="J1971">
        <v>6</v>
      </c>
      <c r="K1971">
        <v>4</v>
      </c>
      <c r="L1971">
        <v>2</v>
      </c>
      <c r="M1971">
        <v>26</v>
      </c>
      <c r="N1971">
        <v>8</v>
      </c>
      <c r="O1971">
        <v>12</v>
      </c>
      <c r="P1971">
        <v>7</v>
      </c>
      <c r="Q1971">
        <v>4</v>
      </c>
      <c r="R1971">
        <v>12</v>
      </c>
      <c r="S1971">
        <v>5</v>
      </c>
      <c r="T1971">
        <v>6</v>
      </c>
      <c r="U1971">
        <v>2014</v>
      </c>
      <c r="V1971">
        <v>20140529</v>
      </c>
      <c r="W1971" t="s">
        <v>443</v>
      </c>
      <c r="X1971" t="s">
        <v>557</v>
      </c>
      <c r="Y1971" t="s">
        <v>500</v>
      </c>
      <c r="Z1971" t="s">
        <v>458</v>
      </c>
      <c r="AA1971" t="s">
        <v>646</v>
      </c>
      <c r="AB1971" t="s">
        <v>908</v>
      </c>
      <c r="AC1971" t="s">
        <v>826</v>
      </c>
      <c r="AD1971" t="s">
        <v>981</v>
      </c>
      <c r="AE1971">
        <v>104745</v>
      </c>
      <c r="AF1971">
        <v>106233</v>
      </c>
      <c r="AG1971" t="e">
        <v>#N/A</v>
      </c>
    </row>
    <row r="1972" spans="1:33" x14ac:dyDescent="0.25">
      <c r="A1972" t="s">
        <v>300</v>
      </c>
      <c r="B1972">
        <v>1</v>
      </c>
      <c r="C1972" t="s">
        <v>20</v>
      </c>
      <c r="D1972">
        <v>62</v>
      </c>
      <c r="E1972">
        <v>0</v>
      </c>
      <c r="F1972">
        <v>1</v>
      </c>
      <c r="G1972">
        <v>32</v>
      </c>
      <c r="H1972">
        <v>18</v>
      </c>
      <c r="I1972">
        <v>30</v>
      </c>
      <c r="J1972">
        <v>21</v>
      </c>
      <c r="K1972">
        <v>2</v>
      </c>
      <c r="L1972">
        <v>0</v>
      </c>
      <c r="M1972">
        <v>61</v>
      </c>
      <c r="N1972">
        <v>30</v>
      </c>
      <c r="O1972">
        <v>9</v>
      </c>
      <c r="P1972">
        <v>4</v>
      </c>
      <c r="Q1972">
        <v>5</v>
      </c>
      <c r="R1972">
        <v>13</v>
      </c>
      <c r="S1972">
        <v>4</v>
      </c>
      <c r="T1972">
        <v>8</v>
      </c>
      <c r="U1972">
        <v>2014</v>
      </c>
      <c r="V1972">
        <v>20140530</v>
      </c>
      <c r="W1972" t="s">
        <v>443</v>
      </c>
      <c r="X1972" t="s">
        <v>688</v>
      </c>
      <c r="Y1972" t="s">
        <v>452</v>
      </c>
      <c r="Z1972" t="s">
        <v>689</v>
      </c>
      <c r="AA1972" t="s">
        <v>690</v>
      </c>
      <c r="AB1972" t="s">
        <v>1021</v>
      </c>
      <c r="AC1972" t="s">
        <v>1022</v>
      </c>
      <c r="AD1972" t="s">
        <v>1023</v>
      </c>
      <c r="AE1972">
        <v>106415</v>
      </c>
      <c r="AF1972">
        <v>105413</v>
      </c>
      <c r="AG1972" t="e">
        <v>#N/A</v>
      </c>
    </row>
    <row r="1973" spans="1:33" x14ac:dyDescent="0.25">
      <c r="A1973" t="s">
        <v>300</v>
      </c>
      <c r="B1973">
        <v>2</v>
      </c>
      <c r="C1973" t="s">
        <v>20</v>
      </c>
      <c r="D1973">
        <v>61</v>
      </c>
      <c r="E1973">
        <v>1</v>
      </c>
      <c r="F1973">
        <v>6</v>
      </c>
      <c r="G1973">
        <v>34</v>
      </c>
      <c r="H1973">
        <v>22</v>
      </c>
      <c r="I1973">
        <v>27</v>
      </c>
      <c r="J1973">
        <v>9</v>
      </c>
      <c r="K1973">
        <v>6</v>
      </c>
      <c r="L1973">
        <v>2</v>
      </c>
      <c r="M1973">
        <v>62</v>
      </c>
      <c r="N1973">
        <v>23</v>
      </c>
      <c r="O1973">
        <v>22</v>
      </c>
      <c r="P1973">
        <v>18</v>
      </c>
      <c r="Q1973">
        <v>3</v>
      </c>
      <c r="R1973">
        <v>40</v>
      </c>
      <c r="S1973">
        <v>21</v>
      </c>
      <c r="T1973">
        <v>13</v>
      </c>
      <c r="U1973">
        <v>2014</v>
      </c>
      <c r="V1973">
        <v>20140530</v>
      </c>
      <c r="W1973" t="s">
        <v>443</v>
      </c>
      <c r="X1973" t="s">
        <v>688</v>
      </c>
      <c r="Y1973" t="s">
        <v>452</v>
      </c>
      <c r="Z1973" t="s">
        <v>689</v>
      </c>
      <c r="AA1973" t="s">
        <v>690</v>
      </c>
      <c r="AB1973" t="s">
        <v>1021</v>
      </c>
      <c r="AC1973" t="s">
        <v>1022</v>
      </c>
      <c r="AD1973" t="s">
        <v>1023</v>
      </c>
      <c r="AE1973">
        <v>106415</v>
      </c>
      <c r="AF1973">
        <v>105413</v>
      </c>
      <c r="AG1973" t="e">
        <v>#N/A</v>
      </c>
    </row>
    <row r="1974" spans="1:33" x14ac:dyDescent="0.25">
      <c r="A1974" t="s">
        <v>300</v>
      </c>
      <c r="B1974">
        <v>1</v>
      </c>
      <c r="C1974">
        <v>1</v>
      </c>
      <c r="D1974">
        <v>31</v>
      </c>
      <c r="E1974">
        <v>0</v>
      </c>
      <c r="F1974">
        <v>0</v>
      </c>
      <c r="G1974">
        <v>19</v>
      </c>
      <c r="H1974">
        <v>11</v>
      </c>
      <c r="I1974">
        <v>12</v>
      </c>
      <c r="J1974">
        <v>9</v>
      </c>
      <c r="K1974">
        <v>1</v>
      </c>
      <c r="L1974">
        <v>0</v>
      </c>
      <c r="M1974">
        <v>27</v>
      </c>
      <c r="N1974">
        <v>14</v>
      </c>
      <c r="O1974">
        <v>3</v>
      </c>
      <c r="P1974">
        <v>2</v>
      </c>
      <c r="Q1974">
        <v>1</v>
      </c>
      <c r="R1974">
        <v>7</v>
      </c>
      <c r="S1974">
        <v>2</v>
      </c>
      <c r="T1974">
        <v>5</v>
      </c>
      <c r="U1974">
        <v>2014</v>
      </c>
      <c r="V1974">
        <v>20140530</v>
      </c>
      <c r="W1974" t="s">
        <v>443</v>
      </c>
      <c r="X1974" t="s">
        <v>688</v>
      </c>
      <c r="Y1974" t="s">
        <v>452</v>
      </c>
      <c r="Z1974" t="s">
        <v>689</v>
      </c>
      <c r="AA1974" t="s">
        <v>690</v>
      </c>
      <c r="AB1974" t="s">
        <v>1021</v>
      </c>
      <c r="AC1974" t="s">
        <v>1022</v>
      </c>
      <c r="AD1974" t="s">
        <v>1023</v>
      </c>
      <c r="AE1974">
        <v>106415</v>
      </c>
      <c r="AF1974">
        <v>105413</v>
      </c>
      <c r="AG1974" t="e">
        <v>#N/A</v>
      </c>
    </row>
    <row r="1975" spans="1:33" x14ac:dyDescent="0.25">
      <c r="A1975" t="s">
        <v>300</v>
      </c>
      <c r="B1975">
        <v>2</v>
      </c>
      <c r="C1975">
        <v>1</v>
      </c>
      <c r="D1975">
        <v>27</v>
      </c>
      <c r="E1975">
        <v>0</v>
      </c>
      <c r="F1975">
        <v>2</v>
      </c>
      <c r="G1975">
        <v>14</v>
      </c>
      <c r="H1975">
        <v>9</v>
      </c>
      <c r="I1975">
        <v>13</v>
      </c>
      <c r="J1975">
        <v>4</v>
      </c>
      <c r="K1975">
        <v>2</v>
      </c>
      <c r="L1975">
        <v>0</v>
      </c>
      <c r="M1975">
        <v>31</v>
      </c>
      <c r="N1975">
        <v>11</v>
      </c>
      <c r="O1975">
        <v>9</v>
      </c>
      <c r="P1975">
        <v>7</v>
      </c>
      <c r="Q1975">
        <v>2</v>
      </c>
      <c r="R1975">
        <v>17</v>
      </c>
      <c r="S1975">
        <v>7</v>
      </c>
      <c r="T1975">
        <v>8</v>
      </c>
      <c r="U1975">
        <v>2014</v>
      </c>
      <c r="V1975">
        <v>20140530</v>
      </c>
      <c r="W1975" t="s">
        <v>443</v>
      </c>
      <c r="X1975" t="s">
        <v>688</v>
      </c>
      <c r="Y1975" t="s">
        <v>452</v>
      </c>
      <c r="Z1975" t="s">
        <v>689</v>
      </c>
      <c r="AA1975" t="s">
        <v>690</v>
      </c>
      <c r="AB1975" t="s">
        <v>1021</v>
      </c>
      <c r="AC1975" t="s">
        <v>1022</v>
      </c>
      <c r="AD1975" t="s">
        <v>1023</v>
      </c>
      <c r="AE1975">
        <v>106415</v>
      </c>
      <c r="AF1975">
        <v>105413</v>
      </c>
      <c r="AG1975" t="e">
        <v>#N/A</v>
      </c>
    </row>
    <row r="1976" spans="1:33" x14ac:dyDescent="0.25">
      <c r="A1976" t="s">
        <v>300</v>
      </c>
      <c r="B1976">
        <v>1</v>
      </c>
      <c r="C1976">
        <v>2</v>
      </c>
      <c r="D1976">
        <v>31</v>
      </c>
      <c r="E1976">
        <v>0</v>
      </c>
      <c r="F1976">
        <v>1</v>
      </c>
      <c r="G1976">
        <v>13</v>
      </c>
      <c r="H1976">
        <v>7</v>
      </c>
      <c r="I1976">
        <v>18</v>
      </c>
      <c r="J1976">
        <v>12</v>
      </c>
      <c r="K1976">
        <v>1</v>
      </c>
      <c r="L1976">
        <v>0</v>
      </c>
      <c r="M1976">
        <v>34</v>
      </c>
      <c r="N1976">
        <v>16</v>
      </c>
      <c r="O1976">
        <v>6</v>
      </c>
      <c r="P1976">
        <v>2</v>
      </c>
      <c r="Q1976">
        <v>4</v>
      </c>
      <c r="R1976">
        <v>6</v>
      </c>
      <c r="S1976">
        <v>2</v>
      </c>
      <c r="T1976">
        <v>3</v>
      </c>
      <c r="U1976">
        <v>2014</v>
      </c>
      <c r="V1976">
        <v>20140530</v>
      </c>
      <c r="W1976" t="s">
        <v>443</v>
      </c>
      <c r="X1976" t="s">
        <v>688</v>
      </c>
      <c r="Y1976" t="s">
        <v>452</v>
      </c>
      <c r="Z1976" t="s">
        <v>689</v>
      </c>
      <c r="AA1976" t="s">
        <v>690</v>
      </c>
      <c r="AB1976" t="s">
        <v>1021</v>
      </c>
      <c r="AC1976" t="s">
        <v>1022</v>
      </c>
      <c r="AD1976" t="s">
        <v>1023</v>
      </c>
      <c r="AE1976">
        <v>106415</v>
      </c>
      <c r="AF1976">
        <v>105413</v>
      </c>
      <c r="AG1976" t="e">
        <v>#N/A</v>
      </c>
    </row>
    <row r="1977" spans="1:33" x14ac:dyDescent="0.25">
      <c r="A1977" t="s">
        <v>300</v>
      </c>
      <c r="B1977">
        <v>2</v>
      </c>
      <c r="C1977">
        <v>2</v>
      </c>
      <c r="D1977">
        <v>34</v>
      </c>
      <c r="E1977">
        <v>1</v>
      </c>
      <c r="F1977">
        <v>4</v>
      </c>
      <c r="G1977">
        <v>20</v>
      </c>
      <c r="H1977">
        <v>13</v>
      </c>
      <c r="I1977">
        <v>14</v>
      </c>
      <c r="J1977">
        <v>5</v>
      </c>
      <c r="K1977">
        <v>4</v>
      </c>
      <c r="L1977">
        <v>2</v>
      </c>
      <c r="M1977">
        <v>31</v>
      </c>
      <c r="N1977">
        <v>12</v>
      </c>
      <c r="O1977">
        <v>13</v>
      </c>
      <c r="P1977">
        <v>11</v>
      </c>
      <c r="Q1977">
        <v>1</v>
      </c>
      <c r="R1977">
        <v>23</v>
      </c>
      <c r="S1977">
        <v>14</v>
      </c>
      <c r="T1977">
        <v>5</v>
      </c>
      <c r="U1977">
        <v>2014</v>
      </c>
      <c r="V1977">
        <v>20140530</v>
      </c>
      <c r="W1977" t="s">
        <v>443</v>
      </c>
      <c r="X1977" t="s">
        <v>688</v>
      </c>
      <c r="Y1977" t="s">
        <v>452</v>
      </c>
      <c r="Z1977" t="s">
        <v>689</v>
      </c>
      <c r="AA1977" t="s">
        <v>690</v>
      </c>
      <c r="AB1977" t="s">
        <v>1021</v>
      </c>
      <c r="AC1977" t="s">
        <v>1022</v>
      </c>
      <c r="AD1977" t="s">
        <v>1023</v>
      </c>
      <c r="AE1977">
        <v>106415</v>
      </c>
      <c r="AF1977">
        <v>105413</v>
      </c>
      <c r="AG1977" t="e">
        <v>#N/A</v>
      </c>
    </row>
    <row r="1978" spans="1:33" x14ac:dyDescent="0.25">
      <c r="A1978" t="s">
        <v>301</v>
      </c>
      <c r="B1978">
        <v>1</v>
      </c>
      <c r="C1978" t="s">
        <v>20</v>
      </c>
      <c r="D1978">
        <v>92</v>
      </c>
      <c r="E1978">
        <v>2</v>
      </c>
      <c r="F1978">
        <v>5</v>
      </c>
      <c r="G1978">
        <v>51</v>
      </c>
      <c r="H1978">
        <v>27</v>
      </c>
      <c r="I1978">
        <v>41</v>
      </c>
      <c r="J1978">
        <v>18</v>
      </c>
      <c r="K1978">
        <v>10</v>
      </c>
      <c r="L1978">
        <v>3</v>
      </c>
      <c r="M1978">
        <v>82</v>
      </c>
      <c r="N1978">
        <v>25</v>
      </c>
      <c r="O1978">
        <v>20</v>
      </c>
      <c r="P1978">
        <v>14</v>
      </c>
      <c r="Q1978">
        <v>4</v>
      </c>
      <c r="R1978">
        <v>41</v>
      </c>
      <c r="S1978">
        <v>21</v>
      </c>
      <c r="T1978">
        <v>15</v>
      </c>
      <c r="U1978">
        <v>2014</v>
      </c>
      <c r="V1978">
        <v>20140531</v>
      </c>
      <c r="W1978" t="s">
        <v>443</v>
      </c>
      <c r="X1978" t="s">
        <v>494</v>
      </c>
      <c r="Y1978" t="s">
        <v>465</v>
      </c>
      <c r="Z1978" t="s">
        <v>691</v>
      </c>
      <c r="AA1978" t="s">
        <v>458</v>
      </c>
      <c r="AB1978" t="s">
        <v>853</v>
      </c>
      <c r="AC1978" t="s">
        <v>1024</v>
      </c>
      <c r="AD1978" t="s">
        <v>826</v>
      </c>
      <c r="AE1978">
        <v>104919</v>
      </c>
      <c r="AF1978">
        <v>104745</v>
      </c>
      <c r="AG1978">
        <v>1966</v>
      </c>
    </row>
    <row r="1979" spans="1:33" x14ac:dyDescent="0.25">
      <c r="A1979" t="s">
        <v>301</v>
      </c>
      <c r="B1979">
        <v>2</v>
      </c>
      <c r="C1979" t="s">
        <v>20</v>
      </c>
      <c r="D1979">
        <v>82</v>
      </c>
      <c r="E1979">
        <v>0</v>
      </c>
      <c r="F1979">
        <v>1</v>
      </c>
      <c r="G1979">
        <v>59</v>
      </c>
      <c r="H1979">
        <v>42</v>
      </c>
      <c r="I1979">
        <v>23</v>
      </c>
      <c r="J1979">
        <v>15</v>
      </c>
      <c r="K1979">
        <v>8</v>
      </c>
      <c r="L1979">
        <v>6</v>
      </c>
      <c r="M1979">
        <v>92</v>
      </c>
      <c r="N1979">
        <v>47</v>
      </c>
      <c r="O1979">
        <v>27</v>
      </c>
      <c r="P1979">
        <v>18</v>
      </c>
      <c r="Q1979">
        <v>9</v>
      </c>
      <c r="R1979">
        <v>14</v>
      </c>
      <c r="S1979">
        <v>5</v>
      </c>
      <c r="T1979">
        <v>8</v>
      </c>
      <c r="U1979">
        <v>2014</v>
      </c>
      <c r="V1979">
        <v>20140531</v>
      </c>
      <c r="W1979" t="s">
        <v>443</v>
      </c>
      <c r="X1979" t="s">
        <v>494</v>
      </c>
      <c r="Y1979" t="s">
        <v>465</v>
      </c>
      <c r="Z1979" t="s">
        <v>691</v>
      </c>
      <c r="AA1979" t="s">
        <v>458</v>
      </c>
      <c r="AB1979" t="s">
        <v>853</v>
      </c>
      <c r="AC1979" t="s">
        <v>1024</v>
      </c>
      <c r="AD1979" t="s">
        <v>826</v>
      </c>
      <c r="AE1979">
        <v>104919</v>
      </c>
      <c r="AF1979">
        <v>104745</v>
      </c>
      <c r="AG1979">
        <v>1966</v>
      </c>
    </row>
    <row r="1980" spans="1:33" x14ac:dyDescent="0.25">
      <c r="A1980" t="s">
        <v>301</v>
      </c>
      <c r="B1980">
        <v>1</v>
      </c>
      <c r="C1980">
        <v>1</v>
      </c>
      <c r="D1980">
        <v>21</v>
      </c>
      <c r="E1980">
        <v>1</v>
      </c>
      <c r="F1980">
        <v>1</v>
      </c>
      <c r="G1980">
        <v>11</v>
      </c>
      <c r="H1980">
        <v>6</v>
      </c>
      <c r="I1980">
        <v>10</v>
      </c>
      <c r="J1980">
        <v>4</v>
      </c>
      <c r="K1980">
        <v>2</v>
      </c>
      <c r="L1980">
        <v>0</v>
      </c>
      <c r="M1980">
        <v>19</v>
      </c>
      <c r="N1980">
        <v>3</v>
      </c>
      <c r="O1980">
        <v>3</v>
      </c>
      <c r="P1980">
        <v>2</v>
      </c>
      <c r="Q1980">
        <v>0</v>
      </c>
      <c r="R1980">
        <v>10</v>
      </c>
      <c r="S1980">
        <v>4</v>
      </c>
      <c r="T1980">
        <v>5</v>
      </c>
      <c r="U1980">
        <v>2014</v>
      </c>
      <c r="V1980">
        <v>20140531</v>
      </c>
      <c r="W1980" t="s">
        <v>443</v>
      </c>
      <c r="X1980" t="s">
        <v>494</v>
      </c>
      <c r="Y1980" t="s">
        <v>465</v>
      </c>
      <c r="Z1980" t="s">
        <v>691</v>
      </c>
      <c r="AA1980" t="s">
        <v>458</v>
      </c>
      <c r="AB1980" t="s">
        <v>853</v>
      </c>
      <c r="AC1980" t="s">
        <v>1024</v>
      </c>
      <c r="AD1980" t="s">
        <v>826</v>
      </c>
      <c r="AE1980">
        <v>104919</v>
      </c>
      <c r="AF1980">
        <v>104745</v>
      </c>
      <c r="AG1980">
        <v>1966</v>
      </c>
    </row>
    <row r="1981" spans="1:33" x14ac:dyDescent="0.25">
      <c r="A1981" t="s">
        <v>301</v>
      </c>
      <c r="B1981">
        <v>2</v>
      </c>
      <c r="C1981">
        <v>1</v>
      </c>
      <c r="D1981">
        <v>19</v>
      </c>
      <c r="E1981">
        <v>0</v>
      </c>
      <c r="F1981">
        <v>1</v>
      </c>
      <c r="G1981">
        <v>13</v>
      </c>
      <c r="H1981">
        <v>12</v>
      </c>
      <c r="I1981">
        <v>6</v>
      </c>
      <c r="J1981">
        <v>4</v>
      </c>
      <c r="K1981">
        <v>0</v>
      </c>
      <c r="L1981">
        <v>0</v>
      </c>
      <c r="M1981">
        <v>21</v>
      </c>
      <c r="N1981">
        <v>11</v>
      </c>
      <c r="O1981">
        <v>8</v>
      </c>
      <c r="P1981">
        <v>4</v>
      </c>
      <c r="Q1981">
        <v>4</v>
      </c>
      <c r="R1981">
        <v>2</v>
      </c>
      <c r="S1981">
        <v>1</v>
      </c>
      <c r="T1981">
        <v>0</v>
      </c>
      <c r="U1981">
        <v>2014</v>
      </c>
      <c r="V1981">
        <v>20140531</v>
      </c>
      <c r="W1981" t="s">
        <v>443</v>
      </c>
      <c r="X1981" t="s">
        <v>494</v>
      </c>
      <c r="Y1981" t="s">
        <v>465</v>
      </c>
      <c r="Z1981" t="s">
        <v>691</v>
      </c>
      <c r="AA1981" t="s">
        <v>458</v>
      </c>
      <c r="AB1981" t="s">
        <v>853</v>
      </c>
      <c r="AC1981" t="s">
        <v>1024</v>
      </c>
      <c r="AD1981" t="s">
        <v>826</v>
      </c>
      <c r="AE1981">
        <v>104919</v>
      </c>
      <c r="AF1981">
        <v>104745</v>
      </c>
      <c r="AG1981">
        <v>1966</v>
      </c>
    </row>
    <row r="1982" spans="1:33" x14ac:dyDescent="0.25">
      <c r="A1982" t="s">
        <v>301</v>
      </c>
      <c r="B1982">
        <v>1</v>
      </c>
      <c r="C1982">
        <v>2</v>
      </c>
      <c r="D1982">
        <v>38</v>
      </c>
      <c r="E1982">
        <v>1</v>
      </c>
      <c r="F1982">
        <v>2</v>
      </c>
      <c r="G1982">
        <v>23</v>
      </c>
      <c r="H1982">
        <v>12</v>
      </c>
      <c r="I1982">
        <v>15</v>
      </c>
      <c r="J1982">
        <v>9</v>
      </c>
      <c r="K1982">
        <v>2</v>
      </c>
      <c r="L1982">
        <v>0</v>
      </c>
      <c r="M1982">
        <v>38</v>
      </c>
      <c r="N1982">
        <v>13</v>
      </c>
      <c r="O1982">
        <v>11</v>
      </c>
      <c r="P1982">
        <v>7</v>
      </c>
      <c r="Q1982">
        <v>3</v>
      </c>
      <c r="R1982">
        <v>17</v>
      </c>
      <c r="S1982">
        <v>10</v>
      </c>
      <c r="T1982">
        <v>5</v>
      </c>
      <c r="U1982">
        <v>2014</v>
      </c>
      <c r="V1982">
        <v>20140531</v>
      </c>
      <c r="W1982" t="s">
        <v>443</v>
      </c>
      <c r="X1982" t="s">
        <v>494</v>
      </c>
      <c r="Y1982" t="s">
        <v>465</v>
      </c>
      <c r="Z1982" t="s">
        <v>691</v>
      </c>
      <c r="AA1982" t="s">
        <v>458</v>
      </c>
      <c r="AB1982" t="s">
        <v>853</v>
      </c>
      <c r="AC1982" t="s">
        <v>1024</v>
      </c>
      <c r="AD1982" t="s">
        <v>826</v>
      </c>
      <c r="AE1982">
        <v>104919</v>
      </c>
      <c r="AF1982">
        <v>104745</v>
      </c>
      <c r="AG1982">
        <v>1966</v>
      </c>
    </row>
    <row r="1983" spans="1:33" x14ac:dyDescent="0.25">
      <c r="A1983" t="s">
        <v>301</v>
      </c>
      <c r="B1983">
        <v>2</v>
      </c>
      <c r="C1983">
        <v>2</v>
      </c>
      <c r="D1983">
        <v>38</v>
      </c>
      <c r="E1983">
        <v>0</v>
      </c>
      <c r="F1983">
        <v>0</v>
      </c>
      <c r="G1983">
        <v>27</v>
      </c>
      <c r="H1983">
        <v>16</v>
      </c>
      <c r="I1983">
        <v>11</v>
      </c>
      <c r="J1983">
        <v>9</v>
      </c>
      <c r="K1983">
        <v>5</v>
      </c>
      <c r="L1983">
        <v>4</v>
      </c>
      <c r="M1983">
        <v>38</v>
      </c>
      <c r="N1983">
        <v>17</v>
      </c>
      <c r="O1983">
        <v>12</v>
      </c>
      <c r="P1983">
        <v>9</v>
      </c>
      <c r="Q1983">
        <v>3</v>
      </c>
      <c r="R1983">
        <v>7</v>
      </c>
      <c r="S1983">
        <v>1</v>
      </c>
      <c r="T1983">
        <v>6</v>
      </c>
      <c r="U1983">
        <v>2014</v>
      </c>
      <c r="V1983">
        <v>20140531</v>
      </c>
      <c r="W1983" t="s">
        <v>443</v>
      </c>
      <c r="X1983" t="s">
        <v>494</v>
      </c>
      <c r="Y1983" t="s">
        <v>465</v>
      </c>
      <c r="Z1983" t="s">
        <v>691</v>
      </c>
      <c r="AA1983" t="s">
        <v>458</v>
      </c>
      <c r="AB1983" t="s">
        <v>853</v>
      </c>
      <c r="AC1983" t="s">
        <v>1024</v>
      </c>
      <c r="AD1983" t="s">
        <v>826</v>
      </c>
      <c r="AE1983">
        <v>104919</v>
      </c>
      <c r="AF1983">
        <v>104745</v>
      </c>
      <c r="AG1983">
        <v>1966</v>
      </c>
    </row>
    <row r="1984" spans="1:33" x14ac:dyDescent="0.25">
      <c r="A1984" t="s">
        <v>301</v>
      </c>
      <c r="B1984">
        <v>1</v>
      </c>
      <c r="C1984">
        <v>3</v>
      </c>
      <c r="D1984">
        <v>33</v>
      </c>
      <c r="E1984">
        <v>0</v>
      </c>
      <c r="F1984">
        <v>2</v>
      </c>
      <c r="G1984">
        <v>17</v>
      </c>
      <c r="H1984">
        <v>9</v>
      </c>
      <c r="I1984">
        <v>16</v>
      </c>
      <c r="J1984">
        <v>5</v>
      </c>
      <c r="K1984">
        <v>6</v>
      </c>
      <c r="L1984">
        <v>3</v>
      </c>
      <c r="M1984">
        <v>25</v>
      </c>
      <c r="N1984">
        <v>9</v>
      </c>
      <c r="O1984">
        <v>6</v>
      </c>
      <c r="P1984">
        <v>5</v>
      </c>
      <c r="Q1984">
        <v>1</v>
      </c>
      <c r="R1984">
        <v>14</v>
      </c>
      <c r="S1984">
        <v>7</v>
      </c>
      <c r="T1984">
        <v>5</v>
      </c>
      <c r="U1984">
        <v>2014</v>
      </c>
      <c r="V1984">
        <v>20140531</v>
      </c>
      <c r="W1984" t="s">
        <v>443</v>
      </c>
      <c r="X1984" t="s">
        <v>494</v>
      </c>
      <c r="Y1984" t="s">
        <v>465</v>
      </c>
      <c r="Z1984" t="s">
        <v>691</v>
      </c>
      <c r="AA1984" t="s">
        <v>458</v>
      </c>
      <c r="AB1984" t="s">
        <v>853</v>
      </c>
      <c r="AC1984" t="s">
        <v>1024</v>
      </c>
      <c r="AD1984" t="s">
        <v>826</v>
      </c>
      <c r="AE1984">
        <v>104919</v>
      </c>
      <c r="AF1984">
        <v>104745</v>
      </c>
      <c r="AG1984">
        <v>1966</v>
      </c>
    </row>
    <row r="1985" spans="1:33" x14ac:dyDescent="0.25">
      <c r="A1985" t="s">
        <v>301</v>
      </c>
      <c r="B1985">
        <v>2</v>
      </c>
      <c r="C1985">
        <v>3</v>
      </c>
      <c r="D1985">
        <v>25</v>
      </c>
      <c r="E1985">
        <v>0</v>
      </c>
      <c r="F1985">
        <v>0</v>
      </c>
      <c r="G1985">
        <v>19</v>
      </c>
      <c r="H1985">
        <v>14</v>
      </c>
      <c r="I1985">
        <v>6</v>
      </c>
      <c r="J1985">
        <v>2</v>
      </c>
      <c r="K1985">
        <v>3</v>
      </c>
      <c r="L1985">
        <v>2</v>
      </c>
      <c r="M1985">
        <v>33</v>
      </c>
      <c r="N1985">
        <v>19</v>
      </c>
      <c r="O1985">
        <v>7</v>
      </c>
      <c r="P1985">
        <v>5</v>
      </c>
      <c r="Q1985">
        <v>2</v>
      </c>
      <c r="R1985">
        <v>5</v>
      </c>
      <c r="S1985">
        <v>3</v>
      </c>
      <c r="T1985">
        <v>2</v>
      </c>
      <c r="U1985">
        <v>2014</v>
      </c>
      <c r="V1985">
        <v>20140531</v>
      </c>
      <c r="W1985" t="s">
        <v>443</v>
      </c>
      <c r="X1985" t="s">
        <v>494</v>
      </c>
      <c r="Y1985" t="s">
        <v>465</v>
      </c>
      <c r="Z1985" t="s">
        <v>691</v>
      </c>
      <c r="AA1985" t="s">
        <v>458</v>
      </c>
      <c r="AB1985" t="s">
        <v>853</v>
      </c>
      <c r="AC1985" t="s">
        <v>1024</v>
      </c>
      <c r="AD1985" t="s">
        <v>826</v>
      </c>
      <c r="AE1985">
        <v>104919</v>
      </c>
      <c r="AF1985">
        <v>104745</v>
      </c>
      <c r="AG1985">
        <v>1966</v>
      </c>
    </row>
    <row r="1986" spans="1:33" x14ac:dyDescent="0.25">
      <c r="A1986" t="s">
        <v>302</v>
      </c>
      <c r="B1986">
        <v>1</v>
      </c>
      <c r="C1986" t="s">
        <v>20</v>
      </c>
      <c r="D1986">
        <v>59</v>
      </c>
      <c r="E1986">
        <v>0</v>
      </c>
      <c r="F1986">
        <v>1</v>
      </c>
      <c r="G1986">
        <v>37</v>
      </c>
      <c r="H1986">
        <v>30</v>
      </c>
      <c r="I1986">
        <v>22</v>
      </c>
      <c r="J1986">
        <v>14</v>
      </c>
      <c r="K1986">
        <v>4</v>
      </c>
      <c r="L1986">
        <v>3</v>
      </c>
      <c r="M1986">
        <v>57</v>
      </c>
      <c r="N1986">
        <v>39</v>
      </c>
      <c r="O1986">
        <v>16</v>
      </c>
      <c r="P1986">
        <v>13</v>
      </c>
      <c r="Q1986">
        <v>3</v>
      </c>
      <c r="R1986">
        <v>15</v>
      </c>
      <c r="S1986">
        <v>4</v>
      </c>
      <c r="T1986">
        <v>10</v>
      </c>
      <c r="U1986">
        <v>2014</v>
      </c>
      <c r="V1986">
        <v>20140601</v>
      </c>
      <c r="W1986" t="s">
        <v>443</v>
      </c>
      <c r="X1986" t="s">
        <v>494</v>
      </c>
      <c r="Y1986" t="s">
        <v>449</v>
      </c>
      <c r="Z1986" t="s">
        <v>458</v>
      </c>
      <c r="AA1986" t="s">
        <v>656</v>
      </c>
      <c r="AB1986" t="s">
        <v>853</v>
      </c>
      <c r="AC1986" t="s">
        <v>826</v>
      </c>
      <c r="AD1986" t="s">
        <v>991</v>
      </c>
      <c r="AE1986">
        <v>104745</v>
      </c>
      <c r="AF1986">
        <v>105583</v>
      </c>
      <c r="AG1986">
        <v>1982</v>
      </c>
    </row>
    <row r="1987" spans="1:33" x14ac:dyDescent="0.25">
      <c r="A1987" t="s">
        <v>302</v>
      </c>
      <c r="B1987">
        <v>2</v>
      </c>
      <c r="C1987" t="s">
        <v>20</v>
      </c>
      <c r="D1987">
        <v>57</v>
      </c>
      <c r="E1987">
        <v>3</v>
      </c>
      <c r="F1987">
        <v>3</v>
      </c>
      <c r="G1987">
        <v>28</v>
      </c>
      <c r="H1987">
        <v>14</v>
      </c>
      <c r="I1987">
        <v>29</v>
      </c>
      <c r="J1987">
        <v>4</v>
      </c>
      <c r="K1987">
        <v>10</v>
      </c>
      <c r="L1987">
        <v>2</v>
      </c>
      <c r="M1987">
        <v>59</v>
      </c>
      <c r="N1987">
        <v>15</v>
      </c>
      <c r="O1987">
        <v>9</v>
      </c>
      <c r="P1987">
        <v>3</v>
      </c>
      <c r="Q1987">
        <v>3</v>
      </c>
      <c r="R1987">
        <v>34</v>
      </c>
      <c r="S1987">
        <v>15</v>
      </c>
      <c r="T1987">
        <v>16</v>
      </c>
      <c r="U1987">
        <v>2014</v>
      </c>
      <c r="V1987">
        <v>20140601</v>
      </c>
      <c r="W1987" t="s">
        <v>443</v>
      </c>
      <c r="X1987" t="s">
        <v>494</v>
      </c>
      <c r="Y1987" t="s">
        <v>449</v>
      </c>
      <c r="Z1987" t="s">
        <v>458</v>
      </c>
      <c r="AA1987" t="s">
        <v>656</v>
      </c>
      <c r="AB1987" t="s">
        <v>853</v>
      </c>
      <c r="AC1987" t="s">
        <v>826</v>
      </c>
      <c r="AD1987" t="s">
        <v>991</v>
      </c>
      <c r="AE1987">
        <v>104745</v>
      </c>
      <c r="AF1987">
        <v>105583</v>
      </c>
      <c r="AG1987">
        <v>1982</v>
      </c>
    </row>
    <row r="1988" spans="1:33" x14ac:dyDescent="0.25">
      <c r="A1988" t="s">
        <v>302</v>
      </c>
      <c r="B1988">
        <v>1</v>
      </c>
      <c r="C1988">
        <v>1</v>
      </c>
      <c r="D1988">
        <v>20</v>
      </c>
      <c r="E1988">
        <v>0</v>
      </c>
      <c r="F1988">
        <v>0</v>
      </c>
      <c r="G1988">
        <v>10</v>
      </c>
      <c r="H1988">
        <v>10</v>
      </c>
      <c r="I1988">
        <v>10</v>
      </c>
      <c r="J1988">
        <v>6</v>
      </c>
      <c r="K1988">
        <v>0</v>
      </c>
      <c r="L1988">
        <v>0</v>
      </c>
      <c r="M1988">
        <v>19</v>
      </c>
      <c r="N1988">
        <v>11</v>
      </c>
      <c r="O1988">
        <v>4</v>
      </c>
      <c r="P1988">
        <v>3</v>
      </c>
      <c r="Q1988">
        <v>1</v>
      </c>
      <c r="R1988">
        <v>7</v>
      </c>
      <c r="S1988">
        <v>2</v>
      </c>
      <c r="T1988">
        <v>5</v>
      </c>
      <c r="U1988">
        <v>2014</v>
      </c>
      <c r="V1988">
        <v>20140601</v>
      </c>
      <c r="W1988" t="s">
        <v>443</v>
      </c>
      <c r="X1988" t="s">
        <v>494</v>
      </c>
      <c r="Y1988" t="s">
        <v>449</v>
      </c>
      <c r="Z1988" t="s">
        <v>458</v>
      </c>
      <c r="AA1988" t="s">
        <v>656</v>
      </c>
      <c r="AB1988" t="s">
        <v>853</v>
      </c>
      <c r="AC1988" t="s">
        <v>826</v>
      </c>
      <c r="AD1988" t="s">
        <v>991</v>
      </c>
      <c r="AE1988">
        <v>104745</v>
      </c>
      <c r="AF1988">
        <v>105583</v>
      </c>
      <c r="AG1988">
        <v>1982</v>
      </c>
    </row>
    <row r="1989" spans="1:33" x14ac:dyDescent="0.25">
      <c r="A1989" t="s">
        <v>302</v>
      </c>
      <c r="B1989">
        <v>2</v>
      </c>
      <c r="C1989">
        <v>1</v>
      </c>
      <c r="D1989">
        <v>19</v>
      </c>
      <c r="E1989">
        <v>1</v>
      </c>
      <c r="F1989">
        <v>1</v>
      </c>
      <c r="G1989">
        <v>11</v>
      </c>
      <c r="H1989">
        <v>5</v>
      </c>
      <c r="I1989">
        <v>8</v>
      </c>
      <c r="J1989">
        <v>3</v>
      </c>
      <c r="K1989">
        <v>3</v>
      </c>
      <c r="L1989">
        <v>1</v>
      </c>
      <c r="M1989">
        <v>20</v>
      </c>
      <c r="N1989">
        <v>4</v>
      </c>
      <c r="O1989">
        <v>3</v>
      </c>
      <c r="P1989">
        <v>1</v>
      </c>
      <c r="Q1989">
        <v>1</v>
      </c>
      <c r="R1989">
        <v>12</v>
      </c>
      <c r="S1989">
        <v>6</v>
      </c>
      <c r="T1989">
        <v>5</v>
      </c>
      <c r="U1989">
        <v>2014</v>
      </c>
      <c r="V1989">
        <v>20140601</v>
      </c>
      <c r="W1989" t="s">
        <v>443</v>
      </c>
      <c r="X1989" t="s">
        <v>494</v>
      </c>
      <c r="Y1989" t="s">
        <v>449</v>
      </c>
      <c r="Z1989" t="s">
        <v>458</v>
      </c>
      <c r="AA1989" t="s">
        <v>656</v>
      </c>
      <c r="AB1989" t="s">
        <v>853</v>
      </c>
      <c r="AC1989" t="s">
        <v>826</v>
      </c>
      <c r="AD1989" t="s">
        <v>991</v>
      </c>
      <c r="AE1989">
        <v>104745</v>
      </c>
      <c r="AF1989">
        <v>105583</v>
      </c>
      <c r="AG1989">
        <v>1982</v>
      </c>
    </row>
    <row r="1990" spans="1:33" x14ac:dyDescent="0.25">
      <c r="A1990" t="s">
        <v>302</v>
      </c>
      <c r="B1990">
        <v>1</v>
      </c>
      <c r="C1990">
        <v>2</v>
      </c>
      <c r="D1990">
        <v>22</v>
      </c>
      <c r="E1990">
        <v>0</v>
      </c>
      <c r="F1990">
        <v>0</v>
      </c>
      <c r="G1990">
        <v>17</v>
      </c>
      <c r="H1990">
        <v>13</v>
      </c>
      <c r="I1990">
        <v>5</v>
      </c>
      <c r="J1990">
        <v>5</v>
      </c>
      <c r="K1990">
        <v>3</v>
      </c>
      <c r="L1990">
        <v>3</v>
      </c>
      <c r="M1990">
        <v>21</v>
      </c>
      <c r="N1990">
        <v>12</v>
      </c>
      <c r="O1990">
        <v>9</v>
      </c>
      <c r="P1990">
        <v>7</v>
      </c>
      <c r="Q1990">
        <v>2</v>
      </c>
      <c r="R1990">
        <v>4</v>
      </c>
      <c r="S1990">
        <v>2</v>
      </c>
      <c r="T1990">
        <v>2</v>
      </c>
      <c r="U1990">
        <v>2014</v>
      </c>
      <c r="V1990">
        <v>20140601</v>
      </c>
      <c r="W1990" t="s">
        <v>443</v>
      </c>
      <c r="X1990" t="s">
        <v>494</v>
      </c>
      <c r="Y1990" t="s">
        <v>449</v>
      </c>
      <c r="Z1990" t="s">
        <v>458</v>
      </c>
      <c r="AA1990" t="s">
        <v>656</v>
      </c>
      <c r="AB1990" t="s">
        <v>853</v>
      </c>
      <c r="AC1990" t="s">
        <v>826</v>
      </c>
      <c r="AD1990" t="s">
        <v>991</v>
      </c>
      <c r="AE1990">
        <v>104745</v>
      </c>
      <c r="AF1990">
        <v>105583</v>
      </c>
      <c r="AG1990">
        <v>1982</v>
      </c>
    </row>
    <row r="1991" spans="1:33" x14ac:dyDescent="0.25">
      <c r="A1991" t="s">
        <v>302</v>
      </c>
      <c r="B1991">
        <v>2</v>
      </c>
      <c r="C1991">
        <v>2</v>
      </c>
      <c r="D1991">
        <v>21</v>
      </c>
      <c r="E1991">
        <v>2</v>
      </c>
      <c r="F1991">
        <v>0</v>
      </c>
      <c r="G1991">
        <v>13</v>
      </c>
      <c r="H1991">
        <v>8</v>
      </c>
      <c r="I1991">
        <v>8</v>
      </c>
      <c r="J1991">
        <v>1</v>
      </c>
      <c r="K1991">
        <v>2</v>
      </c>
      <c r="L1991">
        <v>0</v>
      </c>
      <c r="M1991">
        <v>22</v>
      </c>
      <c r="N1991">
        <v>4</v>
      </c>
      <c r="O1991">
        <v>3</v>
      </c>
      <c r="P1991">
        <v>1</v>
      </c>
      <c r="Q1991">
        <v>0</v>
      </c>
      <c r="R1991">
        <v>9</v>
      </c>
      <c r="S1991">
        <v>5</v>
      </c>
      <c r="T1991">
        <v>4</v>
      </c>
      <c r="U1991">
        <v>2014</v>
      </c>
      <c r="V1991">
        <v>20140601</v>
      </c>
      <c r="W1991" t="s">
        <v>443</v>
      </c>
      <c r="X1991" t="s">
        <v>494</v>
      </c>
      <c r="Y1991" t="s">
        <v>449</v>
      </c>
      <c r="Z1991" t="s">
        <v>458</v>
      </c>
      <c r="AA1991" t="s">
        <v>656</v>
      </c>
      <c r="AB1991" t="s">
        <v>853</v>
      </c>
      <c r="AC1991" t="s">
        <v>826</v>
      </c>
      <c r="AD1991" t="s">
        <v>991</v>
      </c>
      <c r="AE1991">
        <v>104745</v>
      </c>
      <c r="AF1991">
        <v>105583</v>
      </c>
      <c r="AG1991">
        <v>1982</v>
      </c>
    </row>
    <row r="1992" spans="1:33" x14ac:dyDescent="0.25">
      <c r="A1992" t="s">
        <v>302</v>
      </c>
      <c r="B1992">
        <v>1</v>
      </c>
      <c r="C1992">
        <v>3</v>
      </c>
      <c r="D1992">
        <v>17</v>
      </c>
      <c r="E1992">
        <v>0</v>
      </c>
      <c r="F1992">
        <v>1</v>
      </c>
      <c r="G1992">
        <v>10</v>
      </c>
      <c r="H1992">
        <v>7</v>
      </c>
      <c r="I1992">
        <v>7</v>
      </c>
      <c r="J1992">
        <v>3</v>
      </c>
      <c r="K1992">
        <v>1</v>
      </c>
      <c r="L1992">
        <v>0</v>
      </c>
      <c r="M1992">
        <v>17</v>
      </c>
      <c r="N1992">
        <v>16</v>
      </c>
      <c r="O1992">
        <v>3</v>
      </c>
      <c r="P1992">
        <v>3</v>
      </c>
      <c r="Q1992">
        <v>0</v>
      </c>
      <c r="R1992">
        <v>4</v>
      </c>
      <c r="S1992">
        <v>0</v>
      </c>
      <c r="T1992">
        <v>3</v>
      </c>
      <c r="U1992">
        <v>2014</v>
      </c>
      <c r="V1992">
        <v>20140601</v>
      </c>
      <c r="W1992" t="s">
        <v>443</v>
      </c>
      <c r="X1992" t="s">
        <v>494</v>
      </c>
      <c r="Y1992" t="s">
        <v>449</v>
      </c>
      <c r="Z1992" t="s">
        <v>458</v>
      </c>
      <c r="AA1992" t="s">
        <v>656</v>
      </c>
      <c r="AB1992" t="s">
        <v>853</v>
      </c>
      <c r="AC1992" t="s">
        <v>826</v>
      </c>
      <c r="AD1992" t="s">
        <v>991</v>
      </c>
      <c r="AE1992">
        <v>104745</v>
      </c>
      <c r="AF1992">
        <v>105583</v>
      </c>
      <c r="AG1992">
        <v>1982</v>
      </c>
    </row>
    <row r="1993" spans="1:33" x14ac:dyDescent="0.25">
      <c r="A1993" t="s">
        <v>302</v>
      </c>
      <c r="B1993">
        <v>2</v>
      </c>
      <c r="C1993">
        <v>3</v>
      </c>
      <c r="D1993">
        <v>17</v>
      </c>
      <c r="E1993">
        <v>0</v>
      </c>
      <c r="F1993">
        <v>2</v>
      </c>
      <c r="G1993">
        <v>4</v>
      </c>
      <c r="H1993">
        <v>1</v>
      </c>
      <c r="I1993">
        <v>13</v>
      </c>
      <c r="J1993">
        <v>0</v>
      </c>
      <c r="K1993">
        <v>5</v>
      </c>
      <c r="L1993">
        <v>1</v>
      </c>
      <c r="M1993">
        <v>17</v>
      </c>
      <c r="N1993">
        <v>7</v>
      </c>
      <c r="O1993">
        <v>3</v>
      </c>
      <c r="P1993">
        <v>1</v>
      </c>
      <c r="Q1993">
        <v>2</v>
      </c>
      <c r="R1993">
        <v>13</v>
      </c>
      <c r="S1993">
        <v>4</v>
      </c>
      <c r="T1993">
        <v>7</v>
      </c>
      <c r="U1993">
        <v>2014</v>
      </c>
      <c r="V1993">
        <v>20140601</v>
      </c>
      <c r="W1993" t="s">
        <v>443</v>
      </c>
      <c r="X1993" t="s">
        <v>494</v>
      </c>
      <c r="Y1993" t="s">
        <v>449</v>
      </c>
      <c r="Z1993" t="s">
        <v>458</v>
      </c>
      <c r="AA1993" t="s">
        <v>656</v>
      </c>
      <c r="AB1993" t="s">
        <v>853</v>
      </c>
      <c r="AC1993" t="s">
        <v>826</v>
      </c>
      <c r="AD1993" t="s">
        <v>991</v>
      </c>
      <c r="AE1993">
        <v>104745</v>
      </c>
      <c r="AF1993">
        <v>105583</v>
      </c>
      <c r="AG1993">
        <v>1982</v>
      </c>
    </row>
    <row r="1994" spans="1:33" x14ac:dyDescent="0.25">
      <c r="A1994" t="s">
        <v>303</v>
      </c>
      <c r="B1994">
        <v>1</v>
      </c>
      <c r="C1994" t="s">
        <v>20</v>
      </c>
      <c r="D1994">
        <v>95</v>
      </c>
      <c r="E1994">
        <v>2</v>
      </c>
      <c r="F1994">
        <v>1</v>
      </c>
      <c r="G1994">
        <v>60</v>
      </c>
      <c r="H1994">
        <v>32</v>
      </c>
      <c r="I1994">
        <v>35</v>
      </c>
      <c r="J1994">
        <v>15</v>
      </c>
      <c r="K1994">
        <v>14</v>
      </c>
      <c r="L1994">
        <v>5</v>
      </c>
      <c r="M1994">
        <v>102</v>
      </c>
      <c r="N1994">
        <v>37</v>
      </c>
      <c r="O1994">
        <v>31</v>
      </c>
      <c r="P1994">
        <v>21</v>
      </c>
      <c r="Q1994">
        <v>8</v>
      </c>
      <c r="R1994">
        <v>51</v>
      </c>
      <c r="S1994">
        <v>35</v>
      </c>
      <c r="T1994">
        <v>15</v>
      </c>
      <c r="U1994">
        <v>2014</v>
      </c>
      <c r="V1994">
        <v>20140604</v>
      </c>
      <c r="W1994" t="s">
        <v>443</v>
      </c>
      <c r="X1994" t="s">
        <v>494</v>
      </c>
      <c r="Y1994" t="s">
        <v>452</v>
      </c>
      <c r="Z1994" t="s">
        <v>453</v>
      </c>
      <c r="AA1994" t="s">
        <v>458</v>
      </c>
      <c r="AB1994" t="s">
        <v>853</v>
      </c>
      <c r="AC1994" t="s">
        <v>822</v>
      </c>
      <c r="AD1994" t="s">
        <v>826</v>
      </c>
      <c r="AE1994">
        <v>103970</v>
      </c>
      <c r="AF1994">
        <v>104745</v>
      </c>
      <c r="AG1994">
        <v>1990</v>
      </c>
    </row>
    <row r="1995" spans="1:33" x14ac:dyDescent="0.25">
      <c r="A1995" t="s">
        <v>303</v>
      </c>
      <c r="B1995">
        <v>2</v>
      </c>
      <c r="C1995" t="s">
        <v>20</v>
      </c>
      <c r="D1995">
        <v>102</v>
      </c>
      <c r="E1995">
        <v>1</v>
      </c>
      <c r="F1995">
        <v>1</v>
      </c>
      <c r="G1995">
        <v>62</v>
      </c>
      <c r="H1995">
        <v>43</v>
      </c>
      <c r="I1995">
        <v>40</v>
      </c>
      <c r="J1995">
        <v>22</v>
      </c>
      <c r="K1995">
        <v>14</v>
      </c>
      <c r="L1995">
        <v>11</v>
      </c>
      <c r="M1995">
        <v>95</v>
      </c>
      <c r="N1995">
        <v>48</v>
      </c>
      <c r="O1995">
        <v>20</v>
      </c>
      <c r="P1995">
        <v>15</v>
      </c>
      <c r="Q1995">
        <v>4</v>
      </c>
      <c r="R1995">
        <v>27</v>
      </c>
      <c r="S1995">
        <v>9</v>
      </c>
      <c r="T1995">
        <v>17</v>
      </c>
      <c r="U1995">
        <v>2014</v>
      </c>
      <c r="V1995">
        <v>20140604</v>
      </c>
      <c r="W1995" t="s">
        <v>443</v>
      </c>
      <c r="X1995" t="s">
        <v>494</v>
      </c>
      <c r="Y1995" t="s">
        <v>452</v>
      </c>
      <c r="Z1995" t="s">
        <v>453</v>
      </c>
      <c r="AA1995" t="s">
        <v>458</v>
      </c>
      <c r="AB1995" t="s">
        <v>853</v>
      </c>
      <c r="AC1995" t="s">
        <v>822</v>
      </c>
      <c r="AD1995" t="s">
        <v>826</v>
      </c>
      <c r="AE1995">
        <v>103970</v>
      </c>
      <c r="AF1995">
        <v>104745</v>
      </c>
      <c r="AG1995">
        <v>1990</v>
      </c>
    </row>
    <row r="1996" spans="1:33" x14ac:dyDescent="0.25">
      <c r="A1996" t="s">
        <v>303</v>
      </c>
      <c r="B1996">
        <v>1</v>
      </c>
      <c r="C1996">
        <v>1</v>
      </c>
      <c r="D1996">
        <v>30</v>
      </c>
      <c r="E1996">
        <v>0</v>
      </c>
      <c r="F1996">
        <v>0</v>
      </c>
      <c r="G1996">
        <v>20</v>
      </c>
      <c r="H1996">
        <v>13</v>
      </c>
      <c r="I1996">
        <v>10</v>
      </c>
      <c r="J1996">
        <v>7</v>
      </c>
      <c r="K1996">
        <v>4</v>
      </c>
      <c r="L1996">
        <v>3</v>
      </c>
      <c r="M1996">
        <v>33</v>
      </c>
      <c r="N1996">
        <v>15</v>
      </c>
      <c r="O1996">
        <v>12</v>
      </c>
      <c r="P1996">
        <v>10</v>
      </c>
      <c r="Q1996">
        <v>2</v>
      </c>
      <c r="R1996">
        <v>10</v>
      </c>
      <c r="S1996">
        <v>7</v>
      </c>
      <c r="T1996">
        <v>3</v>
      </c>
      <c r="U1996">
        <v>2014</v>
      </c>
      <c r="V1996">
        <v>20140604</v>
      </c>
      <c r="W1996" t="s">
        <v>443</v>
      </c>
      <c r="X1996" t="s">
        <v>494</v>
      </c>
      <c r="Y1996" t="s">
        <v>452</v>
      </c>
      <c r="Z1996" t="s">
        <v>453</v>
      </c>
      <c r="AA1996" t="s">
        <v>458</v>
      </c>
      <c r="AB1996" t="s">
        <v>853</v>
      </c>
      <c r="AC1996" t="s">
        <v>822</v>
      </c>
      <c r="AD1996" t="s">
        <v>826</v>
      </c>
      <c r="AE1996">
        <v>103970</v>
      </c>
      <c r="AF1996">
        <v>104745</v>
      </c>
      <c r="AG1996">
        <v>1990</v>
      </c>
    </row>
    <row r="1997" spans="1:33" x14ac:dyDescent="0.25">
      <c r="A1997" t="s">
        <v>303</v>
      </c>
      <c r="B1997">
        <v>2</v>
      </c>
      <c r="C1997">
        <v>1</v>
      </c>
      <c r="D1997">
        <v>33</v>
      </c>
      <c r="E1997">
        <v>1</v>
      </c>
      <c r="F1997">
        <v>1</v>
      </c>
      <c r="G1997">
        <v>19</v>
      </c>
      <c r="H1997">
        <v>12</v>
      </c>
      <c r="I1997">
        <v>14</v>
      </c>
      <c r="J1997">
        <v>6</v>
      </c>
      <c r="K1997">
        <v>6</v>
      </c>
      <c r="L1997">
        <v>4</v>
      </c>
      <c r="M1997">
        <v>30</v>
      </c>
      <c r="N1997">
        <v>10</v>
      </c>
      <c r="O1997">
        <v>6</v>
      </c>
      <c r="P1997">
        <v>4</v>
      </c>
      <c r="Q1997">
        <v>1</v>
      </c>
      <c r="R1997">
        <v>12</v>
      </c>
      <c r="S1997">
        <v>3</v>
      </c>
      <c r="T1997">
        <v>8</v>
      </c>
      <c r="U1997">
        <v>2014</v>
      </c>
      <c r="V1997">
        <v>20140604</v>
      </c>
      <c r="W1997" t="s">
        <v>443</v>
      </c>
      <c r="X1997" t="s">
        <v>494</v>
      </c>
      <c r="Y1997" t="s">
        <v>452</v>
      </c>
      <c r="Z1997" t="s">
        <v>453</v>
      </c>
      <c r="AA1997" t="s">
        <v>458</v>
      </c>
      <c r="AB1997" t="s">
        <v>853</v>
      </c>
      <c r="AC1997" t="s">
        <v>822</v>
      </c>
      <c r="AD1997" t="s">
        <v>826</v>
      </c>
      <c r="AE1997">
        <v>103970</v>
      </c>
      <c r="AF1997">
        <v>104745</v>
      </c>
      <c r="AG1997">
        <v>1990</v>
      </c>
    </row>
    <row r="1998" spans="1:33" x14ac:dyDescent="0.25">
      <c r="A1998" t="s">
        <v>303</v>
      </c>
      <c r="B1998">
        <v>1</v>
      </c>
      <c r="C1998">
        <v>2</v>
      </c>
      <c r="D1998">
        <v>28</v>
      </c>
      <c r="E1998">
        <v>0</v>
      </c>
      <c r="F1998">
        <v>1</v>
      </c>
      <c r="G1998">
        <v>16</v>
      </c>
      <c r="H1998">
        <v>11</v>
      </c>
      <c r="I1998">
        <v>12</v>
      </c>
      <c r="J1998">
        <v>7</v>
      </c>
      <c r="K1998">
        <v>1</v>
      </c>
      <c r="L1998">
        <v>0</v>
      </c>
      <c r="M1998">
        <v>31</v>
      </c>
      <c r="N1998">
        <v>8</v>
      </c>
      <c r="O1998">
        <v>10</v>
      </c>
      <c r="P1998">
        <v>7</v>
      </c>
      <c r="Q1998">
        <v>3</v>
      </c>
      <c r="R1998">
        <v>13</v>
      </c>
      <c r="S1998">
        <v>7</v>
      </c>
      <c r="T1998">
        <v>5</v>
      </c>
      <c r="U1998">
        <v>2014</v>
      </c>
      <c r="V1998">
        <v>20140604</v>
      </c>
      <c r="W1998" t="s">
        <v>443</v>
      </c>
      <c r="X1998" t="s">
        <v>494</v>
      </c>
      <c r="Y1998" t="s">
        <v>452</v>
      </c>
      <c r="Z1998" t="s">
        <v>453</v>
      </c>
      <c r="AA1998" t="s">
        <v>458</v>
      </c>
      <c r="AB1998" t="s">
        <v>853</v>
      </c>
      <c r="AC1998" t="s">
        <v>822</v>
      </c>
      <c r="AD1998" t="s">
        <v>826</v>
      </c>
      <c r="AE1998">
        <v>103970</v>
      </c>
      <c r="AF1998">
        <v>104745</v>
      </c>
      <c r="AG1998">
        <v>1990</v>
      </c>
    </row>
    <row r="1999" spans="1:33" x14ac:dyDescent="0.25">
      <c r="A1999" t="s">
        <v>303</v>
      </c>
      <c r="B1999">
        <v>2</v>
      </c>
      <c r="C1999">
        <v>2</v>
      </c>
      <c r="D1999">
        <v>31</v>
      </c>
      <c r="E1999">
        <v>0</v>
      </c>
      <c r="F1999">
        <v>0</v>
      </c>
      <c r="G1999">
        <v>19</v>
      </c>
      <c r="H1999">
        <v>13</v>
      </c>
      <c r="I1999">
        <v>12</v>
      </c>
      <c r="J1999">
        <v>10</v>
      </c>
      <c r="K1999">
        <v>3</v>
      </c>
      <c r="L1999">
        <v>3</v>
      </c>
      <c r="M1999">
        <v>28</v>
      </c>
      <c r="N1999">
        <v>10</v>
      </c>
      <c r="O1999">
        <v>6</v>
      </c>
      <c r="P1999">
        <v>4</v>
      </c>
      <c r="Q1999">
        <v>2</v>
      </c>
      <c r="R1999">
        <v>10</v>
      </c>
      <c r="S1999">
        <v>5</v>
      </c>
      <c r="T1999">
        <v>5</v>
      </c>
      <c r="U1999">
        <v>2014</v>
      </c>
      <c r="V1999">
        <v>20140604</v>
      </c>
      <c r="W1999" t="s">
        <v>443</v>
      </c>
      <c r="X1999" t="s">
        <v>494</v>
      </c>
      <c r="Y1999" t="s">
        <v>452</v>
      </c>
      <c r="Z1999" t="s">
        <v>453</v>
      </c>
      <c r="AA1999" t="s">
        <v>458</v>
      </c>
      <c r="AB1999" t="s">
        <v>853</v>
      </c>
      <c r="AC1999" t="s">
        <v>822</v>
      </c>
      <c r="AD1999" t="s">
        <v>826</v>
      </c>
      <c r="AE1999">
        <v>103970</v>
      </c>
      <c r="AF1999">
        <v>104745</v>
      </c>
      <c r="AG1999">
        <v>1990</v>
      </c>
    </row>
    <row r="2000" spans="1:33" x14ac:dyDescent="0.25">
      <c r="A2000" t="s">
        <v>303</v>
      </c>
      <c r="B2000">
        <v>1</v>
      </c>
      <c r="C2000">
        <v>3</v>
      </c>
      <c r="D2000">
        <v>15</v>
      </c>
      <c r="E2000">
        <v>1</v>
      </c>
      <c r="F2000">
        <v>0</v>
      </c>
      <c r="G2000">
        <v>11</v>
      </c>
      <c r="H2000">
        <v>3</v>
      </c>
      <c r="I2000">
        <v>4</v>
      </c>
      <c r="J2000">
        <v>0</v>
      </c>
      <c r="K2000">
        <v>3</v>
      </c>
      <c r="L2000">
        <v>0</v>
      </c>
      <c r="M2000">
        <v>19</v>
      </c>
      <c r="N2000">
        <v>6</v>
      </c>
      <c r="O2000">
        <v>3</v>
      </c>
      <c r="P2000">
        <v>1</v>
      </c>
      <c r="Q2000">
        <v>1</v>
      </c>
      <c r="R2000">
        <v>15</v>
      </c>
      <c r="S2000">
        <v>11</v>
      </c>
      <c r="T2000">
        <v>4</v>
      </c>
      <c r="U2000">
        <v>2014</v>
      </c>
      <c r="V2000">
        <v>20140604</v>
      </c>
      <c r="W2000" t="s">
        <v>443</v>
      </c>
      <c r="X2000" t="s">
        <v>494</v>
      </c>
      <c r="Y2000" t="s">
        <v>452</v>
      </c>
      <c r="Z2000" t="s">
        <v>453</v>
      </c>
      <c r="AA2000" t="s">
        <v>458</v>
      </c>
      <c r="AB2000" t="s">
        <v>853</v>
      </c>
      <c r="AC2000" t="s">
        <v>822</v>
      </c>
      <c r="AD2000" t="s">
        <v>826</v>
      </c>
      <c r="AE2000">
        <v>103970</v>
      </c>
      <c r="AF2000">
        <v>104745</v>
      </c>
      <c r="AG2000">
        <v>1990</v>
      </c>
    </row>
    <row r="2001" spans="1:33" x14ac:dyDescent="0.25">
      <c r="A2001" t="s">
        <v>303</v>
      </c>
      <c r="B2001">
        <v>2</v>
      </c>
      <c r="C2001">
        <v>3</v>
      </c>
      <c r="D2001">
        <v>19</v>
      </c>
      <c r="E2001">
        <v>0</v>
      </c>
      <c r="F2001">
        <v>0</v>
      </c>
      <c r="G2001">
        <v>12</v>
      </c>
      <c r="H2001">
        <v>8</v>
      </c>
      <c r="I2001">
        <v>7</v>
      </c>
      <c r="J2001">
        <v>5</v>
      </c>
      <c r="K2001">
        <v>0</v>
      </c>
      <c r="L2001">
        <v>0</v>
      </c>
      <c r="M2001">
        <v>15</v>
      </c>
      <c r="N2001">
        <v>12</v>
      </c>
      <c r="O2001">
        <v>5</v>
      </c>
      <c r="P2001">
        <v>4</v>
      </c>
      <c r="Q2001">
        <v>1</v>
      </c>
      <c r="R2001">
        <v>3</v>
      </c>
      <c r="S2001">
        <v>1</v>
      </c>
      <c r="T2001">
        <v>2</v>
      </c>
      <c r="U2001">
        <v>2014</v>
      </c>
      <c r="V2001">
        <v>20140604</v>
      </c>
      <c r="W2001" t="s">
        <v>443</v>
      </c>
      <c r="X2001" t="s">
        <v>494</v>
      </c>
      <c r="Y2001" t="s">
        <v>452</v>
      </c>
      <c r="Z2001" t="s">
        <v>453</v>
      </c>
      <c r="AA2001" t="s">
        <v>458</v>
      </c>
      <c r="AB2001" t="s">
        <v>853</v>
      </c>
      <c r="AC2001" t="s">
        <v>822</v>
      </c>
      <c r="AD2001" t="s">
        <v>826</v>
      </c>
      <c r="AE2001">
        <v>103970</v>
      </c>
      <c r="AF2001">
        <v>104745</v>
      </c>
      <c r="AG2001">
        <v>1990</v>
      </c>
    </row>
    <row r="2002" spans="1:33" x14ac:dyDescent="0.25">
      <c r="A2002" t="s">
        <v>303</v>
      </c>
      <c r="B2002">
        <v>1</v>
      </c>
      <c r="C2002">
        <v>4</v>
      </c>
      <c r="D2002">
        <v>22</v>
      </c>
      <c r="E2002">
        <v>1</v>
      </c>
      <c r="F2002">
        <v>0</v>
      </c>
      <c r="G2002">
        <v>13</v>
      </c>
      <c r="H2002">
        <v>5</v>
      </c>
      <c r="I2002">
        <v>9</v>
      </c>
      <c r="J2002">
        <v>1</v>
      </c>
      <c r="K2002">
        <v>6</v>
      </c>
      <c r="L2002">
        <v>2</v>
      </c>
      <c r="M2002">
        <v>19</v>
      </c>
      <c r="N2002">
        <v>8</v>
      </c>
      <c r="O2002">
        <v>6</v>
      </c>
      <c r="P2002">
        <v>3</v>
      </c>
      <c r="Q2002">
        <v>2</v>
      </c>
      <c r="R2002">
        <v>13</v>
      </c>
      <c r="S2002">
        <v>10</v>
      </c>
      <c r="T2002">
        <v>3</v>
      </c>
      <c r="U2002">
        <v>2014</v>
      </c>
      <c r="V2002">
        <v>20140604</v>
      </c>
      <c r="W2002" t="s">
        <v>443</v>
      </c>
      <c r="X2002" t="s">
        <v>494</v>
      </c>
      <c r="Y2002" t="s">
        <v>452</v>
      </c>
      <c r="Z2002" t="s">
        <v>453</v>
      </c>
      <c r="AA2002" t="s">
        <v>458</v>
      </c>
      <c r="AB2002" t="s">
        <v>853</v>
      </c>
      <c r="AC2002" t="s">
        <v>822</v>
      </c>
      <c r="AD2002" t="s">
        <v>826</v>
      </c>
      <c r="AE2002">
        <v>103970</v>
      </c>
      <c r="AF2002">
        <v>104745</v>
      </c>
      <c r="AG2002">
        <v>1990</v>
      </c>
    </row>
    <row r="2003" spans="1:33" x14ac:dyDescent="0.25">
      <c r="A2003" t="s">
        <v>303</v>
      </c>
      <c r="B2003">
        <v>2</v>
      </c>
      <c r="C2003">
        <v>4</v>
      </c>
      <c r="D2003">
        <v>19</v>
      </c>
      <c r="E2003">
        <v>0</v>
      </c>
      <c r="F2003">
        <v>0</v>
      </c>
      <c r="G2003">
        <v>12</v>
      </c>
      <c r="H2003">
        <v>10</v>
      </c>
      <c r="I2003">
        <v>7</v>
      </c>
      <c r="J2003">
        <v>1</v>
      </c>
      <c r="K2003">
        <v>5</v>
      </c>
      <c r="L2003">
        <v>4</v>
      </c>
      <c r="M2003">
        <v>22</v>
      </c>
      <c r="N2003">
        <v>16</v>
      </c>
      <c r="O2003">
        <v>3</v>
      </c>
      <c r="P2003">
        <v>3</v>
      </c>
      <c r="Q2003">
        <v>0</v>
      </c>
      <c r="R2003">
        <v>2</v>
      </c>
      <c r="S2003">
        <v>0</v>
      </c>
      <c r="T2003">
        <v>2</v>
      </c>
      <c r="U2003">
        <v>2014</v>
      </c>
      <c r="V2003">
        <v>20140604</v>
      </c>
      <c r="W2003" t="s">
        <v>443</v>
      </c>
      <c r="X2003" t="s">
        <v>494</v>
      </c>
      <c r="Y2003" t="s">
        <v>452</v>
      </c>
      <c r="Z2003" t="s">
        <v>453</v>
      </c>
      <c r="AA2003" t="s">
        <v>458</v>
      </c>
      <c r="AB2003" t="s">
        <v>853</v>
      </c>
      <c r="AC2003" t="s">
        <v>822</v>
      </c>
      <c r="AD2003" t="s">
        <v>826</v>
      </c>
      <c r="AE2003">
        <v>103970</v>
      </c>
      <c r="AF2003">
        <v>104745</v>
      </c>
      <c r="AG2003">
        <v>1990</v>
      </c>
    </row>
    <row r="2004" spans="1:33" x14ac:dyDescent="0.25">
      <c r="A2004" t="s">
        <v>304</v>
      </c>
      <c r="B2004">
        <v>1</v>
      </c>
      <c r="C2004" t="s">
        <v>20</v>
      </c>
      <c r="D2004">
        <v>59</v>
      </c>
      <c r="E2004">
        <v>2</v>
      </c>
      <c r="F2004">
        <v>2</v>
      </c>
      <c r="G2004">
        <v>46</v>
      </c>
      <c r="H2004">
        <v>42</v>
      </c>
      <c r="I2004">
        <v>13</v>
      </c>
      <c r="J2004">
        <v>7</v>
      </c>
      <c r="K2004">
        <v>0</v>
      </c>
      <c r="L2004">
        <v>0</v>
      </c>
      <c r="M2004">
        <v>67</v>
      </c>
      <c r="N2004">
        <v>34</v>
      </c>
      <c r="O2004">
        <v>24</v>
      </c>
      <c r="P2004">
        <v>20</v>
      </c>
      <c r="Q2004">
        <v>2</v>
      </c>
      <c r="R2004">
        <v>12</v>
      </c>
      <c r="S2004">
        <v>6</v>
      </c>
      <c r="T2004">
        <v>4</v>
      </c>
      <c r="U2004">
        <v>2014</v>
      </c>
      <c r="V2004">
        <v>20140606</v>
      </c>
      <c r="W2004" t="s">
        <v>443</v>
      </c>
      <c r="X2004" t="s">
        <v>494</v>
      </c>
      <c r="Y2004" t="s">
        <v>456</v>
      </c>
      <c r="Z2004" t="s">
        <v>458</v>
      </c>
      <c r="AA2004" t="s">
        <v>454</v>
      </c>
      <c r="AB2004" t="s">
        <v>853</v>
      </c>
      <c r="AC2004" t="s">
        <v>826</v>
      </c>
      <c r="AD2004" t="s">
        <v>823</v>
      </c>
      <c r="AE2004">
        <v>104745</v>
      </c>
      <c r="AF2004">
        <v>104918</v>
      </c>
      <c r="AG2004">
        <v>1994</v>
      </c>
    </row>
    <row r="2005" spans="1:33" x14ac:dyDescent="0.25">
      <c r="A2005" t="s">
        <v>304</v>
      </c>
      <c r="B2005">
        <v>2</v>
      </c>
      <c r="C2005" t="s">
        <v>20</v>
      </c>
      <c r="D2005">
        <v>67</v>
      </c>
      <c r="E2005">
        <v>2</v>
      </c>
      <c r="F2005">
        <v>3</v>
      </c>
      <c r="G2005">
        <v>36</v>
      </c>
      <c r="H2005">
        <v>23</v>
      </c>
      <c r="I2005">
        <v>31</v>
      </c>
      <c r="J2005">
        <v>10</v>
      </c>
      <c r="K2005">
        <v>6</v>
      </c>
      <c r="L2005">
        <v>0</v>
      </c>
      <c r="M2005">
        <v>59</v>
      </c>
      <c r="N2005">
        <v>10</v>
      </c>
      <c r="O2005">
        <v>11</v>
      </c>
      <c r="P2005">
        <v>6</v>
      </c>
      <c r="Q2005">
        <v>3</v>
      </c>
      <c r="R2005">
        <v>25</v>
      </c>
      <c r="S2005">
        <v>14</v>
      </c>
      <c r="T2005">
        <v>8</v>
      </c>
      <c r="U2005">
        <v>2014</v>
      </c>
      <c r="V2005">
        <v>20140606</v>
      </c>
      <c r="W2005" t="s">
        <v>443</v>
      </c>
      <c r="X2005" t="s">
        <v>494</v>
      </c>
      <c r="Y2005" t="s">
        <v>456</v>
      </c>
      <c r="Z2005" t="s">
        <v>458</v>
      </c>
      <c r="AA2005" t="s">
        <v>454</v>
      </c>
      <c r="AB2005" t="s">
        <v>853</v>
      </c>
      <c r="AC2005" t="s">
        <v>826</v>
      </c>
      <c r="AD2005" t="s">
        <v>823</v>
      </c>
      <c r="AE2005">
        <v>104745</v>
      </c>
      <c r="AF2005">
        <v>104918</v>
      </c>
      <c r="AG2005">
        <v>1994</v>
      </c>
    </row>
    <row r="2006" spans="1:33" x14ac:dyDescent="0.25">
      <c r="A2006" t="s">
        <v>304</v>
      </c>
      <c r="B2006">
        <v>1</v>
      </c>
      <c r="C2006">
        <v>1</v>
      </c>
      <c r="D2006">
        <v>25</v>
      </c>
      <c r="E2006">
        <v>1</v>
      </c>
      <c r="F2006">
        <v>1</v>
      </c>
      <c r="G2006">
        <v>17</v>
      </c>
      <c r="H2006">
        <v>15</v>
      </c>
      <c r="I2006">
        <v>8</v>
      </c>
      <c r="J2006">
        <v>5</v>
      </c>
      <c r="K2006">
        <v>0</v>
      </c>
      <c r="L2006">
        <v>0</v>
      </c>
      <c r="M2006">
        <v>22</v>
      </c>
      <c r="N2006">
        <v>9</v>
      </c>
      <c r="O2006">
        <v>12</v>
      </c>
      <c r="P2006">
        <v>10</v>
      </c>
      <c r="Q2006">
        <v>1</v>
      </c>
      <c r="R2006">
        <v>5</v>
      </c>
      <c r="S2006">
        <v>3</v>
      </c>
      <c r="T2006">
        <v>1</v>
      </c>
      <c r="U2006">
        <v>2014</v>
      </c>
      <c r="V2006">
        <v>20140606</v>
      </c>
      <c r="W2006" t="s">
        <v>443</v>
      </c>
      <c r="X2006" t="s">
        <v>494</v>
      </c>
      <c r="Y2006" t="s">
        <v>456</v>
      </c>
      <c r="Z2006" t="s">
        <v>458</v>
      </c>
      <c r="AA2006" t="s">
        <v>454</v>
      </c>
      <c r="AB2006" t="s">
        <v>853</v>
      </c>
      <c r="AC2006" t="s">
        <v>826</v>
      </c>
      <c r="AD2006" t="s">
        <v>823</v>
      </c>
      <c r="AE2006">
        <v>104745</v>
      </c>
      <c r="AF2006">
        <v>104918</v>
      </c>
      <c r="AG2006">
        <v>1994</v>
      </c>
    </row>
    <row r="2007" spans="1:33" x14ac:dyDescent="0.25">
      <c r="A2007" t="s">
        <v>304</v>
      </c>
      <c r="B2007">
        <v>2</v>
      </c>
      <c r="C2007">
        <v>1</v>
      </c>
      <c r="D2007">
        <v>22</v>
      </c>
      <c r="E2007">
        <v>2</v>
      </c>
      <c r="F2007">
        <v>1</v>
      </c>
      <c r="G2007">
        <v>16</v>
      </c>
      <c r="H2007">
        <v>10</v>
      </c>
      <c r="I2007">
        <v>6</v>
      </c>
      <c r="J2007">
        <v>3</v>
      </c>
      <c r="K2007">
        <v>1</v>
      </c>
      <c r="L2007">
        <v>0</v>
      </c>
      <c r="M2007">
        <v>25</v>
      </c>
      <c r="N2007">
        <v>5</v>
      </c>
      <c r="O2007">
        <v>6</v>
      </c>
      <c r="P2007">
        <v>2</v>
      </c>
      <c r="Q2007">
        <v>2</v>
      </c>
      <c r="R2007">
        <v>11</v>
      </c>
      <c r="S2007">
        <v>9</v>
      </c>
      <c r="T2007">
        <v>1</v>
      </c>
      <c r="U2007">
        <v>2014</v>
      </c>
      <c r="V2007">
        <v>20140606</v>
      </c>
      <c r="W2007" t="s">
        <v>443</v>
      </c>
      <c r="X2007" t="s">
        <v>494</v>
      </c>
      <c r="Y2007" t="s">
        <v>456</v>
      </c>
      <c r="Z2007" t="s">
        <v>458</v>
      </c>
      <c r="AA2007" t="s">
        <v>454</v>
      </c>
      <c r="AB2007" t="s">
        <v>853</v>
      </c>
      <c r="AC2007" t="s">
        <v>826</v>
      </c>
      <c r="AD2007" t="s">
        <v>823</v>
      </c>
      <c r="AE2007">
        <v>104745</v>
      </c>
      <c r="AF2007">
        <v>104918</v>
      </c>
      <c r="AG2007">
        <v>1994</v>
      </c>
    </row>
    <row r="2008" spans="1:33" x14ac:dyDescent="0.25">
      <c r="A2008" t="s">
        <v>304</v>
      </c>
      <c r="B2008">
        <v>1</v>
      </c>
      <c r="C2008">
        <v>2</v>
      </c>
      <c r="D2008">
        <v>18</v>
      </c>
      <c r="E2008">
        <v>1</v>
      </c>
      <c r="F2008">
        <v>1</v>
      </c>
      <c r="G2008">
        <v>15</v>
      </c>
      <c r="H2008">
        <v>15</v>
      </c>
      <c r="I2008">
        <v>3</v>
      </c>
      <c r="J2008">
        <v>1</v>
      </c>
      <c r="K2008">
        <v>0</v>
      </c>
      <c r="L2008">
        <v>0</v>
      </c>
      <c r="M2008">
        <v>20</v>
      </c>
      <c r="N2008">
        <v>10</v>
      </c>
      <c r="O2008">
        <v>5</v>
      </c>
      <c r="P2008">
        <v>4</v>
      </c>
      <c r="Q2008">
        <v>0</v>
      </c>
      <c r="R2008">
        <v>4</v>
      </c>
      <c r="S2008">
        <v>2</v>
      </c>
      <c r="T2008">
        <v>1</v>
      </c>
      <c r="U2008">
        <v>2014</v>
      </c>
      <c r="V2008">
        <v>20140606</v>
      </c>
      <c r="W2008" t="s">
        <v>443</v>
      </c>
      <c r="X2008" t="s">
        <v>494</v>
      </c>
      <c r="Y2008" t="s">
        <v>456</v>
      </c>
      <c r="Z2008" t="s">
        <v>458</v>
      </c>
      <c r="AA2008" t="s">
        <v>454</v>
      </c>
      <c r="AB2008" t="s">
        <v>853</v>
      </c>
      <c r="AC2008" t="s">
        <v>826</v>
      </c>
      <c r="AD2008" t="s">
        <v>823</v>
      </c>
      <c r="AE2008">
        <v>104745</v>
      </c>
      <c r="AF2008">
        <v>104918</v>
      </c>
      <c r="AG2008">
        <v>1994</v>
      </c>
    </row>
    <row r="2009" spans="1:33" x14ac:dyDescent="0.25">
      <c r="A2009" t="s">
        <v>304</v>
      </c>
      <c r="B2009">
        <v>2</v>
      </c>
      <c r="C2009">
        <v>2</v>
      </c>
      <c r="D2009">
        <v>20</v>
      </c>
      <c r="E2009">
        <v>0</v>
      </c>
      <c r="F2009">
        <v>1</v>
      </c>
      <c r="G2009">
        <v>8</v>
      </c>
      <c r="H2009">
        <v>7</v>
      </c>
      <c r="I2009">
        <v>12</v>
      </c>
      <c r="J2009">
        <v>3</v>
      </c>
      <c r="K2009">
        <v>2</v>
      </c>
      <c r="L2009">
        <v>0</v>
      </c>
      <c r="M2009">
        <v>18</v>
      </c>
      <c r="N2009">
        <v>2</v>
      </c>
      <c r="O2009">
        <v>1</v>
      </c>
      <c r="P2009">
        <v>0</v>
      </c>
      <c r="Q2009">
        <v>1</v>
      </c>
      <c r="R2009">
        <v>9</v>
      </c>
      <c r="S2009">
        <v>4</v>
      </c>
      <c r="T2009">
        <v>4</v>
      </c>
      <c r="U2009">
        <v>2014</v>
      </c>
      <c r="V2009">
        <v>20140606</v>
      </c>
      <c r="W2009" t="s">
        <v>443</v>
      </c>
      <c r="X2009" t="s">
        <v>494</v>
      </c>
      <c r="Y2009" t="s">
        <v>456</v>
      </c>
      <c r="Z2009" t="s">
        <v>458</v>
      </c>
      <c r="AA2009" t="s">
        <v>454</v>
      </c>
      <c r="AB2009" t="s">
        <v>853</v>
      </c>
      <c r="AC2009" t="s">
        <v>826</v>
      </c>
      <c r="AD2009" t="s">
        <v>823</v>
      </c>
      <c r="AE2009">
        <v>104745</v>
      </c>
      <c r="AF2009">
        <v>104918</v>
      </c>
      <c r="AG2009">
        <v>1994</v>
      </c>
    </row>
    <row r="2010" spans="1:33" x14ac:dyDescent="0.25">
      <c r="A2010" t="s">
        <v>304</v>
      </c>
      <c r="B2010">
        <v>1</v>
      </c>
      <c r="C2010">
        <v>3</v>
      </c>
      <c r="D2010">
        <v>16</v>
      </c>
      <c r="E2010">
        <v>0</v>
      </c>
      <c r="F2010">
        <v>0</v>
      </c>
      <c r="G2010">
        <v>14</v>
      </c>
      <c r="H2010">
        <v>12</v>
      </c>
      <c r="I2010">
        <v>2</v>
      </c>
      <c r="J2010">
        <v>1</v>
      </c>
      <c r="K2010">
        <v>0</v>
      </c>
      <c r="L2010">
        <v>0</v>
      </c>
      <c r="M2010">
        <v>25</v>
      </c>
      <c r="N2010">
        <v>15</v>
      </c>
      <c r="O2010">
        <v>7</v>
      </c>
      <c r="P2010">
        <v>6</v>
      </c>
      <c r="Q2010">
        <v>1</v>
      </c>
      <c r="R2010">
        <v>3</v>
      </c>
      <c r="S2010">
        <v>1</v>
      </c>
      <c r="T2010">
        <v>2</v>
      </c>
      <c r="U2010">
        <v>2014</v>
      </c>
      <c r="V2010">
        <v>20140606</v>
      </c>
      <c r="W2010" t="s">
        <v>443</v>
      </c>
      <c r="X2010" t="s">
        <v>494</v>
      </c>
      <c r="Y2010" t="s">
        <v>456</v>
      </c>
      <c r="Z2010" t="s">
        <v>458</v>
      </c>
      <c r="AA2010" t="s">
        <v>454</v>
      </c>
      <c r="AB2010" t="s">
        <v>853</v>
      </c>
      <c r="AC2010" t="s">
        <v>826</v>
      </c>
      <c r="AD2010" t="s">
        <v>823</v>
      </c>
      <c r="AE2010">
        <v>104745</v>
      </c>
      <c r="AF2010">
        <v>104918</v>
      </c>
      <c r="AG2010">
        <v>1994</v>
      </c>
    </row>
    <row r="2011" spans="1:33" x14ac:dyDescent="0.25">
      <c r="A2011" t="s">
        <v>304</v>
      </c>
      <c r="B2011">
        <v>2</v>
      </c>
      <c r="C2011">
        <v>3</v>
      </c>
      <c r="D2011">
        <v>25</v>
      </c>
      <c r="E2011">
        <v>0</v>
      </c>
      <c r="F2011">
        <v>1</v>
      </c>
      <c r="G2011">
        <v>12</v>
      </c>
      <c r="H2011">
        <v>6</v>
      </c>
      <c r="I2011">
        <v>13</v>
      </c>
      <c r="J2011">
        <v>4</v>
      </c>
      <c r="K2011">
        <v>3</v>
      </c>
      <c r="L2011">
        <v>0</v>
      </c>
      <c r="M2011">
        <v>16</v>
      </c>
      <c r="N2011">
        <v>3</v>
      </c>
      <c r="O2011">
        <v>4</v>
      </c>
      <c r="P2011">
        <v>4</v>
      </c>
      <c r="Q2011">
        <v>0</v>
      </c>
      <c r="R2011">
        <v>5</v>
      </c>
      <c r="S2011">
        <v>1</v>
      </c>
      <c r="T2011">
        <v>3</v>
      </c>
      <c r="U2011">
        <v>2014</v>
      </c>
      <c r="V2011">
        <v>20140606</v>
      </c>
      <c r="W2011" t="s">
        <v>443</v>
      </c>
      <c r="X2011" t="s">
        <v>494</v>
      </c>
      <c r="Y2011" t="s">
        <v>456</v>
      </c>
      <c r="Z2011" t="s">
        <v>458</v>
      </c>
      <c r="AA2011" t="s">
        <v>454</v>
      </c>
      <c r="AB2011" t="s">
        <v>853</v>
      </c>
      <c r="AC2011" t="s">
        <v>826</v>
      </c>
      <c r="AD2011" t="s">
        <v>823</v>
      </c>
      <c r="AE2011">
        <v>104745</v>
      </c>
      <c r="AF2011">
        <v>104918</v>
      </c>
      <c r="AG2011">
        <v>1994</v>
      </c>
    </row>
    <row r="2012" spans="1:33" x14ac:dyDescent="0.25">
      <c r="A2012" t="s">
        <v>305</v>
      </c>
      <c r="B2012">
        <v>1</v>
      </c>
      <c r="C2012" t="s">
        <v>20</v>
      </c>
      <c r="D2012">
        <v>126</v>
      </c>
      <c r="E2012">
        <v>11</v>
      </c>
      <c r="F2012">
        <v>3</v>
      </c>
      <c r="G2012">
        <v>82</v>
      </c>
      <c r="H2012">
        <v>59</v>
      </c>
      <c r="I2012">
        <v>44</v>
      </c>
      <c r="J2012">
        <v>16</v>
      </c>
      <c r="K2012">
        <v>10</v>
      </c>
      <c r="L2012">
        <v>4</v>
      </c>
      <c r="M2012">
        <v>120</v>
      </c>
      <c r="N2012">
        <v>41</v>
      </c>
      <c r="O2012">
        <v>43</v>
      </c>
      <c r="P2012">
        <v>21</v>
      </c>
      <c r="Q2012">
        <v>11</v>
      </c>
      <c r="R2012">
        <v>43</v>
      </c>
      <c r="S2012">
        <v>16</v>
      </c>
      <c r="T2012">
        <v>24</v>
      </c>
      <c r="U2012">
        <v>2014</v>
      </c>
      <c r="V2012">
        <v>20140608</v>
      </c>
      <c r="W2012" t="s">
        <v>443</v>
      </c>
      <c r="X2012" t="s">
        <v>494</v>
      </c>
      <c r="Y2012" t="s">
        <v>445</v>
      </c>
      <c r="Z2012" t="s">
        <v>450</v>
      </c>
      <c r="AA2012" t="s">
        <v>458</v>
      </c>
      <c r="AB2012" t="s">
        <v>853</v>
      </c>
      <c r="AC2012" t="s">
        <v>820</v>
      </c>
      <c r="AD2012" t="s">
        <v>826</v>
      </c>
      <c r="AE2012">
        <v>104925</v>
      </c>
      <c r="AF2012">
        <v>104745</v>
      </c>
      <c r="AG2012">
        <v>1996</v>
      </c>
    </row>
    <row r="2013" spans="1:33" x14ac:dyDescent="0.25">
      <c r="A2013" t="s">
        <v>305</v>
      </c>
      <c r="B2013">
        <v>2</v>
      </c>
      <c r="C2013" t="s">
        <v>20</v>
      </c>
      <c r="D2013">
        <v>120</v>
      </c>
      <c r="E2013">
        <v>4</v>
      </c>
      <c r="F2013">
        <v>4</v>
      </c>
      <c r="G2013">
        <v>84</v>
      </c>
      <c r="H2013">
        <v>61</v>
      </c>
      <c r="I2013">
        <v>36</v>
      </c>
      <c r="J2013">
        <v>18</v>
      </c>
      <c r="K2013">
        <v>9</v>
      </c>
      <c r="L2013">
        <v>6</v>
      </c>
      <c r="M2013">
        <v>126</v>
      </c>
      <c r="N2013">
        <v>51</v>
      </c>
      <c r="O2013">
        <v>43</v>
      </c>
      <c r="P2013">
        <v>30</v>
      </c>
      <c r="Q2013">
        <v>9</v>
      </c>
      <c r="R2013">
        <v>37</v>
      </c>
      <c r="S2013">
        <v>19</v>
      </c>
      <c r="T2013">
        <v>14</v>
      </c>
      <c r="U2013">
        <v>2014</v>
      </c>
      <c r="V2013">
        <v>20140608</v>
      </c>
      <c r="W2013" t="s">
        <v>443</v>
      </c>
      <c r="X2013" t="s">
        <v>494</v>
      </c>
      <c r="Y2013" t="s">
        <v>445</v>
      </c>
      <c r="Z2013" t="s">
        <v>450</v>
      </c>
      <c r="AA2013" t="s">
        <v>458</v>
      </c>
      <c r="AB2013" t="s">
        <v>853</v>
      </c>
      <c r="AC2013" t="s">
        <v>820</v>
      </c>
      <c r="AD2013" t="s">
        <v>826</v>
      </c>
      <c r="AE2013">
        <v>104925</v>
      </c>
      <c r="AF2013">
        <v>104745</v>
      </c>
      <c r="AG2013">
        <v>1996</v>
      </c>
    </row>
    <row r="2014" spans="1:33" x14ac:dyDescent="0.25">
      <c r="A2014" t="s">
        <v>305</v>
      </c>
      <c r="B2014">
        <v>1</v>
      </c>
      <c r="C2014">
        <v>1</v>
      </c>
      <c r="D2014">
        <v>31</v>
      </c>
      <c r="E2014">
        <v>2</v>
      </c>
      <c r="F2014">
        <v>0</v>
      </c>
      <c r="G2014">
        <v>20</v>
      </c>
      <c r="H2014">
        <v>17</v>
      </c>
      <c r="I2014">
        <v>11</v>
      </c>
      <c r="J2014">
        <v>5</v>
      </c>
      <c r="K2014">
        <v>2</v>
      </c>
      <c r="L2014">
        <v>2</v>
      </c>
      <c r="M2014">
        <v>24</v>
      </c>
      <c r="N2014">
        <v>9</v>
      </c>
      <c r="O2014">
        <v>11</v>
      </c>
      <c r="P2014">
        <v>6</v>
      </c>
      <c r="Q2014">
        <v>3</v>
      </c>
      <c r="R2014">
        <v>8</v>
      </c>
      <c r="S2014">
        <v>4</v>
      </c>
      <c r="T2014">
        <v>4</v>
      </c>
      <c r="U2014">
        <v>2014</v>
      </c>
      <c r="V2014">
        <v>20140608</v>
      </c>
      <c r="W2014" t="s">
        <v>443</v>
      </c>
      <c r="X2014" t="s">
        <v>494</v>
      </c>
      <c r="Y2014" t="s">
        <v>445</v>
      </c>
      <c r="Z2014" t="s">
        <v>450</v>
      </c>
      <c r="AA2014" t="s">
        <v>458</v>
      </c>
      <c r="AB2014" t="s">
        <v>853</v>
      </c>
      <c r="AC2014" t="s">
        <v>820</v>
      </c>
      <c r="AD2014" t="s">
        <v>826</v>
      </c>
      <c r="AE2014">
        <v>104925</v>
      </c>
      <c r="AF2014">
        <v>104745</v>
      </c>
      <c r="AG2014">
        <v>1996</v>
      </c>
    </row>
    <row r="2015" spans="1:33" x14ac:dyDescent="0.25">
      <c r="A2015" t="s">
        <v>305</v>
      </c>
      <c r="B2015">
        <v>2</v>
      </c>
      <c r="C2015">
        <v>1</v>
      </c>
      <c r="D2015">
        <v>24</v>
      </c>
      <c r="E2015">
        <v>0</v>
      </c>
      <c r="F2015">
        <v>0</v>
      </c>
      <c r="G2015">
        <v>17</v>
      </c>
      <c r="H2015">
        <v>11</v>
      </c>
      <c r="I2015">
        <v>7</v>
      </c>
      <c r="J2015">
        <v>4</v>
      </c>
      <c r="K2015">
        <v>3</v>
      </c>
      <c r="L2015">
        <v>2</v>
      </c>
      <c r="M2015">
        <v>31</v>
      </c>
      <c r="N2015">
        <v>9</v>
      </c>
      <c r="O2015">
        <v>4</v>
      </c>
      <c r="P2015">
        <v>4</v>
      </c>
      <c r="Q2015">
        <v>0</v>
      </c>
      <c r="R2015">
        <v>10</v>
      </c>
      <c r="S2015">
        <v>7</v>
      </c>
      <c r="T2015">
        <v>3</v>
      </c>
      <c r="U2015">
        <v>2014</v>
      </c>
      <c r="V2015">
        <v>20140608</v>
      </c>
      <c r="W2015" t="s">
        <v>443</v>
      </c>
      <c r="X2015" t="s">
        <v>494</v>
      </c>
      <c r="Y2015" t="s">
        <v>445</v>
      </c>
      <c r="Z2015" t="s">
        <v>450</v>
      </c>
      <c r="AA2015" t="s">
        <v>458</v>
      </c>
      <c r="AB2015" t="s">
        <v>853</v>
      </c>
      <c r="AC2015" t="s">
        <v>820</v>
      </c>
      <c r="AD2015" t="s">
        <v>826</v>
      </c>
      <c r="AE2015">
        <v>104925</v>
      </c>
      <c r="AF2015">
        <v>104745</v>
      </c>
      <c r="AG2015">
        <v>1996</v>
      </c>
    </row>
    <row r="2016" spans="1:33" x14ac:dyDescent="0.25">
      <c r="A2016" t="s">
        <v>305</v>
      </c>
      <c r="B2016">
        <v>1</v>
      </c>
      <c r="C2016">
        <v>2</v>
      </c>
      <c r="D2016">
        <v>39</v>
      </c>
      <c r="E2016">
        <v>1</v>
      </c>
      <c r="F2016">
        <v>2</v>
      </c>
      <c r="G2016">
        <v>26</v>
      </c>
      <c r="H2016">
        <v>18</v>
      </c>
      <c r="I2016">
        <v>13</v>
      </c>
      <c r="J2016">
        <v>4</v>
      </c>
      <c r="K2016">
        <v>4</v>
      </c>
      <c r="L2016">
        <v>2</v>
      </c>
      <c r="M2016">
        <v>32</v>
      </c>
      <c r="N2016">
        <v>10</v>
      </c>
      <c r="O2016">
        <v>13</v>
      </c>
      <c r="P2016">
        <v>9</v>
      </c>
      <c r="Q2016">
        <v>3</v>
      </c>
      <c r="R2016">
        <v>13</v>
      </c>
      <c r="S2016">
        <v>5</v>
      </c>
      <c r="T2016">
        <v>6</v>
      </c>
      <c r="U2016">
        <v>2014</v>
      </c>
      <c r="V2016">
        <v>20140608</v>
      </c>
      <c r="W2016" t="s">
        <v>443</v>
      </c>
      <c r="X2016" t="s">
        <v>494</v>
      </c>
      <c r="Y2016" t="s">
        <v>445</v>
      </c>
      <c r="Z2016" t="s">
        <v>450</v>
      </c>
      <c r="AA2016" t="s">
        <v>458</v>
      </c>
      <c r="AB2016" t="s">
        <v>853</v>
      </c>
      <c r="AC2016" t="s">
        <v>820</v>
      </c>
      <c r="AD2016" t="s">
        <v>826</v>
      </c>
      <c r="AE2016">
        <v>104925</v>
      </c>
      <c r="AF2016">
        <v>104745</v>
      </c>
      <c r="AG2016">
        <v>1996</v>
      </c>
    </row>
    <row r="2017" spans="1:33" x14ac:dyDescent="0.25">
      <c r="A2017" t="s">
        <v>305</v>
      </c>
      <c r="B2017">
        <v>2</v>
      </c>
      <c r="C2017">
        <v>2</v>
      </c>
      <c r="D2017">
        <v>32</v>
      </c>
      <c r="E2017">
        <v>3</v>
      </c>
      <c r="F2017">
        <v>2</v>
      </c>
      <c r="G2017">
        <v>20</v>
      </c>
      <c r="H2017">
        <v>16</v>
      </c>
      <c r="I2017">
        <v>12</v>
      </c>
      <c r="J2017">
        <v>6</v>
      </c>
      <c r="K2017">
        <v>2</v>
      </c>
      <c r="L2017">
        <v>1</v>
      </c>
      <c r="M2017">
        <v>39</v>
      </c>
      <c r="N2017">
        <v>17</v>
      </c>
      <c r="O2017">
        <v>18</v>
      </c>
      <c r="P2017">
        <v>11</v>
      </c>
      <c r="Q2017">
        <v>4</v>
      </c>
      <c r="R2017">
        <v>11</v>
      </c>
      <c r="S2017">
        <v>2</v>
      </c>
      <c r="T2017">
        <v>7</v>
      </c>
      <c r="U2017">
        <v>2014</v>
      </c>
      <c r="V2017">
        <v>20140608</v>
      </c>
      <c r="W2017" t="s">
        <v>443</v>
      </c>
      <c r="X2017" t="s">
        <v>494</v>
      </c>
      <c r="Y2017" t="s">
        <v>445</v>
      </c>
      <c r="Z2017" t="s">
        <v>450</v>
      </c>
      <c r="AA2017" t="s">
        <v>458</v>
      </c>
      <c r="AB2017" t="s">
        <v>853</v>
      </c>
      <c r="AC2017" t="s">
        <v>820</v>
      </c>
      <c r="AD2017" t="s">
        <v>826</v>
      </c>
      <c r="AE2017">
        <v>104925</v>
      </c>
      <c r="AF2017">
        <v>104745</v>
      </c>
      <c r="AG2017">
        <v>1996</v>
      </c>
    </row>
    <row r="2018" spans="1:33" x14ac:dyDescent="0.25">
      <c r="A2018" t="s">
        <v>305</v>
      </c>
      <c r="B2018">
        <v>1</v>
      </c>
      <c r="C2018">
        <v>3</v>
      </c>
      <c r="D2018">
        <v>24</v>
      </c>
      <c r="E2018">
        <v>5</v>
      </c>
      <c r="F2018">
        <v>0</v>
      </c>
      <c r="G2018">
        <v>15</v>
      </c>
      <c r="H2018">
        <v>10</v>
      </c>
      <c r="I2018">
        <v>9</v>
      </c>
      <c r="J2018">
        <v>3</v>
      </c>
      <c r="K2018">
        <v>2</v>
      </c>
      <c r="L2018">
        <v>0</v>
      </c>
      <c r="M2018">
        <v>36</v>
      </c>
      <c r="N2018">
        <v>13</v>
      </c>
      <c r="O2018">
        <v>12</v>
      </c>
      <c r="P2018">
        <v>4</v>
      </c>
      <c r="Q2018">
        <v>3</v>
      </c>
      <c r="R2018">
        <v>11</v>
      </c>
      <c r="S2018">
        <v>3</v>
      </c>
      <c r="T2018">
        <v>8</v>
      </c>
      <c r="U2018">
        <v>2014</v>
      </c>
      <c r="V2018">
        <v>20140608</v>
      </c>
      <c r="W2018" t="s">
        <v>443</v>
      </c>
      <c r="X2018" t="s">
        <v>494</v>
      </c>
      <c r="Y2018" t="s">
        <v>445</v>
      </c>
      <c r="Z2018" t="s">
        <v>450</v>
      </c>
      <c r="AA2018" t="s">
        <v>458</v>
      </c>
      <c r="AB2018" t="s">
        <v>853</v>
      </c>
      <c r="AC2018" t="s">
        <v>820</v>
      </c>
      <c r="AD2018" t="s">
        <v>826</v>
      </c>
      <c r="AE2018">
        <v>104925</v>
      </c>
      <c r="AF2018">
        <v>104745</v>
      </c>
      <c r="AG2018">
        <v>1996</v>
      </c>
    </row>
    <row r="2019" spans="1:33" x14ac:dyDescent="0.25">
      <c r="A2019" t="s">
        <v>305</v>
      </c>
      <c r="B2019">
        <v>2</v>
      </c>
      <c r="C2019">
        <v>3</v>
      </c>
      <c r="D2019">
        <v>36</v>
      </c>
      <c r="E2019">
        <v>1</v>
      </c>
      <c r="F2019">
        <v>1</v>
      </c>
      <c r="G2019">
        <v>27</v>
      </c>
      <c r="H2019">
        <v>20</v>
      </c>
      <c r="I2019">
        <v>9</v>
      </c>
      <c r="J2019">
        <v>3</v>
      </c>
      <c r="K2019">
        <v>2</v>
      </c>
      <c r="L2019">
        <v>2</v>
      </c>
      <c r="M2019">
        <v>24</v>
      </c>
      <c r="N2019">
        <v>11</v>
      </c>
      <c r="O2019">
        <v>11</v>
      </c>
      <c r="P2019">
        <v>7</v>
      </c>
      <c r="Q2019">
        <v>3</v>
      </c>
      <c r="R2019">
        <v>6</v>
      </c>
      <c r="S2019">
        <v>4</v>
      </c>
      <c r="T2019">
        <v>1</v>
      </c>
      <c r="U2019">
        <v>2014</v>
      </c>
      <c r="V2019">
        <v>20140608</v>
      </c>
      <c r="W2019" t="s">
        <v>443</v>
      </c>
      <c r="X2019" t="s">
        <v>494</v>
      </c>
      <c r="Y2019" t="s">
        <v>445</v>
      </c>
      <c r="Z2019" t="s">
        <v>450</v>
      </c>
      <c r="AA2019" t="s">
        <v>458</v>
      </c>
      <c r="AB2019" t="s">
        <v>853</v>
      </c>
      <c r="AC2019" t="s">
        <v>820</v>
      </c>
      <c r="AD2019" t="s">
        <v>826</v>
      </c>
      <c r="AE2019">
        <v>104925</v>
      </c>
      <c r="AF2019">
        <v>104745</v>
      </c>
      <c r="AG2019">
        <v>1996</v>
      </c>
    </row>
    <row r="2020" spans="1:33" x14ac:dyDescent="0.25">
      <c r="A2020" t="s">
        <v>305</v>
      </c>
      <c r="B2020">
        <v>1</v>
      </c>
      <c r="C2020">
        <v>4</v>
      </c>
      <c r="D2020">
        <v>32</v>
      </c>
      <c r="E2020">
        <v>3</v>
      </c>
      <c r="F2020">
        <v>1</v>
      </c>
      <c r="G2020">
        <v>21</v>
      </c>
      <c r="H2020">
        <v>14</v>
      </c>
      <c r="I2020">
        <v>11</v>
      </c>
      <c r="J2020">
        <v>4</v>
      </c>
      <c r="K2020">
        <v>2</v>
      </c>
      <c r="L2020">
        <v>0</v>
      </c>
      <c r="M2020">
        <v>28</v>
      </c>
      <c r="N2020">
        <v>9</v>
      </c>
      <c r="O2020">
        <v>7</v>
      </c>
      <c r="P2020">
        <v>2</v>
      </c>
      <c r="Q2020">
        <v>2</v>
      </c>
      <c r="R2020">
        <v>11</v>
      </c>
      <c r="S2020">
        <v>4</v>
      </c>
      <c r="T2020">
        <v>6</v>
      </c>
      <c r="U2020">
        <v>2014</v>
      </c>
      <c r="V2020">
        <v>20140608</v>
      </c>
      <c r="W2020" t="s">
        <v>443</v>
      </c>
      <c r="X2020" t="s">
        <v>494</v>
      </c>
      <c r="Y2020" t="s">
        <v>445</v>
      </c>
      <c r="Z2020" t="s">
        <v>450</v>
      </c>
      <c r="AA2020" t="s">
        <v>458</v>
      </c>
      <c r="AB2020" t="s">
        <v>853</v>
      </c>
      <c r="AC2020" t="s">
        <v>820</v>
      </c>
      <c r="AD2020" t="s">
        <v>826</v>
      </c>
      <c r="AE2020">
        <v>104925</v>
      </c>
      <c r="AF2020">
        <v>104745</v>
      </c>
      <c r="AG2020">
        <v>1996</v>
      </c>
    </row>
    <row r="2021" spans="1:33" x14ac:dyDescent="0.25">
      <c r="A2021" t="s">
        <v>305</v>
      </c>
      <c r="B2021">
        <v>2</v>
      </c>
      <c r="C2021">
        <v>4</v>
      </c>
      <c r="D2021">
        <v>28</v>
      </c>
      <c r="E2021">
        <v>0</v>
      </c>
      <c r="F2021">
        <v>1</v>
      </c>
      <c r="G2021">
        <v>20</v>
      </c>
      <c r="H2021">
        <v>14</v>
      </c>
      <c r="I2021">
        <v>8</v>
      </c>
      <c r="J2021">
        <v>5</v>
      </c>
      <c r="K2021">
        <v>2</v>
      </c>
      <c r="L2021">
        <v>1</v>
      </c>
      <c r="M2021">
        <v>32</v>
      </c>
      <c r="N2021">
        <v>14</v>
      </c>
      <c r="O2021">
        <v>10</v>
      </c>
      <c r="P2021">
        <v>8</v>
      </c>
      <c r="Q2021">
        <v>2</v>
      </c>
      <c r="R2021">
        <v>10</v>
      </c>
      <c r="S2021">
        <v>6</v>
      </c>
      <c r="T2021">
        <v>3</v>
      </c>
      <c r="U2021">
        <v>2014</v>
      </c>
      <c r="V2021">
        <v>20140608</v>
      </c>
      <c r="W2021" t="s">
        <v>443</v>
      </c>
      <c r="X2021" t="s">
        <v>494</v>
      </c>
      <c r="Y2021" t="s">
        <v>445</v>
      </c>
      <c r="Z2021" t="s">
        <v>450</v>
      </c>
      <c r="AA2021" t="s">
        <v>458</v>
      </c>
      <c r="AB2021" t="s">
        <v>853</v>
      </c>
      <c r="AC2021" t="s">
        <v>820</v>
      </c>
      <c r="AD2021" t="s">
        <v>826</v>
      </c>
      <c r="AE2021">
        <v>104925</v>
      </c>
      <c r="AF2021">
        <v>104745</v>
      </c>
      <c r="AG2021">
        <v>1996</v>
      </c>
    </row>
    <row r="2022" spans="1:33" x14ac:dyDescent="0.25">
      <c r="A2022" t="s">
        <v>306</v>
      </c>
      <c r="B2022">
        <v>1</v>
      </c>
      <c r="C2022" t="s">
        <v>20</v>
      </c>
      <c r="D2022">
        <v>65</v>
      </c>
      <c r="E2022">
        <v>0</v>
      </c>
      <c r="F2022">
        <v>3</v>
      </c>
      <c r="G2022">
        <v>49</v>
      </c>
      <c r="H2022">
        <v>34</v>
      </c>
      <c r="I2022">
        <v>16</v>
      </c>
      <c r="J2022">
        <v>4</v>
      </c>
      <c r="K2022">
        <v>5</v>
      </c>
      <c r="L2022">
        <v>2</v>
      </c>
      <c r="M2022">
        <v>64</v>
      </c>
      <c r="N2022">
        <v>35</v>
      </c>
      <c r="O2022">
        <v>11</v>
      </c>
      <c r="P2022">
        <v>7</v>
      </c>
      <c r="Q2022">
        <v>4</v>
      </c>
      <c r="R2022">
        <v>34</v>
      </c>
      <c r="S2022">
        <v>15</v>
      </c>
      <c r="T2022">
        <v>16</v>
      </c>
      <c r="U2022">
        <v>2014</v>
      </c>
      <c r="V2022">
        <v>20140609</v>
      </c>
      <c r="W2022" t="s">
        <v>443</v>
      </c>
      <c r="X2022" t="s">
        <v>692</v>
      </c>
      <c r="Y2022" t="s">
        <v>465</v>
      </c>
      <c r="Z2022" t="s">
        <v>693</v>
      </c>
      <c r="AA2022" t="s">
        <v>694</v>
      </c>
      <c r="AB2022" t="s">
        <v>1025</v>
      </c>
      <c r="AC2022" t="s">
        <v>1026</v>
      </c>
      <c r="AD2022" t="s">
        <v>1027</v>
      </c>
      <c r="AE2022">
        <v>105731</v>
      </c>
      <c r="AF2022">
        <v>105952</v>
      </c>
      <c r="AG2022" t="e">
        <v>#N/A</v>
      </c>
    </row>
    <row r="2023" spans="1:33" x14ac:dyDescent="0.25">
      <c r="A2023" t="s">
        <v>306</v>
      </c>
      <c r="B2023">
        <v>2</v>
      </c>
      <c r="C2023" t="s">
        <v>20</v>
      </c>
      <c r="D2023">
        <v>64</v>
      </c>
      <c r="E2023">
        <v>1</v>
      </c>
      <c r="F2023">
        <v>4</v>
      </c>
      <c r="G2023">
        <v>42</v>
      </c>
      <c r="H2023">
        <v>22</v>
      </c>
      <c r="I2023">
        <v>22</v>
      </c>
      <c r="J2023">
        <v>7</v>
      </c>
      <c r="K2023">
        <v>10</v>
      </c>
      <c r="L2023">
        <v>4</v>
      </c>
      <c r="M2023">
        <v>65</v>
      </c>
      <c r="N2023">
        <v>27</v>
      </c>
      <c r="O2023">
        <v>7</v>
      </c>
      <c r="P2023">
        <v>5</v>
      </c>
      <c r="Q2023">
        <v>1</v>
      </c>
      <c r="R2023">
        <v>44</v>
      </c>
      <c r="S2023">
        <v>24</v>
      </c>
      <c r="T2023">
        <v>16</v>
      </c>
      <c r="U2023">
        <v>2014</v>
      </c>
      <c r="V2023">
        <v>20140609</v>
      </c>
      <c r="W2023" t="s">
        <v>443</v>
      </c>
      <c r="X2023" t="s">
        <v>692</v>
      </c>
      <c r="Y2023" t="s">
        <v>465</v>
      </c>
      <c r="Z2023" t="s">
        <v>693</v>
      </c>
      <c r="AA2023" t="s">
        <v>694</v>
      </c>
      <c r="AB2023" t="s">
        <v>1025</v>
      </c>
      <c r="AC2023" t="s">
        <v>1026</v>
      </c>
      <c r="AD2023" t="s">
        <v>1027</v>
      </c>
      <c r="AE2023">
        <v>105731</v>
      </c>
      <c r="AF2023">
        <v>105952</v>
      </c>
      <c r="AG2023" t="e">
        <v>#N/A</v>
      </c>
    </row>
    <row r="2024" spans="1:33" x14ac:dyDescent="0.25">
      <c r="A2024" t="s">
        <v>306</v>
      </c>
      <c r="B2024">
        <v>1</v>
      </c>
      <c r="C2024">
        <v>1</v>
      </c>
      <c r="D2024">
        <v>45</v>
      </c>
      <c r="E2024">
        <v>0</v>
      </c>
      <c r="F2024">
        <v>3</v>
      </c>
      <c r="G2024">
        <v>31</v>
      </c>
      <c r="H2024">
        <v>18</v>
      </c>
      <c r="I2024">
        <v>14</v>
      </c>
      <c r="J2024">
        <v>4</v>
      </c>
      <c r="K2024">
        <v>5</v>
      </c>
      <c r="L2024">
        <v>2</v>
      </c>
      <c r="M2024">
        <v>44</v>
      </c>
      <c r="N2024">
        <v>24</v>
      </c>
      <c r="O2024">
        <v>6</v>
      </c>
      <c r="P2024">
        <v>4</v>
      </c>
      <c r="Q2024">
        <v>2</v>
      </c>
      <c r="R2024">
        <v>27</v>
      </c>
      <c r="S2024">
        <v>13</v>
      </c>
      <c r="T2024">
        <v>11</v>
      </c>
      <c r="U2024">
        <v>2014</v>
      </c>
      <c r="V2024">
        <v>20140609</v>
      </c>
      <c r="W2024" t="s">
        <v>443</v>
      </c>
      <c r="X2024" t="s">
        <v>692</v>
      </c>
      <c r="Y2024" t="s">
        <v>465</v>
      </c>
      <c r="Z2024" t="s">
        <v>693</v>
      </c>
      <c r="AA2024" t="s">
        <v>694</v>
      </c>
      <c r="AB2024" t="s">
        <v>1025</v>
      </c>
      <c r="AC2024" t="s">
        <v>1026</v>
      </c>
      <c r="AD2024" t="s">
        <v>1027</v>
      </c>
      <c r="AE2024">
        <v>105731</v>
      </c>
      <c r="AF2024">
        <v>105952</v>
      </c>
      <c r="AG2024" t="e">
        <v>#N/A</v>
      </c>
    </row>
    <row r="2025" spans="1:33" x14ac:dyDescent="0.25">
      <c r="A2025" t="s">
        <v>306</v>
      </c>
      <c r="B2025">
        <v>2</v>
      </c>
      <c r="C2025">
        <v>1</v>
      </c>
      <c r="D2025">
        <v>44</v>
      </c>
      <c r="E2025">
        <v>1</v>
      </c>
      <c r="F2025">
        <v>4</v>
      </c>
      <c r="G2025">
        <v>25</v>
      </c>
      <c r="H2025">
        <v>14</v>
      </c>
      <c r="I2025">
        <v>19</v>
      </c>
      <c r="J2025">
        <v>6</v>
      </c>
      <c r="K2025">
        <v>8</v>
      </c>
      <c r="L2025">
        <v>4</v>
      </c>
      <c r="M2025">
        <v>45</v>
      </c>
      <c r="N2025">
        <v>23</v>
      </c>
      <c r="O2025">
        <v>5</v>
      </c>
      <c r="P2025">
        <v>3</v>
      </c>
      <c r="Q2025">
        <v>1</v>
      </c>
      <c r="R2025">
        <v>28</v>
      </c>
      <c r="S2025">
        <v>14</v>
      </c>
      <c r="T2025">
        <v>10</v>
      </c>
      <c r="U2025">
        <v>2014</v>
      </c>
      <c r="V2025">
        <v>20140609</v>
      </c>
      <c r="W2025" t="s">
        <v>443</v>
      </c>
      <c r="X2025" t="s">
        <v>692</v>
      </c>
      <c r="Y2025" t="s">
        <v>465</v>
      </c>
      <c r="Z2025" t="s">
        <v>693</v>
      </c>
      <c r="AA2025" t="s">
        <v>694</v>
      </c>
      <c r="AB2025" t="s">
        <v>1025</v>
      </c>
      <c r="AC2025" t="s">
        <v>1026</v>
      </c>
      <c r="AD2025" t="s">
        <v>1027</v>
      </c>
      <c r="AE2025">
        <v>105731</v>
      </c>
      <c r="AF2025">
        <v>105952</v>
      </c>
      <c r="AG2025" t="e">
        <v>#N/A</v>
      </c>
    </row>
    <row r="2026" spans="1:33" x14ac:dyDescent="0.25">
      <c r="A2026" t="s">
        <v>306</v>
      </c>
      <c r="B2026">
        <v>1</v>
      </c>
      <c r="C2026">
        <v>2</v>
      </c>
      <c r="D2026">
        <v>20</v>
      </c>
      <c r="E2026">
        <v>0</v>
      </c>
      <c r="F2026">
        <v>0</v>
      </c>
      <c r="G2026">
        <v>18</v>
      </c>
      <c r="H2026">
        <v>16</v>
      </c>
      <c r="I2026">
        <v>2</v>
      </c>
      <c r="J2026">
        <v>0</v>
      </c>
      <c r="K2026">
        <v>0</v>
      </c>
      <c r="L2026">
        <v>0</v>
      </c>
      <c r="M2026">
        <v>20</v>
      </c>
      <c r="N2026">
        <v>11</v>
      </c>
      <c r="O2026">
        <v>5</v>
      </c>
      <c r="P2026">
        <v>3</v>
      </c>
      <c r="Q2026">
        <v>2</v>
      </c>
      <c r="R2026">
        <v>7</v>
      </c>
      <c r="S2026">
        <v>2</v>
      </c>
      <c r="T2026">
        <v>5</v>
      </c>
      <c r="U2026">
        <v>2014</v>
      </c>
      <c r="V2026">
        <v>20140609</v>
      </c>
      <c r="W2026" t="s">
        <v>443</v>
      </c>
      <c r="X2026" t="s">
        <v>692</v>
      </c>
      <c r="Y2026" t="s">
        <v>465</v>
      </c>
      <c r="Z2026" t="s">
        <v>693</v>
      </c>
      <c r="AA2026" t="s">
        <v>694</v>
      </c>
      <c r="AB2026" t="s">
        <v>1025</v>
      </c>
      <c r="AC2026" t="s">
        <v>1026</v>
      </c>
      <c r="AD2026" t="s">
        <v>1027</v>
      </c>
      <c r="AE2026">
        <v>105731</v>
      </c>
      <c r="AF2026">
        <v>105952</v>
      </c>
      <c r="AG2026" t="e">
        <v>#N/A</v>
      </c>
    </row>
    <row r="2027" spans="1:33" x14ac:dyDescent="0.25">
      <c r="A2027" t="s">
        <v>306</v>
      </c>
      <c r="B2027">
        <v>2</v>
      </c>
      <c r="C2027">
        <v>2</v>
      </c>
      <c r="D2027">
        <v>20</v>
      </c>
      <c r="E2027">
        <v>0</v>
      </c>
      <c r="F2027">
        <v>0</v>
      </c>
      <c r="G2027">
        <v>17</v>
      </c>
      <c r="H2027">
        <v>8</v>
      </c>
      <c r="I2027">
        <v>3</v>
      </c>
      <c r="J2027">
        <v>1</v>
      </c>
      <c r="K2027">
        <v>2</v>
      </c>
      <c r="L2027">
        <v>0</v>
      </c>
      <c r="M2027">
        <v>20</v>
      </c>
      <c r="N2027">
        <v>4</v>
      </c>
      <c r="O2027">
        <v>2</v>
      </c>
      <c r="P2027">
        <v>2</v>
      </c>
      <c r="Q2027">
        <v>0</v>
      </c>
      <c r="R2027">
        <v>16</v>
      </c>
      <c r="S2027">
        <v>10</v>
      </c>
      <c r="T2027">
        <v>6</v>
      </c>
      <c r="U2027">
        <v>2014</v>
      </c>
      <c r="V2027">
        <v>20140609</v>
      </c>
      <c r="W2027" t="s">
        <v>443</v>
      </c>
      <c r="X2027" t="s">
        <v>692</v>
      </c>
      <c r="Y2027" t="s">
        <v>465</v>
      </c>
      <c r="Z2027" t="s">
        <v>693</v>
      </c>
      <c r="AA2027" t="s">
        <v>694</v>
      </c>
      <c r="AB2027" t="s">
        <v>1025</v>
      </c>
      <c r="AC2027" t="s">
        <v>1026</v>
      </c>
      <c r="AD2027" t="s">
        <v>1027</v>
      </c>
      <c r="AE2027">
        <v>105731</v>
      </c>
      <c r="AF2027">
        <v>105952</v>
      </c>
      <c r="AG2027" t="e">
        <v>#N/A</v>
      </c>
    </row>
    <row r="2028" spans="1:33" x14ac:dyDescent="0.25">
      <c r="A2028" t="s">
        <v>307</v>
      </c>
      <c r="B2028">
        <v>1</v>
      </c>
      <c r="C2028" t="s">
        <v>20</v>
      </c>
      <c r="D2028">
        <v>64</v>
      </c>
      <c r="E2028">
        <v>5</v>
      </c>
      <c r="F2028">
        <v>2</v>
      </c>
      <c r="G2028">
        <v>42</v>
      </c>
      <c r="H2028">
        <v>31</v>
      </c>
      <c r="I2028">
        <v>22</v>
      </c>
      <c r="J2028">
        <v>7</v>
      </c>
      <c r="K2028">
        <v>4</v>
      </c>
      <c r="L2028">
        <v>1</v>
      </c>
      <c r="M2028">
        <v>73</v>
      </c>
      <c r="N2028">
        <v>25</v>
      </c>
      <c r="O2028">
        <v>24</v>
      </c>
      <c r="P2028">
        <v>11</v>
      </c>
      <c r="Q2028">
        <v>7</v>
      </c>
      <c r="R2028">
        <v>34</v>
      </c>
      <c r="S2028">
        <v>20</v>
      </c>
      <c r="T2028">
        <v>12</v>
      </c>
      <c r="U2028">
        <v>2014</v>
      </c>
      <c r="V2028">
        <v>20140609</v>
      </c>
      <c r="W2028" t="s">
        <v>443</v>
      </c>
      <c r="X2028" t="s">
        <v>695</v>
      </c>
      <c r="Y2028" t="s">
        <v>465</v>
      </c>
      <c r="Z2028" t="s">
        <v>696</v>
      </c>
      <c r="AA2028" t="s">
        <v>569</v>
      </c>
      <c r="AB2028" t="s">
        <v>1028</v>
      </c>
      <c r="AC2028" t="s">
        <v>1029</v>
      </c>
      <c r="AD2028" t="s">
        <v>917</v>
      </c>
      <c r="AE2028">
        <v>105641</v>
      </c>
      <c r="AF2028">
        <v>104868</v>
      </c>
      <c r="AG2028" t="e">
        <v>#N/A</v>
      </c>
    </row>
    <row r="2029" spans="1:33" x14ac:dyDescent="0.25">
      <c r="A2029" t="s">
        <v>307</v>
      </c>
      <c r="B2029">
        <v>2</v>
      </c>
      <c r="C2029" t="s">
        <v>20</v>
      </c>
      <c r="D2029">
        <v>73</v>
      </c>
      <c r="E2029">
        <v>2</v>
      </c>
      <c r="F2029">
        <v>3</v>
      </c>
      <c r="G2029">
        <v>52</v>
      </c>
      <c r="H2029">
        <v>35</v>
      </c>
      <c r="I2029">
        <v>21</v>
      </c>
      <c r="J2029">
        <v>13</v>
      </c>
      <c r="K2029">
        <v>3</v>
      </c>
      <c r="L2029">
        <v>2</v>
      </c>
      <c r="M2029">
        <v>64</v>
      </c>
      <c r="N2029">
        <v>26</v>
      </c>
      <c r="O2029">
        <v>17</v>
      </c>
      <c r="P2029">
        <v>6</v>
      </c>
      <c r="Q2029">
        <v>7</v>
      </c>
      <c r="R2029">
        <v>21</v>
      </c>
      <c r="S2029">
        <v>10</v>
      </c>
      <c r="T2029">
        <v>8</v>
      </c>
      <c r="U2029">
        <v>2014</v>
      </c>
      <c r="V2029">
        <v>20140609</v>
      </c>
      <c r="W2029" t="s">
        <v>443</v>
      </c>
      <c r="X2029" t="s">
        <v>695</v>
      </c>
      <c r="Y2029" t="s">
        <v>465</v>
      </c>
      <c r="Z2029" t="s">
        <v>696</v>
      </c>
      <c r="AA2029" t="s">
        <v>569</v>
      </c>
      <c r="AB2029" t="s">
        <v>1028</v>
      </c>
      <c r="AC2029" t="s">
        <v>1029</v>
      </c>
      <c r="AD2029" t="s">
        <v>917</v>
      </c>
      <c r="AE2029">
        <v>105641</v>
      </c>
      <c r="AF2029">
        <v>104868</v>
      </c>
      <c r="AG2029" t="e">
        <v>#N/A</v>
      </c>
    </row>
    <row r="2030" spans="1:33" x14ac:dyDescent="0.25">
      <c r="A2030" t="s">
        <v>307</v>
      </c>
      <c r="B2030">
        <v>1</v>
      </c>
      <c r="C2030">
        <v>1</v>
      </c>
      <c r="D2030">
        <v>37</v>
      </c>
      <c r="E2030">
        <v>2</v>
      </c>
      <c r="F2030">
        <v>1</v>
      </c>
      <c r="G2030">
        <v>23</v>
      </c>
      <c r="H2030">
        <v>16</v>
      </c>
      <c r="I2030">
        <v>14</v>
      </c>
      <c r="J2030">
        <v>4</v>
      </c>
      <c r="K2030">
        <v>3</v>
      </c>
      <c r="L2030">
        <v>1</v>
      </c>
      <c r="M2030">
        <v>44</v>
      </c>
      <c r="N2030">
        <v>17</v>
      </c>
      <c r="O2030">
        <v>17</v>
      </c>
      <c r="P2030">
        <v>9</v>
      </c>
      <c r="Q2030">
        <v>5</v>
      </c>
      <c r="R2030">
        <v>18</v>
      </c>
      <c r="S2030">
        <v>10</v>
      </c>
      <c r="T2030">
        <v>7</v>
      </c>
      <c r="U2030">
        <v>2014</v>
      </c>
      <c r="V2030">
        <v>20140609</v>
      </c>
      <c r="W2030" t="s">
        <v>443</v>
      </c>
      <c r="X2030" t="s">
        <v>695</v>
      </c>
      <c r="Y2030" t="s">
        <v>465</v>
      </c>
      <c r="Z2030" t="s">
        <v>696</v>
      </c>
      <c r="AA2030" t="s">
        <v>569</v>
      </c>
      <c r="AB2030" t="s">
        <v>1028</v>
      </c>
      <c r="AC2030" t="s">
        <v>1029</v>
      </c>
      <c r="AD2030" t="s">
        <v>917</v>
      </c>
      <c r="AE2030">
        <v>105641</v>
      </c>
      <c r="AF2030">
        <v>104868</v>
      </c>
      <c r="AG2030" t="e">
        <v>#N/A</v>
      </c>
    </row>
    <row r="2031" spans="1:33" x14ac:dyDescent="0.25">
      <c r="A2031" t="s">
        <v>307</v>
      </c>
      <c r="B2031">
        <v>2</v>
      </c>
      <c r="C2031">
        <v>1</v>
      </c>
      <c r="D2031">
        <v>44</v>
      </c>
      <c r="E2031">
        <v>2</v>
      </c>
      <c r="F2031">
        <v>3</v>
      </c>
      <c r="G2031">
        <v>32</v>
      </c>
      <c r="H2031">
        <v>21</v>
      </c>
      <c r="I2031">
        <v>12</v>
      </c>
      <c r="J2031">
        <v>6</v>
      </c>
      <c r="K2031">
        <v>3</v>
      </c>
      <c r="L2031">
        <v>2</v>
      </c>
      <c r="M2031">
        <v>37</v>
      </c>
      <c r="N2031">
        <v>17</v>
      </c>
      <c r="O2031">
        <v>13</v>
      </c>
      <c r="P2031">
        <v>3</v>
      </c>
      <c r="Q2031">
        <v>6</v>
      </c>
      <c r="R2031">
        <v>11</v>
      </c>
      <c r="S2031">
        <v>4</v>
      </c>
      <c r="T2031">
        <v>4</v>
      </c>
      <c r="U2031">
        <v>2014</v>
      </c>
      <c r="V2031">
        <v>20140609</v>
      </c>
      <c r="W2031" t="s">
        <v>443</v>
      </c>
      <c r="X2031" t="s">
        <v>695</v>
      </c>
      <c r="Y2031" t="s">
        <v>465</v>
      </c>
      <c r="Z2031" t="s">
        <v>696</v>
      </c>
      <c r="AA2031" t="s">
        <v>569</v>
      </c>
      <c r="AB2031" t="s">
        <v>1028</v>
      </c>
      <c r="AC2031" t="s">
        <v>1029</v>
      </c>
      <c r="AD2031" t="s">
        <v>917</v>
      </c>
      <c r="AE2031">
        <v>105641</v>
      </c>
      <c r="AF2031">
        <v>104868</v>
      </c>
      <c r="AG2031" t="e">
        <v>#N/A</v>
      </c>
    </row>
    <row r="2032" spans="1:33" x14ac:dyDescent="0.25">
      <c r="A2032" t="s">
        <v>307</v>
      </c>
      <c r="B2032">
        <v>1</v>
      </c>
      <c r="C2032">
        <v>2</v>
      </c>
      <c r="D2032">
        <v>27</v>
      </c>
      <c r="E2032">
        <v>3</v>
      </c>
      <c r="F2032">
        <v>1</v>
      </c>
      <c r="G2032">
        <v>19</v>
      </c>
      <c r="H2032">
        <v>15</v>
      </c>
      <c r="I2032">
        <v>8</v>
      </c>
      <c r="J2032">
        <v>3</v>
      </c>
      <c r="K2032">
        <v>1</v>
      </c>
      <c r="L2032">
        <v>0</v>
      </c>
      <c r="M2032">
        <v>29</v>
      </c>
      <c r="N2032">
        <v>8</v>
      </c>
      <c r="O2032">
        <v>7</v>
      </c>
      <c r="P2032">
        <v>2</v>
      </c>
      <c r="Q2032">
        <v>2</v>
      </c>
      <c r="R2032">
        <v>16</v>
      </c>
      <c r="S2032">
        <v>10</v>
      </c>
      <c r="T2032">
        <v>5</v>
      </c>
      <c r="U2032">
        <v>2014</v>
      </c>
      <c r="V2032">
        <v>20140609</v>
      </c>
      <c r="W2032" t="s">
        <v>443</v>
      </c>
      <c r="X2032" t="s">
        <v>695</v>
      </c>
      <c r="Y2032" t="s">
        <v>465</v>
      </c>
      <c r="Z2032" t="s">
        <v>696</v>
      </c>
      <c r="AA2032" t="s">
        <v>569</v>
      </c>
      <c r="AB2032" t="s">
        <v>1028</v>
      </c>
      <c r="AC2032" t="s">
        <v>1029</v>
      </c>
      <c r="AD2032" t="s">
        <v>917</v>
      </c>
      <c r="AE2032">
        <v>105641</v>
      </c>
      <c r="AF2032">
        <v>104868</v>
      </c>
      <c r="AG2032" t="e">
        <v>#N/A</v>
      </c>
    </row>
    <row r="2033" spans="1:33" x14ac:dyDescent="0.25">
      <c r="A2033" t="s">
        <v>307</v>
      </c>
      <c r="B2033">
        <v>2</v>
      </c>
      <c r="C2033">
        <v>2</v>
      </c>
      <c r="D2033">
        <v>29</v>
      </c>
      <c r="E2033">
        <v>0</v>
      </c>
      <c r="F2033">
        <v>0</v>
      </c>
      <c r="G2033">
        <v>20</v>
      </c>
      <c r="H2033">
        <v>14</v>
      </c>
      <c r="I2033">
        <v>9</v>
      </c>
      <c r="J2033">
        <v>7</v>
      </c>
      <c r="K2033">
        <v>0</v>
      </c>
      <c r="L2033">
        <v>0</v>
      </c>
      <c r="M2033">
        <v>27</v>
      </c>
      <c r="N2033">
        <v>9</v>
      </c>
      <c r="O2033">
        <v>4</v>
      </c>
      <c r="P2033">
        <v>3</v>
      </c>
      <c r="Q2033">
        <v>1</v>
      </c>
      <c r="R2033">
        <v>10</v>
      </c>
      <c r="S2033">
        <v>6</v>
      </c>
      <c r="T2033">
        <v>4</v>
      </c>
      <c r="U2033">
        <v>2014</v>
      </c>
      <c r="V2033">
        <v>20140609</v>
      </c>
      <c r="W2033" t="s">
        <v>443</v>
      </c>
      <c r="X2033" t="s">
        <v>695</v>
      </c>
      <c r="Y2033" t="s">
        <v>465</v>
      </c>
      <c r="Z2033" t="s">
        <v>696</v>
      </c>
      <c r="AA2033" t="s">
        <v>569</v>
      </c>
      <c r="AB2033" t="s">
        <v>1028</v>
      </c>
      <c r="AC2033" t="s">
        <v>1029</v>
      </c>
      <c r="AD2033" t="s">
        <v>917</v>
      </c>
      <c r="AE2033">
        <v>105641</v>
      </c>
      <c r="AF2033">
        <v>104868</v>
      </c>
      <c r="AG2033" t="e">
        <v>#N/A</v>
      </c>
    </row>
    <row r="2034" spans="1:33" x14ac:dyDescent="0.25">
      <c r="A2034" t="s">
        <v>308</v>
      </c>
      <c r="B2034">
        <v>1</v>
      </c>
      <c r="C2034" t="s">
        <v>20</v>
      </c>
      <c r="D2034">
        <v>52</v>
      </c>
      <c r="E2034">
        <v>6</v>
      </c>
      <c r="F2034">
        <v>3</v>
      </c>
      <c r="G2034">
        <v>37</v>
      </c>
      <c r="H2034">
        <v>31</v>
      </c>
      <c r="I2034">
        <v>15</v>
      </c>
      <c r="J2034">
        <v>10</v>
      </c>
      <c r="K2034">
        <v>2</v>
      </c>
      <c r="L2034">
        <v>1</v>
      </c>
      <c r="M2034">
        <v>52</v>
      </c>
      <c r="N2034">
        <v>19</v>
      </c>
      <c r="O2034">
        <v>25</v>
      </c>
      <c r="P2034">
        <v>16</v>
      </c>
      <c r="Q2034">
        <v>3</v>
      </c>
      <c r="R2034">
        <v>17</v>
      </c>
      <c r="S2034">
        <v>10</v>
      </c>
      <c r="T2034">
        <v>4</v>
      </c>
      <c r="U2034">
        <v>2014</v>
      </c>
      <c r="V2034">
        <v>20140609</v>
      </c>
      <c r="W2034" t="s">
        <v>443</v>
      </c>
      <c r="X2034" t="s">
        <v>695</v>
      </c>
      <c r="Y2034" t="s">
        <v>465</v>
      </c>
      <c r="Z2034" t="s">
        <v>522</v>
      </c>
      <c r="AA2034" t="s">
        <v>569</v>
      </c>
      <c r="AB2034" t="s">
        <v>1028</v>
      </c>
      <c r="AC2034" t="s">
        <v>878</v>
      </c>
      <c r="AD2034" t="s">
        <v>917</v>
      </c>
      <c r="AE2034">
        <v>105777</v>
      </c>
      <c r="AF2034">
        <v>104868</v>
      </c>
      <c r="AG2034" t="e">
        <v>#N/A</v>
      </c>
    </row>
    <row r="2035" spans="1:33" x14ac:dyDescent="0.25">
      <c r="A2035" t="s">
        <v>308</v>
      </c>
      <c r="B2035">
        <v>2</v>
      </c>
      <c r="C2035" t="s">
        <v>20</v>
      </c>
      <c r="D2035">
        <v>52</v>
      </c>
      <c r="E2035">
        <v>1</v>
      </c>
      <c r="F2035">
        <v>2</v>
      </c>
      <c r="G2035">
        <v>44</v>
      </c>
      <c r="H2035">
        <v>30</v>
      </c>
      <c r="I2035">
        <v>8</v>
      </c>
      <c r="J2035">
        <v>3</v>
      </c>
      <c r="K2035">
        <v>6</v>
      </c>
      <c r="L2035">
        <v>3</v>
      </c>
      <c r="M2035">
        <v>52</v>
      </c>
      <c r="N2035">
        <v>11</v>
      </c>
      <c r="O2035">
        <v>8</v>
      </c>
      <c r="P2035">
        <v>5</v>
      </c>
      <c r="Q2035">
        <v>2</v>
      </c>
      <c r="R2035">
        <v>15</v>
      </c>
      <c r="S2035">
        <v>7</v>
      </c>
      <c r="T2035">
        <v>6</v>
      </c>
      <c r="U2035">
        <v>2014</v>
      </c>
      <c r="V2035">
        <v>20140609</v>
      </c>
      <c r="W2035" t="s">
        <v>443</v>
      </c>
      <c r="X2035" t="s">
        <v>695</v>
      </c>
      <c r="Y2035" t="s">
        <v>465</v>
      </c>
      <c r="Z2035" t="s">
        <v>522</v>
      </c>
      <c r="AA2035" t="s">
        <v>569</v>
      </c>
      <c r="AB2035" t="s">
        <v>1028</v>
      </c>
      <c r="AC2035" t="s">
        <v>878</v>
      </c>
      <c r="AD2035" t="s">
        <v>917</v>
      </c>
      <c r="AE2035">
        <v>105777</v>
      </c>
      <c r="AF2035">
        <v>104868</v>
      </c>
      <c r="AG2035" t="e">
        <v>#N/A</v>
      </c>
    </row>
    <row r="2036" spans="1:33" x14ac:dyDescent="0.25">
      <c r="A2036" t="s">
        <v>308</v>
      </c>
      <c r="B2036">
        <v>1</v>
      </c>
      <c r="C2036">
        <v>1</v>
      </c>
      <c r="D2036">
        <v>29</v>
      </c>
      <c r="E2036">
        <v>2</v>
      </c>
      <c r="F2036">
        <v>2</v>
      </c>
      <c r="G2036">
        <v>21</v>
      </c>
      <c r="H2036">
        <v>18</v>
      </c>
      <c r="I2036">
        <v>8</v>
      </c>
      <c r="J2036">
        <v>6</v>
      </c>
      <c r="K2036">
        <v>0</v>
      </c>
      <c r="L2036">
        <v>0</v>
      </c>
      <c r="M2036">
        <v>31</v>
      </c>
      <c r="N2036">
        <v>10</v>
      </c>
      <c r="O2036">
        <v>15</v>
      </c>
      <c r="P2036">
        <v>10</v>
      </c>
      <c r="Q2036">
        <v>3</v>
      </c>
      <c r="R2036">
        <v>8</v>
      </c>
      <c r="S2036">
        <v>5</v>
      </c>
      <c r="T2036">
        <v>1</v>
      </c>
      <c r="U2036">
        <v>2014</v>
      </c>
      <c r="V2036">
        <v>20140609</v>
      </c>
      <c r="W2036" t="s">
        <v>443</v>
      </c>
      <c r="X2036" t="s">
        <v>695</v>
      </c>
      <c r="Y2036" t="s">
        <v>465</v>
      </c>
      <c r="Z2036" t="s">
        <v>522</v>
      </c>
      <c r="AA2036" t="s">
        <v>569</v>
      </c>
      <c r="AB2036" t="s">
        <v>1028</v>
      </c>
      <c r="AC2036" t="s">
        <v>878</v>
      </c>
      <c r="AD2036" t="s">
        <v>917</v>
      </c>
      <c r="AE2036">
        <v>105777</v>
      </c>
      <c r="AF2036">
        <v>104868</v>
      </c>
      <c r="AG2036" t="e">
        <v>#N/A</v>
      </c>
    </row>
    <row r="2037" spans="1:33" x14ac:dyDescent="0.25">
      <c r="A2037" t="s">
        <v>308</v>
      </c>
      <c r="B2037">
        <v>2</v>
      </c>
      <c r="C2037">
        <v>1</v>
      </c>
      <c r="D2037">
        <v>31</v>
      </c>
      <c r="E2037">
        <v>1</v>
      </c>
      <c r="F2037">
        <v>1</v>
      </c>
      <c r="G2037">
        <v>29</v>
      </c>
      <c r="H2037">
        <v>20</v>
      </c>
      <c r="I2037">
        <v>2</v>
      </c>
      <c r="J2037">
        <v>1</v>
      </c>
      <c r="K2037">
        <v>2</v>
      </c>
      <c r="L2037">
        <v>1</v>
      </c>
      <c r="M2037">
        <v>29</v>
      </c>
      <c r="N2037">
        <v>5</v>
      </c>
      <c r="O2037">
        <v>4</v>
      </c>
      <c r="P2037">
        <v>2</v>
      </c>
      <c r="Q2037">
        <v>1</v>
      </c>
      <c r="R2037">
        <v>6</v>
      </c>
      <c r="S2037">
        <v>2</v>
      </c>
      <c r="T2037">
        <v>3</v>
      </c>
      <c r="U2037">
        <v>2014</v>
      </c>
      <c r="V2037">
        <v>20140609</v>
      </c>
      <c r="W2037" t="s">
        <v>443</v>
      </c>
      <c r="X2037" t="s">
        <v>695</v>
      </c>
      <c r="Y2037" t="s">
        <v>465</v>
      </c>
      <c r="Z2037" t="s">
        <v>522</v>
      </c>
      <c r="AA2037" t="s">
        <v>569</v>
      </c>
      <c r="AB2037" t="s">
        <v>1028</v>
      </c>
      <c r="AC2037" t="s">
        <v>878</v>
      </c>
      <c r="AD2037" t="s">
        <v>917</v>
      </c>
      <c r="AE2037">
        <v>105777</v>
      </c>
      <c r="AF2037">
        <v>104868</v>
      </c>
      <c r="AG2037" t="e">
        <v>#N/A</v>
      </c>
    </row>
    <row r="2038" spans="1:33" x14ac:dyDescent="0.25">
      <c r="A2038" t="s">
        <v>308</v>
      </c>
      <c r="B2038">
        <v>1</v>
      </c>
      <c r="C2038">
        <v>2</v>
      </c>
      <c r="D2038">
        <v>23</v>
      </c>
      <c r="E2038">
        <v>4</v>
      </c>
      <c r="F2038">
        <v>1</v>
      </c>
      <c r="G2038">
        <v>16</v>
      </c>
      <c r="H2038">
        <v>13</v>
      </c>
      <c r="I2038">
        <v>7</v>
      </c>
      <c r="J2038">
        <v>4</v>
      </c>
      <c r="K2038">
        <v>2</v>
      </c>
      <c r="L2038">
        <v>1</v>
      </c>
      <c r="M2038">
        <v>21</v>
      </c>
      <c r="N2038">
        <v>9</v>
      </c>
      <c r="O2038">
        <v>10</v>
      </c>
      <c r="P2038">
        <v>6</v>
      </c>
      <c r="Q2038">
        <v>0</v>
      </c>
      <c r="R2038">
        <v>9</v>
      </c>
      <c r="S2038">
        <v>5</v>
      </c>
      <c r="T2038">
        <v>3</v>
      </c>
      <c r="U2038">
        <v>2014</v>
      </c>
      <c r="V2038">
        <v>20140609</v>
      </c>
      <c r="W2038" t="s">
        <v>443</v>
      </c>
      <c r="X2038" t="s">
        <v>695</v>
      </c>
      <c r="Y2038" t="s">
        <v>465</v>
      </c>
      <c r="Z2038" t="s">
        <v>522</v>
      </c>
      <c r="AA2038" t="s">
        <v>569</v>
      </c>
      <c r="AB2038" t="s">
        <v>1028</v>
      </c>
      <c r="AC2038" t="s">
        <v>878</v>
      </c>
      <c r="AD2038" t="s">
        <v>917</v>
      </c>
      <c r="AE2038">
        <v>105777</v>
      </c>
      <c r="AF2038">
        <v>104868</v>
      </c>
      <c r="AG2038" t="e">
        <v>#N/A</v>
      </c>
    </row>
    <row r="2039" spans="1:33" x14ac:dyDescent="0.25">
      <c r="A2039" t="s">
        <v>308</v>
      </c>
      <c r="B2039">
        <v>2</v>
      </c>
      <c r="C2039">
        <v>2</v>
      </c>
      <c r="D2039">
        <v>21</v>
      </c>
      <c r="E2039">
        <v>0</v>
      </c>
      <c r="F2039">
        <v>1</v>
      </c>
      <c r="G2039">
        <v>15</v>
      </c>
      <c r="H2039">
        <v>10</v>
      </c>
      <c r="I2039">
        <v>6</v>
      </c>
      <c r="J2039">
        <v>2</v>
      </c>
      <c r="K2039">
        <v>4</v>
      </c>
      <c r="L2039">
        <v>2</v>
      </c>
      <c r="M2039">
        <v>23</v>
      </c>
      <c r="N2039">
        <v>6</v>
      </c>
      <c r="O2039">
        <v>4</v>
      </c>
      <c r="P2039">
        <v>3</v>
      </c>
      <c r="Q2039">
        <v>1</v>
      </c>
      <c r="R2039">
        <v>9</v>
      </c>
      <c r="S2039">
        <v>5</v>
      </c>
      <c r="T2039">
        <v>3</v>
      </c>
      <c r="U2039">
        <v>2014</v>
      </c>
      <c r="V2039">
        <v>20140609</v>
      </c>
      <c r="W2039" t="s">
        <v>443</v>
      </c>
      <c r="X2039" t="s">
        <v>695</v>
      </c>
      <c r="Y2039" t="s">
        <v>465</v>
      </c>
      <c r="Z2039" t="s">
        <v>522</v>
      </c>
      <c r="AA2039" t="s">
        <v>569</v>
      </c>
      <c r="AB2039" t="s">
        <v>1028</v>
      </c>
      <c r="AC2039" t="s">
        <v>878</v>
      </c>
      <c r="AD2039" t="s">
        <v>917</v>
      </c>
      <c r="AE2039">
        <v>105777</v>
      </c>
      <c r="AF2039">
        <v>104868</v>
      </c>
      <c r="AG2039" t="e">
        <v>#N/A</v>
      </c>
    </row>
    <row r="2040" spans="1:33" x14ac:dyDescent="0.25">
      <c r="A2040" t="s">
        <v>309</v>
      </c>
      <c r="B2040">
        <v>1</v>
      </c>
      <c r="C2040" t="s">
        <v>20</v>
      </c>
      <c r="D2040">
        <v>52</v>
      </c>
      <c r="E2040">
        <v>15</v>
      </c>
      <c r="F2040">
        <v>6</v>
      </c>
      <c r="G2040">
        <v>34</v>
      </c>
      <c r="H2040">
        <v>30</v>
      </c>
      <c r="I2040">
        <v>18</v>
      </c>
      <c r="J2040">
        <v>7</v>
      </c>
      <c r="K2040">
        <v>3</v>
      </c>
      <c r="L2040">
        <v>1</v>
      </c>
      <c r="M2040">
        <v>62</v>
      </c>
      <c r="N2040">
        <v>29</v>
      </c>
      <c r="O2040">
        <v>34</v>
      </c>
      <c r="P2040">
        <v>11</v>
      </c>
      <c r="Q2040">
        <v>7</v>
      </c>
      <c r="R2040">
        <v>13</v>
      </c>
      <c r="S2040">
        <v>5</v>
      </c>
      <c r="T2040">
        <v>2</v>
      </c>
      <c r="U2040">
        <v>2014</v>
      </c>
      <c r="V2040">
        <v>20140610</v>
      </c>
      <c r="W2040" t="s">
        <v>443</v>
      </c>
      <c r="X2040" t="s">
        <v>558</v>
      </c>
      <c r="Y2040" t="s">
        <v>465</v>
      </c>
      <c r="Z2040" t="s">
        <v>682</v>
      </c>
      <c r="AA2040" t="s">
        <v>554</v>
      </c>
      <c r="AB2040" t="s">
        <v>558</v>
      </c>
      <c r="AC2040" t="s">
        <v>1016</v>
      </c>
      <c r="AD2040" t="s">
        <v>906</v>
      </c>
      <c r="AE2040">
        <v>104460</v>
      </c>
      <c r="AF2040">
        <v>105723</v>
      </c>
      <c r="AG2040">
        <v>178</v>
      </c>
    </row>
    <row r="2041" spans="1:33" x14ac:dyDescent="0.25">
      <c r="A2041" t="s">
        <v>309</v>
      </c>
      <c r="B2041">
        <v>2</v>
      </c>
      <c r="C2041" t="s">
        <v>20</v>
      </c>
      <c r="D2041">
        <v>62</v>
      </c>
      <c r="E2041">
        <v>4</v>
      </c>
      <c r="F2041">
        <v>4</v>
      </c>
      <c r="G2041">
        <v>35</v>
      </c>
      <c r="H2041">
        <v>23</v>
      </c>
      <c r="I2041">
        <v>27</v>
      </c>
      <c r="J2041">
        <v>10</v>
      </c>
      <c r="K2041">
        <v>10</v>
      </c>
      <c r="L2041">
        <v>6</v>
      </c>
      <c r="M2041">
        <v>52</v>
      </c>
      <c r="N2041">
        <v>15</v>
      </c>
      <c r="O2041">
        <v>18</v>
      </c>
      <c r="P2041">
        <v>10</v>
      </c>
      <c r="Q2041">
        <v>3</v>
      </c>
      <c r="R2041">
        <v>10</v>
      </c>
      <c r="S2041">
        <v>4</v>
      </c>
      <c r="T2041">
        <v>2</v>
      </c>
      <c r="U2041">
        <v>2014</v>
      </c>
      <c r="V2041">
        <v>20140610</v>
      </c>
      <c r="W2041" t="s">
        <v>443</v>
      </c>
      <c r="X2041" t="s">
        <v>558</v>
      </c>
      <c r="Y2041" t="s">
        <v>465</v>
      </c>
      <c r="Z2041" t="s">
        <v>682</v>
      </c>
      <c r="AA2041" t="s">
        <v>554</v>
      </c>
      <c r="AB2041" t="s">
        <v>558</v>
      </c>
      <c r="AC2041" t="s">
        <v>1016</v>
      </c>
      <c r="AD2041" t="s">
        <v>906</v>
      </c>
      <c r="AE2041">
        <v>104460</v>
      </c>
      <c r="AF2041">
        <v>105723</v>
      </c>
      <c r="AG2041">
        <v>178</v>
      </c>
    </row>
    <row r="2042" spans="1:33" x14ac:dyDescent="0.25">
      <c r="A2042" t="s">
        <v>309</v>
      </c>
      <c r="B2042">
        <v>1</v>
      </c>
      <c r="C2042">
        <v>1</v>
      </c>
      <c r="D2042">
        <v>25</v>
      </c>
      <c r="E2042">
        <v>4</v>
      </c>
      <c r="F2042">
        <v>3</v>
      </c>
      <c r="G2042">
        <v>17</v>
      </c>
      <c r="H2042">
        <v>15</v>
      </c>
      <c r="I2042">
        <v>8</v>
      </c>
      <c r="J2042">
        <v>3</v>
      </c>
      <c r="K2042">
        <v>1</v>
      </c>
      <c r="L2042">
        <v>0</v>
      </c>
      <c r="M2042">
        <v>29</v>
      </c>
      <c r="N2042">
        <v>14</v>
      </c>
      <c r="O2042">
        <v>12</v>
      </c>
      <c r="P2042">
        <v>3</v>
      </c>
      <c r="Q2042">
        <v>5</v>
      </c>
      <c r="R2042">
        <v>5</v>
      </c>
      <c r="S2042">
        <v>0</v>
      </c>
      <c r="T2042">
        <v>2</v>
      </c>
      <c r="U2042">
        <v>2014</v>
      </c>
      <c r="V2042">
        <v>20140610</v>
      </c>
      <c r="W2042" t="s">
        <v>443</v>
      </c>
      <c r="X2042" t="s">
        <v>558</v>
      </c>
      <c r="Y2042" t="s">
        <v>465</v>
      </c>
      <c r="Z2042" t="s">
        <v>682</v>
      </c>
      <c r="AA2042" t="s">
        <v>554</v>
      </c>
      <c r="AB2042" t="s">
        <v>558</v>
      </c>
      <c r="AC2042" t="s">
        <v>1016</v>
      </c>
      <c r="AD2042" t="s">
        <v>906</v>
      </c>
      <c r="AE2042">
        <v>104460</v>
      </c>
      <c r="AF2042">
        <v>105723</v>
      </c>
      <c r="AG2042">
        <v>178</v>
      </c>
    </row>
    <row r="2043" spans="1:33" x14ac:dyDescent="0.25">
      <c r="A2043" t="s">
        <v>309</v>
      </c>
      <c r="B2043">
        <v>2</v>
      </c>
      <c r="C2043">
        <v>1</v>
      </c>
      <c r="D2043">
        <v>29</v>
      </c>
      <c r="E2043">
        <v>2</v>
      </c>
      <c r="F2043">
        <v>2</v>
      </c>
      <c r="G2043">
        <v>15</v>
      </c>
      <c r="H2043">
        <v>10</v>
      </c>
      <c r="I2043">
        <v>14</v>
      </c>
      <c r="J2043">
        <v>5</v>
      </c>
      <c r="K2043">
        <v>4</v>
      </c>
      <c r="L2043">
        <v>2</v>
      </c>
      <c r="M2043">
        <v>25</v>
      </c>
      <c r="N2043">
        <v>7</v>
      </c>
      <c r="O2043">
        <v>8</v>
      </c>
      <c r="P2043">
        <v>3</v>
      </c>
      <c r="Q2043">
        <v>2</v>
      </c>
      <c r="R2043">
        <v>4</v>
      </c>
      <c r="S2043">
        <v>1</v>
      </c>
      <c r="T2043">
        <v>1</v>
      </c>
      <c r="U2043">
        <v>2014</v>
      </c>
      <c r="V2043">
        <v>20140610</v>
      </c>
      <c r="W2043" t="s">
        <v>443</v>
      </c>
      <c r="X2043" t="s">
        <v>558</v>
      </c>
      <c r="Y2043" t="s">
        <v>465</v>
      </c>
      <c r="Z2043" t="s">
        <v>682</v>
      </c>
      <c r="AA2043" t="s">
        <v>554</v>
      </c>
      <c r="AB2043" t="s">
        <v>558</v>
      </c>
      <c r="AC2043" t="s">
        <v>1016</v>
      </c>
      <c r="AD2043" t="s">
        <v>906</v>
      </c>
      <c r="AE2043">
        <v>104460</v>
      </c>
      <c r="AF2043">
        <v>105723</v>
      </c>
      <c r="AG2043">
        <v>178</v>
      </c>
    </row>
    <row r="2044" spans="1:33" x14ac:dyDescent="0.25">
      <c r="A2044" t="s">
        <v>309</v>
      </c>
      <c r="B2044">
        <v>1</v>
      </c>
      <c r="C2044">
        <v>2</v>
      </c>
      <c r="D2044">
        <v>27</v>
      </c>
      <c r="E2044">
        <v>11</v>
      </c>
      <c r="F2044">
        <v>3</v>
      </c>
      <c r="G2044">
        <v>17</v>
      </c>
      <c r="H2044">
        <v>15</v>
      </c>
      <c r="I2044">
        <v>10</v>
      </c>
      <c r="J2044">
        <v>4</v>
      </c>
      <c r="K2044">
        <v>2</v>
      </c>
      <c r="L2044">
        <v>1</v>
      </c>
      <c r="M2044">
        <v>33</v>
      </c>
      <c r="N2044">
        <v>15</v>
      </c>
      <c r="O2044">
        <v>22</v>
      </c>
      <c r="P2044">
        <v>8</v>
      </c>
      <c r="Q2044">
        <v>2</v>
      </c>
      <c r="R2044">
        <v>8</v>
      </c>
      <c r="S2044">
        <v>5</v>
      </c>
      <c r="T2044">
        <v>0</v>
      </c>
      <c r="U2044">
        <v>2014</v>
      </c>
      <c r="V2044">
        <v>20140610</v>
      </c>
      <c r="W2044" t="s">
        <v>443</v>
      </c>
      <c r="X2044" t="s">
        <v>558</v>
      </c>
      <c r="Y2044" t="s">
        <v>465</v>
      </c>
      <c r="Z2044" t="s">
        <v>682</v>
      </c>
      <c r="AA2044" t="s">
        <v>554</v>
      </c>
      <c r="AB2044" t="s">
        <v>558</v>
      </c>
      <c r="AC2044" t="s">
        <v>1016</v>
      </c>
      <c r="AD2044" t="s">
        <v>906</v>
      </c>
      <c r="AE2044">
        <v>104460</v>
      </c>
      <c r="AF2044">
        <v>105723</v>
      </c>
      <c r="AG2044">
        <v>178</v>
      </c>
    </row>
    <row r="2045" spans="1:33" x14ac:dyDescent="0.25">
      <c r="A2045" t="s">
        <v>309</v>
      </c>
      <c r="B2045">
        <v>2</v>
      </c>
      <c r="C2045">
        <v>2</v>
      </c>
      <c r="D2045">
        <v>33</v>
      </c>
      <c r="E2045">
        <v>2</v>
      </c>
      <c r="F2045">
        <v>2</v>
      </c>
      <c r="G2045">
        <v>20</v>
      </c>
      <c r="H2045">
        <v>13</v>
      </c>
      <c r="I2045">
        <v>13</v>
      </c>
      <c r="J2045">
        <v>5</v>
      </c>
      <c r="K2045">
        <v>6</v>
      </c>
      <c r="L2045">
        <v>4</v>
      </c>
      <c r="M2045">
        <v>27</v>
      </c>
      <c r="N2045">
        <v>8</v>
      </c>
      <c r="O2045">
        <v>10</v>
      </c>
      <c r="P2045">
        <v>7</v>
      </c>
      <c r="Q2045">
        <v>1</v>
      </c>
      <c r="R2045">
        <v>6</v>
      </c>
      <c r="S2045">
        <v>3</v>
      </c>
      <c r="T2045">
        <v>1</v>
      </c>
      <c r="U2045">
        <v>2014</v>
      </c>
      <c r="V2045">
        <v>20140610</v>
      </c>
      <c r="W2045" t="s">
        <v>443</v>
      </c>
      <c r="X2045" t="s">
        <v>558</v>
      </c>
      <c r="Y2045" t="s">
        <v>465</v>
      </c>
      <c r="Z2045" t="s">
        <v>682</v>
      </c>
      <c r="AA2045" t="s">
        <v>554</v>
      </c>
      <c r="AB2045" t="s">
        <v>558</v>
      </c>
      <c r="AC2045" t="s">
        <v>1016</v>
      </c>
      <c r="AD2045" t="s">
        <v>906</v>
      </c>
      <c r="AE2045">
        <v>104460</v>
      </c>
      <c r="AF2045">
        <v>105723</v>
      </c>
      <c r="AG2045">
        <v>178</v>
      </c>
    </row>
    <row r="2046" spans="1:33" x14ac:dyDescent="0.25">
      <c r="A2046" t="s">
        <v>310</v>
      </c>
      <c r="B2046">
        <v>1</v>
      </c>
      <c r="C2046" t="s">
        <v>20</v>
      </c>
      <c r="D2046">
        <v>74</v>
      </c>
      <c r="E2046">
        <v>1</v>
      </c>
      <c r="F2046">
        <v>3</v>
      </c>
      <c r="G2046">
        <v>52</v>
      </c>
      <c r="H2046">
        <v>37</v>
      </c>
      <c r="I2046">
        <v>22</v>
      </c>
      <c r="J2046">
        <v>12</v>
      </c>
      <c r="K2046">
        <v>3</v>
      </c>
      <c r="L2046">
        <v>2</v>
      </c>
      <c r="M2046">
        <v>76</v>
      </c>
      <c r="N2046">
        <v>28</v>
      </c>
      <c r="O2046">
        <v>19</v>
      </c>
      <c r="P2046">
        <v>14</v>
      </c>
      <c r="Q2046">
        <v>4</v>
      </c>
      <c r="R2046">
        <v>31</v>
      </c>
      <c r="S2046">
        <v>20</v>
      </c>
      <c r="T2046">
        <v>8</v>
      </c>
      <c r="U2046">
        <v>2014</v>
      </c>
      <c r="V2046">
        <v>20140611</v>
      </c>
      <c r="W2046" t="s">
        <v>443</v>
      </c>
      <c r="X2046" t="s">
        <v>697</v>
      </c>
      <c r="Y2046" t="s">
        <v>449</v>
      </c>
      <c r="Z2046" t="s">
        <v>698</v>
      </c>
      <c r="AA2046" t="s">
        <v>699</v>
      </c>
      <c r="AB2046" t="s">
        <v>697</v>
      </c>
      <c r="AC2046" t="s">
        <v>1030</v>
      </c>
      <c r="AD2046" t="s">
        <v>1031</v>
      </c>
      <c r="AE2046">
        <v>106065</v>
      </c>
      <c r="AF2046">
        <v>105487</v>
      </c>
      <c r="AG2046" t="e">
        <v>#N/A</v>
      </c>
    </row>
    <row r="2047" spans="1:33" x14ac:dyDescent="0.25">
      <c r="A2047" t="s">
        <v>310</v>
      </c>
      <c r="B2047">
        <v>2</v>
      </c>
      <c r="C2047" t="s">
        <v>20</v>
      </c>
      <c r="D2047">
        <v>76</v>
      </c>
      <c r="E2047">
        <v>3</v>
      </c>
      <c r="F2047">
        <v>2</v>
      </c>
      <c r="G2047">
        <v>47</v>
      </c>
      <c r="H2047">
        <v>32</v>
      </c>
      <c r="I2047">
        <v>29</v>
      </c>
      <c r="J2047">
        <v>16</v>
      </c>
      <c r="K2047">
        <v>5</v>
      </c>
      <c r="L2047">
        <v>3</v>
      </c>
      <c r="M2047">
        <v>74</v>
      </c>
      <c r="N2047">
        <v>25</v>
      </c>
      <c r="O2047">
        <v>18</v>
      </c>
      <c r="P2047">
        <v>8</v>
      </c>
      <c r="Q2047">
        <v>7</v>
      </c>
      <c r="R2047">
        <v>34</v>
      </c>
      <c r="S2047">
        <v>17</v>
      </c>
      <c r="T2047">
        <v>15</v>
      </c>
      <c r="U2047">
        <v>2014</v>
      </c>
      <c r="V2047">
        <v>20140611</v>
      </c>
      <c r="W2047" t="s">
        <v>443</v>
      </c>
      <c r="X2047" t="s">
        <v>697</v>
      </c>
      <c r="Y2047" t="s">
        <v>449</v>
      </c>
      <c r="Z2047" t="s">
        <v>698</v>
      </c>
      <c r="AA2047" t="s">
        <v>699</v>
      </c>
      <c r="AB2047" t="s">
        <v>697</v>
      </c>
      <c r="AC2047" t="s">
        <v>1030</v>
      </c>
      <c r="AD2047" t="s">
        <v>1031</v>
      </c>
      <c r="AE2047">
        <v>106065</v>
      </c>
      <c r="AF2047">
        <v>105487</v>
      </c>
      <c r="AG2047" t="e">
        <v>#N/A</v>
      </c>
    </row>
    <row r="2048" spans="1:33" x14ac:dyDescent="0.25">
      <c r="A2048" t="s">
        <v>310</v>
      </c>
      <c r="B2048">
        <v>1</v>
      </c>
      <c r="C2048">
        <v>1</v>
      </c>
      <c r="D2048">
        <v>42</v>
      </c>
      <c r="E2048">
        <v>0</v>
      </c>
      <c r="F2048">
        <v>3</v>
      </c>
      <c r="G2048">
        <v>28</v>
      </c>
      <c r="H2048">
        <v>19</v>
      </c>
      <c r="I2048">
        <v>14</v>
      </c>
      <c r="J2048">
        <v>7</v>
      </c>
      <c r="K2048">
        <v>3</v>
      </c>
      <c r="L2048">
        <v>2</v>
      </c>
      <c r="M2048">
        <v>41</v>
      </c>
      <c r="N2048">
        <v>17</v>
      </c>
      <c r="O2048">
        <v>8</v>
      </c>
      <c r="P2048">
        <v>4</v>
      </c>
      <c r="Q2048">
        <v>4</v>
      </c>
      <c r="R2048">
        <v>16</v>
      </c>
      <c r="S2048">
        <v>11</v>
      </c>
      <c r="T2048">
        <v>2</v>
      </c>
      <c r="U2048">
        <v>2014</v>
      </c>
      <c r="V2048">
        <v>20140611</v>
      </c>
      <c r="W2048" t="s">
        <v>443</v>
      </c>
      <c r="X2048" t="s">
        <v>697</v>
      </c>
      <c r="Y2048" t="s">
        <v>449</v>
      </c>
      <c r="Z2048" t="s">
        <v>698</v>
      </c>
      <c r="AA2048" t="s">
        <v>699</v>
      </c>
      <c r="AB2048" t="s">
        <v>697</v>
      </c>
      <c r="AC2048" t="s">
        <v>1030</v>
      </c>
      <c r="AD2048" t="s">
        <v>1031</v>
      </c>
      <c r="AE2048">
        <v>106065</v>
      </c>
      <c r="AF2048">
        <v>105487</v>
      </c>
      <c r="AG2048" t="e">
        <v>#N/A</v>
      </c>
    </row>
    <row r="2049" spans="1:33" x14ac:dyDescent="0.25">
      <c r="A2049" t="s">
        <v>310</v>
      </c>
      <c r="B2049">
        <v>2</v>
      </c>
      <c r="C2049">
        <v>1</v>
      </c>
      <c r="D2049">
        <v>41</v>
      </c>
      <c r="E2049">
        <v>2</v>
      </c>
      <c r="F2049">
        <v>1</v>
      </c>
      <c r="G2049">
        <v>23</v>
      </c>
      <c r="H2049">
        <v>14</v>
      </c>
      <c r="I2049">
        <v>18</v>
      </c>
      <c r="J2049">
        <v>10</v>
      </c>
      <c r="K2049">
        <v>3</v>
      </c>
      <c r="L2049">
        <v>2</v>
      </c>
      <c r="M2049">
        <v>42</v>
      </c>
      <c r="N2049">
        <v>16</v>
      </c>
      <c r="O2049">
        <v>11</v>
      </c>
      <c r="P2049">
        <v>5</v>
      </c>
      <c r="Q2049">
        <v>4</v>
      </c>
      <c r="R2049">
        <v>21</v>
      </c>
      <c r="S2049">
        <v>10</v>
      </c>
      <c r="T2049">
        <v>10</v>
      </c>
      <c r="U2049">
        <v>2014</v>
      </c>
      <c r="V2049">
        <v>20140611</v>
      </c>
      <c r="W2049" t="s">
        <v>443</v>
      </c>
      <c r="X2049" t="s">
        <v>697</v>
      </c>
      <c r="Y2049" t="s">
        <v>449</v>
      </c>
      <c r="Z2049" t="s">
        <v>698</v>
      </c>
      <c r="AA2049" t="s">
        <v>699</v>
      </c>
      <c r="AB2049" t="s">
        <v>697</v>
      </c>
      <c r="AC2049" t="s">
        <v>1030</v>
      </c>
      <c r="AD2049" t="s">
        <v>1031</v>
      </c>
      <c r="AE2049">
        <v>106065</v>
      </c>
      <c r="AF2049">
        <v>105487</v>
      </c>
      <c r="AG2049" t="e">
        <v>#N/A</v>
      </c>
    </row>
    <row r="2050" spans="1:33" x14ac:dyDescent="0.25">
      <c r="A2050" t="s">
        <v>310</v>
      </c>
      <c r="B2050">
        <v>1</v>
      </c>
      <c r="C2050">
        <v>2</v>
      </c>
      <c r="D2050">
        <v>32</v>
      </c>
      <c r="E2050">
        <v>1</v>
      </c>
      <c r="F2050">
        <v>0</v>
      </c>
      <c r="G2050">
        <v>24</v>
      </c>
      <c r="H2050">
        <v>18</v>
      </c>
      <c r="I2050">
        <v>8</v>
      </c>
      <c r="J2050">
        <v>5</v>
      </c>
      <c r="K2050">
        <v>0</v>
      </c>
      <c r="L2050">
        <v>0</v>
      </c>
      <c r="M2050">
        <v>35</v>
      </c>
      <c r="N2050">
        <v>11</v>
      </c>
      <c r="O2050">
        <v>11</v>
      </c>
      <c r="P2050">
        <v>10</v>
      </c>
      <c r="Q2050">
        <v>0</v>
      </c>
      <c r="R2050">
        <v>15</v>
      </c>
      <c r="S2050">
        <v>9</v>
      </c>
      <c r="T2050">
        <v>6</v>
      </c>
      <c r="U2050">
        <v>2014</v>
      </c>
      <c r="V2050">
        <v>20140611</v>
      </c>
      <c r="W2050" t="s">
        <v>443</v>
      </c>
      <c r="X2050" t="s">
        <v>697</v>
      </c>
      <c r="Y2050" t="s">
        <v>449</v>
      </c>
      <c r="Z2050" t="s">
        <v>698</v>
      </c>
      <c r="AA2050" t="s">
        <v>699</v>
      </c>
      <c r="AB2050" t="s">
        <v>697</v>
      </c>
      <c r="AC2050" t="s">
        <v>1030</v>
      </c>
      <c r="AD2050" t="s">
        <v>1031</v>
      </c>
      <c r="AE2050">
        <v>106065</v>
      </c>
      <c r="AF2050">
        <v>105487</v>
      </c>
      <c r="AG2050" t="e">
        <v>#N/A</v>
      </c>
    </row>
    <row r="2051" spans="1:33" x14ac:dyDescent="0.25">
      <c r="A2051" t="s">
        <v>310</v>
      </c>
      <c r="B2051">
        <v>2</v>
      </c>
      <c r="C2051">
        <v>2</v>
      </c>
      <c r="D2051">
        <v>35</v>
      </c>
      <c r="E2051">
        <v>1</v>
      </c>
      <c r="F2051">
        <v>1</v>
      </c>
      <c r="G2051">
        <v>24</v>
      </c>
      <c r="H2051">
        <v>18</v>
      </c>
      <c r="I2051">
        <v>11</v>
      </c>
      <c r="J2051">
        <v>6</v>
      </c>
      <c r="K2051">
        <v>2</v>
      </c>
      <c r="L2051">
        <v>1</v>
      </c>
      <c r="M2051">
        <v>32</v>
      </c>
      <c r="N2051">
        <v>9</v>
      </c>
      <c r="O2051">
        <v>7</v>
      </c>
      <c r="P2051">
        <v>3</v>
      </c>
      <c r="Q2051">
        <v>3</v>
      </c>
      <c r="R2051">
        <v>13</v>
      </c>
      <c r="S2051">
        <v>7</v>
      </c>
      <c r="T2051">
        <v>5</v>
      </c>
      <c r="U2051">
        <v>2014</v>
      </c>
      <c r="V2051">
        <v>20140611</v>
      </c>
      <c r="W2051" t="s">
        <v>443</v>
      </c>
      <c r="X2051" t="s">
        <v>697</v>
      </c>
      <c r="Y2051" t="s">
        <v>449</v>
      </c>
      <c r="Z2051" t="s">
        <v>698</v>
      </c>
      <c r="AA2051" t="s">
        <v>699</v>
      </c>
      <c r="AB2051" t="s">
        <v>697</v>
      </c>
      <c r="AC2051" t="s">
        <v>1030</v>
      </c>
      <c r="AD2051" t="s">
        <v>1031</v>
      </c>
      <c r="AE2051">
        <v>106065</v>
      </c>
      <c r="AF2051">
        <v>105487</v>
      </c>
      <c r="AG2051" t="e">
        <v>#N/A</v>
      </c>
    </row>
    <row r="2052" spans="1:33" x14ac:dyDescent="0.25">
      <c r="A2052" t="s">
        <v>311</v>
      </c>
      <c r="B2052">
        <v>1</v>
      </c>
      <c r="C2052" t="s">
        <v>20</v>
      </c>
      <c r="D2052">
        <v>74</v>
      </c>
      <c r="E2052">
        <v>1</v>
      </c>
      <c r="F2052">
        <v>3</v>
      </c>
      <c r="G2052">
        <v>52</v>
      </c>
      <c r="H2052">
        <v>37</v>
      </c>
      <c r="I2052">
        <v>22</v>
      </c>
      <c r="J2052">
        <v>12</v>
      </c>
      <c r="K2052">
        <v>3</v>
      </c>
      <c r="L2052">
        <v>2</v>
      </c>
      <c r="M2052">
        <v>76</v>
      </c>
      <c r="N2052">
        <v>28</v>
      </c>
      <c r="O2052">
        <v>19</v>
      </c>
      <c r="P2052">
        <v>14</v>
      </c>
      <c r="Q2052">
        <v>4</v>
      </c>
      <c r="R2052">
        <v>31</v>
      </c>
      <c r="S2052">
        <v>20</v>
      </c>
      <c r="T2052">
        <v>8</v>
      </c>
      <c r="U2052">
        <v>2014</v>
      </c>
      <c r="V2052">
        <v>20140611</v>
      </c>
      <c r="W2052" t="s">
        <v>443</v>
      </c>
      <c r="X2052" t="s">
        <v>700</v>
      </c>
      <c r="Y2052" t="s">
        <v>449</v>
      </c>
      <c r="Z2052" t="s">
        <v>698</v>
      </c>
      <c r="AA2052" t="s">
        <v>699</v>
      </c>
      <c r="AB2052" t="s">
        <v>1032</v>
      </c>
      <c r="AC2052" t="s">
        <v>1030</v>
      </c>
      <c r="AD2052" t="s">
        <v>1031</v>
      </c>
      <c r="AE2052">
        <v>106065</v>
      </c>
      <c r="AF2052">
        <v>105487</v>
      </c>
      <c r="AG2052" t="e">
        <v>#N/A</v>
      </c>
    </row>
    <row r="2053" spans="1:33" x14ac:dyDescent="0.25">
      <c r="A2053" t="s">
        <v>311</v>
      </c>
      <c r="B2053">
        <v>2</v>
      </c>
      <c r="C2053" t="s">
        <v>20</v>
      </c>
      <c r="D2053">
        <v>76</v>
      </c>
      <c r="E2053">
        <v>3</v>
      </c>
      <c r="F2053">
        <v>2</v>
      </c>
      <c r="G2053">
        <v>47</v>
      </c>
      <c r="H2053">
        <v>32</v>
      </c>
      <c r="I2053">
        <v>29</v>
      </c>
      <c r="J2053">
        <v>16</v>
      </c>
      <c r="K2053">
        <v>5</v>
      </c>
      <c r="L2053">
        <v>3</v>
      </c>
      <c r="M2053">
        <v>74</v>
      </c>
      <c r="N2053">
        <v>25</v>
      </c>
      <c r="O2053">
        <v>18</v>
      </c>
      <c r="P2053">
        <v>8</v>
      </c>
      <c r="Q2053">
        <v>7</v>
      </c>
      <c r="R2053">
        <v>34</v>
      </c>
      <c r="S2053">
        <v>17</v>
      </c>
      <c r="T2053">
        <v>15</v>
      </c>
      <c r="U2053">
        <v>2014</v>
      </c>
      <c r="V2053">
        <v>20140611</v>
      </c>
      <c r="W2053" t="s">
        <v>443</v>
      </c>
      <c r="X2053" t="s">
        <v>700</v>
      </c>
      <c r="Y2053" t="s">
        <v>449</v>
      </c>
      <c r="Z2053" t="s">
        <v>698</v>
      </c>
      <c r="AA2053" t="s">
        <v>699</v>
      </c>
      <c r="AB2053" t="s">
        <v>1032</v>
      </c>
      <c r="AC2053" t="s">
        <v>1030</v>
      </c>
      <c r="AD2053" t="s">
        <v>1031</v>
      </c>
      <c r="AE2053">
        <v>106065</v>
      </c>
      <c r="AF2053">
        <v>105487</v>
      </c>
      <c r="AG2053" t="e">
        <v>#N/A</v>
      </c>
    </row>
    <row r="2054" spans="1:33" x14ac:dyDescent="0.25">
      <c r="A2054" t="s">
        <v>311</v>
      </c>
      <c r="B2054">
        <v>1</v>
      </c>
      <c r="C2054">
        <v>1</v>
      </c>
      <c r="D2054">
        <v>42</v>
      </c>
      <c r="E2054">
        <v>0</v>
      </c>
      <c r="F2054">
        <v>3</v>
      </c>
      <c r="G2054">
        <v>28</v>
      </c>
      <c r="H2054">
        <v>19</v>
      </c>
      <c r="I2054">
        <v>14</v>
      </c>
      <c r="J2054">
        <v>7</v>
      </c>
      <c r="K2054">
        <v>3</v>
      </c>
      <c r="L2054">
        <v>2</v>
      </c>
      <c r="M2054">
        <v>41</v>
      </c>
      <c r="N2054">
        <v>17</v>
      </c>
      <c r="O2054">
        <v>8</v>
      </c>
      <c r="P2054">
        <v>4</v>
      </c>
      <c r="Q2054">
        <v>4</v>
      </c>
      <c r="R2054">
        <v>16</v>
      </c>
      <c r="S2054">
        <v>11</v>
      </c>
      <c r="T2054">
        <v>2</v>
      </c>
      <c r="U2054">
        <v>2014</v>
      </c>
      <c r="V2054">
        <v>20140611</v>
      </c>
      <c r="W2054" t="s">
        <v>443</v>
      </c>
      <c r="X2054" t="s">
        <v>700</v>
      </c>
      <c r="Y2054" t="s">
        <v>449</v>
      </c>
      <c r="Z2054" t="s">
        <v>698</v>
      </c>
      <c r="AA2054" t="s">
        <v>699</v>
      </c>
      <c r="AB2054" t="s">
        <v>1032</v>
      </c>
      <c r="AC2054" t="s">
        <v>1030</v>
      </c>
      <c r="AD2054" t="s">
        <v>1031</v>
      </c>
      <c r="AE2054">
        <v>106065</v>
      </c>
      <c r="AF2054">
        <v>105487</v>
      </c>
      <c r="AG2054" t="e">
        <v>#N/A</v>
      </c>
    </row>
    <row r="2055" spans="1:33" x14ac:dyDescent="0.25">
      <c r="A2055" t="s">
        <v>311</v>
      </c>
      <c r="B2055">
        <v>2</v>
      </c>
      <c r="C2055">
        <v>1</v>
      </c>
      <c r="D2055">
        <v>41</v>
      </c>
      <c r="E2055">
        <v>2</v>
      </c>
      <c r="F2055">
        <v>1</v>
      </c>
      <c r="G2055">
        <v>23</v>
      </c>
      <c r="H2055">
        <v>14</v>
      </c>
      <c r="I2055">
        <v>18</v>
      </c>
      <c r="J2055">
        <v>10</v>
      </c>
      <c r="K2055">
        <v>3</v>
      </c>
      <c r="L2055">
        <v>2</v>
      </c>
      <c r="M2055">
        <v>42</v>
      </c>
      <c r="N2055">
        <v>16</v>
      </c>
      <c r="O2055">
        <v>11</v>
      </c>
      <c r="P2055">
        <v>5</v>
      </c>
      <c r="Q2055">
        <v>4</v>
      </c>
      <c r="R2055">
        <v>21</v>
      </c>
      <c r="S2055">
        <v>10</v>
      </c>
      <c r="T2055">
        <v>10</v>
      </c>
      <c r="U2055">
        <v>2014</v>
      </c>
      <c r="V2055">
        <v>20140611</v>
      </c>
      <c r="W2055" t="s">
        <v>443</v>
      </c>
      <c r="X2055" t="s">
        <v>700</v>
      </c>
      <c r="Y2055" t="s">
        <v>449</v>
      </c>
      <c r="Z2055" t="s">
        <v>698</v>
      </c>
      <c r="AA2055" t="s">
        <v>699</v>
      </c>
      <c r="AB2055" t="s">
        <v>1032</v>
      </c>
      <c r="AC2055" t="s">
        <v>1030</v>
      </c>
      <c r="AD2055" t="s">
        <v>1031</v>
      </c>
      <c r="AE2055">
        <v>106065</v>
      </c>
      <c r="AF2055">
        <v>105487</v>
      </c>
      <c r="AG2055" t="e">
        <v>#N/A</v>
      </c>
    </row>
    <row r="2056" spans="1:33" x14ac:dyDescent="0.25">
      <c r="A2056" t="s">
        <v>311</v>
      </c>
      <c r="B2056">
        <v>1</v>
      </c>
      <c r="C2056">
        <v>2</v>
      </c>
      <c r="D2056">
        <v>32</v>
      </c>
      <c r="E2056">
        <v>1</v>
      </c>
      <c r="F2056">
        <v>0</v>
      </c>
      <c r="G2056">
        <v>24</v>
      </c>
      <c r="H2056">
        <v>18</v>
      </c>
      <c r="I2056">
        <v>8</v>
      </c>
      <c r="J2056">
        <v>5</v>
      </c>
      <c r="K2056">
        <v>0</v>
      </c>
      <c r="L2056">
        <v>0</v>
      </c>
      <c r="M2056">
        <v>35</v>
      </c>
      <c r="N2056">
        <v>11</v>
      </c>
      <c r="O2056">
        <v>11</v>
      </c>
      <c r="P2056">
        <v>10</v>
      </c>
      <c r="Q2056">
        <v>0</v>
      </c>
      <c r="R2056">
        <v>15</v>
      </c>
      <c r="S2056">
        <v>9</v>
      </c>
      <c r="T2056">
        <v>6</v>
      </c>
      <c r="U2056">
        <v>2014</v>
      </c>
      <c r="V2056">
        <v>20140611</v>
      </c>
      <c r="W2056" t="s">
        <v>443</v>
      </c>
      <c r="X2056" t="s">
        <v>700</v>
      </c>
      <c r="Y2056" t="s">
        <v>449</v>
      </c>
      <c r="Z2056" t="s">
        <v>698</v>
      </c>
      <c r="AA2056" t="s">
        <v>699</v>
      </c>
      <c r="AB2056" t="s">
        <v>1032</v>
      </c>
      <c r="AC2056" t="s">
        <v>1030</v>
      </c>
      <c r="AD2056" t="s">
        <v>1031</v>
      </c>
      <c r="AE2056">
        <v>106065</v>
      </c>
      <c r="AF2056">
        <v>105487</v>
      </c>
      <c r="AG2056" t="e">
        <v>#N/A</v>
      </c>
    </row>
    <row r="2057" spans="1:33" x14ac:dyDescent="0.25">
      <c r="A2057" t="s">
        <v>311</v>
      </c>
      <c r="B2057">
        <v>2</v>
      </c>
      <c r="C2057">
        <v>2</v>
      </c>
      <c r="D2057">
        <v>35</v>
      </c>
      <c r="E2057">
        <v>1</v>
      </c>
      <c r="F2057">
        <v>1</v>
      </c>
      <c r="G2057">
        <v>24</v>
      </c>
      <c r="H2057">
        <v>18</v>
      </c>
      <c r="I2057">
        <v>11</v>
      </c>
      <c r="J2057">
        <v>6</v>
      </c>
      <c r="K2057">
        <v>2</v>
      </c>
      <c r="L2057">
        <v>1</v>
      </c>
      <c r="M2057">
        <v>32</v>
      </c>
      <c r="N2057">
        <v>9</v>
      </c>
      <c r="O2057">
        <v>7</v>
      </c>
      <c r="P2057">
        <v>3</v>
      </c>
      <c r="Q2057">
        <v>3</v>
      </c>
      <c r="R2057">
        <v>13</v>
      </c>
      <c r="S2057">
        <v>7</v>
      </c>
      <c r="T2057">
        <v>5</v>
      </c>
      <c r="U2057">
        <v>2014</v>
      </c>
      <c r="V2057">
        <v>20140611</v>
      </c>
      <c r="W2057" t="s">
        <v>443</v>
      </c>
      <c r="X2057" t="s">
        <v>700</v>
      </c>
      <c r="Y2057" t="s">
        <v>449</v>
      </c>
      <c r="Z2057" t="s">
        <v>698</v>
      </c>
      <c r="AA2057" t="s">
        <v>699</v>
      </c>
      <c r="AB2057" t="s">
        <v>1032</v>
      </c>
      <c r="AC2057" t="s">
        <v>1030</v>
      </c>
      <c r="AD2057" t="s">
        <v>1031</v>
      </c>
      <c r="AE2057">
        <v>106065</v>
      </c>
      <c r="AF2057">
        <v>105487</v>
      </c>
      <c r="AG2057" t="e">
        <v>#N/A</v>
      </c>
    </row>
    <row r="2058" spans="1:33" x14ac:dyDescent="0.25">
      <c r="A2058" t="s">
        <v>312</v>
      </c>
      <c r="B2058">
        <v>1</v>
      </c>
      <c r="C2058" t="s">
        <v>20</v>
      </c>
      <c r="D2058">
        <v>64</v>
      </c>
      <c r="E2058">
        <v>3</v>
      </c>
      <c r="F2058">
        <v>0</v>
      </c>
      <c r="G2058">
        <v>41</v>
      </c>
      <c r="H2058">
        <v>28</v>
      </c>
      <c r="I2058">
        <v>23</v>
      </c>
      <c r="J2058">
        <v>14</v>
      </c>
      <c r="K2058">
        <v>2</v>
      </c>
      <c r="L2058">
        <v>0</v>
      </c>
      <c r="M2058">
        <v>69</v>
      </c>
      <c r="N2058">
        <v>20</v>
      </c>
      <c r="O2058">
        <v>23</v>
      </c>
      <c r="P2058">
        <v>8</v>
      </c>
      <c r="Q2058">
        <v>8</v>
      </c>
      <c r="R2058">
        <v>24</v>
      </c>
      <c r="S2058">
        <v>14</v>
      </c>
      <c r="T2058">
        <v>10</v>
      </c>
      <c r="U2058">
        <v>2014</v>
      </c>
      <c r="V2058">
        <v>20140611</v>
      </c>
      <c r="W2058" t="s">
        <v>443</v>
      </c>
      <c r="X2058" t="s">
        <v>558</v>
      </c>
      <c r="Y2058" t="s">
        <v>449</v>
      </c>
      <c r="Z2058" t="s">
        <v>553</v>
      </c>
      <c r="AA2058" t="s">
        <v>701</v>
      </c>
      <c r="AB2058" t="s">
        <v>558</v>
      </c>
      <c r="AC2058" t="s">
        <v>905</v>
      </c>
      <c r="AD2058" t="s">
        <v>1033</v>
      </c>
      <c r="AE2058">
        <v>104898</v>
      </c>
      <c r="AF2058">
        <v>104268</v>
      </c>
      <c r="AG2058">
        <v>193</v>
      </c>
    </row>
    <row r="2059" spans="1:33" x14ac:dyDescent="0.25">
      <c r="A2059" t="s">
        <v>312</v>
      </c>
      <c r="B2059">
        <v>2</v>
      </c>
      <c r="C2059" t="s">
        <v>20</v>
      </c>
      <c r="D2059">
        <v>69</v>
      </c>
      <c r="E2059">
        <v>1</v>
      </c>
      <c r="F2059">
        <v>2</v>
      </c>
      <c r="G2059">
        <v>46</v>
      </c>
      <c r="H2059">
        <v>34</v>
      </c>
      <c r="I2059">
        <v>23</v>
      </c>
      <c r="J2059">
        <v>15</v>
      </c>
      <c r="K2059">
        <v>3</v>
      </c>
      <c r="L2059">
        <v>2</v>
      </c>
      <c r="M2059">
        <v>64</v>
      </c>
      <c r="N2059">
        <v>22</v>
      </c>
      <c r="O2059">
        <v>18</v>
      </c>
      <c r="P2059">
        <v>10</v>
      </c>
      <c r="Q2059">
        <v>7</v>
      </c>
      <c r="R2059">
        <v>21</v>
      </c>
      <c r="S2059">
        <v>13</v>
      </c>
      <c r="T2059">
        <v>6</v>
      </c>
      <c r="U2059">
        <v>2014</v>
      </c>
      <c r="V2059">
        <v>20140611</v>
      </c>
      <c r="W2059" t="s">
        <v>443</v>
      </c>
      <c r="X2059" t="s">
        <v>558</v>
      </c>
      <c r="Y2059" t="s">
        <v>449</v>
      </c>
      <c r="Z2059" t="s">
        <v>553</v>
      </c>
      <c r="AA2059" t="s">
        <v>701</v>
      </c>
      <c r="AB2059" t="s">
        <v>558</v>
      </c>
      <c r="AC2059" t="s">
        <v>905</v>
      </c>
      <c r="AD2059" t="s">
        <v>1033</v>
      </c>
      <c r="AE2059">
        <v>104898</v>
      </c>
      <c r="AF2059">
        <v>104268</v>
      </c>
      <c r="AG2059">
        <v>193</v>
      </c>
    </row>
    <row r="2060" spans="1:33" x14ac:dyDescent="0.25">
      <c r="A2060" t="s">
        <v>312</v>
      </c>
      <c r="B2060">
        <v>1</v>
      </c>
      <c r="C2060">
        <v>1</v>
      </c>
      <c r="D2060">
        <v>41</v>
      </c>
      <c r="E2060">
        <v>3</v>
      </c>
      <c r="F2060">
        <v>0</v>
      </c>
      <c r="G2060">
        <v>28</v>
      </c>
      <c r="H2060">
        <v>18</v>
      </c>
      <c r="I2060">
        <v>13</v>
      </c>
      <c r="J2060">
        <v>10</v>
      </c>
      <c r="K2060">
        <v>0</v>
      </c>
      <c r="L2060">
        <v>0</v>
      </c>
      <c r="M2060">
        <v>42</v>
      </c>
      <c r="N2060">
        <v>12</v>
      </c>
      <c r="O2060">
        <v>15</v>
      </c>
      <c r="P2060">
        <v>5</v>
      </c>
      <c r="Q2060">
        <v>5</v>
      </c>
      <c r="R2060">
        <v>17</v>
      </c>
      <c r="S2060">
        <v>10</v>
      </c>
      <c r="T2060">
        <v>7</v>
      </c>
      <c r="U2060">
        <v>2014</v>
      </c>
      <c r="V2060">
        <v>20140611</v>
      </c>
      <c r="W2060" t="s">
        <v>443</v>
      </c>
      <c r="X2060" t="s">
        <v>558</v>
      </c>
      <c r="Y2060" t="s">
        <v>449</v>
      </c>
      <c r="Z2060" t="s">
        <v>553</v>
      </c>
      <c r="AA2060" t="s">
        <v>701</v>
      </c>
      <c r="AB2060" t="s">
        <v>558</v>
      </c>
      <c r="AC2060" t="s">
        <v>905</v>
      </c>
      <c r="AD2060" t="s">
        <v>1033</v>
      </c>
      <c r="AE2060">
        <v>104898</v>
      </c>
      <c r="AF2060">
        <v>104268</v>
      </c>
      <c r="AG2060">
        <v>193</v>
      </c>
    </row>
    <row r="2061" spans="1:33" x14ac:dyDescent="0.25">
      <c r="A2061" t="s">
        <v>312</v>
      </c>
      <c r="B2061">
        <v>2</v>
      </c>
      <c r="C2061">
        <v>1</v>
      </c>
      <c r="D2061">
        <v>42</v>
      </c>
      <c r="E2061">
        <v>0</v>
      </c>
      <c r="F2061">
        <v>1</v>
      </c>
      <c r="G2061">
        <v>28</v>
      </c>
      <c r="H2061">
        <v>22</v>
      </c>
      <c r="I2061">
        <v>14</v>
      </c>
      <c r="J2061">
        <v>8</v>
      </c>
      <c r="K2061">
        <v>0</v>
      </c>
      <c r="L2061">
        <v>0</v>
      </c>
      <c r="M2061">
        <v>41</v>
      </c>
      <c r="N2061">
        <v>13</v>
      </c>
      <c r="O2061">
        <v>10</v>
      </c>
      <c r="P2061">
        <v>5</v>
      </c>
      <c r="Q2061">
        <v>5</v>
      </c>
      <c r="R2061">
        <v>13</v>
      </c>
      <c r="S2061">
        <v>10</v>
      </c>
      <c r="T2061">
        <v>2</v>
      </c>
      <c r="U2061">
        <v>2014</v>
      </c>
      <c r="V2061">
        <v>20140611</v>
      </c>
      <c r="W2061" t="s">
        <v>443</v>
      </c>
      <c r="X2061" t="s">
        <v>558</v>
      </c>
      <c r="Y2061" t="s">
        <v>449</v>
      </c>
      <c r="Z2061" t="s">
        <v>553</v>
      </c>
      <c r="AA2061" t="s">
        <v>701</v>
      </c>
      <c r="AB2061" t="s">
        <v>558</v>
      </c>
      <c r="AC2061" t="s">
        <v>905</v>
      </c>
      <c r="AD2061" t="s">
        <v>1033</v>
      </c>
      <c r="AE2061">
        <v>104898</v>
      </c>
      <c r="AF2061">
        <v>104268</v>
      </c>
      <c r="AG2061">
        <v>193</v>
      </c>
    </row>
    <row r="2062" spans="1:33" x14ac:dyDescent="0.25">
      <c r="A2062" t="s">
        <v>312</v>
      </c>
      <c r="B2062">
        <v>1</v>
      </c>
      <c r="C2062">
        <v>2</v>
      </c>
      <c r="D2062">
        <v>23</v>
      </c>
      <c r="E2062">
        <v>0</v>
      </c>
      <c r="F2062">
        <v>0</v>
      </c>
      <c r="G2062">
        <v>13</v>
      </c>
      <c r="H2062">
        <v>10</v>
      </c>
      <c r="I2062">
        <v>10</v>
      </c>
      <c r="J2062">
        <v>4</v>
      </c>
      <c r="K2062">
        <v>2</v>
      </c>
      <c r="L2062">
        <v>0</v>
      </c>
      <c r="M2062">
        <v>27</v>
      </c>
      <c r="N2062">
        <v>8</v>
      </c>
      <c r="O2062">
        <v>8</v>
      </c>
      <c r="P2062">
        <v>3</v>
      </c>
      <c r="Q2062">
        <v>3</v>
      </c>
      <c r="R2062">
        <v>7</v>
      </c>
      <c r="S2062">
        <v>4</v>
      </c>
      <c r="T2062">
        <v>3</v>
      </c>
      <c r="U2062">
        <v>2014</v>
      </c>
      <c r="V2062">
        <v>20140611</v>
      </c>
      <c r="W2062" t="s">
        <v>443</v>
      </c>
      <c r="X2062" t="s">
        <v>558</v>
      </c>
      <c r="Y2062" t="s">
        <v>449</v>
      </c>
      <c r="Z2062" t="s">
        <v>553</v>
      </c>
      <c r="AA2062" t="s">
        <v>701</v>
      </c>
      <c r="AB2062" t="s">
        <v>558</v>
      </c>
      <c r="AC2062" t="s">
        <v>905</v>
      </c>
      <c r="AD2062" t="s">
        <v>1033</v>
      </c>
      <c r="AE2062">
        <v>104898</v>
      </c>
      <c r="AF2062">
        <v>104268</v>
      </c>
      <c r="AG2062">
        <v>193</v>
      </c>
    </row>
    <row r="2063" spans="1:33" x14ac:dyDescent="0.25">
      <c r="A2063" t="s">
        <v>312</v>
      </c>
      <c r="B2063">
        <v>2</v>
      </c>
      <c r="C2063">
        <v>2</v>
      </c>
      <c r="D2063">
        <v>27</v>
      </c>
      <c r="E2063">
        <v>1</v>
      </c>
      <c r="F2063">
        <v>1</v>
      </c>
      <c r="G2063">
        <v>18</v>
      </c>
      <c r="H2063">
        <v>12</v>
      </c>
      <c r="I2063">
        <v>9</v>
      </c>
      <c r="J2063">
        <v>7</v>
      </c>
      <c r="K2063">
        <v>3</v>
      </c>
      <c r="L2063">
        <v>2</v>
      </c>
      <c r="M2063">
        <v>23</v>
      </c>
      <c r="N2063">
        <v>9</v>
      </c>
      <c r="O2063">
        <v>8</v>
      </c>
      <c r="P2063">
        <v>5</v>
      </c>
      <c r="Q2063">
        <v>2</v>
      </c>
      <c r="R2063">
        <v>8</v>
      </c>
      <c r="S2063">
        <v>3</v>
      </c>
      <c r="T2063">
        <v>4</v>
      </c>
      <c r="U2063">
        <v>2014</v>
      </c>
      <c r="V2063">
        <v>20140611</v>
      </c>
      <c r="W2063" t="s">
        <v>443</v>
      </c>
      <c r="X2063" t="s">
        <v>558</v>
      </c>
      <c r="Y2063" t="s">
        <v>449</v>
      </c>
      <c r="Z2063" t="s">
        <v>553</v>
      </c>
      <c r="AA2063" t="s">
        <v>701</v>
      </c>
      <c r="AB2063" t="s">
        <v>558</v>
      </c>
      <c r="AC2063" t="s">
        <v>905</v>
      </c>
      <c r="AD2063" t="s">
        <v>1033</v>
      </c>
      <c r="AE2063">
        <v>104898</v>
      </c>
      <c r="AF2063">
        <v>104268</v>
      </c>
      <c r="AG2063">
        <v>193</v>
      </c>
    </row>
    <row r="2064" spans="1:33" x14ac:dyDescent="0.25">
      <c r="A2064" t="s">
        <v>313</v>
      </c>
      <c r="B2064">
        <v>1</v>
      </c>
      <c r="C2064" t="s">
        <v>20</v>
      </c>
      <c r="D2064">
        <v>51</v>
      </c>
      <c r="E2064">
        <v>11</v>
      </c>
      <c r="F2064">
        <v>5</v>
      </c>
      <c r="G2064">
        <v>31</v>
      </c>
      <c r="H2064">
        <v>26</v>
      </c>
      <c r="I2064">
        <v>20</v>
      </c>
      <c r="J2064">
        <v>12</v>
      </c>
      <c r="K2064">
        <v>1</v>
      </c>
      <c r="L2064">
        <v>1</v>
      </c>
      <c r="M2064">
        <v>47</v>
      </c>
      <c r="N2064">
        <v>19</v>
      </c>
      <c r="O2064">
        <v>35</v>
      </c>
      <c r="P2064">
        <v>13</v>
      </c>
      <c r="Q2064">
        <v>11</v>
      </c>
      <c r="R2064">
        <v>10</v>
      </c>
      <c r="S2064">
        <v>3</v>
      </c>
      <c r="T2064">
        <v>2</v>
      </c>
      <c r="U2064">
        <v>2014</v>
      </c>
      <c r="V2064">
        <v>20140612</v>
      </c>
      <c r="W2064" t="s">
        <v>443</v>
      </c>
      <c r="X2064" t="s">
        <v>558</v>
      </c>
      <c r="Y2064" t="s">
        <v>449</v>
      </c>
      <c r="Z2064" t="s">
        <v>682</v>
      </c>
      <c r="AA2064" t="s">
        <v>458</v>
      </c>
      <c r="AB2064" t="s">
        <v>558</v>
      </c>
      <c r="AC2064" t="s">
        <v>1016</v>
      </c>
      <c r="AD2064" t="s">
        <v>826</v>
      </c>
      <c r="AE2064">
        <v>104460</v>
      </c>
      <c r="AF2064">
        <v>104745</v>
      </c>
      <c r="AG2064">
        <v>190</v>
      </c>
    </row>
    <row r="2065" spans="1:33" x14ac:dyDescent="0.25">
      <c r="A2065" t="s">
        <v>313</v>
      </c>
      <c r="B2065">
        <v>2</v>
      </c>
      <c r="C2065" t="s">
        <v>20</v>
      </c>
      <c r="D2065">
        <v>47</v>
      </c>
      <c r="E2065">
        <v>2</v>
      </c>
      <c r="F2065">
        <v>0</v>
      </c>
      <c r="G2065">
        <v>32</v>
      </c>
      <c r="H2065">
        <v>22</v>
      </c>
      <c r="I2065">
        <v>15</v>
      </c>
      <c r="J2065">
        <v>6</v>
      </c>
      <c r="K2065">
        <v>9</v>
      </c>
      <c r="L2065">
        <v>6</v>
      </c>
      <c r="M2065">
        <v>51</v>
      </c>
      <c r="N2065">
        <v>13</v>
      </c>
      <c r="O2065">
        <v>10</v>
      </c>
      <c r="P2065">
        <v>4</v>
      </c>
      <c r="Q2065">
        <v>4</v>
      </c>
      <c r="R2065">
        <v>2</v>
      </c>
      <c r="S2065">
        <v>1</v>
      </c>
      <c r="T2065">
        <v>1</v>
      </c>
      <c r="U2065">
        <v>2014</v>
      </c>
      <c r="V2065">
        <v>20140612</v>
      </c>
      <c r="W2065" t="s">
        <v>443</v>
      </c>
      <c r="X2065" t="s">
        <v>558</v>
      </c>
      <c r="Y2065" t="s">
        <v>449</v>
      </c>
      <c r="Z2065" t="s">
        <v>682</v>
      </c>
      <c r="AA2065" t="s">
        <v>458</v>
      </c>
      <c r="AB2065" t="s">
        <v>558</v>
      </c>
      <c r="AC2065" t="s">
        <v>1016</v>
      </c>
      <c r="AD2065" t="s">
        <v>826</v>
      </c>
      <c r="AE2065">
        <v>104460</v>
      </c>
      <c r="AF2065">
        <v>104745</v>
      </c>
      <c r="AG2065">
        <v>190</v>
      </c>
    </row>
    <row r="2066" spans="1:33" x14ac:dyDescent="0.25">
      <c r="A2066" t="s">
        <v>313</v>
      </c>
      <c r="B2066">
        <v>1</v>
      </c>
      <c r="C2066">
        <v>1</v>
      </c>
      <c r="D2066">
        <v>33</v>
      </c>
      <c r="E2066">
        <v>6</v>
      </c>
      <c r="F2066">
        <v>4</v>
      </c>
      <c r="G2066">
        <v>18</v>
      </c>
      <c r="H2066">
        <v>14</v>
      </c>
      <c r="I2066">
        <v>15</v>
      </c>
      <c r="J2066">
        <v>8</v>
      </c>
      <c r="K2066">
        <v>1</v>
      </c>
      <c r="L2066">
        <v>1</v>
      </c>
      <c r="M2066">
        <v>30</v>
      </c>
      <c r="N2066">
        <v>10</v>
      </c>
      <c r="O2066">
        <v>19</v>
      </c>
      <c r="P2066">
        <v>8</v>
      </c>
      <c r="Q2066">
        <v>5</v>
      </c>
      <c r="R2066">
        <v>8</v>
      </c>
      <c r="S2066">
        <v>2</v>
      </c>
      <c r="T2066">
        <v>2</v>
      </c>
      <c r="U2066">
        <v>2014</v>
      </c>
      <c r="V2066">
        <v>20140612</v>
      </c>
      <c r="W2066" t="s">
        <v>443</v>
      </c>
      <c r="X2066" t="s">
        <v>558</v>
      </c>
      <c r="Y2066" t="s">
        <v>449</v>
      </c>
      <c r="Z2066" t="s">
        <v>682</v>
      </c>
      <c r="AA2066" t="s">
        <v>458</v>
      </c>
      <c r="AB2066" t="s">
        <v>558</v>
      </c>
      <c r="AC2066" t="s">
        <v>1016</v>
      </c>
      <c r="AD2066" t="s">
        <v>826</v>
      </c>
      <c r="AE2066">
        <v>104460</v>
      </c>
      <c r="AF2066">
        <v>104745</v>
      </c>
      <c r="AG2066">
        <v>190</v>
      </c>
    </row>
    <row r="2067" spans="1:33" x14ac:dyDescent="0.25">
      <c r="A2067" t="s">
        <v>313</v>
      </c>
      <c r="B2067">
        <v>2</v>
      </c>
      <c r="C2067">
        <v>1</v>
      </c>
      <c r="D2067">
        <v>30</v>
      </c>
      <c r="E2067">
        <v>1</v>
      </c>
      <c r="F2067">
        <v>0</v>
      </c>
      <c r="G2067">
        <v>19</v>
      </c>
      <c r="H2067">
        <v>14</v>
      </c>
      <c r="I2067">
        <v>11</v>
      </c>
      <c r="J2067">
        <v>6</v>
      </c>
      <c r="K2067">
        <v>5</v>
      </c>
      <c r="L2067">
        <v>4</v>
      </c>
      <c r="M2067">
        <v>33</v>
      </c>
      <c r="N2067">
        <v>11</v>
      </c>
      <c r="O2067">
        <v>9</v>
      </c>
      <c r="P2067">
        <v>4</v>
      </c>
      <c r="Q2067">
        <v>4</v>
      </c>
      <c r="R2067">
        <v>2</v>
      </c>
      <c r="S2067">
        <v>1</v>
      </c>
      <c r="T2067">
        <v>1</v>
      </c>
      <c r="U2067">
        <v>2014</v>
      </c>
      <c r="V2067">
        <v>20140612</v>
      </c>
      <c r="W2067" t="s">
        <v>443</v>
      </c>
      <c r="X2067" t="s">
        <v>558</v>
      </c>
      <c r="Y2067" t="s">
        <v>449</v>
      </c>
      <c r="Z2067" t="s">
        <v>682</v>
      </c>
      <c r="AA2067" t="s">
        <v>458</v>
      </c>
      <c r="AB2067" t="s">
        <v>558</v>
      </c>
      <c r="AC2067" t="s">
        <v>1016</v>
      </c>
      <c r="AD2067" t="s">
        <v>826</v>
      </c>
      <c r="AE2067">
        <v>104460</v>
      </c>
      <c r="AF2067">
        <v>104745</v>
      </c>
      <c r="AG2067">
        <v>190</v>
      </c>
    </row>
    <row r="2068" spans="1:33" x14ac:dyDescent="0.25">
      <c r="A2068" t="s">
        <v>313</v>
      </c>
      <c r="B2068">
        <v>1</v>
      </c>
      <c r="C2068">
        <v>2</v>
      </c>
      <c r="D2068">
        <v>18</v>
      </c>
      <c r="E2068">
        <v>5</v>
      </c>
      <c r="F2068">
        <v>1</v>
      </c>
      <c r="G2068">
        <v>13</v>
      </c>
      <c r="H2068">
        <v>12</v>
      </c>
      <c r="I2068">
        <v>5</v>
      </c>
      <c r="J2068">
        <v>4</v>
      </c>
      <c r="K2068">
        <v>0</v>
      </c>
      <c r="L2068">
        <v>0</v>
      </c>
      <c r="M2068">
        <v>17</v>
      </c>
      <c r="N2068">
        <v>9</v>
      </c>
      <c r="O2068">
        <v>16</v>
      </c>
      <c r="P2068">
        <v>5</v>
      </c>
      <c r="Q2068">
        <v>6</v>
      </c>
      <c r="R2068">
        <v>2</v>
      </c>
      <c r="S2068">
        <v>1</v>
      </c>
      <c r="T2068">
        <v>0</v>
      </c>
      <c r="U2068">
        <v>2014</v>
      </c>
      <c r="V2068">
        <v>20140612</v>
      </c>
      <c r="W2068" t="s">
        <v>443</v>
      </c>
      <c r="X2068" t="s">
        <v>558</v>
      </c>
      <c r="Y2068" t="s">
        <v>449</v>
      </c>
      <c r="Z2068" t="s">
        <v>682</v>
      </c>
      <c r="AA2068" t="s">
        <v>458</v>
      </c>
      <c r="AB2068" t="s">
        <v>558</v>
      </c>
      <c r="AC2068" t="s">
        <v>1016</v>
      </c>
      <c r="AD2068" t="s">
        <v>826</v>
      </c>
      <c r="AE2068">
        <v>104460</v>
      </c>
      <c r="AF2068">
        <v>104745</v>
      </c>
      <c r="AG2068">
        <v>190</v>
      </c>
    </row>
    <row r="2069" spans="1:33" x14ac:dyDescent="0.25">
      <c r="A2069" t="s">
        <v>313</v>
      </c>
      <c r="B2069">
        <v>2</v>
      </c>
      <c r="C2069">
        <v>2</v>
      </c>
      <c r="D2069">
        <v>17</v>
      </c>
      <c r="E2069">
        <v>1</v>
      </c>
      <c r="F2069">
        <v>0</v>
      </c>
      <c r="G2069">
        <v>13</v>
      </c>
      <c r="H2069">
        <v>8</v>
      </c>
      <c r="I2069">
        <v>4</v>
      </c>
      <c r="J2069">
        <v>0</v>
      </c>
      <c r="K2069">
        <v>4</v>
      </c>
      <c r="L2069">
        <v>2</v>
      </c>
      <c r="M2069">
        <v>18</v>
      </c>
      <c r="N2069">
        <v>2</v>
      </c>
      <c r="O2069">
        <v>1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v>2014</v>
      </c>
      <c r="V2069">
        <v>20140612</v>
      </c>
      <c r="W2069" t="s">
        <v>443</v>
      </c>
      <c r="X2069" t="s">
        <v>558</v>
      </c>
      <c r="Y2069" t="s">
        <v>449</v>
      </c>
      <c r="Z2069" t="s">
        <v>682</v>
      </c>
      <c r="AA2069" t="s">
        <v>458</v>
      </c>
      <c r="AB2069" t="s">
        <v>558</v>
      </c>
      <c r="AC2069" t="s">
        <v>1016</v>
      </c>
      <c r="AD2069" t="s">
        <v>826</v>
      </c>
      <c r="AE2069">
        <v>104460</v>
      </c>
      <c r="AF2069">
        <v>104745</v>
      </c>
      <c r="AG2069">
        <v>190</v>
      </c>
    </row>
    <row r="2070" spans="1:33" x14ac:dyDescent="0.25">
      <c r="A2070" t="s">
        <v>314</v>
      </c>
      <c r="B2070">
        <v>1</v>
      </c>
      <c r="C2070" t="s">
        <v>20</v>
      </c>
      <c r="D2070">
        <v>69</v>
      </c>
      <c r="E2070">
        <v>2</v>
      </c>
      <c r="F2070">
        <v>2</v>
      </c>
      <c r="G2070">
        <v>42</v>
      </c>
      <c r="H2070">
        <v>34</v>
      </c>
      <c r="I2070">
        <v>27</v>
      </c>
      <c r="J2070">
        <v>15</v>
      </c>
      <c r="K2070">
        <v>5</v>
      </c>
      <c r="L2070">
        <v>5</v>
      </c>
      <c r="M2070">
        <v>55</v>
      </c>
      <c r="N2070">
        <v>19</v>
      </c>
      <c r="O2070">
        <v>18</v>
      </c>
      <c r="P2070">
        <v>9</v>
      </c>
      <c r="Q2070">
        <v>7</v>
      </c>
      <c r="R2070">
        <v>15</v>
      </c>
      <c r="S2070">
        <v>6</v>
      </c>
      <c r="T2070">
        <v>7</v>
      </c>
      <c r="U2070">
        <v>2014</v>
      </c>
      <c r="V2070">
        <v>20140613</v>
      </c>
      <c r="W2070" t="s">
        <v>443</v>
      </c>
      <c r="X2070" t="s">
        <v>558</v>
      </c>
      <c r="Y2070" t="s">
        <v>452</v>
      </c>
      <c r="Z2070" t="s">
        <v>455</v>
      </c>
      <c r="AA2070" t="s">
        <v>702</v>
      </c>
      <c r="AB2070" t="s">
        <v>558</v>
      </c>
      <c r="AC2070" t="s">
        <v>824</v>
      </c>
      <c r="AD2070" t="s">
        <v>1034</v>
      </c>
      <c r="AE2070">
        <v>105453</v>
      </c>
      <c r="AF2070">
        <v>105449</v>
      </c>
      <c r="AG2070">
        <v>200</v>
      </c>
    </row>
    <row r="2071" spans="1:33" x14ac:dyDescent="0.25">
      <c r="A2071" t="s">
        <v>314</v>
      </c>
      <c r="B2071">
        <v>2</v>
      </c>
      <c r="C2071" t="s">
        <v>20</v>
      </c>
      <c r="D2071">
        <v>55</v>
      </c>
      <c r="E2071">
        <v>8</v>
      </c>
      <c r="F2071">
        <v>0</v>
      </c>
      <c r="G2071">
        <v>32</v>
      </c>
      <c r="H2071">
        <v>27</v>
      </c>
      <c r="I2071">
        <v>23</v>
      </c>
      <c r="J2071">
        <v>9</v>
      </c>
      <c r="K2071">
        <v>7</v>
      </c>
      <c r="L2071">
        <v>5</v>
      </c>
      <c r="M2071">
        <v>69</v>
      </c>
      <c r="N2071">
        <v>20</v>
      </c>
      <c r="O2071">
        <v>28</v>
      </c>
      <c r="P2071">
        <v>14</v>
      </c>
      <c r="Q2071">
        <v>5</v>
      </c>
      <c r="R2071">
        <v>28</v>
      </c>
      <c r="S2071">
        <v>17</v>
      </c>
      <c r="T2071">
        <v>11</v>
      </c>
      <c r="U2071">
        <v>2014</v>
      </c>
      <c r="V2071">
        <v>20140613</v>
      </c>
      <c r="W2071" t="s">
        <v>443</v>
      </c>
      <c r="X2071" t="s">
        <v>558</v>
      </c>
      <c r="Y2071" t="s">
        <v>452</v>
      </c>
      <c r="Z2071" t="s">
        <v>455</v>
      </c>
      <c r="AA2071" t="s">
        <v>702</v>
      </c>
      <c r="AB2071" t="s">
        <v>558</v>
      </c>
      <c r="AC2071" t="s">
        <v>824</v>
      </c>
      <c r="AD2071" t="s">
        <v>1034</v>
      </c>
      <c r="AE2071">
        <v>105453</v>
      </c>
      <c r="AF2071">
        <v>105449</v>
      </c>
      <c r="AG2071">
        <v>200</v>
      </c>
    </row>
    <row r="2072" spans="1:33" x14ac:dyDescent="0.25">
      <c r="A2072" t="s">
        <v>314</v>
      </c>
      <c r="B2072">
        <v>1</v>
      </c>
      <c r="C2072">
        <v>1</v>
      </c>
      <c r="D2072">
        <v>28</v>
      </c>
      <c r="E2072">
        <v>1</v>
      </c>
      <c r="F2072">
        <v>1</v>
      </c>
      <c r="G2072">
        <v>15</v>
      </c>
      <c r="H2072">
        <v>12</v>
      </c>
      <c r="I2072">
        <v>13</v>
      </c>
      <c r="J2072">
        <v>6</v>
      </c>
      <c r="K2072">
        <v>1</v>
      </c>
      <c r="L2072">
        <v>1</v>
      </c>
      <c r="M2072">
        <v>17</v>
      </c>
      <c r="N2072">
        <v>9</v>
      </c>
      <c r="O2072">
        <v>7</v>
      </c>
      <c r="P2072">
        <v>3</v>
      </c>
      <c r="Q2072">
        <v>3</v>
      </c>
      <c r="R2072">
        <v>6</v>
      </c>
      <c r="S2072">
        <v>2</v>
      </c>
      <c r="T2072">
        <v>3</v>
      </c>
      <c r="U2072">
        <v>2014</v>
      </c>
      <c r="V2072">
        <v>20140613</v>
      </c>
      <c r="W2072" t="s">
        <v>443</v>
      </c>
      <c r="X2072" t="s">
        <v>558</v>
      </c>
      <c r="Y2072" t="s">
        <v>452</v>
      </c>
      <c r="Z2072" t="s">
        <v>455</v>
      </c>
      <c r="AA2072" t="s">
        <v>702</v>
      </c>
      <c r="AB2072" t="s">
        <v>558</v>
      </c>
      <c r="AC2072" t="s">
        <v>824</v>
      </c>
      <c r="AD2072" t="s">
        <v>1034</v>
      </c>
      <c r="AE2072">
        <v>105453</v>
      </c>
      <c r="AF2072">
        <v>105449</v>
      </c>
      <c r="AG2072">
        <v>200</v>
      </c>
    </row>
    <row r="2073" spans="1:33" x14ac:dyDescent="0.25">
      <c r="A2073" t="s">
        <v>314</v>
      </c>
      <c r="B2073">
        <v>2</v>
      </c>
      <c r="C2073">
        <v>1</v>
      </c>
      <c r="D2073">
        <v>17</v>
      </c>
      <c r="E2073">
        <v>1</v>
      </c>
      <c r="F2073">
        <v>0</v>
      </c>
      <c r="G2073">
        <v>8</v>
      </c>
      <c r="H2073">
        <v>5</v>
      </c>
      <c r="I2073">
        <v>9</v>
      </c>
      <c r="J2073">
        <v>3</v>
      </c>
      <c r="K2073">
        <v>4</v>
      </c>
      <c r="L2073">
        <v>2</v>
      </c>
      <c r="M2073">
        <v>28</v>
      </c>
      <c r="N2073">
        <v>10</v>
      </c>
      <c r="O2073">
        <v>8</v>
      </c>
      <c r="P2073">
        <v>5</v>
      </c>
      <c r="Q2073">
        <v>2</v>
      </c>
      <c r="R2073">
        <v>12</v>
      </c>
      <c r="S2073">
        <v>8</v>
      </c>
      <c r="T2073">
        <v>4</v>
      </c>
      <c r="U2073">
        <v>2014</v>
      </c>
      <c r="V2073">
        <v>20140613</v>
      </c>
      <c r="W2073" t="s">
        <v>443</v>
      </c>
      <c r="X2073" t="s">
        <v>558</v>
      </c>
      <c r="Y2073" t="s">
        <v>452</v>
      </c>
      <c r="Z2073" t="s">
        <v>455</v>
      </c>
      <c r="AA2073" t="s">
        <v>702</v>
      </c>
      <c r="AB2073" t="s">
        <v>558</v>
      </c>
      <c r="AC2073" t="s">
        <v>824</v>
      </c>
      <c r="AD2073" t="s">
        <v>1034</v>
      </c>
      <c r="AE2073">
        <v>105453</v>
      </c>
      <c r="AF2073">
        <v>105449</v>
      </c>
      <c r="AG2073">
        <v>200</v>
      </c>
    </row>
    <row r="2074" spans="1:33" x14ac:dyDescent="0.25">
      <c r="A2074" t="s">
        <v>314</v>
      </c>
      <c r="B2074">
        <v>1</v>
      </c>
      <c r="C2074">
        <v>2</v>
      </c>
      <c r="D2074">
        <v>41</v>
      </c>
      <c r="E2074">
        <v>1</v>
      </c>
      <c r="F2074">
        <v>1</v>
      </c>
      <c r="G2074">
        <v>27</v>
      </c>
      <c r="H2074">
        <v>22</v>
      </c>
      <c r="I2074">
        <v>14</v>
      </c>
      <c r="J2074">
        <v>9</v>
      </c>
      <c r="K2074">
        <v>4</v>
      </c>
      <c r="L2074">
        <v>4</v>
      </c>
      <c r="M2074">
        <v>38</v>
      </c>
      <c r="N2074">
        <v>10</v>
      </c>
      <c r="O2074">
        <v>11</v>
      </c>
      <c r="P2074">
        <v>6</v>
      </c>
      <c r="Q2074">
        <v>4</v>
      </c>
      <c r="R2074">
        <v>9</v>
      </c>
      <c r="S2074">
        <v>4</v>
      </c>
      <c r="T2074">
        <v>4</v>
      </c>
      <c r="U2074">
        <v>2014</v>
      </c>
      <c r="V2074">
        <v>20140613</v>
      </c>
      <c r="W2074" t="s">
        <v>443</v>
      </c>
      <c r="X2074" t="s">
        <v>558</v>
      </c>
      <c r="Y2074" t="s">
        <v>452</v>
      </c>
      <c r="Z2074" t="s">
        <v>455</v>
      </c>
      <c r="AA2074" t="s">
        <v>702</v>
      </c>
      <c r="AB2074" t="s">
        <v>558</v>
      </c>
      <c r="AC2074" t="s">
        <v>824</v>
      </c>
      <c r="AD2074" t="s">
        <v>1034</v>
      </c>
      <c r="AE2074">
        <v>105453</v>
      </c>
      <c r="AF2074">
        <v>105449</v>
      </c>
      <c r="AG2074">
        <v>200</v>
      </c>
    </row>
    <row r="2075" spans="1:33" x14ac:dyDescent="0.25">
      <c r="A2075" t="s">
        <v>314</v>
      </c>
      <c r="B2075">
        <v>2</v>
      </c>
      <c r="C2075">
        <v>2</v>
      </c>
      <c r="D2075">
        <v>38</v>
      </c>
      <c r="E2075">
        <v>7</v>
      </c>
      <c r="F2075">
        <v>0</v>
      </c>
      <c r="G2075">
        <v>24</v>
      </c>
      <c r="H2075">
        <v>22</v>
      </c>
      <c r="I2075">
        <v>14</v>
      </c>
      <c r="J2075">
        <v>6</v>
      </c>
      <c r="K2075">
        <v>3</v>
      </c>
      <c r="L2075">
        <v>3</v>
      </c>
      <c r="M2075">
        <v>41</v>
      </c>
      <c r="N2075">
        <v>10</v>
      </c>
      <c r="O2075">
        <v>20</v>
      </c>
      <c r="P2075">
        <v>9</v>
      </c>
      <c r="Q2075">
        <v>3</v>
      </c>
      <c r="R2075">
        <v>16</v>
      </c>
      <c r="S2075">
        <v>9</v>
      </c>
      <c r="T2075">
        <v>7</v>
      </c>
      <c r="U2075">
        <v>2014</v>
      </c>
      <c r="V2075">
        <v>20140613</v>
      </c>
      <c r="W2075" t="s">
        <v>443</v>
      </c>
      <c r="X2075" t="s">
        <v>558</v>
      </c>
      <c r="Y2075" t="s">
        <v>452</v>
      </c>
      <c r="Z2075" t="s">
        <v>455</v>
      </c>
      <c r="AA2075" t="s">
        <v>702</v>
      </c>
      <c r="AB2075" t="s">
        <v>558</v>
      </c>
      <c r="AC2075" t="s">
        <v>824</v>
      </c>
      <c r="AD2075" t="s">
        <v>1034</v>
      </c>
      <c r="AE2075">
        <v>105453</v>
      </c>
      <c r="AF2075">
        <v>105449</v>
      </c>
      <c r="AG2075">
        <v>200</v>
      </c>
    </row>
    <row r="2076" spans="1:33" x14ac:dyDescent="0.25">
      <c r="A2076" t="s">
        <v>315</v>
      </c>
      <c r="B2076">
        <v>1</v>
      </c>
      <c r="C2076" t="s">
        <v>20</v>
      </c>
      <c r="D2076">
        <v>48</v>
      </c>
      <c r="E2076">
        <v>5</v>
      </c>
      <c r="F2076">
        <v>2</v>
      </c>
      <c r="G2076">
        <v>30</v>
      </c>
      <c r="H2076">
        <v>22</v>
      </c>
      <c r="I2076">
        <v>18</v>
      </c>
      <c r="J2076">
        <v>7</v>
      </c>
      <c r="K2076">
        <v>7</v>
      </c>
      <c r="L2076">
        <v>4</v>
      </c>
      <c r="M2076">
        <v>52</v>
      </c>
      <c r="N2076">
        <v>14</v>
      </c>
      <c r="O2076">
        <v>17</v>
      </c>
      <c r="P2076">
        <v>6</v>
      </c>
      <c r="Q2076">
        <v>5</v>
      </c>
      <c r="R2076">
        <v>17</v>
      </c>
      <c r="S2076">
        <v>8</v>
      </c>
      <c r="T2076">
        <v>7</v>
      </c>
      <c r="U2076">
        <v>2014</v>
      </c>
      <c r="V2076">
        <v>20140614</v>
      </c>
      <c r="W2076" t="s">
        <v>443</v>
      </c>
      <c r="X2076" t="s">
        <v>695</v>
      </c>
      <c r="Y2076" t="s">
        <v>456</v>
      </c>
      <c r="Z2076" t="s">
        <v>513</v>
      </c>
      <c r="AA2076" t="s">
        <v>522</v>
      </c>
      <c r="AB2076" t="s">
        <v>1028</v>
      </c>
      <c r="AC2076" t="s">
        <v>869</v>
      </c>
      <c r="AD2076" t="s">
        <v>878</v>
      </c>
      <c r="AE2076">
        <v>104527</v>
      </c>
      <c r="AF2076">
        <v>105777</v>
      </c>
      <c r="AG2076" t="e">
        <v>#N/A</v>
      </c>
    </row>
    <row r="2077" spans="1:33" x14ac:dyDescent="0.25">
      <c r="A2077" t="s">
        <v>315</v>
      </c>
      <c r="B2077">
        <v>2</v>
      </c>
      <c r="C2077" t="s">
        <v>20</v>
      </c>
      <c r="D2077">
        <v>52</v>
      </c>
      <c r="E2077">
        <v>10</v>
      </c>
      <c r="F2077">
        <v>2</v>
      </c>
      <c r="G2077">
        <v>32</v>
      </c>
      <c r="H2077">
        <v>27</v>
      </c>
      <c r="I2077">
        <v>20</v>
      </c>
      <c r="J2077">
        <v>11</v>
      </c>
      <c r="K2077">
        <v>4</v>
      </c>
      <c r="L2077">
        <v>4</v>
      </c>
      <c r="M2077">
        <v>48</v>
      </c>
      <c r="N2077">
        <v>19</v>
      </c>
      <c r="O2077">
        <v>20</v>
      </c>
      <c r="P2077">
        <v>6</v>
      </c>
      <c r="Q2077">
        <v>4</v>
      </c>
      <c r="R2077">
        <v>11</v>
      </c>
      <c r="S2077">
        <v>4</v>
      </c>
      <c r="T2077">
        <v>5</v>
      </c>
      <c r="U2077">
        <v>2014</v>
      </c>
      <c r="V2077">
        <v>20140614</v>
      </c>
      <c r="W2077" t="s">
        <v>443</v>
      </c>
      <c r="X2077" t="s">
        <v>695</v>
      </c>
      <c r="Y2077" t="s">
        <v>456</v>
      </c>
      <c r="Z2077" t="s">
        <v>513</v>
      </c>
      <c r="AA2077" t="s">
        <v>522</v>
      </c>
      <c r="AB2077" t="s">
        <v>1028</v>
      </c>
      <c r="AC2077" t="s">
        <v>869</v>
      </c>
      <c r="AD2077" t="s">
        <v>878</v>
      </c>
      <c r="AE2077">
        <v>104527</v>
      </c>
      <c r="AF2077">
        <v>105777</v>
      </c>
      <c r="AG2077" t="e">
        <v>#N/A</v>
      </c>
    </row>
    <row r="2078" spans="1:33" x14ac:dyDescent="0.25">
      <c r="A2078" t="s">
        <v>315</v>
      </c>
      <c r="B2078">
        <v>1</v>
      </c>
      <c r="C2078">
        <v>1</v>
      </c>
      <c r="D2078">
        <v>26</v>
      </c>
      <c r="E2078">
        <v>1</v>
      </c>
      <c r="F2078">
        <v>2</v>
      </c>
      <c r="G2078">
        <v>15</v>
      </c>
      <c r="H2078">
        <v>9</v>
      </c>
      <c r="I2078">
        <v>11</v>
      </c>
      <c r="J2078">
        <v>5</v>
      </c>
      <c r="K2078">
        <v>6</v>
      </c>
      <c r="L2078">
        <v>4</v>
      </c>
      <c r="M2078">
        <v>25</v>
      </c>
      <c r="N2078">
        <v>7</v>
      </c>
      <c r="O2078">
        <v>9</v>
      </c>
      <c r="P2078">
        <v>4</v>
      </c>
      <c r="Q2078">
        <v>4</v>
      </c>
      <c r="R2078">
        <v>9</v>
      </c>
      <c r="S2078">
        <v>3</v>
      </c>
      <c r="T2078">
        <v>4</v>
      </c>
      <c r="U2078">
        <v>2014</v>
      </c>
      <c r="V2078">
        <v>20140614</v>
      </c>
      <c r="W2078" t="s">
        <v>443</v>
      </c>
      <c r="X2078" t="s">
        <v>695</v>
      </c>
      <c r="Y2078" t="s">
        <v>456</v>
      </c>
      <c r="Z2078" t="s">
        <v>513</v>
      </c>
      <c r="AA2078" t="s">
        <v>522</v>
      </c>
      <c r="AB2078" t="s">
        <v>1028</v>
      </c>
      <c r="AC2078" t="s">
        <v>869</v>
      </c>
      <c r="AD2078" t="s">
        <v>878</v>
      </c>
      <c r="AE2078">
        <v>104527</v>
      </c>
      <c r="AF2078">
        <v>105777</v>
      </c>
      <c r="AG2078" t="e">
        <v>#N/A</v>
      </c>
    </row>
    <row r="2079" spans="1:33" x14ac:dyDescent="0.25">
      <c r="A2079" t="s">
        <v>315</v>
      </c>
      <c r="B2079">
        <v>2</v>
      </c>
      <c r="C2079">
        <v>1</v>
      </c>
      <c r="D2079">
        <v>25</v>
      </c>
      <c r="E2079">
        <v>5</v>
      </c>
      <c r="F2079">
        <v>1</v>
      </c>
      <c r="G2079">
        <v>14</v>
      </c>
      <c r="H2079">
        <v>12</v>
      </c>
      <c r="I2079">
        <v>11</v>
      </c>
      <c r="J2079">
        <v>6</v>
      </c>
      <c r="K2079">
        <v>2</v>
      </c>
      <c r="L2079">
        <v>2</v>
      </c>
      <c r="M2079">
        <v>26</v>
      </c>
      <c r="N2079">
        <v>12</v>
      </c>
      <c r="O2079">
        <v>9</v>
      </c>
      <c r="P2079">
        <v>1</v>
      </c>
      <c r="Q2079">
        <v>3</v>
      </c>
      <c r="R2079">
        <v>6</v>
      </c>
      <c r="S2079">
        <v>2</v>
      </c>
      <c r="T2079">
        <v>3</v>
      </c>
      <c r="U2079">
        <v>2014</v>
      </c>
      <c r="V2079">
        <v>20140614</v>
      </c>
      <c r="W2079" t="s">
        <v>443</v>
      </c>
      <c r="X2079" t="s">
        <v>695</v>
      </c>
      <c r="Y2079" t="s">
        <v>456</v>
      </c>
      <c r="Z2079" t="s">
        <v>513</v>
      </c>
      <c r="AA2079" t="s">
        <v>522</v>
      </c>
      <c r="AB2079" t="s">
        <v>1028</v>
      </c>
      <c r="AC2079" t="s">
        <v>869</v>
      </c>
      <c r="AD2079" t="s">
        <v>878</v>
      </c>
      <c r="AE2079">
        <v>104527</v>
      </c>
      <c r="AF2079">
        <v>105777</v>
      </c>
      <c r="AG2079" t="e">
        <v>#N/A</v>
      </c>
    </row>
    <row r="2080" spans="1:33" x14ac:dyDescent="0.25">
      <c r="A2080" t="s">
        <v>315</v>
      </c>
      <c r="B2080">
        <v>1</v>
      </c>
      <c r="C2080">
        <v>2</v>
      </c>
      <c r="D2080">
        <v>22</v>
      </c>
      <c r="E2080">
        <v>4</v>
      </c>
      <c r="F2080">
        <v>0</v>
      </c>
      <c r="G2080">
        <v>15</v>
      </c>
      <c r="H2080">
        <v>13</v>
      </c>
      <c r="I2080">
        <v>7</v>
      </c>
      <c r="J2080">
        <v>2</v>
      </c>
      <c r="K2080">
        <v>1</v>
      </c>
      <c r="L2080">
        <v>0</v>
      </c>
      <c r="M2080">
        <v>27</v>
      </c>
      <c r="N2080">
        <v>7</v>
      </c>
      <c r="O2080">
        <v>8</v>
      </c>
      <c r="P2080">
        <v>2</v>
      </c>
      <c r="Q2080">
        <v>1</v>
      </c>
      <c r="R2080">
        <v>8</v>
      </c>
      <c r="S2080">
        <v>5</v>
      </c>
      <c r="T2080">
        <v>3</v>
      </c>
      <c r="U2080">
        <v>2014</v>
      </c>
      <c r="V2080">
        <v>20140614</v>
      </c>
      <c r="W2080" t="s">
        <v>443</v>
      </c>
      <c r="X2080" t="s">
        <v>695</v>
      </c>
      <c r="Y2080" t="s">
        <v>456</v>
      </c>
      <c r="Z2080" t="s">
        <v>513</v>
      </c>
      <c r="AA2080" t="s">
        <v>522</v>
      </c>
      <c r="AB2080" t="s">
        <v>1028</v>
      </c>
      <c r="AC2080" t="s">
        <v>869</v>
      </c>
      <c r="AD2080" t="s">
        <v>878</v>
      </c>
      <c r="AE2080">
        <v>104527</v>
      </c>
      <c r="AF2080">
        <v>105777</v>
      </c>
      <c r="AG2080" t="e">
        <v>#N/A</v>
      </c>
    </row>
    <row r="2081" spans="1:33" x14ac:dyDescent="0.25">
      <c r="A2081" t="s">
        <v>315</v>
      </c>
      <c r="B2081">
        <v>2</v>
      </c>
      <c r="C2081">
        <v>2</v>
      </c>
      <c r="D2081">
        <v>27</v>
      </c>
      <c r="E2081">
        <v>5</v>
      </c>
      <c r="F2081">
        <v>1</v>
      </c>
      <c r="G2081">
        <v>18</v>
      </c>
      <c r="H2081">
        <v>15</v>
      </c>
      <c r="I2081">
        <v>9</v>
      </c>
      <c r="J2081">
        <v>5</v>
      </c>
      <c r="K2081">
        <v>2</v>
      </c>
      <c r="L2081">
        <v>2</v>
      </c>
      <c r="M2081">
        <v>22</v>
      </c>
      <c r="N2081">
        <v>7</v>
      </c>
      <c r="O2081">
        <v>11</v>
      </c>
      <c r="P2081">
        <v>5</v>
      </c>
      <c r="Q2081">
        <v>1</v>
      </c>
      <c r="R2081">
        <v>5</v>
      </c>
      <c r="S2081">
        <v>2</v>
      </c>
      <c r="T2081">
        <v>2</v>
      </c>
      <c r="U2081">
        <v>2014</v>
      </c>
      <c r="V2081">
        <v>20140614</v>
      </c>
      <c r="W2081" t="s">
        <v>443</v>
      </c>
      <c r="X2081" t="s">
        <v>695</v>
      </c>
      <c r="Y2081" t="s">
        <v>456</v>
      </c>
      <c r="Z2081" t="s">
        <v>513</v>
      </c>
      <c r="AA2081" t="s">
        <v>522</v>
      </c>
      <c r="AB2081" t="s">
        <v>1028</v>
      </c>
      <c r="AC2081" t="s">
        <v>869</v>
      </c>
      <c r="AD2081" t="s">
        <v>878</v>
      </c>
      <c r="AE2081">
        <v>104527</v>
      </c>
      <c r="AF2081">
        <v>105777</v>
      </c>
      <c r="AG2081" t="e">
        <v>#N/A</v>
      </c>
    </row>
    <row r="2082" spans="1:33" x14ac:dyDescent="0.25">
      <c r="A2082" t="s">
        <v>316</v>
      </c>
      <c r="B2082">
        <v>1</v>
      </c>
      <c r="C2082" t="s">
        <v>20</v>
      </c>
      <c r="D2082">
        <v>59</v>
      </c>
      <c r="E2082">
        <v>14</v>
      </c>
      <c r="F2082">
        <v>6</v>
      </c>
      <c r="G2082">
        <v>42</v>
      </c>
      <c r="H2082">
        <v>35</v>
      </c>
      <c r="I2082">
        <v>17</v>
      </c>
      <c r="J2082">
        <v>3</v>
      </c>
      <c r="K2082">
        <v>5</v>
      </c>
      <c r="L2082">
        <v>3</v>
      </c>
      <c r="M2082">
        <v>49</v>
      </c>
      <c r="N2082">
        <v>9</v>
      </c>
      <c r="O2082">
        <v>28</v>
      </c>
      <c r="P2082">
        <v>4</v>
      </c>
      <c r="Q2082">
        <v>9</v>
      </c>
      <c r="R2082">
        <v>13</v>
      </c>
      <c r="S2082">
        <v>5</v>
      </c>
      <c r="T2082">
        <v>2</v>
      </c>
      <c r="U2082">
        <v>2014</v>
      </c>
      <c r="V2082">
        <v>20140616</v>
      </c>
      <c r="W2082" t="s">
        <v>443</v>
      </c>
      <c r="X2082" t="s">
        <v>703</v>
      </c>
      <c r="Y2082" t="s">
        <v>465</v>
      </c>
      <c r="Z2082" t="s">
        <v>480</v>
      </c>
      <c r="AA2082" t="s">
        <v>497</v>
      </c>
      <c r="AB2082" t="s">
        <v>703</v>
      </c>
      <c r="AC2082" t="s">
        <v>843</v>
      </c>
      <c r="AD2082" t="s">
        <v>854</v>
      </c>
      <c r="AE2082">
        <v>103333</v>
      </c>
      <c r="AF2082">
        <v>104871</v>
      </c>
      <c r="AG2082">
        <v>548</v>
      </c>
    </row>
    <row r="2083" spans="1:33" x14ac:dyDescent="0.25">
      <c r="A2083" t="s">
        <v>316</v>
      </c>
      <c r="B2083">
        <v>2</v>
      </c>
      <c r="C2083" t="s">
        <v>20</v>
      </c>
      <c r="D2083">
        <v>49</v>
      </c>
      <c r="E2083">
        <v>9</v>
      </c>
      <c r="F2083">
        <v>1</v>
      </c>
      <c r="G2083">
        <v>34</v>
      </c>
      <c r="H2083">
        <v>28</v>
      </c>
      <c r="I2083">
        <v>15</v>
      </c>
      <c r="J2083">
        <v>12</v>
      </c>
      <c r="K2083">
        <v>1</v>
      </c>
      <c r="L2083">
        <v>1</v>
      </c>
      <c r="M2083">
        <v>59</v>
      </c>
      <c r="N2083">
        <v>21</v>
      </c>
      <c r="O2083">
        <v>18</v>
      </c>
      <c r="P2083">
        <v>7</v>
      </c>
      <c r="Q2083">
        <v>1</v>
      </c>
      <c r="R2083">
        <v>6</v>
      </c>
      <c r="S2083">
        <v>4</v>
      </c>
      <c r="T2083">
        <v>1</v>
      </c>
      <c r="U2083">
        <v>2014</v>
      </c>
      <c r="V2083">
        <v>20140616</v>
      </c>
      <c r="W2083" t="s">
        <v>443</v>
      </c>
      <c r="X2083" t="s">
        <v>703</v>
      </c>
      <c r="Y2083" t="s">
        <v>465</v>
      </c>
      <c r="Z2083" t="s">
        <v>480</v>
      </c>
      <c r="AA2083" t="s">
        <v>497</v>
      </c>
      <c r="AB2083" t="s">
        <v>703</v>
      </c>
      <c r="AC2083" t="s">
        <v>843</v>
      </c>
      <c r="AD2083" t="s">
        <v>854</v>
      </c>
      <c r="AE2083">
        <v>103333</v>
      </c>
      <c r="AF2083">
        <v>104871</v>
      </c>
      <c r="AG2083">
        <v>548</v>
      </c>
    </row>
    <row r="2084" spans="1:33" x14ac:dyDescent="0.25">
      <c r="A2084" t="s">
        <v>316</v>
      </c>
      <c r="B2084">
        <v>1</v>
      </c>
      <c r="C2084">
        <v>1</v>
      </c>
      <c r="D2084">
        <v>32</v>
      </c>
      <c r="E2084">
        <v>9</v>
      </c>
      <c r="F2084">
        <v>4</v>
      </c>
      <c r="G2084">
        <v>20</v>
      </c>
      <c r="H2084">
        <v>18</v>
      </c>
      <c r="I2084">
        <v>12</v>
      </c>
      <c r="J2084">
        <v>2</v>
      </c>
      <c r="K2084">
        <v>2</v>
      </c>
      <c r="L2084">
        <v>1</v>
      </c>
      <c r="M2084">
        <v>22</v>
      </c>
      <c r="N2084">
        <v>3</v>
      </c>
      <c r="O2084">
        <v>14</v>
      </c>
      <c r="P2084">
        <v>3</v>
      </c>
      <c r="Q2084">
        <v>2</v>
      </c>
      <c r="R2084">
        <v>6</v>
      </c>
      <c r="S2084">
        <v>2</v>
      </c>
      <c r="T2084">
        <v>0</v>
      </c>
      <c r="U2084">
        <v>2014</v>
      </c>
      <c r="V2084">
        <v>20140616</v>
      </c>
      <c r="W2084" t="s">
        <v>443</v>
      </c>
      <c r="X2084" t="s">
        <v>703</v>
      </c>
      <c r="Y2084" t="s">
        <v>465</v>
      </c>
      <c r="Z2084" t="s">
        <v>480</v>
      </c>
      <c r="AA2084" t="s">
        <v>497</v>
      </c>
      <c r="AB2084" t="s">
        <v>703</v>
      </c>
      <c r="AC2084" t="s">
        <v>843</v>
      </c>
      <c r="AD2084" t="s">
        <v>854</v>
      </c>
      <c r="AE2084">
        <v>103333</v>
      </c>
      <c r="AF2084">
        <v>104871</v>
      </c>
      <c r="AG2084">
        <v>548</v>
      </c>
    </row>
    <row r="2085" spans="1:33" x14ac:dyDescent="0.25">
      <c r="A2085" t="s">
        <v>316</v>
      </c>
      <c r="B2085">
        <v>2</v>
      </c>
      <c r="C2085">
        <v>1</v>
      </c>
      <c r="D2085">
        <v>22</v>
      </c>
      <c r="E2085">
        <v>4</v>
      </c>
      <c r="F2085">
        <v>1</v>
      </c>
      <c r="G2085">
        <v>15</v>
      </c>
      <c r="H2085">
        <v>13</v>
      </c>
      <c r="I2085">
        <v>7</v>
      </c>
      <c r="J2085">
        <v>6</v>
      </c>
      <c r="K2085">
        <v>0</v>
      </c>
      <c r="L2085">
        <v>0</v>
      </c>
      <c r="M2085">
        <v>32</v>
      </c>
      <c r="N2085">
        <v>12</v>
      </c>
      <c r="O2085">
        <v>9</v>
      </c>
      <c r="P2085">
        <v>5</v>
      </c>
      <c r="Q2085">
        <v>0</v>
      </c>
      <c r="R2085">
        <v>4</v>
      </c>
      <c r="S2085">
        <v>2</v>
      </c>
      <c r="T2085">
        <v>1</v>
      </c>
      <c r="U2085">
        <v>2014</v>
      </c>
      <c r="V2085">
        <v>20140616</v>
      </c>
      <c r="W2085" t="s">
        <v>443</v>
      </c>
      <c r="X2085" t="s">
        <v>703</v>
      </c>
      <c r="Y2085" t="s">
        <v>465</v>
      </c>
      <c r="Z2085" t="s">
        <v>480</v>
      </c>
      <c r="AA2085" t="s">
        <v>497</v>
      </c>
      <c r="AB2085" t="s">
        <v>703</v>
      </c>
      <c r="AC2085" t="s">
        <v>843</v>
      </c>
      <c r="AD2085" t="s">
        <v>854</v>
      </c>
      <c r="AE2085">
        <v>103333</v>
      </c>
      <c r="AF2085">
        <v>104871</v>
      </c>
      <c r="AG2085">
        <v>548</v>
      </c>
    </row>
    <row r="2086" spans="1:33" x14ac:dyDescent="0.25">
      <c r="A2086" t="s">
        <v>316</v>
      </c>
      <c r="B2086">
        <v>1</v>
      </c>
      <c r="C2086">
        <v>2</v>
      </c>
      <c r="D2086">
        <v>27</v>
      </c>
      <c r="E2086">
        <v>5</v>
      </c>
      <c r="F2086">
        <v>2</v>
      </c>
      <c r="G2086">
        <v>22</v>
      </c>
      <c r="H2086">
        <v>17</v>
      </c>
      <c r="I2086">
        <v>5</v>
      </c>
      <c r="J2086">
        <v>1</v>
      </c>
      <c r="K2086">
        <v>3</v>
      </c>
      <c r="L2086">
        <v>2</v>
      </c>
      <c r="M2086">
        <v>27</v>
      </c>
      <c r="N2086">
        <v>6</v>
      </c>
      <c r="O2086">
        <v>14</v>
      </c>
      <c r="P2086">
        <v>1</v>
      </c>
      <c r="Q2086">
        <v>7</v>
      </c>
      <c r="R2086">
        <v>7</v>
      </c>
      <c r="S2086">
        <v>3</v>
      </c>
      <c r="T2086">
        <v>2</v>
      </c>
      <c r="U2086">
        <v>2014</v>
      </c>
      <c r="V2086">
        <v>20140616</v>
      </c>
      <c r="W2086" t="s">
        <v>443</v>
      </c>
      <c r="X2086" t="s">
        <v>703</v>
      </c>
      <c r="Y2086" t="s">
        <v>465</v>
      </c>
      <c r="Z2086" t="s">
        <v>480</v>
      </c>
      <c r="AA2086" t="s">
        <v>497</v>
      </c>
      <c r="AB2086" t="s">
        <v>703</v>
      </c>
      <c r="AC2086" t="s">
        <v>843</v>
      </c>
      <c r="AD2086" t="s">
        <v>854</v>
      </c>
      <c r="AE2086">
        <v>103333</v>
      </c>
      <c r="AF2086">
        <v>104871</v>
      </c>
      <c r="AG2086">
        <v>548</v>
      </c>
    </row>
    <row r="2087" spans="1:33" x14ac:dyDescent="0.25">
      <c r="A2087" t="s">
        <v>316</v>
      </c>
      <c r="B2087">
        <v>2</v>
      </c>
      <c r="C2087">
        <v>2</v>
      </c>
      <c r="D2087">
        <v>27</v>
      </c>
      <c r="E2087">
        <v>5</v>
      </c>
      <c r="F2087">
        <v>0</v>
      </c>
      <c r="G2087">
        <v>19</v>
      </c>
      <c r="H2087">
        <v>15</v>
      </c>
      <c r="I2087">
        <v>8</v>
      </c>
      <c r="J2087">
        <v>6</v>
      </c>
      <c r="K2087">
        <v>1</v>
      </c>
      <c r="L2087">
        <v>1</v>
      </c>
      <c r="M2087">
        <v>27</v>
      </c>
      <c r="N2087">
        <v>9</v>
      </c>
      <c r="O2087">
        <v>9</v>
      </c>
      <c r="P2087">
        <v>2</v>
      </c>
      <c r="Q2087">
        <v>1</v>
      </c>
      <c r="R2087">
        <v>2</v>
      </c>
      <c r="S2087">
        <v>2</v>
      </c>
      <c r="T2087">
        <v>0</v>
      </c>
      <c r="U2087">
        <v>2014</v>
      </c>
      <c r="V2087">
        <v>20140616</v>
      </c>
      <c r="W2087" t="s">
        <v>443</v>
      </c>
      <c r="X2087" t="s">
        <v>703</v>
      </c>
      <c r="Y2087" t="s">
        <v>465</v>
      </c>
      <c r="Z2087" t="s">
        <v>480</v>
      </c>
      <c r="AA2087" t="s">
        <v>497</v>
      </c>
      <c r="AB2087" t="s">
        <v>703</v>
      </c>
      <c r="AC2087" t="s">
        <v>843</v>
      </c>
      <c r="AD2087" t="s">
        <v>854</v>
      </c>
      <c r="AE2087">
        <v>103333</v>
      </c>
      <c r="AF2087">
        <v>104871</v>
      </c>
      <c r="AG2087">
        <v>548</v>
      </c>
    </row>
    <row r="2088" spans="1:33" x14ac:dyDescent="0.25">
      <c r="A2088" t="s">
        <v>317</v>
      </c>
      <c r="B2088">
        <v>1</v>
      </c>
      <c r="C2088" t="s">
        <v>20</v>
      </c>
      <c r="D2088">
        <v>91</v>
      </c>
      <c r="E2088">
        <v>20</v>
      </c>
      <c r="F2088">
        <v>8</v>
      </c>
      <c r="G2088">
        <v>61</v>
      </c>
      <c r="H2088">
        <v>50</v>
      </c>
      <c r="I2088">
        <v>30</v>
      </c>
      <c r="J2088">
        <v>16</v>
      </c>
      <c r="K2088">
        <v>4</v>
      </c>
      <c r="L2088">
        <v>2</v>
      </c>
      <c r="M2088">
        <v>93</v>
      </c>
      <c r="N2088">
        <v>20</v>
      </c>
      <c r="O2088">
        <v>45</v>
      </c>
      <c r="P2088">
        <v>10</v>
      </c>
      <c r="Q2088">
        <v>11</v>
      </c>
      <c r="R2088">
        <v>33</v>
      </c>
      <c r="S2088">
        <v>13</v>
      </c>
      <c r="T2088">
        <v>12</v>
      </c>
      <c r="U2088">
        <v>2014</v>
      </c>
      <c r="V2088">
        <v>20140624</v>
      </c>
      <c r="W2088" t="s">
        <v>443</v>
      </c>
      <c r="X2088" t="s">
        <v>495</v>
      </c>
      <c r="Y2088" t="s">
        <v>581</v>
      </c>
      <c r="Z2088" t="s">
        <v>704</v>
      </c>
      <c r="AA2088" t="s">
        <v>455</v>
      </c>
      <c r="AB2088" t="s">
        <v>495</v>
      </c>
      <c r="AC2088" t="s">
        <v>1035</v>
      </c>
      <c r="AD2088" t="s">
        <v>824</v>
      </c>
      <c r="AE2088">
        <v>104932</v>
      </c>
      <c r="AF2088">
        <v>105453</v>
      </c>
      <c r="AG2088">
        <v>2052</v>
      </c>
    </row>
    <row r="2089" spans="1:33" x14ac:dyDescent="0.25">
      <c r="A2089" t="s">
        <v>317</v>
      </c>
      <c r="B2089">
        <v>2</v>
      </c>
      <c r="C2089" t="s">
        <v>20</v>
      </c>
      <c r="D2089">
        <v>93</v>
      </c>
      <c r="E2089">
        <v>8</v>
      </c>
      <c r="F2089">
        <v>1</v>
      </c>
      <c r="G2089">
        <v>62</v>
      </c>
      <c r="H2089">
        <v>51</v>
      </c>
      <c r="I2089">
        <v>31</v>
      </c>
      <c r="J2089">
        <v>22</v>
      </c>
      <c r="K2089">
        <v>0</v>
      </c>
      <c r="L2089">
        <v>0</v>
      </c>
      <c r="M2089">
        <v>91</v>
      </c>
      <c r="N2089">
        <v>25</v>
      </c>
      <c r="O2089">
        <v>30</v>
      </c>
      <c r="P2089">
        <v>13</v>
      </c>
      <c r="Q2089">
        <v>8</v>
      </c>
      <c r="R2089">
        <v>12</v>
      </c>
      <c r="S2089">
        <v>11</v>
      </c>
      <c r="T2089">
        <v>0</v>
      </c>
      <c r="U2089">
        <v>2014</v>
      </c>
      <c r="V2089">
        <v>20140624</v>
      </c>
      <c r="W2089" t="s">
        <v>443</v>
      </c>
      <c r="X2089" t="s">
        <v>495</v>
      </c>
      <c r="Y2089" t="s">
        <v>581</v>
      </c>
      <c r="Z2089" t="s">
        <v>704</v>
      </c>
      <c r="AA2089" t="s">
        <v>455</v>
      </c>
      <c r="AB2089" t="s">
        <v>495</v>
      </c>
      <c r="AC2089" t="s">
        <v>1035</v>
      </c>
      <c r="AD2089" t="s">
        <v>824</v>
      </c>
      <c r="AE2089">
        <v>104932</v>
      </c>
      <c r="AF2089">
        <v>105453</v>
      </c>
      <c r="AG2089">
        <v>2052</v>
      </c>
    </row>
    <row r="2090" spans="1:33" x14ac:dyDescent="0.25">
      <c r="A2090" t="s">
        <v>317</v>
      </c>
      <c r="B2090">
        <v>1</v>
      </c>
      <c r="C2090">
        <v>1</v>
      </c>
      <c r="D2090">
        <v>24</v>
      </c>
      <c r="E2090">
        <v>3</v>
      </c>
      <c r="F2090">
        <v>3</v>
      </c>
      <c r="G2090">
        <v>17</v>
      </c>
      <c r="H2090">
        <v>14</v>
      </c>
      <c r="I2090">
        <v>7</v>
      </c>
      <c r="J2090">
        <v>3</v>
      </c>
      <c r="K2090">
        <v>2</v>
      </c>
      <c r="L2090">
        <v>1</v>
      </c>
      <c r="M2090">
        <v>30</v>
      </c>
      <c r="N2090">
        <v>8</v>
      </c>
      <c r="O2090">
        <v>13</v>
      </c>
      <c r="P2090">
        <v>4</v>
      </c>
      <c r="Q2090">
        <v>5</v>
      </c>
      <c r="R2090">
        <v>11</v>
      </c>
      <c r="S2090">
        <v>3</v>
      </c>
      <c r="T2090">
        <v>5</v>
      </c>
      <c r="U2090">
        <v>2014</v>
      </c>
      <c r="V2090">
        <v>20140624</v>
      </c>
      <c r="W2090" t="s">
        <v>443</v>
      </c>
      <c r="X2090" t="s">
        <v>495</v>
      </c>
      <c r="Y2090" t="s">
        <v>581</v>
      </c>
      <c r="Z2090" t="s">
        <v>704</v>
      </c>
      <c r="AA2090" t="s">
        <v>455</v>
      </c>
      <c r="AB2090" t="s">
        <v>495</v>
      </c>
      <c r="AC2090" t="s">
        <v>1035</v>
      </c>
      <c r="AD2090" t="s">
        <v>824</v>
      </c>
      <c r="AE2090">
        <v>104932</v>
      </c>
      <c r="AF2090">
        <v>105453</v>
      </c>
      <c r="AG2090">
        <v>2052</v>
      </c>
    </row>
    <row r="2091" spans="1:33" x14ac:dyDescent="0.25">
      <c r="A2091" t="s">
        <v>317</v>
      </c>
      <c r="B2091">
        <v>2</v>
      </c>
      <c r="C2091">
        <v>1</v>
      </c>
      <c r="D2091">
        <v>30</v>
      </c>
      <c r="E2091">
        <v>2</v>
      </c>
      <c r="F2091">
        <v>1</v>
      </c>
      <c r="G2091">
        <v>15</v>
      </c>
      <c r="H2091">
        <v>13</v>
      </c>
      <c r="I2091">
        <v>15</v>
      </c>
      <c r="J2091">
        <v>9</v>
      </c>
      <c r="K2091">
        <v>0</v>
      </c>
      <c r="L2091">
        <v>0</v>
      </c>
      <c r="M2091">
        <v>24</v>
      </c>
      <c r="N2091">
        <v>7</v>
      </c>
      <c r="O2091">
        <v>7</v>
      </c>
      <c r="P2091">
        <v>4</v>
      </c>
      <c r="Q2091">
        <v>1</v>
      </c>
      <c r="R2091">
        <v>4</v>
      </c>
      <c r="S2091">
        <v>3</v>
      </c>
      <c r="T2091">
        <v>0</v>
      </c>
      <c r="U2091">
        <v>2014</v>
      </c>
      <c r="V2091">
        <v>20140624</v>
      </c>
      <c r="W2091" t="s">
        <v>443</v>
      </c>
      <c r="X2091" t="s">
        <v>495</v>
      </c>
      <c r="Y2091" t="s">
        <v>581</v>
      </c>
      <c r="Z2091" t="s">
        <v>704</v>
      </c>
      <c r="AA2091" t="s">
        <v>455</v>
      </c>
      <c r="AB2091" t="s">
        <v>495</v>
      </c>
      <c r="AC2091" t="s">
        <v>1035</v>
      </c>
      <c r="AD2091" t="s">
        <v>824</v>
      </c>
      <c r="AE2091">
        <v>104932</v>
      </c>
      <c r="AF2091">
        <v>105453</v>
      </c>
      <c r="AG2091">
        <v>2052</v>
      </c>
    </row>
    <row r="2092" spans="1:33" x14ac:dyDescent="0.25">
      <c r="A2092" t="s">
        <v>317</v>
      </c>
      <c r="B2092">
        <v>1</v>
      </c>
      <c r="C2092">
        <v>2</v>
      </c>
      <c r="D2092">
        <v>32</v>
      </c>
      <c r="E2092">
        <v>7</v>
      </c>
      <c r="F2092">
        <v>2</v>
      </c>
      <c r="G2092">
        <v>23</v>
      </c>
      <c r="H2092">
        <v>20</v>
      </c>
      <c r="I2092">
        <v>9</v>
      </c>
      <c r="J2092">
        <v>6</v>
      </c>
      <c r="K2092">
        <v>0</v>
      </c>
      <c r="L2092">
        <v>0</v>
      </c>
      <c r="M2092">
        <v>36</v>
      </c>
      <c r="N2092">
        <v>9</v>
      </c>
      <c r="O2092">
        <v>16</v>
      </c>
      <c r="P2092">
        <v>4</v>
      </c>
      <c r="Q2092">
        <v>3</v>
      </c>
      <c r="R2092">
        <v>7</v>
      </c>
      <c r="S2092">
        <v>2</v>
      </c>
      <c r="T2092">
        <v>3</v>
      </c>
      <c r="U2092">
        <v>2014</v>
      </c>
      <c r="V2092">
        <v>20140624</v>
      </c>
      <c r="W2092" t="s">
        <v>443</v>
      </c>
      <c r="X2092" t="s">
        <v>495</v>
      </c>
      <c r="Y2092" t="s">
        <v>581</v>
      </c>
      <c r="Z2092" t="s">
        <v>704</v>
      </c>
      <c r="AA2092" t="s">
        <v>455</v>
      </c>
      <c r="AB2092" t="s">
        <v>495</v>
      </c>
      <c r="AC2092" t="s">
        <v>1035</v>
      </c>
      <c r="AD2092" t="s">
        <v>824</v>
      </c>
      <c r="AE2092">
        <v>104932</v>
      </c>
      <c r="AF2092">
        <v>105453</v>
      </c>
      <c r="AG2092">
        <v>2052</v>
      </c>
    </row>
    <row r="2093" spans="1:33" x14ac:dyDescent="0.25">
      <c r="A2093" t="s">
        <v>317</v>
      </c>
      <c r="B2093">
        <v>2</v>
      </c>
      <c r="C2093">
        <v>2</v>
      </c>
      <c r="D2093">
        <v>36</v>
      </c>
      <c r="E2093">
        <v>3</v>
      </c>
      <c r="F2093">
        <v>0</v>
      </c>
      <c r="G2093">
        <v>26</v>
      </c>
      <c r="H2093">
        <v>20</v>
      </c>
      <c r="I2093">
        <v>10</v>
      </c>
      <c r="J2093">
        <v>7</v>
      </c>
      <c r="K2093">
        <v>0</v>
      </c>
      <c r="L2093">
        <v>0</v>
      </c>
      <c r="M2093">
        <v>32</v>
      </c>
      <c r="N2093">
        <v>6</v>
      </c>
      <c r="O2093">
        <v>12</v>
      </c>
      <c r="P2093">
        <v>7</v>
      </c>
      <c r="Q2093">
        <v>2</v>
      </c>
      <c r="R2093">
        <v>5</v>
      </c>
      <c r="S2093">
        <v>5</v>
      </c>
      <c r="T2093">
        <v>0</v>
      </c>
      <c r="U2093">
        <v>2014</v>
      </c>
      <c r="V2093">
        <v>20140624</v>
      </c>
      <c r="W2093" t="s">
        <v>443</v>
      </c>
      <c r="X2093" t="s">
        <v>495</v>
      </c>
      <c r="Y2093" t="s">
        <v>581</v>
      </c>
      <c r="Z2093" t="s">
        <v>704</v>
      </c>
      <c r="AA2093" t="s">
        <v>455</v>
      </c>
      <c r="AB2093" t="s">
        <v>495</v>
      </c>
      <c r="AC2093" t="s">
        <v>1035</v>
      </c>
      <c r="AD2093" t="s">
        <v>824</v>
      </c>
      <c r="AE2093">
        <v>104932</v>
      </c>
      <c r="AF2093">
        <v>105453</v>
      </c>
      <c r="AG2093">
        <v>2052</v>
      </c>
    </row>
    <row r="2094" spans="1:33" x14ac:dyDescent="0.25">
      <c r="A2094" t="s">
        <v>317</v>
      </c>
      <c r="B2094">
        <v>1</v>
      </c>
      <c r="C2094">
        <v>3</v>
      </c>
      <c r="D2094">
        <v>35</v>
      </c>
      <c r="E2094">
        <v>10</v>
      </c>
      <c r="F2094">
        <v>3</v>
      </c>
      <c r="G2094">
        <v>21</v>
      </c>
      <c r="H2094">
        <v>16</v>
      </c>
      <c r="I2094">
        <v>14</v>
      </c>
      <c r="J2094">
        <v>7</v>
      </c>
      <c r="K2094">
        <v>2</v>
      </c>
      <c r="L2094">
        <v>1</v>
      </c>
      <c r="M2094">
        <v>27</v>
      </c>
      <c r="N2094">
        <v>3</v>
      </c>
      <c r="O2094">
        <v>16</v>
      </c>
      <c r="P2094">
        <v>2</v>
      </c>
      <c r="Q2094">
        <v>3</v>
      </c>
      <c r="R2094">
        <v>15</v>
      </c>
      <c r="S2094">
        <v>8</v>
      </c>
      <c r="T2094">
        <v>4</v>
      </c>
      <c r="U2094">
        <v>2014</v>
      </c>
      <c r="V2094">
        <v>20140624</v>
      </c>
      <c r="W2094" t="s">
        <v>443</v>
      </c>
      <c r="X2094" t="s">
        <v>495</v>
      </c>
      <c r="Y2094" t="s">
        <v>581</v>
      </c>
      <c r="Z2094" t="s">
        <v>704</v>
      </c>
      <c r="AA2094" t="s">
        <v>455</v>
      </c>
      <c r="AB2094" t="s">
        <v>495</v>
      </c>
      <c r="AC2094" t="s">
        <v>1035</v>
      </c>
      <c r="AD2094" t="s">
        <v>824</v>
      </c>
      <c r="AE2094">
        <v>104932</v>
      </c>
      <c r="AF2094">
        <v>105453</v>
      </c>
      <c r="AG2094">
        <v>2052</v>
      </c>
    </row>
    <row r="2095" spans="1:33" x14ac:dyDescent="0.25">
      <c r="A2095" t="s">
        <v>317</v>
      </c>
      <c r="B2095">
        <v>2</v>
      </c>
      <c r="C2095">
        <v>3</v>
      </c>
      <c r="D2095">
        <v>27</v>
      </c>
      <c r="E2095">
        <v>3</v>
      </c>
      <c r="F2095">
        <v>0</v>
      </c>
      <c r="G2095">
        <v>21</v>
      </c>
      <c r="H2095">
        <v>18</v>
      </c>
      <c r="I2095">
        <v>6</v>
      </c>
      <c r="J2095">
        <v>6</v>
      </c>
      <c r="K2095">
        <v>0</v>
      </c>
      <c r="L2095">
        <v>0</v>
      </c>
      <c r="M2095">
        <v>35</v>
      </c>
      <c r="N2095">
        <v>12</v>
      </c>
      <c r="O2095">
        <v>11</v>
      </c>
      <c r="P2095">
        <v>2</v>
      </c>
      <c r="Q2095">
        <v>5</v>
      </c>
      <c r="R2095">
        <v>3</v>
      </c>
      <c r="S2095">
        <v>3</v>
      </c>
      <c r="T2095">
        <v>0</v>
      </c>
      <c r="U2095">
        <v>2014</v>
      </c>
      <c r="V2095">
        <v>20140624</v>
      </c>
      <c r="W2095" t="s">
        <v>443</v>
      </c>
      <c r="X2095" t="s">
        <v>495</v>
      </c>
      <c r="Y2095" t="s">
        <v>581</v>
      </c>
      <c r="Z2095" t="s">
        <v>704</v>
      </c>
      <c r="AA2095" t="s">
        <v>455</v>
      </c>
      <c r="AB2095" t="s">
        <v>495</v>
      </c>
      <c r="AC2095" t="s">
        <v>1035</v>
      </c>
      <c r="AD2095" t="s">
        <v>824</v>
      </c>
      <c r="AE2095">
        <v>104932</v>
      </c>
      <c r="AF2095">
        <v>105453</v>
      </c>
      <c r="AG2095">
        <v>2052</v>
      </c>
    </row>
    <row r="2096" spans="1:33" x14ac:dyDescent="0.25">
      <c r="A2096" t="s">
        <v>318</v>
      </c>
      <c r="B2096">
        <v>1</v>
      </c>
      <c r="C2096" t="s">
        <v>20</v>
      </c>
      <c r="D2096">
        <v>121</v>
      </c>
      <c r="E2096">
        <v>7</v>
      </c>
      <c r="F2096">
        <v>3</v>
      </c>
      <c r="G2096">
        <v>87</v>
      </c>
      <c r="H2096">
        <v>63</v>
      </c>
      <c r="I2096">
        <v>34</v>
      </c>
      <c r="J2096">
        <v>14</v>
      </c>
      <c r="K2096">
        <v>13</v>
      </c>
      <c r="L2096">
        <v>10</v>
      </c>
      <c r="M2096">
        <v>113</v>
      </c>
      <c r="N2096">
        <v>48</v>
      </c>
      <c r="O2096">
        <v>33</v>
      </c>
      <c r="P2096">
        <v>18</v>
      </c>
      <c r="Q2096">
        <v>8</v>
      </c>
      <c r="R2096">
        <v>31</v>
      </c>
      <c r="S2096">
        <v>15</v>
      </c>
      <c r="T2096">
        <v>13</v>
      </c>
      <c r="U2096">
        <v>2014</v>
      </c>
      <c r="V2096">
        <v>20140624</v>
      </c>
      <c r="W2096" t="s">
        <v>443</v>
      </c>
      <c r="X2096" t="s">
        <v>495</v>
      </c>
      <c r="Y2096" t="s">
        <v>581</v>
      </c>
      <c r="Z2096" t="s">
        <v>458</v>
      </c>
      <c r="AA2096" t="s">
        <v>672</v>
      </c>
      <c r="AB2096" t="s">
        <v>495</v>
      </c>
      <c r="AC2096" t="s">
        <v>826</v>
      </c>
      <c r="AD2096" t="s">
        <v>1006</v>
      </c>
      <c r="AE2096">
        <v>104745</v>
      </c>
      <c r="AF2096">
        <v>105373</v>
      </c>
      <c r="AG2096">
        <v>2060</v>
      </c>
    </row>
    <row r="2097" spans="1:33" x14ac:dyDescent="0.25">
      <c r="A2097" t="s">
        <v>318</v>
      </c>
      <c r="B2097">
        <v>2</v>
      </c>
      <c r="C2097" t="s">
        <v>20</v>
      </c>
      <c r="D2097">
        <v>113</v>
      </c>
      <c r="E2097">
        <v>11</v>
      </c>
      <c r="F2097">
        <v>4</v>
      </c>
      <c r="G2097">
        <v>70</v>
      </c>
      <c r="H2097">
        <v>44</v>
      </c>
      <c r="I2097">
        <v>43</v>
      </c>
      <c r="J2097">
        <v>21</v>
      </c>
      <c r="K2097">
        <v>15</v>
      </c>
      <c r="L2097">
        <v>9</v>
      </c>
      <c r="M2097">
        <v>121</v>
      </c>
      <c r="N2097">
        <v>44</v>
      </c>
      <c r="O2097">
        <v>34</v>
      </c>
      <c r="P2097">
        <v>18</v>
      </c>
      <c r="Q2097">
        <v>5</v>
      </c>
      <c r="R2097">
        <v>46</v>
      </c>
      <c r="S2097">
        <v>24</v>
      </c>
      <c r="T2097">
        <v>18</v>
      </c>
      <c r="U2097">
        <v>2014</v>
      </c>
      <c r="V2097">
        <v>20140624</v>
      </c>
      <c r="W2097" t="s">
        <v>443</v>
      </c>
      <c r="X2097" t="s">
        <v>495</v>
      </c>
      <c r="Y2097" t="s">
        <v>581</v>
      </c>
      <c r="Z2097" t="s">
        <v>458</v>
      </c>
      <c r="AA2097" t="s">
        <v>672</v>
      </c>
      <c r="AB2097" t="s">
        <v>495</v>
      </c>
      <c r="AC2097" t="s">
        <v>826</v>
      </c>
      <c r="AD2097" t="s">
        <v>1006</v>
      </c>
      <c r="AE2097">
        <v>104745</v>
      </c>
      <c r="AF2097">
        <v>105373</v>
      </c>
      <c r="AG2097">
        <v>2060</v>
      </c>
    </row>
    <row r="2098" spans="1:33" x14ac:dyDescent="0.25">
      <c r="A2098" t="s">
        <v>318</v>
      </c>
      <c r="B2098">
        <v>1</v>
      </c>
      <c r="C2098">
        <v>1</v>
      </c>
      <c r="D2098">
        <v>34</v>
      </c>
      <c r="E2098">
        <v>3</v>
      </c>
      <c r="F2098">
        <v>2</v>
      </c>
      <c r="G2098">
        <v>21</v>
      </c>
      <c r="H2098">
        <v>16</v>
      </c>
      <c r="I2098">
        <v>13</v>
      </c>
      <c r="J2098">
        <v>4</v>
      </c>
      <c r="K2098">
        <v>5</v>
      </c>
      <c r="L2098">
        <v>4</v>
      </c>
      <c r="M2098">
        <v>32</v>
      </c>
      <c r="N2098">
        <v>10</v>
      </c>
      <c r="O2098">
        <v>8</v>
      </c>
      <c r="P2098">
        <v>2</v>
      </c>
      <c r="Q2098">
        <v>3</v>
      </c>
      <c r="R2098">
        <v>7</v>
      </c>
      <c r="S2098">
        <v>3</v>
      </c>
      <c r="T2098">
        <v>2</v>
      </c>
      <c r="U2098">
        <v>2014</v>
      </c>
      <c r="V2098">
        <v>20140624</v>
      </c>
      <c r="W2098" t="s">
        <v>443</v>
      </c>
      <c r="X2098" t="s">
        <v>495</v>
      </c>
      <c r="Y2098" t="s">
        <v>581</v>
      </c>
      <c r="Z2098" t="s">
        <v>458</v>
      </c>
      <c r="AA2098" t="s">
        <v>672</v>
      </c>
      <c r="AB2098" t="s">
        <v>495</v>
      </c>
      <c r="AC2098" t="s">
        <v>826</v>
      </c>
      <c r="AD2098" t="s">
        <v>1006</v>
      </c>
      <c r="AE2098">
        <v>104745</v>
      </c>
      <c r="AF2098">
        <v>105373</v>
      </c>
      <c r="AG2098">
        <v>2060</v>
      </c>
    </row>
    <row r="2099" spans="1:33" x14ac:dyDescent="0.25">
      <c r="A2099" t="s">
        <v>318</v>
      </c>
      <c r="B2099">
        <v>2</v>
      </c>
      <c r="C2099">
        <v>1</v>
      </c>
      <c r="D2099">
        <v>32</v>
      </c>
      <c r="E2099">
        <v>3</v>
      </c>
      <c r="F2099">
        <v>2</v>
      </c>
      <c r="G2099">
        <v>18</v>
      </c>
      <c r="H2099">
        <v>13</v>
      </c>
      <c r="I2099">
        <v>14</v>
      </c>
      <c r="J2099">
        <v>9</v>
      </c>
      <c r="K2099">
        <v>2</v>
      </c>
      <c r="L2099">
        <v>2</v>
      </c>
      <c r="M2099">
        <v>34</v>
      </c>
      <c r="N2099">
        <v>14</v>
      </c>
      <c r="O2099">
        <v>13</v>
      </c>
      <c r="P2099">
        <v>6</v>
      </c>
      <c r="Q2099">
        <v>4</v>
      </c>
      <c r="R2099">
        <v>9</v>
      </c>
      <c r="S2099">
        <v>4</v>
      </c>
      <c r="T2099">
        <v>3</v>
      </c>
      <c r="U2099">
        <v>2014</v>
      </c>
      <c r="V2099">
        <v>20140624</v>
      </c>
      <c r="W2099" t="s">
        <v>443</v>
      </c>
      <c r="X2099" t="s">
        <v>495</v>
      </c>
      <c r="Y2099" t="s">
        <v>581</v>
      </c>
      <c r="Z2099" t="s">
        <v>458</v>
      </c>
      <c r="AA2099" t="s">
        <v>672</v>
      </c>
      <c r="AB2099" t="s">
        <v>495</v>
      </c>
      <c r="AC2099" t="s">
        <v>826</v>
      </c>
      <c r="AD2099" t="s">
        <v>1006</v>
      </c>
      <c r="AE2099">
        <v>104745</v>
      </c>
      <c r="AF2099">
        <v>105373</v>
      </c>
      <c r="AG2099">
        <v>2060</v>
      </c>
    </row>
    <row r="2100" spans="1:33" x14ac:dyDescent="0.25">
      <c r="A2100" t="s">
        <v>318</v>
      </c>
      <c r="B2100">
        <v>1</v>
      </c>
      <c r="C2100">
        <v>2</v>
      </c>
      <c r="D2100">
        <v>35</v>
      </c>
      <c r="E2100">
        <v>2</v>
      </c>
      <c r="F2100">
        <v>0</v>
      </c>
      <c r="G2100">
        <v>27</v>
      </c>
      <c r="H2100">
        <v>18</v>
      </c>
      <c r="I2100">
        <v>8</v>
      </c>
      <c r="J2100">
        <v>5</v>
      </c>
      <c r="K2100">
        <v>5</v>
      </c>
      <c r="L2100">
        <v>5</v>
      </c>
      <c r="M2100">
        <v>28</v>
      </c>
      <c r="N2100">
        <v>11</v>
      </c>
      <c r="O2100">
        <v>11</v>
      </c>
      <c r="P2100">
        <v>7</v>
      </c>
      <c r="Q2100">
        <v>2</v>
      </c>
      <c r="R2100">
        <v>5</v>
      </c>
      <c r="S2100">
        <v>4</v>
      </c>
      <c r="T2100">
        <v>1</v>
      </c>
      <c r="U2100">
        <v>2014</v>
      </c>
      <c r="V2100">
        <v>20140624</v>
      </c>
      <c r="W2100" t="s">
        <v>443</v>
      </c>
      <c r="X2100" t="s">
        <v>495</v>
      </c>
      <c r="Y2100" t="s">
        <v>581</v>
      </c>
      <c r="Z2100" t="s">
        <v>458</v>
      </c>
      <c r="AA2100" t="s">
        <v>672</v>
      </c>
      <c r="AB2100" t="s">
        <v>495</v>
      </c>
      <c r="AC2100" t="s">
        <v>826</v>
      </c>
      <c r="AD2100" t="s">
        <v>1006</v>
      </c>
      <c r="AE2100">
        <v>104745</v>
      </c>
      <c r="AF2100">
        <v>105373</v>
      </c>
      <c r="AG2100">
        <v>2060</v>
      </c>
    </row>
    <row r="2101" spans="1:33" x14ac:dyDescent="0.25">
      <c r="A2101" t="s">
        <v>318</v>
      </c>
      <c r="B2101">
        <v>2</v>
      </c>
      <c r="C2101">
        <v>2</v>
      </c>
      <c r="D2101">
        <v>28</v>
      </c>
      <c r="E2101">
        <v>6</v>
      </c>
      <c r="F2101">
        <v>0</v>
      </c>
      <c r="G2101">
        <v>21</v>
      </c>
      <c r="H2101">
        <v>15</v>
      </c>
      <c r="I2101">
        <v>7</v>
      </c>
      <c r="J2101">
        <v>2</v>
      </c>
      <c r="K2101">
        <v>4</v>
      </c>
      <c r="L2101">
        <v>3</v>
      </c>
      <c r="M2101">
        <v>35</v>
      </c>
      <c r="N2101">
        <v>12</v>
      </c>
      <c r="O2101">
        <v>15</v>
      </c>
      <c r="P2101">
        <v>8</v>
      </c>
      <c r="Q2101">
        <v>1</v>
      </c>
      <c r="R2101">
        <v>7</v>
      </c>
      <c r="S2101">
        <v>4</v>
      </c>
      <c r="T2101">
        <v>3</v>
      </c>
      <c r="U2101">
        <v>2014</v>
      </c>
      <c r="V2101">
        <v>20140624</v>
      </c>
      <c r="W2101" t="s">
        <v>443</v>
      </c>
      <c r="X2101" t="s">
        <v>495</v>
      </c>
      <c r="Y2101" t="s">
        <v>581</v>
      </c>
      <c r="Z2101" t="s">
        <v>458</v>
      </c>
      <c r="AA2101" t="s">
        <v>672</v>
      </c>
      <c r="AB2101" t="s">
        <v>495</v>
      </c>
      <c r="AC2101" t="s">
        <v>826</v>
      </c>
      <c r="AD2101" t="s">
        <v>1006</v>
      </c>
      <c r="AE2101">
        <v>104745</v>
      </c>
      <c r="AF2101">
        <v>105373</v>
      </c>
      <c r="AG2101">
        <v>2060</v>
      </c>
    </row>
    <row r="2102" spans="1:33" x14ac:dyDescent="0.25">
      <c r="A2102" t="s">
        <v>318</v>
      </c>
      <c r="B2102">
        <v>1</v>
      </c>
      <c r="C2102">
        <v>3</v>
      </c>
      <c r="D2102">
        <v>20</v>
      </c>
      <c r="E2102">
        <v>0</v>
      </c>
      <c r="F2102">
        <v>0</v>
      </c>
      <c r="G2102">
        <v>14</v>
      </c>
      <c r="H2102">
        <v>12</v>
      </c>
      <c r="I2102">
        <v>6</v>
      </c>
      <c r="J2102">
        <v>1</v>
      </c>
      <c r="K2102">
        <v>1</v>
      </c>
      <c r="L2102">
        <v>0</v>
      </c>
      <c r="M2102">
        <v>32</v>
      </c>
      <c r="N2102">
        <v>17</v>
      </c>
      <c r="O2102">
        <v>4</v>
      </c>
      <c r="P2102">
        <v>1</v>
      </c>
      <c r="Q2102">
        <v>3</v>
      </c>
      <c r="R2102">
        <v>9</v>
      </c>
      <c r="S2102">
        <v>5</v>
      </c>
      <c r="T2102">
        <v>4</v>
      </c>
      <c r="U2102">
        <v>2014</v>
      </c>
      <c r="V2102">
        <v>20140624</v>
      </c>
      <c r="W2102" t="s">
        <v>443</v>
      </c>
      <c r="X2102" t="s">
        <v>495</v>
      </c>
      <c r="Y2102" t="s">
        <v>581</v>
      </c>
      <c r="Z2102" t="s">
        <v>458</v>
      </c>
      <c r="AA2102" t="s">
        <v>672</v>
      </c>
      <c r="AB2102" t="s">
        <v>495</v>
      </c>
      <c r="AC2102" t="s">
        <v>826</v>
      </c>
      <c r="AD2102" t="s">
        <v>1006</v>
      </c>
      <c r="AE2102">
        <v>104745</v>
      </c>
      <c r="AF2102">
        <v>105373</v>
      </c>
      <c r="AG2102">
        <v>2060</v>
      </c>
    </row>
    <row r="2103" spans="1:33" x14ac:dyDescent="0.25">
      <c r="A2103" t="s">
        <v>318</v>
      </c>
      <c r="B2103">
        <v>2</v>
      </c>
      <c r="C2103">
        <v>3</v>
      </c>
      <c r="D2103">
        <v>32</v>
      </c>
      <c r="E2103">
        <v>0</v>
      </c>
      <c r="F2103">
        <v>1</v>
      </c>
      <c r="G2103">
        <v>17</v>
      </c>
      <c r="H2103">
        <v>9</v>
      </c>
      <c r="I2103">
        <v>15</v>
      </c>
      <c r="J2103">
        <v>6</v>
      </c>
      <c r="K2103">
        <v>6</v>
      </c>
      <c r="L2103">
        <v>3</v>
      </c>
      <c r="M2103">
        <v>20</v>
      </c>
      <c r="N2103">
        <v>7</v>
      </c>
      <c r="O2103">
        <v>3</v>
      </c>
      <c r="P2103">
        <v>3</v>
      </c>
      <c r="Q2103">
        <v>0</v>
      </c>
      <c r="R2103">
        <v>18</v>
      </c>
      <c r="S2103">
        <v>13</v>
      </c>
      <c r="T2103">
        <v>4</v>
      </c>
      <c r="U2103">
        <v>2014</v>
      </c>
      <c r="V2103">
        <v>20140624</v>
      </c>
      <c r="W2103" t="s">
        <v>443</v>
      </c>
      <c r="X2103" t="s">
        <v>495</v>
      </c>
      <c r="Y2103" t="s">
        <v>581</v>
      </c>
      <c r="Z2103" t="s">
        <v>458</v>
      </c>
      <c r="AA2103" t="s">
        <v>672</v>
      </c>
      <c r="AB2103" t="s">
        <v>495</v>
      </c>
      <c r="AC2103" t="s">
        <v>826</v>
      </c>
      <c r="AD2103" t="s">
        <v>1006</v>
      </c>
      <c r="AE2103">
        <v>104745</v>
      </c>
      <c r="AF2103">
        <v>105373</v>
      </c>
      <c r="AG2103">
        <v>2060</v>
      </c>
    </row>
    <row r="2104" spans="1:33" x14ac:dyDescent="0.25">
      <c r="A2104" t="s">
        <v>318</v>
      </c>
      <c r="B2104">
        <v>1</v>
      </c>
      <c r="C2104">
        <v>4</v>
      </c>
      <c r="D2104">
        <v>32</v>
      </c>
      <c r="E2104">
        <v>2</v>
      </c>
      <c r="F2104">
        <v>1</v>
      </c>
      <c r="G2104">
        <v>25</v>
      </c>
      <c r="H2104">
        <v>17</v>
      </c>
      <c r="I2104">
        <v>7</v>
      </c>
      <c r="J2104">
        <v>4</v>
      </c>
      <c r="K2104">
        <v>2</v>
      </c>
      <c r="L2104">
        <v>1</v>
      </c>
      <c r="M2104">
        <v>21</v>
      </c>
      <c r="N2104">
        <v>10</v>
      </c>
      <c r="O2104">
        <v>10</v>
      </c>
      <c r="P2104">
        <v>8</v>
      </c>
      <c r="Q2104">
        <v>0</v>
      </c>
      <c r="R2104">
        <v>10</v>
      </c>
      <c r="S2104">
        <v>3</v>
      </c>
      <c r="T2104">
        <v>6</v>
      </c>
      <c r="U2104">
        <v>2014</v>
      </c>
      <c r="V2104">
        <v>20140624</v>
      </c>
      <c r="W2104" t="s">
        <v>443</v>
      </c>
      <c r="X2104" t="s">
        <v>495</v>
      </c>
      <c r="Y2104" t="s">
        <v>581</v>
      </c>
      <c r="Z2104" t="s">
        <v>458</v>
      </c>
      <c r="AA2104" t="s">
        <v>672</v>
      </c>
      <c r="AB2104" t="s">
        <v>495</v>
      </c>
      <c r="AC2104" t="s">
        <v>826</v>
      </c>
      <c r="AD2104" t="s">
        <v>1006</v>
      </c>
      <c r="AE2104">
        <v>104745</v>
      </c>
      <c r="AF2104">
        <v>105373</v>
      </c>
      <c r="AG2104">
        <v>2060</v>
      </c>
    </row>
    <row r="2105" spans="1:33" x14ac:dyDescent="0.25">
      <c r="A2105" t="s">
        <v>318</v>
      </c>
      <c r="B2105">
        <v>2</v>
      </c>
      <c r="C2105">
        <v>4</v>
      </c>
      <c r="D2105">
        <v>21</v>
      </c>
      <c r="E2105">
        <v>2</v>
      </c>
      <c r="F2105">
        <v>1</v>
      </c>
      <c r="G2105">
        <v>14</v>
      </c>
      <c r="H2105">
        <v>7</v>
      </c>
      <c r="I2105">
        <v>7</v>
      </c>
      <c r="J2105">
        <v>4</v>
      </c>
      <c r="K2105">
        <v>3</v>
      </c>
      <c r="L2105">
        <v>1</v>
      </c>
      <c r="M2105">
        <v>32</v>
      </c>
      <c r="N2105">
        <v>11</v>
      </c>
      <c r="O2105">
        <v>3</v>
      </c>
      <c r="P2105">
        <v>1</v>
      </c>
      <c r="Q2105">
        <v>0</v>
      </c>
      <c r="R2105">
        <v>12</v>
      </c>
      <c r="S2105">
        <v>3</v>
      </c>
      <c r="T2105">
        <v>8</v>
      </c>
      <c r="U2105">
        <v>2014</v>
      </c>
      <c r="V2105">
        <v>20140624</v>
      </c>
      <c r="W2105" t="s">
        <v>443</v>
      </c>
      <c r="X2105" t="s">
        <v>495</v>
      </c>
      <c r="Y2105" t="s">
        <v>581</v>
      </c>
      <c r="Z2105" t="s">
        <v>458</v>
      </c>
      <c r="AA2105" t="s">
        <v>672</v>
      </c>
      <c r="AB2105" t="s">
        <v>495</v>
      </c>
      <c r="AC2105" t="s">
        <v>826</v>
      </c>
      <c r="AD2105" t="s">
        <v>1006</v>
      </c>
      <c r="AE2105">
        <v>104745</v>
      </c>
      <c r="AF2105">
        <v>105373</v>
      </c>
      <c r="AG2105">
        <v>2060</v>
      </c>
    </row>
    <row r="2106" spans="1:33" x14ac:dyDescent="0.25">
      <c r="A2106" t="s">
        <v>319</v>
      </c>
      <c r="B2106">
        <v>1</v>
      </c>
      <c r="C2106" t="s">
        <v>20</v>
      </c>
      <c r="D2106">
        <v>119</v>
      </c>
      <c r="E2106">
        <v>25</v>
      </c>
      <c r="F2106">
        <v>1</v>
      </c>
      <c r="G2106">
        <v>73</v>
      </c>
      <c r="H2106">
        <v>60</v>
      </c>
      <c r="I2106">
        <v>46</v>
      </c>
      <c r="J2106">
        <v>32</v>
      </c>
      <c r="K2106">
        <v>3</v>
      </c>
      <c r="L2106">
        <v>2</v>
      </c>
      <c r="M2106">
        <v>124</v>
      </c>
      <c r="N2106">
        <v>37</v>
      </c>
      <c r="O2106">
        <v>74</v>
      </c>
      <c r="P2106">
        <v>34</v>
      </c>
      <c r="Q2106">
        <v>7</v>
      </c>
      <c r="R2106">
        <v>27</v>
      </c>
      <c r="S2106">
        <v>13</v>
      </c>
      <c r="T2106">
        <v>13</v>
      </c>
      <c r="U2106">
        <v>2014</v>
      </c>
      <c r="V2106">
        <v>20140625</v>
      </c>
      <c r="W2106" t="s">
        <v>443</v>
      </c>
      <c r="X2106" t="s">
        <v>495</v>
      </c>
      <c r="Y2106" t="s">
        <v>500</v>
      </c>
      <c r="Z2106" t="s">
        <v>501</v>
      </c>
      <c r="AA2106" t="s">
        <v>470</v>
      </c>
      <c r="AB2106" t="s">
        <v>495</v>
      </c>
      <c r="AC2106" t="s">
        <v>856</v>
      </c>
      <c r="AD2106" t="s">
        <v>834</v>
      </c>
      <c r="AE2106">
        <v>104607</v>
      </c>
      <c r="AF2106">
        <v>106071</v>
      </c>
      <c r="AG2106">
        <v>2068</v>
      </c>
    </row>
    <row r="2107" spans="1:33" x14ac:dyDescent="0.25">
      <c r="A2107" t="s">
        <v>319</v>
      </c>
      <c r="B2107">
        <v>2</v>
      </c>
      <c r="C2107" t="s">
        <v>20</v>
      </c>
      <c r="D2107">
        <v>124</v>
      </c>
      <c r="E2107">
        <v>12</v>
      </c>
      <c r="F2107">
        <v>0</v>
      </c>
      <c r="G2107">
        <v>100</v>
      </c>
      <c r="H2107">
        <v>74</v>
      </c>
      <c r="I2107">
        <v>24</v>
      </c>
      <c r="J2107">
        <v>13</v>
      </c>
      <c r="K2107">
        <v>9</v>
      </c>
      <c r="L2107">
        <v>7</v>
      </c>
      <c r="M2107">
        <v>119</v>
      </c>
      <c r="N2107">
        <v>27</v>
      </c>
      <c r="O2107">
        <v>41</v>
      </c>
      <c r="P2107">
        <v>13</v>
      </c>
      <c r="Q2107">
        <v>7</v>
      </c>
      <c r="R2107">
        <v>29</v>
      </c>
      <c r="S2107">
        <v>14</v>
      </c>
      <c r="T2107">
        <v>15</v>
      </c>
      <c r="U2107">
        <v>2014</v>
      </c>
      <c r="V2107">
        <v>20140625</v>
      </c>
      <c r="W2107" t="s">
        <v>443</v>
      </c>
      <c r="X2107" t="s">
        <v>495</v>
      </c>
      <c r="Y2107" t="s">
        <v>500</v>
      </c>
      <c r="Z2107" t="s">
        <v>501</v>
      </c>
      <c r="AA2107" t="s">
        <v>470</v>
      </c>
      <c r="AB2107" t="s">
        <v>495</v>
      </c>
      <c r="AC2107" t="s">
        <v>856</v>
      </c>
      <c r="AD2107" t="s">
        <v>834</v>
      </c>
      <c r="AE2107">
        <v>104607</v>
      </c>
      <c r="AF2107">
        <v>106071</v>
      </c>
      <c r="AG2107">
        <v>2068</v>
      </c>
    </row>
    <row r="2108" spans="1:33" x14ac:dyDescent="0.25">
      <c r="A2108" t="s">
        <v>319</v>
      </c>
      <c r="B2108">
        <v>1</v>
      </c>
      <c r="C2108">
        <v>1</v>
      </c>
      <c r="D2108">
        <v>25</v>
      </c>
      <c r="E2108">
        <v>3</v>
      </c>
      <c r="F2108">
        <v>1</v>
      </c>
      <c r="G2108">
        <v>16</v>
      </c>
      <c r="H2108">
        <v>12</v>
      </c>
      <c r="I2108">
        <v>9</v>
      </c>
      <c r="J2108">
        <v>6</v>
      </c>
      <c r="K2108">
        <v>1</v>
      </c>
      <c r="L2108">
        <v>0</v>
      </c>
      <c r="M2108">
        <v>33</v>
      </c>
      <c r="N2108">
        <v>9</v>
      </c>
      <c r="O2108">
        <v>14</v>
      </c>
      <c r="P2108">
        <v>8</v>
      </c>
      <c r="Q2108">
        <v>1</v>
      </c>
      <c r="R2108">
        <v>7</v>
      </c>
      <c r="S2108">
        <v>2</v>
      </c>
      <c r="T2108">
        <v>4</v>
      </c>
      <c r="U2108">
        <v>2014</v>
      </c>
      <c r="V2108">
        <v>20140625</v>
      </c>
      <c r="W2108" t="s">
        <v>443</v>
      </c>
      <c r="X2108" t="s">
        <v>495</v>
      </c>
      <c r="Y2108" t="s">
        <v>500</v>
      </c>
      <c r="Z2108" t="s">
        <v>501</v>
      </c>
      <c r="AA2108" t="s">
        <v>470</v>
      </c>
      <c r="AB2108" t="s">
        <v>495</v>
      </c>
      <c r="AC2108" t="s">
        <v>856</v>
      </c>
      <c r="AD2108" t="s">
        <v>834</v>
      </c>
      <c r="AE2108">
        <v>104607</v>
      </c>
      <c r="AF2108">
        <v>106071</v>
      </c>
      <c r="AG2108">
        <v>2068</v>
      </c>
    </row>
    <row r="2109" spans="1:33" x14ac:dyDescent="0.25">
      <c r="A2109" t="s">
        <v>319</v>
      </c>
      <c r="B2109">
        <v>2</v>
      </c>
      <c r="C2109">
        <v>1</v>
      </c>
      <c r="D2109">
        <v>33</v>
      </c>
      <c r="E2109">
        <v>6</v>
      </c>
      <c r="F2109">
        <v>0</v>
      </c>
      <c r="G2109">
        <v>30</v>
      </c>
      <c r="H2109">
        <v>23</v>
      </c>
      <c r="I2109">
        <v>3</v>
      </c>
      <c r="J2109">
        <v>1</v>
      </c>
      <c r="K2109">
        <v>3</v>
      </c>
      <c r="L2109">
        <v>3</v>
      </c>
      <c r="M2109">
        <v>25</v>
      </c>
      <c r="N2109">
        <v>7</v>
      </c>
      <c r="O2109">
        <v>16</v>
      </c>
      <c r="P2109">
        <v>5</v>
      </c>
      <c r="Q2109">
        <v>2</v>
      </c>
      <c r="R2109">
        <v>9</v>
      </c>
      <c r="S2109">
        <v>2</v>
      </c>
      <c r="T2109">
        <v>7</v>
      </c>
      <c r="U2109">
        <v>2014</v>
      </c>
      <c r="V2109">
        <v>20140625</v>
      </c>
      <c r="W2109" t="s">
        <v>443</v>
      </c>
      <c r="X2109" t="s">
        <v>495</v>
      </c>
      <c r="Y2109" t="s">
        <v>500</v>
      </c>
      <c r="Z2109" t="s">
        <v>501</v>
      </c>
      <c r="AA2109" t="s">
        <v>470</v>
      </c>
      <c r="AB2109" t="s">
        <v>495</v>
      </c>
      <c r="AC2109" t="s">
        <v>856</v>
      </c>
      <c r="AD2109" t="s">
        <v>834</v>
      </c>
      <c r="AE2109">
        <v>104607</v>
      </c>
      <c r="AF2109">
        <v>106071</v>
      </c>
      <c r="AG2109">
        <v>2068</v>
      </c>
    </row>
    <row r="2110" spans="1:33" x14ac:dyDescent="0.25">
      <c r="A2110" t="s">
        <v>319</v>
      </c>
      <c r="B2110">
        <v>1</v>
      </c>
      <c r="C2110">
        <v>2</v>
      </c>
      <c r="D2110">
        <v>35</v>
      </c>
      <c r="E2110">
        <v>8</v>
      </c>
      <c r="F2110">
        <v>0</v>
      </c>
      <c r="G2110">
        <v>22</v>
      </c>
      <c r="H2110">
        <v>18</v>
      </c>
      <c r="I2110">
        <v>13</v>
      </c>
      <c r="J2110">
        <v>10</v>
      </c>
      <c r="K2110">
        <v>0</v>
      </c>
      <c r="L2110">
        <v>0</v>
      </c>
      <c r="M2110">
        <v>39</v>
      </c>
      <c r="N2110">
        <v>10</v>
      </c>
      <c r="O2110">
        <v>24</v>
      </c>
      <c r="P2110">
        <v>10</v>
      </c>
      <c r="Q2110">
        <v>3</v>
      </c>
      <c r="R2110">
        <v>9</v>
      </c>
      <c r="S2110">
        <v>6</v>
      </c>
      <c r="T2110">
        <v>3</v>
      </c>
      <c r="U2110">
        <v>2014</v>
      </c>
      <c r="V2110">
        <v>20140625</v>
      </c>
      <c r="W2110" t="s">
        <v>443</v>
      </c>
      <c r="X2110" t="s">
        <v>495</v>
      </c>
      <c r="Y2110" t="s">
        <v>500</v>
      </c>
      <c r="Z2110" t="s">
        <v>501</v>
      </c>
      <c r="AA2110" t="s">
        <v>470</v>
      </c>
      <c r="AB2110" t="s">
        <v>495</v>
      </c>
      <c r="AC2110" t="s">
        <v>856</v>
      </c>
      <c r="AD2110" t="s">
        <v>834</v>
      </c>
      <c r="AE2110">
        <v>104607</v>
      </c>
      <c r="AF2110">
        <v>106071</v>
      </c>
      <c r="AG2110">
        <v>2068</v>
      </c>
    </row>
    <row r="2111" spans="1:33" x14ac:dyDescent="0.25">
      <c r="A2111" t="s">
        <v>319</v>
      </c>
      <c r="B2111">
        <v>2</v>
      </c>
      <c r="C2111">
        <v>2</v>
      </c>
      <c r="D2111">
        <v>39</v>
      </c>
      <c r="E2111">
        <v>1</v>
      </c>
      <c r="F2111">
        <v>0</v>
      </c>
      <c r="G2111">
        <v>28</v>
      </c>
      <c r="H2111">
        <v>22</v>
      </c>
      <c r="I2111">
        <v>11</v>
      </c>
      <c r="J2111">
        <v>7</v>
      </c>
      <c r="K2111">
        <v>2</v>
      </c>
      <c r="L2111">
        <v>2</v>
      </c>
      <c r="M2111">
        <v>35</v>
      </c>
      <c r="N2111">
        <v>7</v>
      </c>
      <c r="O2111">
        <v>11</v>
      </c>
      <c r="P2111">
        <v>2</v>
      </c>
      <c r="Q2111">
        <v>4</v>
      </c>
      <c r="R2111">
        <v>4</v>
      </c>
      <c r="S2111">
        <v>3</v>
      </c>
      <c r="T2111">
        <v>1</v>
      </c>
      <c r="U2111">
        <v>2014</v>
      </c>
      <c r="V2111">
        <v>20140625</v>
      </c>
      <c r="W2111" t="s">
        <v>443</v>
      </c>
      <c r="X2111" t="s">
        <v>495</v>
      </c>
      <c r="Y2111" t="s">
        <v>500</v>
      </c>
      <c r="Z2111" t="s">
        <v>501</v>
      </c>
      <c r="AA2111" t="s">
        <v>470</v>
      </c>
      <c r="AB2111" t="s">
        <v>495</v>
      </c>
      <c r="AC2111" t="s">
        <v>856</v>
      </c>
      <c r="AD2111" t="s">
        <v>834</v>
      </c>
      <c r="AE2111">
        <v>104607</v>
      </c>
      <c r="AF2111">
        <v>106071</v>
      </c>
      <c r="AG2111">
        <v>2068</v>
      </c>
    </row>
    <row r="2112" spans="1:33" x14ac:dyDescent="0.25">
      <c r="A2112" t="s">
        <v>319</v>
      </c>
      <c r="B2112">
        <v>1</v>
      </c>
      <c r="C2112">
        <v>3</v>
      </c>
      <c r="D2112">
        <v>39</v>
      </c>
      <c r="E2112">
        <v>7</v>
      </c>
      <c r="F2112">
        <v>0</v>
      </c>
      <c r="G2112">
        <v>20</v>
      </c>
      <c r="H2112">
        <v>18</v>
      </c>
      <c r="I2112">
        <v>19</v>
      </c>
      <c r="J2112">
        <v>12</v>
      </c>
      <c r="K2112">
        <v>2</v>
      </c>
      <c r="L2112">
        <v>2</v>
      </c>
      <c r="M2112">
        <v>34</v>
      </c>
      <c r="N2112">
        <v>7</v>
      </c>
      <c r="O2112">
        <v>22</v>
      </c>
      <c r="P2112">
        <v>12</v>
      </c>
      <c r="Q2112">
        <v>1</v>
      </c>
      <c r="R2112">
        <v>9</v>
      </c>
      <c r="S2112">
        <v>4</v>
      </c>
      <c r="T2112">
        <v>5</v>
      </c>
      <c r="U2112">
        <v>2014</v>
      </c>
      <c r="V2112">
        <v>20140625</v>
      </c>
      <c r="W2112" t="s">
        <v>443</v>
      </c>
      <c r="X2112" t="s">
        <v>495</v>
      </c>
      <c r="Y2112" t="s">
        <v>500</v>
      </c>
      <c r="Z2112" t="s">
        <v>501</v>
      </c>
      <c r="AA2112" t="s">
        <v>470</v>
      </c>
      <c r="AB2112" t="s">
        <v>495</v>
      </c>
      <c r="AC2112" t="s">
        <v>856</v>
      </c>
      <c r="AD2112" t="s">
        <v>834</v>
      </c>
      <c r="AE2112">
        <v>104607</v>
      </c>
      <c r="AF2112">
        <v>106071</v>
      </c>
      <c r="AG2112">
        <v>2068</v>
      </c>
    </row>
    <row r="2113" spans="1:33" x14ac:dyDescent="0.25">
      <c r="A2113" t="s">
        <v>319</v>
      </c>
      <c r="B2113">
        <v>2</v>
      </c>
      <c r="C2113">
        <v>3</v>
      </c>
      <c r="D2113">
        <v>34</v>
      </c>
      <c r="E2113">
        <v>3</v>
      </c>
      <c r="F2113">
        <v>0</v>
      </c>
      <c r="G2113">
        <v>25</v>
      </c>
      <c r="H2113">
        <v>22</v>
      </c>
      <c r="I2113">
        <v>9</v>
      </c>
      <c r="J2113">
        <v>5</v>
      </c>
      <c r="K2113">
        <v>0</v>
      </c>
      <c r="L2113">
        <v>0</v>
      </c>
      <c r="M2113">
        <v>39</v>
      </c>
      <c r="N2113">
        <v>9</v>
      </c>
      <c r="O2113">
        <v>11</v>
      </c>
      <c r="P2113">
        <v>5</v>
      </c>
      <c r="Q2113">
        <v>1</v>
      </c>
      <c r="R2113">
        <v>9</v>
      </c>
      <c r="S2113">
        <v>4</v>
      </c>
      <c r="T2113">
        <v>5</v>
      </c>
      <c r="U2113">
        <v>2014</v>
      </c>
      <c r="V2113">
        <v>20140625</v>
      </c>
      <c r="W2113" t="s">
        <v>443</v>
      </c>
      <c r="X2113" t="s">
        <v>495</v>
      </c>
      <c r="Y2113" t="s">
        <v>500</v>
      </c>
      <c r="Z2113" t="s">
        <v>501</v>
      </c>
      <c r="AA2113" t="s">
        <v>470</v>
      </c>
      <c r="AB2113" t="s">
        <v>495</v>
      </c>
      <c r="AC2113" t="s">
        <v>856</v>
      </c>
      <c r="AD2113" t="s">
        <v>834</v>
      </c>
      <c r="AE2113">
        <v>104607</v>
      </c>
      <c r="AF2113">
        <v>106071</v>
      </c>
      <c r="AG2113">
        <v>2068</v>
      </c>
    </row>
    <row r="2114" spans="1:33" x14ac:dyDescent="0.25">
      <c r="A2114" t="s">
        <v>319</v>
      </c>
      <c r="B2114">
        <v>1</v>
      </c>
      <c r="C2114">
        <v>4</v>
      </c>
      <c r="D2114">
        <v>20</v>
      </c>
      <c r="E2114">
        <v>7</v>
      </c>
      <c r="F2114">
        <v>0</v>
      </c>
      <c r="G2114">
        <v>15</v>
      </c>
      <c r="H2114">
        <v>12</v>
      </c>
      <c r="I2114">
        <v>5</v>
      </c>
      <c r="J2114">
        <v>4</v>
      </c>
      <c r="K2114">
        <v>0</v>
      </c>
      <c r="L2114">
        <v>0</v>
      </c>
      <c r="M2114">
        <v>18</v>
      </c>
      <c r="N2114">
        <v>11</v>
      </c>
      <c r="O2114">
        <v>14</v>
      </c>
      <c r="P2114">
        <v>4</v>
      </c>
      <c r="Q2114">
        <v>2</v>
      </c>
      <c r="R2114">
        <v>2</v>
      </c>
      <c r="S2114">
        <v>1</v>
      </c>
      <c r="T2114">
        <v>1</v>
      </c>
      <c r="U2114">
        <v>2014</v>
      </c>
      <c r="V2114">
        <v>20140625</v>
      </c>
      <c r="W2114" t="s">
        <v>443</v>
      </c>
      <c r="X2114" t="s">
        <v>495</v>
      </c>
      <c r="Y2114" t="s">
        <v>500</v>
      </c>
      <c r="Z2114" t="s">
        <v>501</v>
      </c>
      <c r="AA2114" t="s">
        <v>470</v>
      </c>
      <c r="AB2114" t="s">
        <v>495</v>
      </c>
      <c r="AC2114" t="s">
        <v>856</v>
      </c>
      <c r="AD2114" t="s">
        <v>834</v>
      </c>
      <c r="AE2114">
        <v>104607</v>
      </c>
      <c r="AF2114">
        <v>106071</v>
      </c>
      <c r="AG2114">
        <v>2068</v>
      </c>
    </row>
    <row r="2115" spans="1:33" x14ac:dyDescent="0.25">
      <c r="A2115" t="s">
        <v>319</v>
      </c>
      <c r="B2115">
        <v>2</v>
      </c>
      <c r="C2115">
        <v>4</v>
      </c>
      <c r="D2115">
        <v>18</v>
      </c>
      <c r="E2115">
        <v>2</v>
      </c>
      <c r="F2115">
        <v>0</v>
      </c>
      <c r="G2115">
        <v>17</v>
      </c>
      <c r="H2115">
        <v>7</v>
      </c>
      <c r="I2115">
        <v>1</v>
      </c>
      <c r="J2115">
        <v>0</v>
      </c>
      <c r="K2115">
        <v>4</v>
      </c>
      <c r="L2115">
        <v>2</v>
      </c>
      <c r="M2115">
        <v>20</v>
      </c>
      <c r="N2115">
        <v>4</v>
      </c>
      <c r="O2115">
        <v>3</v>
      </c>
      <c r="P2115">
        <v>1</v>
      </c>
      <c r="Q2115">
        <v>0</v>
      </c>
      <c r="R2115">
        <v>7</v>
      </c>
      <c r="S2115">
        <v>5</v>
      </c>
      <c r="T2115">
        <v>2</v>
      </c>
      <c r="U2115">
        <v>2014</v>
      </c>
      <c r="V2115">
        <v>20140625</v>
      </c>
      <c r="W2115" t="s">
        <v>443</v>
      </c>
      <c r="X2115" t="s">
        <v>495</v>
      </c>
      <c r="Y2115" t="s">
        <v>500</v>
      </c>
      <c r="Z2115" t="s">
        <v>501</v>
      </c>
      <c r="AA2115" t="s">
        <v>470</v>
      </c>
      <c r="AB2115" t="s">
        <v>495</v>
      </c>
      <c r="AC2115" t="s">
        <v>856</v>
      </c>
      <c r="AD2115" t="s">
        <v>834</v>
      </c>
      <c r="AE2115">
        <v>104607</v>
      </c>
      <c r="AF2115">
        <v>106071</v>
      </c>
      <c r="AG2115">
        <v>2068</v>
      </c>
    </row>
    <row r="2116" spans="1:33" x14ac:dyDescent="0.25">
      <c r="A2116" t="s">
        <v>320</v>
      </c>
      <c r="B2116">
        <v>1</v>
      </c>
      <c r="C2116" t="s">
        <v>20</v>
      </c>
      <c r="D2116">
        <v>122</v>
      </c>
      <c r="E2116">
        <v>11</v>
      </c>
      <c r="F2116">
        <v>3</v>
      </c>
      <c r="G2116">
        <v>96</v>
      </c>
      <c r="H2116">
        <v>73</v>
      </c>
      <c r="I2116">
        <v>26</v>
      </c>
      <c r="J2116">
        <v>16</v>
      </c>
      <c r="K2116">
        <v>5</v>
      </c>
      <c r="L2116">
        <v>3</v>
      </c>
      <c r="M2116">
        <v>123</v>
      </c>
      <c r="N2116">
        <v>40</v>
      </c>
      <c r="O2116">
        <v>45</v>
      </c>
      <c r="P2116">
        <v>28</v>
      </c>
      <c r="Q2116">
        <v>6</v>
      </c>
      <c r="R2116">
        <v>14</v>
      </c>
      <c r="S2116">
        <v>9</v>
      </c>
      <c r="T2116">
        <v>2</v>
      </c>
      <c r="U2116">
        <v>2014</v>
      </c>
      <c r="V2116">
        <v>20140626</v>
      </c>
      <c r="W2116" t="s">
        <v>443</v>
      </c>
      <c r="X2116" t="s">
        <v>495</v>
      </c>
      <c r="Y2116" t="s">
        <v>500</v>
      </c>
      <c r="Z2116" t="s">
        <v>458</v>
      </c>
      <c r="AA2116" t="s">
        <v>595</v>
      </c>
      <c r="AB2116" t="s">
        <v>495</v>
      </c>
      <c r="AC2116" t="s">
        <v>826</v>
      </c>
      <c r="AD2116" t="s">
        <v>935</v>
      </c>
      <c r="AE2116">
        <v>104745</v>
      </c>
      <c r="AF2116">
        <v>104586</v>
      </c>
      <c r="AG2116">
        <v>2092</v>
      </c>
    </row>
    <row r="2117" spans="1:33" x14ac:dyDescent="0.25">
      <c r="A2117" t="s">
        <v>320</v>
      </c>
      <c r="B2117">
        <v>2</v>
      </c>
      <c r="C2117" t="s">
        <v>20</v>
      </c>
      <c r="D2117">
        <v>123</v>
      </c>
      <c r="E2117">
        <v>17</v>
      </c>
      <c r="F2117">
        <v>2</v>
      </c>
      <c r="G2117">
        <v>70</v>
      </c>
      <c r="H2117">
        <v>54</v>
      </c>
      <c r="I2117">
        <v>53</v>
      </c>
      <c r="J2117">
        <v>29</v>
      </c>
      <c r="K2117">
        <v>7</v>
      </c>
      <c r="L2117">
        <v>4</v>
      </c>
      <c r="M2117">
        <v>122</v>
      </c>
      <c r="N2117">
        <v>33</v>
      </c>
      <c r="O2117">
        <v>56</v>
      </c>
      <c r="P2117">
        <v>27</v>
      </c>
      <c r="Q2117">
        <v>12</v>
      </c>
      <c r="R2117">
        <v>40</v>
      </c>
      <c r="S2117">
        <v>25</v>
      </c>
      <c r="T2117">
        <v>13</v>
      </c>
      <c r="U2117">
        <v>2014</v>
      </c>
      <c r="V2117">
        <v>20140626</v>
      </c>
      <c r="W2117" t="s">
        <v>443</v>
      </c>
      <c r="X2117" t="s">
        <v>495</v>
      </c>
      <c r="Y2117" t="s">
        <v>500</v>
      </c>
      <c r="Z2117" t="s">
        <v>458</v>
      </c>
      <c r="AA2117" t="s">
        <v>595</v>
      </c>
      <c r="AB2117" t="s">
        <v>495</v>
      </c>
      <c r="AC2117" t="s">
        <v>826</v>
      </c>
      <c r="AD2117" t="s">
        <v>935</v>
      </c>
      <c r="AE2117">
        <v>104745</v>
      </c>
      <c r="AF2117">
        <v>104586</v>
      </c>
      <c r="AG2117">
        <v>2092</v>
      </c>
    </row>
    <row r="2118" spans="1:33" x14ac:dyDescent="0.25">
      <c r="A2118" t="s">
        <v>320</v>
      </c>
      <c r="B2118">
        <v>1</v>
      </c>
      <c r="C2118">
        <v>1</v>
      </c>
      <c r="D2118">
        <v>28</v>
      </c>
      <c r="E2118">
        <v>0</v>
      </c>
      <c r="F2118">
        <v>2</v>
      </c>
      <c r="G2118">
        <v>23</v>
      </c>
      <c r="H2118">
        <v>16</v>
      </c>
      <c r="I2118">
        <v>5</v>
      </c>
      <c r="J2118">
        <v>3</v>
      </c>
      <c r="K2118">
        <v>3</v>
      </c>
      <c r="L2118">
        <v>2</v>
      </c>
      <c r="M2118">
        <v>25</v>
      </c>
      <c r="N2118">
        <v>5</v>
      </c>
      <c r="O2118">
        <v>7</v>
      </c>
      <c r="P2118">
        <v>7</v>
      </c>
      <c r="Q2118">
        <v>0</v>
      </c>
      <c r="R2118">
        <v>6</v>
      </c>
      <c r="S2118">
        <v>3</v>
      </c>
      <c r="T2118">
        <v>1</v>
      </c>
      <c r="U2118">
        <v>2014</v>
      </c>
      <c r="V2118">
        <v>20140626</v>
      </c>
      <c r="W2118" t="s">
        <v>443</v>
      </c>
      <c r="X2118" t="s">
        <v>495</v>
      </c>
      <c r="Y2118" t="s">
        <v>500</v>
      </c>
      <c r="Z2118" t="s">
        <v>458</v>
      </c>
      <c r="AA2118" t="s">
        <v>595</v>
      </c>
      <c r="AB2118" t="s">
        <v>495</v>
      </c>
      <c r="AC2118" t="s">
        <v>826</v>
      </c>
      <c r="AD2118" t="s">
        <v>935</v>
      </c>
      <c r="AE2118">
        <v>104745</v>
      </c>
      <c r="AF2118">
        <v>104586</v>
      </c>
      <c r="AG2118">
        <v>2092</v>
      </c>
    </row>
    <row r="2119" spans="1:33" x14ac:dyDescent="0.25">
      <c r="A2119" t="s">
        <v>320</v>
      </c>
      <c r="B2119">
        <v>2</v>
      </c>
      <c r="C2119">
        <v>1</v>
      </c>
      <c r="D2119">
        <v>25</v>
      </c>
      <c r="E2119">
        <v>3</v>
      </c>
      <c r="F2119">
        <v>0</v>
      </c>
      <c r="G2119">
        <v>16</v>
      </c>
      <c r="H2119">
        <v>14</v>
      </c>
      <c r="I2119">
        <v>9</v>
      </c>
      <c r="J2119">
        <v>6</v>
      </c>
      <c r="K2119">
        <v>0</v>
      </c>
      <c r="L2119">
        <v>0</v>
      </c>
      <c r="M2119">
        <v>28</v>
      </c>
      <c r="N2119">
        <v>9</v>
      </c>
      <c r="O2119">
        <v>13</v>
      </c>
      <c r="P2119">
        <v>8</v>
      </c>
      <c r="Q2119">
        <v>2</v>
      </c>
      <c r="R2119">
        <v>8</v>
      </c>
      <c r="S2119">
        <v>7</v>
      </c>
      <c r="T2119">
        <v>1</v>
      </c>
      <c r="U2119">
        <v>2014</v>
      </c>
      <c r="V2119">
        <v>20140626</v>
      </c>
      <c r="W2119" t="s">
        <v>443</v>
      </c>
      <c r="X2119" t="s">
        <v>495</v>
      </c>
      <c r="Y2119" t="s">
        <v>500</v>
      </c>
      <c r="Z2119" t="s">
        <v>458</v>
      </c>
      <c r="AA2119" t="s">
        <v>595</v>
      </c>
      <c r="AB2119" t="s">
        <v>495</v>
      </c>
      <c r="AC2119" t="s">
        <v>826</v>
      </c>
      <c r="AD2119" t="s">
        <v>935</v>
      </c>
      <c r="AE2119">
        <v>104745</v>
      </c>
      <c r="AF2119">
        <v>104586</v>
      </c>
      <c r="AG2119">
        <v>2092</v>
      </c>
    </row>
    <row r="2120" spans="1:33" x14ac:dyDescent="0.25">
      <c r="A2120" t="s">
        <v>320</v>
      </c>
      <c r="B2120">
        <v>1</v>
      </c>
      <c r="C2120">
        <v>2</v>
      </c>
      <c r="D2120">
        <v>37</v>
      </c>
      <c r="E2120">
        <v>4</v>
      </c>
      <c r="F2120">
        <v>0</v>
      </c>
      <c r="G2120">
        <v>27</v>
      </c>
      <c r="H2120">
        <v>20</v>
      </c>
      <c r="I2120">
        <v>10</v>
      </c>
      <c r="J2120">
        <v>6</v>
      </c>
      <c r="K2120">
        <v>1</v>
      </c>
      <c r="L2120">
        <v>0</v>
      </c>
      <c r="M2120">
        <v>38</v>
      </c>
      <c r="N2120">
        <v>12</v>
      </c>
      <c r="O2120">
        <v>10</v>
      </c>
      <c r="P2120">
        <v>5</v>
      </c>
      <c r="Q2120">
        <v>1</v>
      </c>
      <c r="R2120">
        <v>2</v>
      </c>
      <c r="S2120">
        <v>1</v>
      </c>
      <c r="T2120">
        <v>1</v>
      </c>
      <c r="U2120">
        <v>2014</v>
      </c>
      <c r="V2120">
        <v>20140626</v>
      </c>
      <c r="W2120" t="s">
        <v>443</v>
      </c>
      <c r="X2120" t="s">
        <v>495</v>
      </c>
      <c r="Y2120" t="s">
        <v>500</v>
      </c>
      <c r="Z2120" t="s">
        <v>458</v>
      </c>
      <c r="AA2120" t="s">
        <v>595</v>
      </c>
      <c r="AB2120" t="s">
        <v>495</v>
      </c>
      <c r="AC2120" t="s">
        <v>826</v>
      </c>
      <c r="AD2120" t="s">
        <v>935</v>
      </c>
      <c r="AE2120">
        <v>104745</v>
      </c>
      <c r="AF2120">
        <v>104586</v>
      </c>
      <c r="AG2120">
        <v>2092</v>
      </c>
    </row>
    <row r="2121" spans="1:33" x14ac:dyDescent="0.25">
      <c r="A2121" t="s">
        <v>320</v>
      </c>
      <c r="B2121">
        <v>2</v>
      </c>
      <c r="C2121">
        <v>2</v>
      </c>
      <c r="D2121">
        <v>38</v>
      </c>
      <c r="E2121">
        <v>8</v>
      </c>
      <c r="F2121">
        <v>2</v>
      </c>
      <c r="G2121">
        <v>24</v>
      </c>
      <c r="H2121">
        <v>21</v>
      </c>
      <c r="I2121">
        <v>14</v>
      </c>
      <c r="J2121">
        <v>5</v>
      </c>
      <c r="K2121">
        <v>2</v>
      </c>
      <c r="L2121">
        <v>1</v>
      </c>
      <c r="M2121">
        <v>37</v>
      </c>
      <c r="N2121">
        <v>11</v>
      </c>
      <c r="O2121">
        <v>21</v>
      </c>
      <c r="P2121">
        <v>8</v>
      </c>
      <c r="Q2121">
        <v>5</v>
      </c>
      <c r="R2121">
        <v>15</v>
      </c>
      <c r="S2121">
        <v>5</v>
      </c>
      <c r="T2121">
        <v>8</v>
      </c>
      <c r="U2121">
        <v>2014</v>
      </c>
      <c r="V2121">
        <v>20140626</v>
      </c>
      <c r="W2121" t="s">
        <v>443</v>
      </c>
      <c r="X2121" t="s">
        <v>495</v>
      </c>
      <c r="Y2121" t="s">
        <v>500</v>
      </c>
      <c r="Z2121" t="s">
        <v>458</v>
      </c>
      <c r="AA2121" t="s">
        <v>595</v>
      </c>
      <c r="AB2121" t="s">
        <v>495</v>
      </c>
      <c r="AC2121" t="s">
        <v>826</v>
      </c>
      <c r="AD2121" t="s">
        <v>935</v>
      </c>
      <c r="AE2121">
        <v>104745</v>
      </c>
      <c r="AF2121">
        <v>104586</v>
      </c>
      <c r="AG2121">
        <v>2092</v>
      </c>
    </row>
    <row r="2122" spans="1:33" x14ac:dyDescent="0.25">
      <c r="A2122" t="s">
        <v>320</v>
      </c>
      <c r="B2122">
        <v>1</v>
      </c>
      <c r="C2122">
        <v>3</v>
      </c>
      <c r="D2122">
        <v>28</v>
      </c>
      <c r="E2122">
        <v>4</v>
      </c>
      <c r="F2122">
        <v>1</v>
      </c>
      <c r="G2122">
        <v>23</v>
      </c>
      <c r="H2122">
        <v>19</v>
      </c>
      <c r="I2122">
        <v>5</v>
      </c>
      <c r="J2122">
        <v>2</v>
      </c>
      <c r="K2122">
        <v>0</v>
      </c>
      <c r="L2122">
        <v>0</v>
      </c>
      <c r="M2122">
        <v>35</v>
      </c>
      <c r="N2122">
        <v>14</v>
      </c>
      <c r="O2122">
        <v>16</v>
      </c>
      <c r="P2122">
        <v>9</v>
      </c>
      <c r="Q2122">
        <v>3</v>
      </c>
      <c r="R2122">
        <v>4</v>
      </c>
      <c r="S2122">
        <v>3</v>
      </c>
      <c r="T2122">
        <v>0</v>
      </c>
      <c r="U2122">
        <v>2014</v>
      </c>
      <c r="V2122">
        <v>20140626</v>
      </c>
      <c r="W2122" t="s">
        <v>443</v>
      </c>
      <c r="X2122" t="s">
        <v>495</v>
      </c>
      <c r="Y2122" t="s">
        <v>500</v>
      </c>
      <c r="Z2122" t="s">
        <v>458</v>
      </c>
      <c r="AA2122" t="s">
        <v>595</v>
      </c>
      <c r="AB2122" t="s">
        <v>495</v>
      </c>
      <c r="AC2122" t="s">
        <v>826</v>
      </c>
      <c r="AD2122" t="s">
        <v>935</v>
      </c>
      <c r="AE2122">
        <v>104745</v>
      </c>
      <c r="AF2122">
        <v>104586</v>
      </c>
      <c r="AG2122">
        <v>2092</v>
      </c>
    </row>
    <row r="2123" spans="1:33" x14ac:dyDescent="0.25">
      <c r="A2123" t="s">
        <v>320</v>
      </c>
      <c r="B2123">
        <v>2</v>
      </c>
      <c r="C2123">
        <v>3</v>
      </c>
      <c r="D2123">
        <v>35</v>
      </c>
      <c r="E2123">
        <v>2</v>
      </c>
      <c r="F2123">
        <v>0</v>
      </c>
      <c r="G2123">
        <v>16</v>
      </c>
      <c r="H2123">
        <v>10</v>
      </c>
      <c r="I2123">
        <v>19</v>
      </c>
      <c r="J2123">
        <v>11</v>
      </c>
      <c r="K2123">
        <v>4</v>
      </c>
      <c r="L2123">
        <v>3</v>
      </c>
      <c r="M2123">
        <v>28</v>
      </c>
      <c r="N2123">
        <v>7</v>
      </c>
      <c r="O2123">
        <v>14</v>
      </c>
      <c r="P2123">
        <v>9</v>
      </c>
      <c r="Q2123">
        <v>3</v>
      </c>
      <c r="R2123">
        <v>10</v>
      </c>
      <c r="S2123">
        <v>8</v>
      </c>
      <c r="T2123">
        <v>2</v>
      </c>
      <c r="U2123">
        <v>2014</v>
      </c>
      <c r="V2123">
        <v>20140626</v>
      </c>
      <c r="W2123" t="s">
        <v>443</v>
      </c>
      <c r="X2123" t="s">
        <v>495</v>
      </c>
      <c r="Y2123" t="s">
        <v>500</v>
      </c>
      <c r="Z2123" t="s">
        <v>458</v>
      </c>
      <c r="AA2123" t="s">
        <v>595</v>
      </c>
      <c r="AB2123" t="s">
        <v>495</v>
      </c>
      <c r="AC2123" t="s">
        <v>826</v>
      </c>
      <c r="AD2123" t="s">
        <v>935</v>
      </c>
      <c r="AE2123">
        <v>104745</v>
      </c>
      <c r="AF2123">
        <v>104586</v>
      </c>
      <c r="AG2123">
        <v>2092</v>
      </c>
    </row>
    <row r="2124" spans="1:33" x14ac:dyDescent="0.25">
      <c r="A2124" t="s">
        <v>320</v>
      </c>
      <c r="B2124">
        <v>1</v>
      </c>
      <c r="C2124">
        <v>4</v>
      </c>
      <c r="D2124">
        <v>29</v>
      </c>
      <c r="E2124">
        <v>3</v>
      </c>
      <c r="F2124">
        <v>0</v>
      </c>
      <c r="G2124">
        <v>23</v>
      </c>
      <c r="H2124">
        <v>18</v>
      </c>
      <c r="I2124">
        <v>6</v>
      </c>
      <c r="J2124">
        <v>5</v>
      </c>
      <c r="K2124">
        <v>1</v>
      </c>
      <c r="L2124">
        <v>1</v>
      </c>
      <c r="M2124">
        <v>25</v>
      </c>
      <c r="N2124">
        <v>9</v>
      </c>
      <c r="O2124">
        <v>12</v>
      </c>
      <c r="P2124">
        <v>7</v>
      </c>
      <c r="Q2124">
        <v>2</v>
      </c>
      <c r="R2124">
        <v>2</v>
      </c>
      <c r="S2124">
        <v>2</v>
      </c>
      <c r="T2124">
        <v>0</v>
      </c>
      <c r="U2124">
        <v>2014</v>
      </c>
      <c r="V2124">
        <v>20140626</v>
      </c>
      <c r="W2124" t="s">
        <v>443</v>
      </c>
      <c r="X2124" t="s">
        <v>495</v>
      </c>
      <c r="Y2124" t="s">
        <v>500</v>
      </c>
      <c r="Z2124" t="s">
        <v>458</v>
      </c>
      <c r="AA2124" t="s">
        <v>595</v>
      </c>
      <c r="AB2124" t="s">
        <v>495</v>
      </c>
      <c r="AC2124" t="s">
        <v>826</v>
      </c>
      <c r="AD2124" t="s">
        <v>935</v>
      </c>
      <c r="AE2124">
        <v>104745</v>
      </c>
      <c r="AF2124">
        <v>104586</v>
      </c>
      <c r="AG2124">
        <v>2092</v>
      </c>
    </row>
    <row r="2125" spans="1:33" x14ac:dyDescent="0.25">
      <c r="A2125" t="s">
        <v>320</v>
      </c>
      <c r="B2125">
        <v>2</v>
      </c>
      <c r="C2125">
        <v>4</v>
      </c>
      <c r="D2125">
        <v>25</v>
      </c>
      <c r="E2125">
        <v>4</v>
      </c>
      <c r="F2125">
        <v>0</v>
      </c>
      <c r="G2125">
        <v>14</v>
      </c>
      <c r="H2125">
        <v>9</v>
      </c>
      <c r="I2125">
        <v>11</v>
      </c>
      <c r="J2125">
        <v>7</v>
      </c>
      <c r="K2125">
        <v>1</v>
      </c>
      <c r="L2125">
        <v>0</v>
      </c>
      <c r="M2125">
        <v>29</v>
      </c>
      <c r="N2125">
        <v>6</v>
      </c>
      <c r="O2125">
        <v>8</v>
      </c>
      <c r="P2125">
        <v>2</v>
      </c>
      <c r="Q2125">
        <v>2</v>
      </c>
      <c r="R2125">
        <v>7</v>
      </c>
      <c r="S2125">
        <v>5</v>
      </c>
      <c r="T2125">
        <v>2</v>
      </c>
      <c r="U2125">
        <v>2014</v>
      </c>
      <c r="V2125">
        <v>20140626</v>
      </c>
      <c r="W2125" t="s">
        <v>443</v>
      </c>
      <c r="X2125" t="s">
        <v>495</v>
      </c>
      <c r="Y2125" t="s">
        <v>500</v>
      </c>
      <c r="Z2125" t="s">
        <v>458</v>
      </c>
      <c r="AA2125" t="s">
        <v>595</v>
      </c>
      <c r="AB2125" t="s">
        <v>495</v>
      </c>
      <c r="AC2125" t="s">
        <v>826</v>
      </c>
      <c r="AD2125" t="s">
        <v>935</v>
      </c>
      <c r="AE2125">
        <v>104745</v>
      </c>
      <c r="AF2125">
        <v>104586</v>
      </c>
      <c r="AG2125">
        <v>2092</v>
      </c>
    </row>
    <row r="2126" spans="1:33" x14ac:dyDescent="0.25">
      <c r="A2126" t="s">
        <v>321</v>
      </c>
      <c r="B2126">
        <v>1</v>
      </c>
      <c r="C2126" t="s">
        <v>20</v>
      </c>
      <c r="D2126">
        <v>136</v>
      </c>
      <c r="E2126">
        <v>14</v>
      </c>
      <c r="F2126">
        <v>6</v>
      </c>
      <c r="G2126">
        <v>91</v>
      </c>
      <c r="H2126">
        <v>70</v>
      </c>
      <c r="I2126">
        <v>45</v>
      </c>
      <c r="J2126">
        <v>23</v>
      </c>
      <c r="K2126">
        <v>11</v>
      </c>
      <c r="L2126">
        <v>9</v>
      </c>
      <c r="M2126">
        <v>150</v>
      </c>
      <c r="N2126">
        <v>54</v>
      </c>
      <c r="O2126">
        <v>52</v>
      </c>
      <c r="P2126">
        <v>16</v>
      </c>
      <c r="Q2126">
        <v>12</v>
      </c>
      <c r="R2126">
        <v>45</v>
      </c>
      <c r="S2126">
        <v>21</v>
      </c>
      <c r="T2126">
        <v>18</v>
      </c>
      <c r="U2126">
        <v>2014</v>
      </c>
      <c r="V2126">
        <v>20140627</v>
      </c>
      <c r="W2126" t="s">
        <v>443</v>
      </c>
      <c r="X2126" t="s">
        <v>495</v>
      </c>
      <c r="Y2126" t="s">
        <v>465</v>
      </c>
      <c r="Z2126" t="s">
        <v>522</v>
      </c>
      <c r="AA2126" t="s">
        <v>523</v>
      </c>
      <c r="AB2126" t="s">
        <v>495</v>
      </c>
      <c r="AC2126" t="s">
        <v>878</v>
      </c>
      <c r="AD2126" t="s">
        <v>879</v>
      </c>
      <c r="AE2126">
        <v>105777</v>
      </c>
      <c r="AF2126">
        <v>105238</v>
      </c>
      <c r="AG2126">
        <v>2099</v>
      </c>
    </row>
    <row r="2127" spans="1:33" x14ac:dyDescent="0.25">
      <c r="A2127" t="s">
        <v>321</v>
      </c>
      <c r="B2127">
        <v>2</v>
      </c>
      <c r="C2127" t="s">
        <v>20</v>
      </c>
      <c r="D2127">
        <v>150</v>
      </c>
      <c r="E2127">
        <v>19</v>
      </c>
      <c r="F2127">
        <v>7</v>
      </c>
      <c r="G2127">
        <v>82</v>
      </c>
      <c r="H2127">
        <v>63</v>
      </c>
      <c r="I2127">
        <v>68</v>
      </c>
      <c r="J2127">
        <v>33</v>
      </c>
      <c r="K2127">
        <v>12</v>
      </c>
      <c r="L2127">
        <v>7</v>
      </c>
      <c r="M2127">
        <v>136</v>
      </c>
      <c r="N2127">
        <v>43</v>
      </c>
      <c r="O2127">
        <v>55</v>
      </c>
      <c r="P2127">
        <v>18</v>
      </c>
      <c r="Q2127">
        <v>6</v>
      </c>
      <c r="R2127">
        <v>47</v>
      </c>
      <c r="S2127">
        <v>21</v>
      </c>
      <c r="T2127">
        <v>19</v>
      </c>
      <c r="U2127">
        <v>2014</v>
      </c>
      <c r="V2127">
        <v>20140627</v>
      </c>
      <c r="W2127" t="s">
        <v>443</v>
      </c>
      <c r="X2127" t="s">
        <v>495</v>
      </c>
      <c r="Y2127" t="s">
        <v>465</v>
      </c>
      <c r="Z2127" t="s">
        <v>522</v>
      </c>
      <c r="AA2127" t="s">
        <v>523</v>
      </c>
      <c r="AB2127" t="s">
        <v>495</v>
      </c>
      <c r="AC2127" t="s">
        <v>878</v>
      </c>
      <c r="AD2127" t="s">
        <v>879</v>
      </c>
      <c r="AE2127">
        <v>105777</v>
      </c>
      <c r="AF2127">
        <v>105238</v>
      </c>
      <c r="AG2127">
        <v>2099</v>
      </c>
    </row>
    <row r="2128" spans="1:33" x14ac:dyDescent="0.25">
      <c r="A2128" t="s">
        <v>321</v>
      </c>
      <c r="B2128">
        <v>1</v>
      </c>
      <c r="C2128">
        <v>1</v>
      </c>
      <c r="D2128">
        <v>39</v>
      </c>
      <c r="E2128">
        <v>2</v>
      </c>
      <c r="F2128">
        <v>0</v>
      </c>
      <c r="G2128">
        <v>28</v>
      </c>
      <c r="H2128">
        <v>21</v>
      </c>
      <c r="I2128">
        <v>11</v>
      </c>
      <c r="J2128">
        <v>6</v>
      </c>
      <c r="K2128">
        <v>3</v>
      </c>
      <c r="L2128">
        <v>3</v>
      </c>
      <c r="M2128">
        <v>35</v>
      </c>
      <c r="N2128">
        <v>9</v>
      </c>
      <c r="O2128">
        <v>15</v>
      </c>
      <c r="P2128">
        <v>4</v>
      </c>
      <c r="Q2128">
        <v>3</v>
      </c>
      <c r="R2128">
        <v>10</v>
      </c>
      <c r="S2128">
        <v>5</v>
      </c>
      <c r="T2128">
        <v>5</v>
      </c>
      <c r="U2128">
        <v>2014</v>
      </c>
      <c r="V2128">
        <v>20140627</v>
      </c>
      <c r="W2128" t="s">
        <v>443</v>
      </c>
      <c r="X2128" t="s">
        <v>495</v>
      </c>
      <c r="Y2128" t="s">
        <v>465</v>
      </c>
      <c r="Z2128" t="s">
        <v>522</v>
      </c>
      <c r="AA2128" t="s">
        <v>523</v>
      </c>
      <c r="AB2128" t="s">
        <v>495</v>
      </c>
      <c r="AC2128" t="s">
        <v>878</v>
      </c>
      <c r="AD2128" t="s">
        <v>879</v>
      </c>
      <c r="AE2128">
        <v>105777</v>
      </c>
      <c r="AF2128">
        <v>105238</v>
      </c>
      <c r="AG2128">
        <v>2099</v>
      </c>
    </row>
    <row r="2129" spans="1:33" x14ac:dyDescent="0.25">
      <c r="A2129" t="s">
        <v>321</v>
      </c>
      <c r="B2129">
        <v>2</v>
      </c>
      <c r="C2129">
        <v>1</v>
      </c>
      <c r="D2129">
        <v>35</v>
      </c>
      <c r="E2129">
        <v>10</v>
      </c>
      <c r="F2129">
        <v>0</v>
      </c>
      <c r="G2129">
        <v>18</v>
      </c>
      <c r="H2129">
        <v>16</v>
      </c>
      <c r="I2129">
        <v>17</v>
      </c>
      <c r="J2129">
        <v>10</v>
      </c>
      <c r="K2129">
        <v>0</v>
      </c>
      <c r="L2129">
        <v>0</v>
      </c>
      <c r="M2129">
        <v>39</v>
      </c>
      <c r="N2129">
        <v>12</v>
      </c>
      <c r="O2129">
        <v>20</v>
      </c>
      <c r="P2129">
        <v>7</v>
      </c>
      <c r="Q2129">
        <v>1</v>
      </c>
      <c r="R2129">
        <v>9</v>
      </c>
      <c r="S2129">
        <v>2</v>
      </c>
      <c r="T2129">
        <v>7</v>
      </c>
      <c r="U2129">
        <v>2014</v>
      </c>
      <c r="V2129">
        <v>20140627</v>
      </c>
      <c r="W2129" t="s">
        <v>443</v>
      </c>
      <c r="X2129" t="s">
        <v>495</v>
      </c>
      <c r="Y2129" t="s">
        <v>465</v>
      </c>
      <c r="Z2129" t="s">
        <v>522</v>
      </c>
      <c r="AA2129" t="s">
        <v>523</v>
      </c>
      <c r="AB2129" t="s">
        <v>495</v>
      </c>
      <c r="AC2129" t="s">
        <v>878</v>
      </c>
      <c r="AD2129" t="s">
        <v>879</v>
      </c>
      <c r="AE2129">
        <v>105777</v>
      </c>
      <c r="AF2129">
        <v>105238</v>
      </c>
      <c r="AG2129">
        <v>2099</v>
      </c>
    </row>
    <row r="2130" spans="1:33" x14ac:dyDescent="0.25">
      <c r="A2130" t="s">
        <v>321</v>
      </c>
      <c r="B2130">
        <v>1</v>
      </c>
      <c r="C2130">
        <v>2</v>
      </c>
      <c r="D2130">
        <v>27</v>
      </c>
      <c r="E2130">
        <v>3</v>
      </c>
      <c r="F2130">
        <v>2</v>
      </c>
      <c r="G2130">
        <v>19</v>
      </c>
      <c r="H2130">
        <v>16</v>
      </c>
      <c r="I2130">
        <v>8</v>
      </c>
      <c r="J2130">
        <v>4</v>
      </c>
      <c r="K2130">
        <v>0</v>
      </c>
      <c r="L2130">
        <v>0</v>
      </c>
      <c r="M2130">
        <v>28</v>
      </c>
      <c r="N2130">
        <v>9</v>
      </c>
      <c r="O2130">
        <v>11</v>
      </c>
      <c r="P2130">
        <v>5</v>
      </c>
      <c r="Q2130">
        <v>1</v>
      </c>
      <c r="R2130">
        <v>5</v>
      </c>
      <c r="S2130">
        <v>0</v>
      </c>
      <c r="T2130">
        <v>3</v>
      </c>
      <c r="U2130">
        <v>2014</v>
      </c>
      <c r="V2130">
        <v>20140627</v>
      </c>
      <c r="W2130" t="s">
        <v>443</v>
      </c>
      <c r="X2130" t="s">
        <v>495</v>
      </c>
      <c r="Y2130" t="s">
        <v>465</v>
      </c>
      <c r="Z2130" t="s">
        <v>522</v>
      </c>
      <c r="AA2130" t="s">
        <v>523</v>
      </c>
      <c r="AB2130" t="s">
        <v>495</v>
      </c>
      <c r="AC2130" t="s">
        <v>878</v>
      </c>
      <c r="AD2130" t="s">
        <v>879</v>
      </c>
      <c r="AE2130">
        <v>105777</v>
      </c>
      <c r="AF2130">
        <v>105238</v>
      </c>
      <c r="AG2130">
        <v>2099</v>
      </c>
    </row>
    <row r="2131" spans="1:33" x14ac:dyDescent="0.25">
      <c r="A2131" t="s">
        <v>321</v>
      </c>
      <c r="B2131">
        <v>2</v>
      </c>
      <c r="C2131">
        <v>2</v>
      </c>
      <c r="D2131">
        <v>28</v>
      </c>
      <c r="E2131">
        <v>3</v>
      </c>
      <c r="F2131">
        <v>1</v>
      </c>
      <c r="G2131">
        <v>20</v>
      </c>
      <c r="H2131">
        <v>14</v>
      </c>
      <c r="I2131">
        <v>8</v>
      </c>
      <c r="J2131">
        <v>5</v>
      </c>
      <c r="K2131">
        <v>2</v>
      </c>
      <c r="L2131">
        <v>1</v>
      </c>
      <c r="M2131">
        <v>27</v>
      </c>
      <c r="N2131">
        <v>7</v>
      </c>
      <c r="O2131">
        <v>12</v>
      </c>
      <c r="P2131">
        <v>4</v>
      </c>
      <c r="Q2131">
        <v>1</v>
      </c>
      <c r="R2131">
        <v>7</v>
      </c>
      <c r="S2131">
        <v>5</v>
      </c>
      <c r="T2131">
        <v>1</v>
      </c>
      <c r="U2131">
        <v>2014</v>
      </c>
      <c r="V2131">
        <v>20140627</v>
      </c>
      <c r="W2131" t="s">
        <v>443</v>
      </c>
      <c r="X2131" t="s">
        <v>495</v>
      </c>
      <c r="Y2131" t="s">
        <v>465</v>
      </c>
      <c r="Z2131" t="s">
        <v>522</v>
      </c>
      <c r="AA2131" t="s">
        <v>523</v>
      </c>
      <c r="AB2131" t="s">
        <v>495</v>
      </c>
      <c r="AC2131" t="s">
        <v>878</v>
      </c>
      <c r="AD2131" t="s">
        <v>879</v>
      </c>
      <c r="AE2131">
        <v>105777</v>
      </c>
      <c r="AF2131">
        <v>105238</v>
      </c>
      <c r="AG2131">
        <v>2099</v>
      </c>
    </row>
    <row r="2132" spans="1:33" x14ac:dyDescent="0.25">
      <c r="A2132" t="s">
        <v>321</v>
      </c>
      <c r="B2132">
        <v>1</v>
      </c>
      <c r="C2132">
        <v>3</v>
      </c>
      <c r="D2132">
        <v>26</v>
      </c>
      <c r="E2132">
        <v>0</v>
      </c>
      <c r="F2132">
        <v>3</v>
      </c>
      <c r="G2132">
        <v>14</v>
      </c>
      <c r="H2132">
        <v>8</v>
      </c>
      <c r="I2132">
        <v>12</v>
      </c>
      <c r="J2132">
        <v>4</v>
      </c>
      <c r="K2132">
        <v>6</v>
      </c>
      <c r="L2132">
        <v>4</v>
      </c>
      <c r="M2132">
        <v>31</v>
      </c>
      <c r="N2132">
        <v>11</v>
      </c>
      <c r="O2132">
        <v>7</v>
      </c>
      <c r="P2132">
        <v>3</v>
      </c>
      <c r="Q2132">
        <v>3</v>
      </c>
      <c r="R2132">
        <v>14</v>
      </c>
      <c r="S2132">
        <v>7</v>
      </c>
      <c r="T2132">
        <v>4</v>
      </c>
      <c r="U2132">
        <v>2014</v>
      </c>
      <c r="V2132">
        <v>20140627</v>
      </c>
      <c r="W2132" t="s">
        <v>443</v>
      </c>
      <c r="X2132" t="s">
        <v>495</v>
      </c>
      <c r="Y2132" t="s">
        <v>465</v>
      </c>
      <c r="Z2132" t="s">
        <v>522</v>
      </c>
      <c r="AA2132" t="s">
        <v>523</v>
      </c>
      <c r="AB2132" t="s">
        <v>495</v>
      </c>
      <c r="AC2132" t="s">
        <v>878</v>
      </c>
      <c r="AD2132" t="s">
        <v>879</v>
      </c>
      <c r="AE2132">
        <v>105777</v>
      </c>
      <c r="AF2132">
        <v>105238</v>
      </c>
      <c r="AG2132">
        <v>2099</v>
      </c>
    </row>
    <row r="2133" spans="1:33" x14ac:dyDescent="0.25">
      <c r="A2133" t="s">
        <v>321</v>
      </c>
      <c r="B2133">
        <v>2</v>
      </c>
      <c r="C2133">
        <v>3</v>
      </c>
      <c r="D2133">
        <v>31</v>
      </c>
      <c r="E2133">
        <v>1</v>
      </c>
      <c r="F2133">
        <v>3</v>
      </c>
      <c r="G2133">
        <v>15</v>
      </c>
      <c r="H2133">
        <v>13</v>
      </c>
      <c r="I2133">
        <v>16</v>
      </c>
      <c r="J2133">
        <v>7</v>
      </c>
      <c r="K2133">
        <v>2</v>
      </c>
      <c r="L2133">
        <v>2</v>
      </c>
      <c r="M2133">
        <v>26</v>
      </c>
      <c r="N2133">
        <v>14</v>
      </c>
      <c r="O2133">
        <v>9</v>
      </c>
      <c r="P2133">
        <v>5</v>
      </c>
      <c r="Q2133">
        <v>1</v>
      </c>
      <c r="R2133">
        <v>8</v>
      </c>
      <c r="S2133">
        <v>3</v>
      </c>
      <c r="T2133">
        <v>2</v>
      </c>
      <c r="U2133">
        <v>2014</v>
      </c>
      <c r="V2133">
        <v>20140627</v>
      </c>
      <c r="W2133" t="s">
        <v>443</v>
      </c>
      <c r="X2133" t="s">
        <v>495</v>
      </c>
      <c r="Y2133" t="s">
        <v>465</v>
      </c>
      <c r="Z2133" t="s">
        <v>522</v>
      </c>
      <c r="AA2133" t="s">
        <v>523</v>
      </c>
      <c r="AB2133" t="s">
        <v>495</v>
      </c>
      <c r="AC2133" t="s">
        <v>878</v>
      </c>
      <c r="AD2133" t="s">
        <v>879</v>
      </c>
      <c r="AE2133">
        <v>105777</v>
      </c>
      <c r="AF2133">
        <v>105238</v>
      </c>
      <c r="AG2133">
        <v>2099</v>
      </c>
    </row>
    <row r="2134" spans="1:33" x14ac:dyDescent="0.25">
      <c r="A2134" t="s">
        <v>321</v>
      </c>
      <c r="B2134">
        <v>1</v>
      </c>
      <c r="C2134">
        <v>4</v>
      </c>
      <c r="D2134">
        <v>32</v>
      </c>
      <c r="E2134">
        <v>4</v>
      </c>
      <c r="F2134">
        <v>1</v>
      </c>
      <c r="G2134">
        <v>19</v>
      </c>
      <c r="H2134">
        <v>14</v>
      </c>
      <c r="I2134">
        <v>13</v>
      </c>
      <c r="J2134">
        <v>8</v>
      </c>
      <c r="K2134">
        <v>2</v>
      </c>
      <c r="L2134">
        <v>2</v>
      </c>
      <c r="M2134">
        <v>36</v>
      </c>
      <c r="N2134">
        <v>13</v>
      </c>
      <c r="O2134">
        <v>12</v>
      </c>
      <c r="P2134">
        <v>3</v>
      </c>
      <c r="Q2134">
        <v>4</v>
      </c>
      <c r="R2134">
        <v>13</v>
      </c>
      <c r="S2134">
        <v>6</v>
      </c>
      <c r="T2134">
        <v>6</v>
      </c>
      <c r="U2134">
        <v>2014</v>
      </c>
      <c r="V2134">
        <v>20140627</v>
      </c>
      <c r="W2134" t="s">
        <v>443</v>
      </c>
      <c r="X2134" t="s">
        <v>495</v>
      </c>
      <c r="Y2134" t="s">
        <v>465</v>
      </c>
      <c r="Z2134" t="s">
        <v>522</v>
      </c>
      <c r="AA2134" t="s">
        <v>523</v>
      </c>
      <c r="AB2134" t="s">
        <v>495</v>
      </c>
      <c r="AC2134" t="s">
        <v>878</v>
      </c>
      <c r="AD2134" t="s">
        <v>879</v>
      </c>
      <c r="AE2134">
        <v>105777</v>
      </c>
      <c r="AF2134">
        <v>105238</v>
      </c>
      <c r="AG2134">
        <v>2099</v>
      </c>
    </row>
    <row r="2135" spans="1:33" x14ac:dyDescent="0.25">
      <c r="A2135" t="s">
        <v>321</v>
      </c>
      <c r="B2135">
        <v>2</v>
      </c>
      <c r="C2135">
        <v>4</v>
      </c>
      <c r="D2135">
        <v>36</v>
      </c>
      <c r="E2135">
        <v>5</v>
      </c>
      <c r="F2135">
        <v>3</v>
      </c>
      <c r="G2135">
        <v>17</v>
      </c>
      <c r="H2135">
        <v>15</v>
      </c>
      <c r="I2135">
        <v>19</v>
      </c>
      <c r="J2135">
        <v>8</v>
      </c>
      <c r="K2135">
        <v>4</v>
      </c>
      <c r="L2135">
        <v>3</v>
      </c>
      <c r="M2135">
        <v>32</v>
      </c>
      <c r="N2135">
        <v>10</v>
      </c>
      <c r="O2135">
        <v>12</v>
      </c>
      <c r="P2135">
        <v>2</v>
      </c>
      <c r="Q2135">
        <v>2</v>
      </c>
      <c r="R2135">
        <v>10</v>
      </c>
      <c r="S2135">
        <v>4</v>
      </c>
      <c r="T2135">
        <v>3</v>
      </c>
      <c r="U2135">
        <v>2014</v>
      </c>
      <c r="V2135">
        <v>20140627</v>
      </c>
      <c r="W2135" t="s">
        <v>443</v>
      </c>
      <c r="X2135" t="s">
        <v>495</v>
      </c>
      <c r="Y2135" t="s">
        <v>465</v>
      </c>
      <c r="Z2135" t="s">
        <v>522</v>
      </c>
      <c r="AA2135" t="s">
        <v>523</v>
      </c>
      <c r="AB2135" t="s">
        <v>495</v>
      </c>
      <c r="AC2135" t="s">
        <v>878</v>
      </c>
      <c r="AD2135" t="s">
        <v>879</v>
      </c>
      <c r="AE2135">
        <v>105777</v>
      </c>
      <c r="AF2135">
        <v>105238</v>
      </c>
      <c r="AG2135">
        <v>2099</v>
      </c>
    </row>
    <row r="2136" spans="1:33" x14ac:dyDescent="0.25">
      <c r="A2136" t="s">
        <v>321</v>
      </c>
      <c r="B2136">
        <v>1</v>
      </c>
      <c r="C2136">
        <v>5</v>
      </c>
      <c r="D2136">
        <v>12</v>
      </c>
      <c r="E2136">
        <v>5</v>
      </c>
      <c r="F2136">
        <v>0</v>
      </c>
      <c r="G2136">
        <v>11</v>
      </c>
      <c r="H2136">
        <v>11</v>
      </c>
      <c r="I2136">
        <v>1</v>
      </c>
      <c r="J2136">
        <v>1</v>
      </c>
      <c r="K2136">
        <v>0</v>
      </c>
      <c r="L2136">
        <v>0</v>
      </c>
      <c r="M2136">
        <v>20</v>
      </c>
      <c r="N2136">
        <v>12</v>
      </c>
      <c r="O2136">
        <v>7</v>
      </c>
      <c r="P2136">
        <v>1</v>
      </c>
      <c r="Q2136">
        <v>1</v>
      </c>
      <c r="R2136">
        <v>3</v>
      </c>
      <c r="S2136">
        <v>3</v>
      </c>
      <c r="T2136">
        <v>0</v>
      </c>
      <c r="U2136">
        <v>2014</v>
      </c>
      <c r="V2136">
        <v>20140627</v>
      </c>
      <c r="W2136" t="s">
        <v>443</v>
      </c>
      <c r="X2136" t="s">
        <v>495</v>
      </c>
      <c r="Y2136" t="s">
        <v>465</v>
      </c>
      <c r="Z2136" t="s">
        <v>522</v>
      </c>
      <c r="AA2136" t="s">
        <v>523</v>
      </c>
      <c r="AB2136" t="s">
        <v>495</v>
      </c>
      <c r="AC2136" t="s">
        <v>878</v>
      </c>
      <c r="AD2136" t="s">
        <v>879</v>
      </c>
      <c r="AE2136">
        <v>105777</v>
      </c>
      <c r="AF2136">
        <v>105238</v>
      </c>
      <c r="AG2136">
        <v>2099</v>
      </c>
    </row>
    <row r="2137" spans="1:33" x14ac:dyDescent="0.25">
      <c r="A2137" t="s">
        <v>321</v>
      </c>
      <c r="B2137">
        <v>2</v>
      </c>
      <c r="C2137">
        <v>5</v>
      </c>
      <c r="D2137">
        <v>20</v>
      </c>
      <c r="E2137">
        <v>0</v>
      </c>
      <c r="F2137">
        <v>0</v>
      </c>
      <c r="G2137">
        <v>12</v>
      </c>
      <c r="H2137">
        <v>5</v>
      </c>
      <c r="I2137">
        <v>8</v>
      </c>
      <c r="J2137">
        <v>3</v>
      </c>
      <c r="K2137">
        <v>4</v>
      </c>
      <c r="L2137">
        <v>1</v>
      </c>
      <c r="M2137">
        <v>12</v>
      </c>
      <c r="N2137">
        <v>0</v>
      </c>
      <c r="O2137">
        <v>2</v>
      </c>
      <c r="P2137">
        <v>0</v>
      </c>
      <c r="Q2137">
        <v>1</v>
      </c>
      <c r="R2137">
        <v>13</v>
      </c>
      <c r="S2137">
        <v>7</v>
      </c>
      <c r="T2137">
        <v>6</v>
      </c>
      <c r="U2137">
        <v>2014</v>
      </c>
      <c r="V2137">
        <v>20140627</v>
      </c>
      <c r="W2137" t="s">
        <v>443</v>
      </c>
      <c r="X2137" t="s">
        <v>495</v>
      </c>
      <c r="Y2137" t="s">
        <v>465</v>
      </c>
      <c r="Z2137" t="s">
        <v>522</v>
      </c>
      <c r="AA2137" t="s">
        <v>523</v>
      </c>
      <c r="AB2137" t="s">
        <v>495</v>
      </c>
      <c r="AC2137" t="s">
        <v>878</v>
      </c>
      <c r="AD2137" t="s">
        <v>879</v>
      </c>
      <c r="AE2137">
        <v>105777</v>
      </c>
      <c r="AF2137">
        <v>105238</v>
      </c>
      <c r="AG2137">
        <v>2099</v>
      </c>
    </row>
    <row r="2138" spans="1:33" x14ac:dyDescent="0.25">
      <c r="A2138" t="s">
        <v>322</v>
      </c>
      <c r="B2138">
        <v>1</v>
      </c>
      <c r="C2138" t="s">
        <v>20</v>
      </c>
      <c r="D2138">
        <v>47</v>
      </c>
      <c r="E2138">
        <v>1</v>
      </c>
      <c r="F2138">
        <v>0</v>
      </c>
      <c r="G2138">
        <v>24</v>
      </c>
      <c r="H2138">
        <v>12</v>
      </c>
      <c r="I2138">
        <v>23</v>
      </c>
      <c r="J2138">
        <v>9</v>
      </c>
      <c r="K2138">
        <v>10</v>
      </c>
      <c r="L2138">
        <v>5</v>
      </c>
      <c r="M2138">
        <v>60</v>
      </c>
      <c r="N2138">
        <v>22</v>
      </c>
      <c r="O2138">
        <v>13</v>
      </c>
      <c r="P2138">
        <v>9</v>
      </c>
      <c r="Q2138">
        <v>3</v>
      </c>
      <c r="R2138">
        <v>31</v>
      </c>
      <c r="S2138">
        <v>15</v>
      </c>
      <c r="T2138">
        <v>16</v>
      </c>
      <c r="U2138">
        <v>2014</v>
      </c>
      <c r="V2138">
        <v>20140628</v>
      </c>
      <c r="W2138" t="s">
        <v>443</v>
      </c>
      <c r="X2138" t="s">
        <v>705</v>
      </c>
      <c r="Y2138" t="s">
        <v>456</v>
      </c>
      <c r="Z2138" t="s">
        <v>706</v>
      </c>
      <c r="AA2138" t="s">
        <v>707</v>
      </c>
      <c r="AB2138" t="s">
        <v>1036</v>
      </c>
      <c r="AC2138" t="s">
        <v>1037</v>
      </c>
      <c r="AD2138" t="s">
        <v>1038</v>
      </c>
      <c r="AE2138" t="s">
        <v>860</v>
      </c>
      <c r="AF2138">
        <v>104216</v>
      </c>
      <c r="AG2138" t="e">
        <v>#N/A</v>
      </c>
    </row>
    <row r="2139" spans="1:33" x14ac:dyDescent="0.25">
      <c r="A2139" t="s">
        <v>322</v>
      </c>
      <c r="B2139">
        <v>2</v>
      </c>
      <c r="C2139" t="s">
        <v>20</v>
      </c>
      <c r="D2139">
        <v>60</v>
      </c>
      <c r="E2139">
        <v>1</v>
      </c>
      <c r="F2139">
        <v>2</v>
      </c>
      <c r="G2139">
        <v>41</v>
      </c>
      <c r="H2139">
        <v>30</v>
      </c>
      <c r="I2139">
        <v>19</v>
      </c>
      <c r="J2139">
        <v>8</v>
      </c>
      <c r="K2139">
        <v>3</v>
      </c>
      <c r="L2139">
        <v>2</v>
      </c>
      <c r="M2139">
        <v>47</v>
      </c>
      <c r="N2139">
        <v>26</v>
      </c>
      <c r="O2139">
        <v>17</v>
      </c>
      <c r="P2139">
        <v>9</v>
      </c>
      <c r="Q2139">
        <v>7</v>
      </c>
      <c r="R2139">
        <v>16</v>
      </c>
      <c r="S2139">
        <v>3</v>
      </c>
      <c r="T2139">
        <v>11</v>
      </c>
      <c r="U2139">
        <v>2014</v>
      </c>
      <c r="V2139">
        <v>20140628</v>
      </c>
      <c r="W2139" t="s">
        <v>443</v>
      </c>
      <c r="X2139" t="s">
        <v>705</v>
      </c>
      <c r="Y2139" t="s">
        <v>456</v>
      </c>
      <c r="Z2139" t="s">
        <v>706</v>
      </c>
      <c r="AA2139" t="s">
        <v>707</v>
      </c>
      <c r="AB2139" t="s">
        <v>1036</v>
      </c>
      <c r="AC2139" t="s">
        <v>1037</v>
      </c>
      <c r="AD2139" t="s">
        <v>1038</v>
      </c>
      <c r="AE2139" t="s">
        <v>860</v>
      </c>
      <c r="AF2139">
        <v>104216</v>
      </c>
      <c r="AG2139" t="e">
        <v>#N/A</v>
      </c>
    </row>
    <row r="2140" spans="1:33" x14ac:dyDescent="0.25">
      <c r="A2140" t="s">
        <v>322</v>
      </c>
      <c r="B2140">
        <v>1</v>
      </c>
      <c r="C2140">
        <v>1</v>
      </c>
      <c r="D2140">
        <v>25</v>
      </c>
      <c r="E2140">
        <v>0</v>
      </c>
      <c r="F2140">
        <v>0</v>
      </c>
      <c r="G2140">
        <v>12</v>
      </c>
      <c r="H2140">
        <v>6</v>
      </c>
      <c r="I2140">
        <v>13</v>
      </c>
      <c r="J2140">
        <v>6</v>
      </c>
      <c r="K2140">
        <v>5</v>
      </c>
      <c r="L2140">
        <v>3</v>
      </c>
      <c r="M2140">
        <v>34</v>
      </c>
      <c r="N2140">
        <v>12</v>
      </c>
      <c r="O2140">
        <v>6</v>
      </c>
      <c r="P2140">
        <v>6</v>
      </c>
      <c r="Q2140">
        <v>0</v>
      </c>
      <c r="R2140">
        <v>16</v>
      </c>
      <c r="S2140">
        <v>8</v>
      </c>
      <c r="T2140">
        <v>8</v>
      </c>
      <c r="U2140">
        <v>2014</v>
      </c>
      <c r="V2140">
        <v>20140628</v>
      </c>
      <c r="W2140" t="s">
        <v>443</v>
      </c>
      <c r="X2140" t="s">
        <v>705</v>
      </c>
      <c r="Y2140" t="s">
        <v>456</v>
      </c>
      <c r="Z2140" t="s">
        <v>706</v>
      </c>
      <c r="AA2140" t="s">
        <v>707</v>
      </c>
      <c r="AB2140" t="s">
        <v>1036</v>
      </c>
      <c r="AC2140" t="s">
        <v>1037</v>
      </c>
      <c r="AD2140" t="s">
        <v>1038</v>
      </c>
      <c r="AE2140" t="s">
        <v>860</v>
      </c>
      <c r="AF2140">
        <v>104216</v>
      </c>
      <c r="AG2140" t="e">
        <v>#N/A</v>
      </c>
    </row>
    <row r="2141" spans="1:33" x14ac:dyDescent="0.25">
      <c r="A2141" t="s">
        <v>322</v>
      </c>
      <c r="B2141">
        <v>2</v>
      </c>
      <c r="C2141">
        <v>1</v>
      </c>
      <c r="D2141">
        <v>34</v>
      </c>
      <c r="E2141">
        <v>1</v>
      </c>
      <c r="F2141">
        <v>2</v>
      </c>
      <c r="G2141">
        <v>25</v>
      </c>
      <c r="H2141">
        <v>19</v>
      </c>
      <c r="I2141">
        <v>9</v>
      </c>
      <c r="J2141">
        <v>3</v>
      </c>
      <c r="K2141">
        <v>1</v>
      </c>
      <c r="L2141">
        <v>1</v>
      </c>
      <c r="M2141">
        <v>25</v>
      </c>
      <c r="N2141">
        <v>13</v>
      </c>
      <c r="O2141">
        <v>9</v>
      </c>
      <c r="P2141">
        <v>4</v>
      </c>
      <c r="Q2141">
        <v>4</v>
      </c>
      <c r="R2141">
        <v>10</v>
      </c>
      <c r="S2141">
        <v>1</v>
      </c>
      <c r="T2141">
        <v>7</v>
      </c>
      <c r="U2141">
        <v>2014</v>
      </c>
      <c r="V2141">
        <v>20140628</v>
      </c>
      <c r="W2141" t="s">
        <v>443</v>
      </c>
      <c r="X2141" t="s">
        <v>705</v>
      </c>
      <c r="Y2141" t="s">
        <v>456</v>
      </c>
      <c r="Z2141" t="s">
        <v>706</v>
      </c>
      <c r="AA2141" t="s">
        <v>707</v>
      </c>
      <c r="AB2141" t="s">
        <v>1036</v>
      </c>
      <c r="AC2141" t="s">
        <v>1037</v>
      </c>
      <c r="AD2141" t="s">
        <v>1038</v>
      </c>
      <c r="AE2141" t="s">
        <v>860</v>
      </c>
      <c r="AF2141">
        <v>104216</v>
      </c>
      <c r="AG2141" t="e">
        <v>#N/A</v>
      </c>
    </row>
    <row r="2142" spans="1:33" x14ac:dyDescent="0.25">
      <c r="A2142" t="s">
        <v>322</v>
      </c>
      <c r="B2142">
        <v>1</v>
      </c>
      <c r="C2142">
        <v>2</v>
      </c>
      <c r="D2142">
        <v>22</v>
      </c>
      <c r="E2142">
        <v>1</v>
      </c>
      <c r="F2142">
        <v>0</v>
      </c>
      <c r="G2142">
        <v>12</v>
      </c>
      <c r="H2142">
        <v>6</v>
      </c>
      <c r="I2142">
        <v>10</v>
      </c>
      <c r="J2142">
        <v>3</v>
      </c>
      <c r="K2142">
        <v>5</v>
      </c>
      <c r="L2142">
        <v>2</v>
      </c>
      <c r="M2142">
        <v>26</v>
      </c>
      <c r="N2142">
        <v>10</v>
      </c>
      <c r="O2142">
        <v>7</v>
      </c>
      <c r="P2142">
        <v>3</v>
      </c>
      <c r="Q2142">
        <v>3</v>
      </c>
      <c r="R2142">
        <v>15</v>
      </c>
      <c r="S2142">
        <v>7</v>
      </c>
      <c r="T2142">
        <v>8</v>
      </c>
      <c r="U2142">
        <v>2014</v>
      </c>
      <c r="V2142">
        <v>20140628</v>
      </c>
      <c r="W2142" t="s">
        <v>443</v>
      </c>
      <c r="X2142" t="s">
        <v>705</v>
      </c>
      <c r="Y2142" t="s">
        <v>456</v>
      </c>
      <c r="Z2142" t="s">
        <v>706</v>
      </c>
      <c r="AA2142" t="s">
        <v>707</v>
      </c>
      <c r="AB2142" t="s">
        <v>1036</v>
      </c>
      <c r="AC2142" t="s">
        <v>1037</v>
      </c>
      <c r="AD2142" t="s">
        <v>1038</v>
      </c>
      <c r="AE2142" t="s">
        <v>860</v>
      </c>
      <c r="AF2142">
        <v>104216</v>
      </c>
      <c r="AG2142" t="e">
        <v>#N/A</v>
      </c>
    </row>
    <row r="2143" spans="1:33" x14ac:dyDescent="0.25">
      <c r="A2143" t="s">
        <v>322</v>
      </c>
      <c r="B2143">
        <v>2</v>
      </c>
      <c r="C2143">
        <v>2</v>
      </c>
      <c r="D2143">
        <v>26</v>
      </c>
      <c r="E2143">
        <v>0</v>
      </c>
      <c r="F2143">
        <v>0</v>
      </c>
      <c r="G2143">
        <v>16</v>
      </c>
      <c r="H2143">
        <v>11</v>
      </c>
      <c r="I2143">
        <v>10</v>
      </c>
      <c r="J2143">
        <v>5</v>
      </c>
      <c r="K2143">
        <v>2</v>
      </c>
      <c r="L2143">
        <v>1</v>
      </c>
      <c r="M2143">
        <v>22</v>
      </c>
      <c r="N2143">
        <v>13</v>
      </c>
      <c r="O2143">
        <v>8</v>
      </c>
      <c r="P2143">
        <v>5</v>
      </c>
      <c r="Q2143">
        <v>3</v>
      </c>
      <c r="R2143">
        <v>6</v>
      </c>
      <c r="S2143">
        <v>2</v>
      </c>
      <c r="T2143">
        <v>4</v>
      </c>
      <c r="U2143">
        <v>2014</v>
      </c>
      <c r="V2143">
        <v>20140628</v>
      </c>
      <c r="W2143" t="s">
        <v>443</v>
      </c>
      <c r="X2143" t="s">
        <v>705</v>
      </c>
      <c r="Y2143" t="s">
        <v>456</v>
      </c>
      <c r="Z2143" t="s">
        <v>706</v>
      </c>
      <c r="AA2143" t="s">
        <v>707</v>
      </c>
      <c r="AB2143" t="s">
        <v>1036</v>
      </c>
      <c r="AC2143" t="s">
        <v>1037</v>
      </c>
      <c r="AD2143" t="s">
        <v>1038</v>
      </c>
      <c r="AE2143" t="s">
        <v>860</v>
      </c>
      <c r="AF2143">
        <v>104216</v>
      </c>
      <c r="AG2143" t="e">
        <v>#N/A</v>
      </c>
    </row>
    <row r="2144" spans="1:33" x14ac:dyDescent="0.25">
      <c r="A2144" t="s">
        <v>323</v>
      </c>
      <c r="B2144">
        <v>1</v>
      </c>
      <c r="C2144" t="s">
        <v>20</v>
      </c>
      <c r="D2144">
        <v>135</v>
      </c>
      <c r="E2144">
        <v>10</v>
      </c>
      <c r="F2144">
        <v>1</v>
      </c>
      <c r="G2144">
        <v>83</v>
      </c>
      <c r="H2144">
        <v>53</v>
      </c>
      <c r="I2144">
        <v>52</v>
      </c>
      <c r="J2144">
        <v>18</v>
      </c>
      <c r="K2144">
        <v>18</v>
      </c>
      <c r="L2144">
        <v>11</v>
      </c>
      <c r="M2144">
        <v>93</v>
      </c>
      <c r="N2144">
        <v>21</v>
      </c>
      <c r="O2144">
        <v>31</v>
      </c>
      <c r="P2144">
        <v>15</v>
      </c>
      <c r="Q2144">
        <v>6</v>
      </c>
      <c r="R2144">
        <v>35</v>
      </c>
      <c r="S2144">
        <v>22</v>
      </c>
      <c r="T2144">
        <v>12</v>
      </c>
      <c r="U2144">
        <v>2014</v>
      </c>
      <c r="V2144">
        <v>20140628</v>
      </c>
      <c r="W2144" t="s">
        <v>443</v>
      </c>
      <c r="X2144" t="s">
        <v>495</v>
      </c>
      <c r="Y2144" t="s">
        <v>465</v>
      </c>
      <c r="Z2144" t="s">
        <v>647</v>
      </c>
      <c r="AA2144" t="s">
        <v>458</v>
      </c>
      <c r="AB2144" t="s">
        <v>495</v>
      </c>
      <c r="AC2144" t="s">
        <v>982</v>
      </c>
      <c r="AD2144" t="s">
        <v>826</v>
      </c>
      <c r="AE2144">
        <v>105062</v>
      </c>
      <c r="AF2144">
        <v>104745</v>
      </c>
      <c r="AG2144">
        <v>2108</v>
      </c>
    </row>
    <row r="2145" spans="1:33" x14ac:dyDescent="0.25">
      <c r="A2145" t="s">
        <v>323</v>
      </c>
      <c r="B2145">
        <v>2</v>
      </c>
      <c r="C2145" t="s">
        <v>20</v>
      </c>
      <c r="D2145">
        <v>93</v>
      </c>
      <c r="E2145">
        <v>9</v>
      </c>
      <c r="F2145">
        <v>0</v>
      </c>
      <c r="G2145">
        <v>63</v>
      </c>
      <c r="H2145">
        <v>48</v>
      </c>
      <c r="I2145">
        <v>30</v>
      </c>
      <c r="J2145">
        <v>24</v>
      </c>
      <c r="K2145">
        <v>2</v>
      </c>
      <c r="L2145">
        <v>2</v>
      </c>
      <c r="M2145">
        <v>135</v>
      </c>
      <c r="N2145">
        <v>64</v>
      </c>
      <c r="O2145">
        <v>42</v>
      </c>
      <c r="P2145">
        <v>20</v>
      </c>
      <c r="Q2145">
        <v>13</v>
      </c>
      <c r="R2145">
        <v>16</v>
      </c>
      <c r="S2145">
        <v>5</v>
      </c>
      <c r="T2145">
        <v>11</v>
      </c>
      <c r="U2145">
        <v>2014</v>
      </c>
      <c r="V2145">
        <v>20140628</v>
      </c>
      <c r="W2145" t="s">
        <v>443</v>
      </c>
      <c r="X2145" t="s">
        <v>495</v>
      </c>
      <c r="Y2145" t="s">
        <v>465</v>
      </c>
      <c r="Z2145" t="s">
        <v>647</v>
      </c>
      <c r="AA2145" t="s">
        <v>458</v>
      </c>
      <c r="AB2145" t="s">
        <v>495</v>
      </c>
      <c r="AC2145" t="s">
        <v>982</v>
      </c>
      <c r="AD2145" t="s">
        <v>826</v>
      </c>
      <c r="AE2145">
        <v>105062</v>
      </c>
      <c r="AF2145">
        <v>104745</v>
      </c>
      <c r="AG2145">
        <v>2108</v>
      </c>
    </row>
    <row r="2146" spans="1:33" x14ac:dyDescent="0.25">
      <c r="A2146" t="s">
        <v>323</v>
      </c>
      <c r="B2146">
        <v>1</v>
      </c>
      <c r="C2146">
        <v>1</v>
      </c>
      <c r="D2146">
        <v>50</v>
      </c>
      <c r="E2146">
        <v>5</v>
      </c>
      <c r="F2146">
        <v>1</v>
      </c>
      <c r="G2146">
        <v>30</v>
      </c>
      <c r="H2146">
        <v>22</v>
      </c>
      <c r="I2146">
        <v>20</v>
      </c>
      <c r="J2146">
        <v>11</v>
      </c>
      <c r="K2146">
        <v>0</v>
      </c>
      <c r="L2146">
        <v>0</v>
      </c>
      <c r="M2146">
        <v>34</v>
      </c>
      <c r="N2146">
        <v>8</v>
      </c>
      <c r="O2146">
        <v>16</v>
      </c>
      <c r="P2146">
        <v>9</v>
      </c>
      <c r="Q2146">
        <v>2</v>
      </c>
      <c r="R2146">
        <v>11</v>
      </c>
      <c r="S2146">
        <v>6</v>
      </c>
      <c r="T2146">
        <v>4</v>
      </c>
      <c r="U2146">
        <v>2014</v>
      </c>
      <c r="V2146">
        <v>20140628</v>
      </c>
      <c r="W2146" t="s">
        <v>443</v>
      </c>
      <c r="X2146" t="s">
        <v>495</v>
      </c>
      <c r="Y2146" t="s">
        <v>465</v>
      </c>
      <c r="Z2146" t="s">
        <v>647</v>
      </c>
      <c r="AA2146" t="s">
        <v>458</v>
      </c>
      <c r="AB2146" t="s">
        <v>495</v>
      </c>
      <c r="AC2146" t="s">
        <v>982</v>
      </c>
      <c r="AD2146" t="s">
        <v>826</v>
      </c>
      <c r="AE2146">
        <v>105062</v>
      </c>
      <c r="AF2146">
        <v>104745</v>
      </c>
      <c r="AG2146">
        <v>2108</v>
      </c>
    </row>
    <row r="2147" spans="1:33" x14ac:dyDescent="0.25">
      <c r="A2147" t="s">
        <v>323</v>
      </c>
      <c r="B2147">
        <v>2</v>
      </c>
      <c r="C2147">
        <v>1</v>
      </c>
      <c r="D2147">
        <v>34</v>
      </c>
      <c r="E2147">
        <v>4</v>
      </c>
      <c r="F2147">
        <v>0</v>
      </c>
      <c r="G2147">
        <v>24</v>
      </c>
      <c r="H2147">
        <v>19</v>
      </c>
      <c r="I2147">
        <v>10</v>
      </c>
      <c r="J2147">
        <v>7</v>
      </c>
      <c r="K2147">
        <v>0</v>
      </c>
      <c r="L2147">
        <v>0</v>
      </c>
      <c r="M2147">
        <v>50</v>
      </c>
      <c r="N2147">
        <v>17</v>
      </c>
      <c r="O2147">
        <v>11</v>
      </c>
      <c r="P2147">
        <v>5</v>
      </c>
      <c r="Q2147">
        <v>2</v>
      </c>
      <c r="R2147">
        <v>9</v>
      </c>
      <c r="S2147">
        <v>1</v>
      </c>
      <c r="T2147">
        <v>8</v>
      </c>
      <c r="U2147">
        <v>2014</v>
      </c>
      <c r="V2147">
        <v>20140628</v>
      </c>
      <c r="W2147" t="s">
        <v>443</v>
      </c>
      <c r="X2147" t="s">
        <v>495</v>
      </c>
      <c r="Y2147" t="s">
        <v>465</v>
      </c>
      <c r="Z2147" t="s">
        <v>647</v>
      </c>
      <c r="AA2147" t="s">
        <v>458</v>
      </c>
      <c r="AB2147" t="s">
        <v>495</v>
      </c>
      <c r="AC2147" t="s">
        <v>982</v>
      </c>
      <c r="AD2147" t="s">
        <v>826</v>
      </c>
      <c r="AE2147">
        <v>105062</v>
      </c>
      <c r="AF2147">
        <v>104745</v>
      </c>
      <c r="AG2147">
        <v>2108</v>
      </c>
    </row>
    <row r="2148" spans="1:33" x14ac:dyDescent="0.25">
      <c r="A2148" t="s">
        <v>323</v>
      </c>
      <c r="B2148">
        <v>1</v>
      </c>
      <c r="C2148">
        <v>2</v>
      </c>
      <c r="D2148">
        <v>26</v>
      </c>
      <c r="E2148">
        <v>1</v>
      </c>
      <c r="F2148">
        <v>0</v>
      </c>
      <c r="G2148">
        <v>14</v>
      </c>
      <c r="H2148">
        <v>10</v>
      </c>
      <c r="I2148">
        <v>12</v>
      </c>
      <c r="J2148">
        <v>2</v>
      </c>
      <c r="K2148">
        <v>3</v>
      </c>
      <c r="L2148">
        <v>1</v>
      </c>
      <c r="M2148">
        <v>22</v>
      </c>
      <c r="N2148">
        <v>5</v>
      </c>
      <c r="O2148">
        <v>5</v>
      </c>
      <c r="P2148">
        <v>2</v>
      </c>
      <c r="Q2148">
        <v>2</v>
      </c>
      <c r="R2148">
        <v>7</v>
      </c>
      <c r="S2148">
        <v>5</v>
      </c>
      <c r="T2148">
        <v>2</v>
      </c>
      <c r="U2148">
        <v>2014</v>
      </c>
      <c r="V2148">
        <v>20140628</v>
      </c>
      <c r="W2148" t="s">
        <v>443</v>
      </c>
      <c r="X2148" t="s">
        <v>495</v>
      </c>
      <c r="Y2148" t="s">
        <v>465</v>
      </c>
      <c r="Z2148" t="s">
        <v>647</v>
      </c>
      <c r="AA2148" t="s">
        <v>458</v>
      </c>
      <c r="AB2148" t="s">
        <v>495</v>
      </c>
      <c r="AC2148" t="s">
        <v>982</v>
      </c>
      <c r="AD2148" t="s">
        <v>826</v>
      </c>
      <c r="AE2148">
        <v>105062</v>
      </c>
      <c r="AF2148">
        <v>104745</v>
      </c>
      <c r="AG2148">
        <v>2108</v>
      </c>
    </row>
    <row r="2149" spans="1:33" x14ac:dyDescent="0.25">
      <c r="A2149" t="s">
        <v>323</v>
      </c>
      <c r="B2149">
        <v>2</v>
      </c>
      <c r="C2149">
        <v>2</v>
      </c>
      <c r="D2149">
        <v>22</v>
      </c>
      <c r="E2149">
        <v>3</v>
      </c>
      <c r="F2149">
        <v>0</v>
      </c>
      <c r="G2149">
        <v>15</v>
      </c>
      <c r="H2149">
        <v>12</v>
      </c>
      <c r="I2149">
        <v>7</v>
      </c>
      <c r="J2149">
        <v>5</v>
      </c>
      <c r="K2149">
        <v>0</v>
      </c>
      <c r="L2149">
        <v>0</v>
      </c>
      <c r="M2149">
        <v>26</v>
      </c>
      <c r="N2149">
        <v>14</v>
      </c>
      <c r="O2149">
        <v>10</v>
      </c>
      <c r="P2149">
        <v>4</v>
      </c>
      <c r="Q2149">
        <v>3</v>
      </c>
      <c r="R2149">
        <v>2</v>
      </c>
      <c r="S2149">
        <v>1</v>
      </c>
      <c r="T2149">
        <v>1</v>
      </c>
      <c r="U2149">
        <v>2014</v>
      </c>
      <c r="V2149">
        <v>20140628</v>
      </c>
      <c r="W2149" t="s">
        <v>443</v>
      </c>
      <c r="X2149" t="s">
        <v>495</v>
      </c>
      <c r="Y2149" t="s">
        <v>465</v>
      </c>
      <c r="Z2149" t="s">
        <v>647</v>
      </c>
      <c r="AA2149" t="s">
        <v>458</v>
      </c>
      <c r="AB2149" t="s">
        <v>495</v>
      </c>
      <c r="AC2149" t="s">
        <v>982</v>
      </c>
      <c r="AD2149" t="s">
        <v>826</v>
      </c>
      <c r="AE2149">
        <v>105062</v>
      </c>
      <c r="AF2149">
        <v>104745</v>
      </c>
      <c r="AG2149">
        <v>2108</v>
      </c>
    </row>
    <row r="2150" spans="1:33" x14ac:dyDescent="0.25">
      <c r="A2150" t="s">
        <v>323</v>
      </c>
      <c r="B2150">
        <v>1</v>
      </c>
      <c r="C2150">
        <v>3</v>
      </c>
      <c r="D2150">
        <v>29</v>
      </c>
      <c r="E2150">
        <v>1</v>
      </c>
      <c r="F2150">
        <v>0</v>
      </c>
      <c r="G2150">
        <v>19</v>
      </c>
      <c r="H2150">
        <v>8</v>
      </c>
      <c r="I2150">
        <v>10</v>
      </c>
      <c r="J2150">
        <v>4</v>
      </c>
      <c r="K2150">
        <v>6</v>
      </c>
      <c r="L2150">
        <v>3</v>
      </c>
      <c r="M2150">
        <v>14</v>
      </c>
      <c r="N2150">
        <v>2</v>
      </c>
      <c r="O2150">
        <v>2</v>
      </c>
      <c r="P2150">
        <v>1</v>
      </c>
      <c r="Q2150">
        <v>0</v>
      </c>
      <c r="R2150">
        <v>5</v>
      </c>
      <c r="S2150">
        <v>5</v>
      </c>
      <c r="T2150">
        <v>0</v>
      </c>
      <c r="U2150">
        <v>2014</v>
      </c>
      <c r="V2150">
        <v>20140628</v>
      </c>
      <c r="W2150" t="s">
        <v>443</v>
      </c>
      <c r="X2150" t="s">
        <v>495</v>
      </c>
      <c r="Y2150" t="s">
        <v>465</v>
      </c>
      <c r="Z2150" t="s">
        <v>647</v>
      </c>
      <c r="AA2150" t="s">
        <v>458</v>
      </c>
      <c r="AB2150" t="s">
        <v>495</v>
      </c>
      <c r="AC2150" t="s">
        <v>982</v>
      </c>
      <c r="AD2150" t="s">
        <v>826</v>
      </c>
      <c r="AE2150">
        <v>105062</v>
      </c>
      <c r="AF2150">
        <v>104745</v>
      </c>
      <c r="AG2150">
        <v>2108</v>
      </c>
    </row>
    <row r="2151" spans="1:33" x14ac:dyDescent="0.25">
      <c r="A2151" t="s">
        <v>323</v>
      </c>
      <c r="B2151">
        <v>2</v>
      </c>
      <c r="C2151">
        <v>3</v>
      </c>
      <c r="D2151">
        <v>14</v>
      </c>
      <c r="E2151">
        <v>2</v>
      </c>
      <c r="F2151">
        <v>0</v>
      </c>
      <c r="G2151">
        <v>11</v>
      </c>
      <c r="H2151">
        <v>9</v>
      </c>
      <c r="I2151">
        <v>3</v>
      </c>
      <c r="J2151">
        <v>3</v>
      </c>
      <c r="K2151">
        <v>0</v>
      </c>
      <c r="L2151">
        <v>0</v>
      </c>
      <c r="M2151">
        <v>29</v>
      </c>
      <c r="N2151">
        <v>17</v>
      </c>
      <c r="O2151">
        <v>12</v>
      </c>
      <c r="P2151">
        <v>4</v>
      </c>
      <c r="Q2151">
        <v>6</v>
      </c>
      <c r="R2151">
        <v>2</v>
      </c>
      <c r="S2151">
        <v>1</v>
      </c>
      <c r="T2151">
        <v>1</v>
      </c>
      <c r="U2151">
        <v>2014</v>
      </c>
      <c r="V2151">
        <v>20140628</v>
      </c>
      <c r="W2151" t="s">
        <v>443</v>
      </c>
      <c r="X2151" t="s">
        <v>495</v>
      </c>
      <c r="Y2151" t="s">
        <v>465</v>
      </c>
      <c r="Z2151" t="s">
        <v>647</v>
      </c>
      <c r="AA2151" t="s">
        <v>458</v>
      </c>
      <c r="AB2151" t="s">
        <v>495</v>
      </c>
      <c r="AC2151" t="s">
        <v>982</v>
      </c>
      <c r="AD2151" t="s">
        <v>826</v>
      </c>
      <c r="AE2151">
        <v>105062</v>
      </c>
      <c r="AF2151">
        <v>104745</v>
      </c>
      <c r="AG2151">
        <v>2108</v>
      </c>
    </row>
    <row r="2152" spans="1:33" x14ac:dyDescent="0.25">
      <c r="A2152" t="s">
        <v>323</v>
      </c>
      <c r="B2152">
        <v>1</v>
      </c>
      <c r="C2152">
        <v>4</v>
      </c>
      <c r="D2152">
        <v>30</v>
      </c>
      <c r="E2152">
        <v>3</v>
      </c>
      <c r="F2152">
        <v>0</v>
      </c>
      <c r="G2152">
        <v>20</v>
      </c>
      <c r="H2152">
        <v>13</v>
      </c>
      <c r="I2152">
        <v>10</v>
      </c>
      <c r="J2152">
        <v>1</v>
      </c>
      <c r="K2152">
        <v>9</v>
      </c>
      <c r="L2152">
        <v>7</v>
      </c>
      <c r="M2152">
        <v>23</v>
      </c>
      <c r="N2152">
        <v>6</v>
      </c>
      <c r="O2152">
        <v>8</v>
      </c>
      <c r="P2152">
        <v>3</v>
      </c>
      <c r="Q2152">
        <v>2</v>
      </c>
      <c r="R2152">
        <v>12</v>
      </c>
      <c r="S2152">
        <v>6</v>
      </c>
      <c r="T2152">
        <v>6</v>
      </c>
      <c r="U2152">
        <v>2014</v>
      </c>
      <c r="V2152">
        <v>20140628</v>
      </c>
      <c r="W2152" t="s">
        <v>443</v>
      </c>
      <c r="X2152" t="s">
        <v>495</v>
      </c>
      <c r="Y2152" t="s">
        <v>465</v>
      </c>
      <c r="Z2152" t="s">
        <v>647</v>
      </c>
      <c r="AA2152" t="s">
        <v>458</v>
      </c>
      <c r="AB2152" t="s">
        <v>495</v>
      </c>
      <c r="AC2152" t="s">
        <v>982</v>
      </c>
      <c r="AD2152" t="s">
        <v>826</v>
      </c>
      <c r="AE2152">
        <v>105062</v>
      </c>
      <c r="AF2152">
        <v>104745</v>
      </c>
      <c r="AG2152">
        <v>2108</v>
      </c>
    </row>
    <row r="2153" spans="1:33" x14ac:dyDescent="0.25">
      <c r="A2153" t="s">
        <v>323</v>
      </c>
      <c r="B2153">
        <v>2</v>
      </c>
      <c r="C2153">
        <v>4</v>
      </c>
      <c r="D2153">
        <v>23</v>
      </c>
      <c r="E2153">
        <v>0</v>
      </c>
      <c r="F2153">
        <v>0</v>
      </c>
      <c r="G2153">
        <v>13</v>
      </c>
      <c r="H2153">
        <v>8</v>
      </c>
      <c r="I2153">
        <v>10</v>
      </c>
      <c r="J2153">
        <v>9</v>
      </c>
      <c r="K2153">
        <v>2</v>
      </c>
      <c r="L2153">
        <v>2</v>
      </c>
      <c r="M2153">
        <v>30</v>
      </c>
      <c r="N2153">
        <v>16</v>
      </c>
      <c r="O2153">
        <v>9</v>
      </c>
      <c r="P2153">
        <v>7</v>
      </c>
      <c r="Q2153">
        <v>2</v>
      </c>
      <c r="R2153">
        <v>3</v>
      </c>
      <c r="S2153">
        <v>2</v>
      </c>
      <c r="T2153">
        <v>1</v>
      </c>
      <c r="U2153">
        <v>2014</v>
      </c>
      <c r="V2153">
        <v>20140628</v>
      </c>
      <c r="W2153" t="s">
        <v>443</v>
      </c>
      <c r="X2153" t="s">
        <v>495</v>
      </c>
      <c r="Y2153" t="s">
        <v>465</v>
      </c>
      <c r="Z2153" t="s">
        <v>647</v>
      </c>
      <c r="AA2153" t="s">
        <v>458</v>
      </c>
      <c r="AB2153" t="s">
        <v>495</v>
      </c>
      <c r="AC2153" t="s">
        <v>982</v>
      </c>
      <c r="AD2153" t="s">
        <v>826</v>
      </c>
      <c r="AE2153">
        <v>105062</v>
      </c>
      <c r="AF2153">
        <v>104745</v>
      </c>
      <c r="AG2153">
        <v>2108</v>
      </c>
    </row>
    <row r="2154" spans="1:33" x14ac:dyDescent="0.25">
      <c r="A2154" t="s">
        <v>324</v>
      </c>
      <c r="B2154">
        <v>1</v>
      </c>
      <c r="C2154" t="s">
        <v>20</v>
      </c>
      <c r="D2154">
        <v>58</v>
      </c>
      <c r="E2154">
        <v>1</v>
      </c>
      <c r="F2154">
        <v>0</v>
      </c>
      <c r="G2154">
        <v>40</v>
      </c>
      <c r="H2154">
        <v>20</v>
      </c>
      <c r="I2154">
        <v>18</v>
      </c>
      <c r="J2154">
        <v>6</v>
      </c>
      <c r="K2154">
        <v>14</v>
      </c>
      <c r="L2154">
        <v>9</v>
      </c>
      <c r="M2154">
        <v>52</v>
      </c>
      <c r="N2154">
        <v>16</v>
      </c>
      <c r="O2154">
        <v>11</v>
      </c>
      <c r="P2154">
        <v>2</v>
      </c>
      <c r="Q2154">
        <v>4</v>
      </c>
      <c r="R2154">
        <v>27</v>
      </c>
      <c r="S2154">
        <v>17</v>
      </c>
      <c r="T2154">
        <v>10</v>
      </c>
      <c r="U2154">
        <v>2014</v>
      </c>
      <c r="V2154">
        <v>20140630</v>
      </c>
      <c r="W2154" t="s">
        <v>443</v>
      </c>
      <c r="X2154" t="s">
        <v>708</v>
      </c>
      <c r="Y2154" t="s">
        <v>445</v>
      </c>
      <c r="Z2154" t="s">
        <v>709</v>
      </c>
      <c r="AA2154" t="s">
        <v>710</v>
      </c>
      <c r="AB2154" t="s">
        <v>1039</v>
      </c>
      <c r="AC2154" t="s">
        <v>1040</v>
      </c>
      <c r="AD2154" t="s">
        <v>1041</v>
      </c>
      <c r="AE2154">
        <v>104736</v>
      </c>
      <c r="AF2154">
        <v>106045</v>
      </c>
      <c r="AG2154" t="e">
        <v>#N/A</v>
      </c>
    </row>
    <row r="2155" spans="1:33" x14ac:dyDescent="0.25">
      <c r="A2155" t="s">
        <v>324</v>
      </c>
      <c r="B2155">
        <v>2</v>
      </c>
      <c r="C2155" t="s">
        <v>20</v>
      </c>
      <c r="D2155">
        <v>52</v>
      </c>
      <c r="E2155">
        <v>2</v>
      </c>
      <c r="F2155">
        <v>1</v>
      </c>
      <c r="G2155">
        <v>29</v>
      </c>
      <c r="H2155">
        <v>23</v>
      </c>
      <c r="I2155">
        <v>23</v>
      </c>
      <c r="J2155">
        <v>13</v>
      </c>
      <c r="K2155">
        <v>6</v>
      </c>
      <c r="L2155">
        <v>5</v>
      </c>
      <c r="M2155">
        <v>58</v>
      </c>
      <c r="N2155">
        <v>32</v>
      </c>
      <c r="O2155">
        <v>21</v>
      </c>
      <c r="P2155">
        <v>4</v>
      </c>
      <c r="Q2155">
        <v>6</v>
      </c>
      <c r="R2155">
        <v>20</v>
      </c>
      <c r="S2155">
        <v>10</v>
      </c>
      <c r="T2155">
        <v>9</v>
      </c>
      <c r="U2155">
        <v>2014</v>
      </c>
      <c r="V2155">
        <v>20140630</v>
      </c>
      <c r="W2155" t="s">
        <v>443</v>
      </c>
      <c r="X2155" t="s">
        <v>708</v>
      </c>
      <c r="Y2155" t="s">
        <v>445</v>
      </c>
      <c r="Z2155" t="s">
        <v>709</v>
      </c>
      <c r="AA2155" t="s">
        <v>710</v>
      </c>
      <c r="AB2155" t="s">
        <v>1039</v>
      </c>
      <c r="AC2155" t="s">
        <v>1040</v>
      </c>
      <c r="AD2155" t="s">
        <v>1041</v>
      </c>
      <c r="AE2155">
        <v>104736</v>
      </c>
      <c r="AF2155">
        <v>106045</v>
      </c>
      <c r="AG2155" t="e">
        <v>#N/A</v>
      </c>
    </row>
    <row r="2156" spans="1:33" x14ac:dyDescent="0.25">
      <c r="A2156" t="s">
        <v>324</v>
      </c>
      <c r="B2156">
        <v>1</v>
      </c>
      <c r="C2156">
        <v>1</v>
      </c>
      <c r="D2156">
        <v>22</v>
      </c>
      <c r="E2156">
        <v>1</v>
      </c>
      <c r="F2156">
        <v>0</v>
      </c>
      <c r="G2156">
        <v>15</v>
      </c>
      <c r="H2156">
        <v>6</v>
      </c>
      <c r="I2156">
        <v>7</v>
      </c>
      <c r="J2156">
        <v>2</v>
      </c>
      <c r="K2156">
        <v>4</v>
      </c>
      <c r="L2156">
        <v>1</v>
      </c>
      <c r="M2156">
        <v>36</v>
      </c>
      <c r="N2156">
        <v>16</v>
      </c>
      <c r="O2156">
        <v>5</v>
      </c>
      <c r="P2156">
        <v>1</v>
      </c>
      <c r="Q2156">
        <v>3</v>
      </c>
      <c r="R2156">
        <v>11</v>
      </c>
      <c r="S2156">
        <v>8</v>
      </c>
      <c r="T2156">
        <v>3</v>
      </c>
      <c r="U2156">
        <v>2014</v>
      </c>
      <c r="V2156">
        <v>20140630</v>
      </c>
      <c r="W2156" t="s">
        <v>443</v>
      </c>
      <c r="X2156" t="s">
        <v>708</v>
      </c>
      <c r="Y2156" t="s">
        <v>445</v>
      </c>
      <c r="Z2156" t="s">
        <v>709</v>
      </c>
      <c r="AA2156" t="s">
        <v>710</v>
      </c>
      <c r="AB2156" t="s">
        <v>1039</v>
      </c>
      <c r="AC2156" t="s">
        <v>1040</v>
      </c>
      <c r="AD2156" t="s">
        <v>1041</v>
      </c>
      <c r="AE2156">
        <v>104736</v>
      </c>
      <c r="AF2156">
        <v>106045</v>
      </c>
      <c r="AG2156" t="e">
        <v>#N/A</v>
      </c>
    </row>
    <row r="2157" spans="1:33" x14ac:dyDescent="0.25">
      <c r="A2157" t="s">
        <v>324</v>
      </c>
      <c r="B2157">
        <v>2</v>
      </c>
      <c r="C2157">
        <v>1</v>
      </c>
      <c r="D2157">
        <v>36</v>
      </c>
      <c r="E2157">
        <v>2</v>
      </c>
      <c r="F2157">
        <v>1</v>
      </c>
      <c r="G2157">
        <v>18</v>
      </c>
      <c r="H2157">
        <v>12</v>
      </c>
      <c r="I2157">
        <v>18</v>
      </c>
      <c r="J2157">
        <v>8</v>
      </c>
      <c r="K2157">
        <v>6</v>
      </c>
      <c r="L2157">
        <v>5</v>
      </c>
      <c r="M2157">
        <v>22</v>
      </c>
      <c r="N2157">
        <v>14</v>
      </c>
      <c r="O2157">
        <v>14</v>
      </c>
      <c r="P2157">
        <v>3</v>
      </c>
      <c r="Q2157">
        <v>5</v>
      </c>
      <c r="R2157">
        <v>12</v>
      </c>
      <c r="S2157">
        <v>6</v>
      </c>
      <c r="T2157">
        <v>5</v>
      </c>
      <c r="U2157">
        <v>2014</v>
      </c>
      <c r="V2157">
        <v>20140630</v>
      </c>
      <c r="W2157" t="s">
        <v>443</v>
      </c>
      <c r="X2157" t="s">
        <v>708</v>
      </c>
      <c r="Y2157" t="s">
        <v>445</v>
      </c>
      <c r="Z2157" t="s">
        <v>709</v>
      </c>
      <c r="AA2157" t="s">
        <v>710</v>
      </c>
      <c r="AB2157" t="s">
        <v>1039</v>
      </c>
      <c r="AC2157" t="s">
        <v>1040</v>
      </c>
      <c r="AD2157" t="s">
        <v>1041</v>
      </c>
      <c r="AE2157">
        <v>104736</v>
      </c>
      <c r="AF2157">
        <v>106045</v>
      </c>
      <c r="AG2157" t="e">
        <v>#N/A</v>
      </c>
    </row>
    <row r="2158" spans="1:33" x14ac:dyDescent="0.25">
      <c r="A2158" t="s">
        <v>324</v>
      </c>
      <c r="B2158">
        <v>1</v>
      </c>
      <c r="C2158">
        <v>2</v>
      </c>
      <c r="D2158">
        <v>36</v>
      </c>
      <c r="E2158">
        <v>0</v>
      </c>
      <c r="F2158">
        <v>0</v>
      </c>
      <c r="G2158">
        <v>25</v>
      </c>
      <c r="H2158">
        <v>14</v>
      </c>
      <c r="I2158">
        <v>11</v>
      </c>
      <c r="J2158">
        <v>4</v>
      </c>
      <c r="K2158">
        <v>10</v>
      </c>
      <c r="L2158">
        <v>8</v>
      </c>
      <c r="M2158">
        <v>16</v>
      </c>
      <c r="N2158">
        <v>0</v>
      </c>
      <c r="O2158">
        <v>6</v>
      </c>
      <c r="P2158">
        <v>1</v>
      </c>
      <c r="Q2158">
        <v>1</v>
      </c>
      <c r="R2158">
        <v>16</v>
      </c>
      <c r="S2158">
        <v>9</v>
      </c>
      <c r="T2158">
        <v>7</v>
      </c>
      <c r="U2158">
        <v>2014</v>
      </c>
      <c r="V2158">
        <v>20140630</v>
      </c>
      <c r="W2158" t="s">
        <v>443</v>
      </c>
      <c r="X2158" t="s">
        <v>708</v>
      </c>
      <c r="Y2158" t="s">
        <v>445</v>
      </c>
      <c r="Z2158" t="s">
        <v>709</v>
      </c>
      <c r="AA2158" t="s">
        <v>710</v>
      </c>
      <c r="AB2158" t="s">
        <v>1039</v>
      </c>
      <c r="AC2158" t="s">
        <v>1040</v>
      </c>
      <c r="AD2158" t="s">
        <v>1041</v>
      </c>
      <c r="AE2158">
        <v>104736</v>
      </c>
      <c r="AF2158">
        <v>106045</v>
      </c>
      <c r="AG2158" t="e">
        <v>#N/A</v>
      </c>
    </row>
    <row r="2159" spans="1:33" x14ac:dyDescent="0.25">
      <c r="A2159" t="s">
        <v>324</v>
      </c>
      <c r="B2159">
        <v>2</v>
      </c>
      <c r="C2159">
        <v>2</v>
      </c>
      <c r="D2159">
        <v>16</v>
      </c>
      <c r="E2159">
        <v>0</v>
      </c>
      <c r="F2159">
        <v>0</v>
      </c>
      <c r="G2159">
        <v>11</v>
      </c>
      <c r="H2159">
        <v>11</v>
      </c>
      <c r="I2159">
        <v>5</v>
      </c>
      <c r="J2159">
        <v>5</v>
      </c>
      <c r="K2159">
        <v>0</v>
      </c>
      <c r="L2159">
        <v>0</v>
      </c>
      <c r="M2159">
        <v>36</v>
      </c>
      <c r="N2159">
        <v>18</v>
      </c>
      <c r="O2159">
        <v>7</v>
      </c>
      <c r="P2159">
        <v>1</v>
      </c>
      <c r="Q2159">
        <v>1</v>
      </c>
      <c r="R2159">
        <v>8</v>
      </c>
      <c r="S2159">
        <v>4</v>
      </c>
      <c r="T2159">
        <v>4</v>
      </c>
      <c r="U2159">
        <v>2014</v>
      </c>
      <c r="V2159">
        <v>20140630</v>
      </c>
      <c r="W2159" t="s">
        <v>443</v>
      </c>
      <c r="X2159" t="s">
        <v>708</v>
      </c>
      <c r="Y2159" t="s">
        <v>445</v>
      </c>
      <c r="Z2159" t="s">
        <v>709</v>
      </c>
      <c r="AA2159" t="s">
        <v>710</v>
      </c>
      <c r="AB2159" t="s">
        <v>1039</v>
      </c>
      <c r="AC2159" t="s">
        <v>1040</v>
      </c>
      <c r="AD2159" t="s">
        <v>1041</v>
      </c>
      <c r="AE2159">
        <v>104736</v>
      </c>
      <c r="AF2159">
        <v>106045</v>
      </c>
      <c r="AG2159" t="e">
        <v>#N/A</v>
      </c>
    </row>
    <row r="2160" spans="1:33" x14ac:dyDescent="0.25">
      <c r="A2160" t="s">
        <v>325</v>
      </c>
      <c r="B2160">
        <v>1</v>
      </c>
      <c r="C2160" t="s">
        <v>20</v>
      </c>
      <c r="D2160">
        <v>144</v>
      </c>
      <c r="E2160">
        <v>37</v>
      </c>
      <c r="F2160">
        <v>4</v>
      </c>
      <c r="G2160">
        <v>98</v>
      </c>
      <c r="H2160">
        <v>81</v>
      </c>
      <c r="I2160">
        <v>46</v>
      </c>
      <c r="J2160">
        <v>25</v>
      </c>
      <c r="K2160">
        <v>3</v>
      </c>
      <c r="L2160">
        <v>2</v>
      </c>
      <c r="M2160">
        <v>137</v>
      </c>
      <c r="N2160">
        <v>38</v>
      </c>
      <c r="O2160">
        <v>68</v>
      </c>
      <c r="P2160">
        <v>19</v>
      </c>
      <c r="Q2160">
        <v>12</v>
      </c>
      <c r="R2160">
        <v>39</v>
      </c>
      <c r="S2160">
        <v>20</v>
      </c>
      <c r="T2160">
        <v>15</v>
      </c>
      <c r="U2160">
        <v>2014</v>
      </c>
      <c r="V2160">
        <v>20140701</v>
      </c>
      <c r="W2160" t="s">
        <v>443</v>
      </c>
      <c r="X2160" t="s">
        <v>495</v>
      </c>
      <c r="Y2160" t="s">
        <v>449</v>
      </c>
      <c r="Z2160" t="s">
        <v>626</v>
      </c>
      <c r="AA2160" t="s">
        <v>458</v>
      </c>
      <c r="AB2160" t="s">
        <v>495</v>
      </c>
      <c r="AC2160" t="s">
        <v>963</v>
      </c>
      <c r="AD2160" t="s">
        <v>826</v>
      </c>
      <c r="AE2160">
        <v>106401</v>
      </c>
      <c r="AF2160">
        <v>104745</v>
      </c>
      <c r="AG2160">
        <v>2116</v>
      </c>
    </row>
    <row r="2161" spans="1:33" x14ac:dyDescent="0.25">
      <c r="A2161" t="s">
        <v>325</v>
      </c>
      <c r="B2161">
        <v>2</v>
      </c>
      <c r="C2161" t="s">
        <v>20</v>
      </c>
      <c r="D2161">
        <v>137</v>
      </c>
      <c r="E2161">
        <v>12</v>
      </c>
      <c r="F2161">
        <v>3</v>
      </c>
      <c r="G2161">
        <v>100</v>
      </c>
      <c r="H2161">
        <v>77</v>
      </c>
      <c r="I2161">
        <v>37</v>
      </c>
      <c r="J2161">
        <v>22</v>
      </c>
      <c r="K2161">
        <v>4</v>
      </c>
      <c r="L2161">
        <v>3</v>
      </c>
      <c r="M2161">
        <v>144</v>
      </c>
      <c r="N2161">
        <v>38</v>
      </c>
      <c r="O2161">
        <v>43</v>
      </c>
      <c r="P2161">
        <v>28</v>
      </c>
      <c r="Q2161">
        <v>3</v>
      </c>
      <c r="R2161">
        <v>22</v>
      </c>
      <c r="S2161">
        <v>13</v>
      </c>
      <c r="T2161">
        <v>6</v>
      </c>
      <c r="U2161">
        <v>2014</v>
      </c>
      <c r="V2161">
        <v>20140701</v>
      </c>
      <c r="W2161" t="s">
        <v>443</v>
      </c>
      <c r="X2161" t="s">
        <v>495</v>
      </c>
      <c r="Y2161" t="s">
        <v>449</v>
      </c>
      <c r="Z2161" t="s">
        <v>626</v>
      </c>
      <c r="AA2161" t="s">
        <v>458</v>
      </c>
      <c r="AB2161" t="s">
        <v>495</v>
      </c>
      <c r="AC2161" t="s">
        <v>963</v>
      </c>
      <c r="AD2161" t="s">
        <v>826</v>
      </c>
      <c r="AE2161">
        <v>106401</v>
      </c>
      <c r="AF2161">
        <v>104745</v>
      </c>
      <c r="AG2161">
        <v>2116</v>
      </c>
    </row>
    <row r="2162" spans="1:33" x14ac:dyDescent="0.25">
      <c r="A2162" t="s">
        <v>325</v>
      </c>
      <c r="B2162">
        <v>1</v>
      </c>
      <c r="C2162">
        <v>1</v>
      </c>
      <c r="D2162">
        <v>33</v>
      </c>
      <c r="E2162">
        <v>13</v>
      </c>
      <c r="F2162">
        <v>1</v>
      </c>
      <c r="G2162">
        <v>19</v>
      </c>
      <c r="H2162">
        <v>19</v>
      </c>
      <c r="I2162">
        <v>14</v>
      </c>
      <c r="J2162">
        <v>10</v>
      </c>
      <c r="K2162">
        <v>0</v>
      </c>
      <c r="L2162">
        <v>0</v>
      </c>
      <c r="M2162">
        <v>46</v>
      </c>
      <c r="N2162">
        <v>14</v>
      </c>
      <c r="O2162">
        <v>22</v>
      </c>
      <c r="P2162">
        <v>6</v>
      </c>
      <c r="Q2162">
        <v>3</v>
      </c>
      <c r="R2162">
        <v>11</v>
      </c>
      <c r="S2162">
        <v>6</v>
      </c>
      <c r="T2162">
        <v>4</v>
      </c>
      <c r="U2162">
        <v>2014</v>
      </c>
      <c r="V2162">
        <v>20140701</v>
      </c>
      <c r="W2162" t="s">
        <v>443</v>
      </c>
      <c r="X2162" t="s">
        <v>495</v>
      </c>
      <c r="Y2162" t="s">
        <v>449</v>
      </c>
      <c r="Z2162" t="s">
        <v>626</v>
      </c>
      <c r="AA2162" t="s">
        <v>458</v>
      </c>
      <c r="AB2162" t="s">
        <v>495</v>
      </c>
      <c r="AC2162" t="s">
        <v>963</v>
      </c>
      <c r="AD2162" t="s">
        <v>826</v>
      </c>
      <c r="AE2162">
        <v>106401</v>
      </c>
      <c r="AF2162">
        <v>104745</v>
      </c>
      <c r="AG2162">
        <v>2116</v>
      </c>
    </row>
    <row r="2163" spans="1:33" x14ac:dyDescent="0.25">
      <c r="A2163" t="s">
        <v>325</v>
      </c>
      <c r="B2163">
        <v>2</v>
      </c>
      <c r="C2163">
        <v>1</v>
      </c>
      <c r="D2163">
        <v>46</v>
      </c>
      <c r="E2163">
        <v>5</v>
      </c>
      <c r="F2163">
        <v>1</v>
      </c>
      <c r="G2163">
        <v>31</v>
      </c>
      <c r="H2163">
        <v>22</v>
      </c>
      <c r="I2163">
        <v>15</v>
      </c>
      <c r="J2163">
        <v>10</v>
      </c>
      <c r="K2163">
        <v>3</v>
      </c>
      <c r="L2163">
        <v>3</v>
      </c>
      <c r="M2163">
        <v>33</v>
      </c>
      <c r="N2163">
        <v>4</v>
      </c>
      <c r="O2163">
        <v>12</v>
      </c>
      <c r="P2163">
        <v>6</v>
      </c>
      <c r="Q2163">
        <v>1</v>
      </c>
      <c r="R2163">
        <v>3</v>
      </c>
      <c r="S2163">
        <v>0</v>
      </c>
      <c r="T2163">
        <v>2</v>
      </c>
      <c r="U2163">
        <v>2014</v>
      </c>
      <c r="V2163">
        <v>20140701</v>
      </c>
      <c r="W2163" t="s">
        <v>443</v>
      </c>
      <c r="X2163" t="s">
        <v>495</v>
      </c>
      <c r="Y2163" t="s">
        <v>449</v>
      </c>
      <c r="Z2163" t="s">
        <v>626</v>
      </c>
      <c r="AA2163" t="s">
        <v>458</v>
      </c>
      <c r="AB2163" t="s">
        <v>495</v>
      </c>
      <c r="AC2163" t="s">
        <v>963</v>
      </c>
      <c r="AD2163" t="s">
        <v>826</v>
      </c>
      <c r="AE2163">
        <v>106401</v>
      </c>
      <c r="AF2163">
        <v>104745</v>
      </c>
      <c r="AG2163">
        <v>2116</v>
      </c>
    </row>
    <row r="2164" spans="1:33" x14ac:dyDescent="0.25">
      <c r="A2164" t="s">
        <v>325</v>
      </c>
      <c r="B2164">
        <v>1</v>
      </c>
      <c r="C2164">
        <v>2</v>
      </c>
      <c r="D2164">
        <v>40</v>
      </c>
      <c r="E2164">
        <v>8</v>
      </c>
      <c r="F2164">
        <v>1</v>
      </c>
      <c r="G2164">
        <v>26</v>
      </c>
      <c r="H2164">
        <v>21</v>
      </c>
      <c r="I2164">
        <v>14</v>
      </c>
      <c r="J2164">
        <v>5</v>
      </c>
      <c r="K2164">
        <v>2</v>
      </c>
      <c r="L2164">
        <v>1</v>
      </c>
      <c r="M2164">
        <v>31</v>
      </c>
      <c r="N2164">
        <v>7</v>
      </c>
      <c r="O2164">
        <v>17</v>
      </c>
      <c r="P2164">
        <v>6</v>
      </c>
      <c r="Q2164">
        <v>3</v>
      </c>
      <c r="R2164">
        <v>9</v>
      </c>
      <c r="S2164">
        <v>6</v>
      </c>
      <c r="T2164">
        <v>2</v>
      </c>
      <c r="U2164">
        <v>2014</v>
      </c>
      <c r="V2164">
        <v>20140701</v>
      </c>
      <c r="W2164" t="s">
        <v>443</v>
      </c>
      <c r="X2164" t="s">
        <v>495</v>
      </c>
      <c r="Y2164" t="s">
        <v>449</v>
      </c>
      <c r="Z2164" t="s">
        <v>626</v>
      </c>
      <c r="AA2164" t="s">
        <v>458</v>
      </c>
      <c r="AB2164" t="s">
        <v>495</v>
      </c>
      <c r="AC2164" t="s">
        <v>963</v>
      </c>
      <c r="AD2164" t="s">
        <v>826</v>
      </c>
      <c r="AE2164">
        <v>106401</v>
      </c>
      <c r="AF2164">
        <v>104745</v>
      </c>
      <c r="AG2164">
        <v>2116</v>
      </c>
    </row>
    <row r="2165" spans="1:33" x14ac:dyDescent="0.25">
      <c r="A2165" t="s">
        <v>325</v>
      </c>
      <c r="B2165">
        <v>2</v>
      </c>
      <c r="C2165">
        <v>2</v>
      </c>
      <c r="D2165">
        <v>31</v>
      </c>
      <c r="E2165">
        <v>2</v>
      </c>
      <c r="F2165">
        <v>1</v>
      </c>
      <c r="G2165">
        <v>27</v>
      </c>
      <c r="H2165">
        <v>24</v>
      </c>
      <c r="I2165">
        <v>4</v>
      </c>
      <c r="J2165">
        <v>0</v>
      </c>
      <c r="K2165">
        <v>0</v>
      </c>
      <c r="L2165">
        <v>0</v>
      </c>
      <c r="M2165">
        <v>40</v>
      </c>
      <c r="N2165">
        <v>14</v>
      </c>
      <c r="O2165">
        <v>11</v>
      </c>
      <c r="P2165">
        <v>9</v>
      </c>
      <c r="Q2165">
        <v>0</v>
      </c>
      <c r="R2165">
        <v>5</v>
      </c>
      <c r="S2165">
        <v>3</v>
      </c>
      <c r="T2165">
        <v>1</v>
      </c>
      <c r="U2165">
        <v>2014</v>
      </c>
      <c r="V2165">
        <v>20140701</v>
      </c>
      <c r="W2165" t="s">
        <v>443</v>
      </c>
      <c r="X2165" t="s">
        <v>495</v>
      </c>
      <c r="Y2165" t="s">
        <v>449</v>
      </c>
      <c r="Z2165" t="s">
        <v>626</v>
      </c>
      <c r="AA2165" t="s">
        <v>458</v>
      </c>
      <c r="AB2165" t="s">
        <v>495</v>
      </c>
      <c r="AC2165" t="s">
        <v>963</v>
      </c>
      <c r="AD2165" t="s">
        <v>826</v>
      </c>
      <c r="AE2165">
        <v>106401</v>
      </c>
      <c r="AF2165">
        <v>104745</v>
      </c>
      <c r="AG2165">
        <v>2116</v>
      </c>
    </row>
    <row r="2166" spans="1:33" x14ac:dyDescent="0.25">
      <c r="A2166" t="s">
        <v>325</v>
      </c>
      <c r="B2166">
        <v>1</v>
      </c>
      <c r="C2166">
        <v>3</v>
      </c>
      <c r="D2166">
        <v>44</v>
      </c>
      <c r="E2166">
        <v>9</v>
      </c>
      <c r="F2166">
        <v>2</v>
      </c>
      <c r="G2166">
        <v>28</v>
      </c>
      <c r="H2166">
        <v>22</v>
      </c>
      <c r="I2166">
        <v>16</v>
      </c>
      <c r="J2166">
        <v>9</v>
      </c>
      <c r="K2166">
        <v>1</v>
      </c>
      <c r="L2166">
        <v>1</v>
      </c>
      <c r="M2166">
        <v>38</v>
      </c>
      <c r="N2166">
        <v>10</v>
      </c>
      <c r="O2166">
        <v>16</v>
      </c>
      <c r="P2166">
        <v>4</v>
      </c>
      <c r="Q2166">
        <v>3</v>
      </c>
      <c r="R2166">
        <v>12</v>
      </c>
      <c r="S2166">
        <v>4</v>
      </c>
      <c r="T2166">
        <v>6</v>
      </c>
      <c r="U2166">
        <v>2014</v>
      </c>
      <c r="V2166">
        <v>20140701</v>
      </c>
      <c r="W2166" t="s">
        <v>443</v>
      </c>
      <c r="X2166" t="s">
        <v>495</v>
      </c>
      <c r="Y2166" t="s">
        <v>449</v>
      </c>
      <c r="Z2166" t="s">
        <v>626</v>
      </c>
      <c r="AA2166" t="s">
        <v>458</v>
      </c>
      <c r="AB2166" t="s">
        <v>495</v>
      </c>
      <c r="AC2166" t="s">
        <v>963</v>
      </c>
      <c r="AD2166" t="s">
        <v>826</v>
      </c>
      <c r="AE2166">
        <v>106401</v>
      </c>
      <c r="AF2166">
        <v>104745</v>
      </c>
      <c r="AG2166">
        <v>2116</v>
      </c>
    </row>
    <row r="2167" spans="1:33" x14ac:dyDescent="0.25">
      <c r="A2167" t="s">
        <v>325</v>
      </c>
      <c r="B2167">
        <v>2</v>
      </c>
      <c r="C2167">
        <v>3</v>
      </c>
      <c r="D2167">
        <v>38</v>
      </c>
      <c r="E2167">
        <v>2</v>
      </c>
      <c r="F2167">
        <v>0</v>
      </c>
      <c r="G2167">
        <v>28</v>
      </c>
      <c r="H2167">
        <v>21</v>
      </c>
      <c r="I2167">
        <v>10</v>
      </c>
      <c r="J2167">
        <v>7</v>
      </c>
      <c r="K2167">
        <v>0</v>
      </c>
      <c r="L2167">
        <v>0</v>
      </c>
      <c r="M2167">
        <v>44</v>
      </c>
      <c r="N2167">
        <v>13</v>
      </c>
      <c r="O2167">
        <v>13</v>
      </c>
      <c r="P2167">
        <v>9</v>
      </c>
      <c r="Q2167">
        <v>2</v>
      </c>
      <c r="R2167">
        <v>9</v>
      </c>
      <c r="S2167">
        <v>8</v>
      </c>
      <c r="T2167">
        <v>1</v>
      </c>
      <c r="U2167">
        <v>2014</v>
      </c>
      <c r="V2167">
        <v>20140701</v>
      </c>
      <c r="W2167" t="s">
        <v>443</v>
      </c>
      <c r="X2167" t="s">
        <v>495</v>
      </c>
      <c r="Y2167" t="s">
        <v>449</v>
      </c>
      <c r="Z2167" t="s">
        <v>626</v>
      </c>
      <c r="AA2167" t="s">
        <v>458</v>
      </c>
      <c r="AB2167" t="s">
        <v>495</v>
      </c>
      <c r="AC2167" t="s">
        <v>963</v>
      </c>
      <c r="AD2167" t="s">
        <v>826</v>
      </c>
      <c r="AE2167">
        <v>106401</v>
      </c>
      <c r="AF2167">
        <v>104745</v>
      </c>
      <c r="AG2167">
        <v>2116</v>
      </c>
    </row>
    <row r="2168" spans="1:33" x14ac:dyDescent="0.25">
      <c r="A2168" t="s">
        <v>325</v>
      </c>
      <c r="B2168">
        <v>1</v>
      </c>
      <c r="C2168">
        <v>4</v>
      </c>
      <c r="D2168">
        <v>27</v>
      </c>
      <c r="E2168">
        <v>7</v>
      </c>
      <c r="F2168">
        <v>0</v>
      </c>
      <c r="G2168">
        <v>25</v>
      </c>
      <c r="H2168">
        <v>19</v>
      </c>
      <c r="I2168">
        <v>2</v>
      </c>
      <c r="J2168">
        <v>1</v>
      </c>
      <c r="K2168">
        <v>0</v>
      </c>
      <c r="L2168">
        <v>0</v>
      </c>
      <c r="M2168">
        <v>22</v>
      </c>
      <c r="N2168">
        <v>7</v>
      </c>
      <c r="O2168">
        <v>13</v>
      </c>
      <c r="P2168">
        <v>3</v>
      </c>
      <c r="Q2168">
        <v>3</v>
      </c>
      <c r="R2168">
        <v>7</v>
      </c>
      <c r="S2168">
        <v>4</v>
      </c>
      <c r="T2168">
        <v>3</v>
      </c>
      <c r="U2168">
        <v>2014</v>
      </c>
      <c r="V2168">
        <v>20140701</v>
      </c>
      <c r="W2168" t="s">
        <v>443</v>
      </c>
      <c r="X2168" t="s">
        <v>495</v>
      </c>
      <c r="Y2168" t="s">
        <v>449</v>
      </c>
      <c r="Z2168" t="s">
        <v>626</v>
      </c>
      <c r="AA2168" t="s">
        <v>458</v>
      </c>
      <c r="AB2168" t="s">
        <v>495</v>
      </c>
      <c r="AC2168" t="s">
        <v>963</v>
      </c>
      <c r="AD2168" t="s">
        <v>826</v>
      </c>
      <c r="AE2168">
        <v>106401</v>
      </c>
      <c r="AF2168">
        <v>104745</v>
      </c>
      <c r="AG2168">
        <v>2116</v>
      </c>
    </row>
    <row r="2169" spans="1:33" x14ac:dyDescent="0.25">
      <c r="A2169" t="s">
        <v>325</v>
      </c>
      <c r="B2169">
        <v>2</v>
      </c>
      <c r="C2169">
        <v>4</v>
      </c>
      <c r="D2169">
        <v>22</v>
      </c>
      <c r="E2169">
        <v>3</v>
      </c>
      <c r="F2169">
        <v>1</v>
      </c>
      <c r="G2169">
        <v>14</v>
      </c>
      <c r="H2169">
        <v>10</v>
      </c>
      <c r="I2169">
        <v>8</v>
      </c>
      <c r="J2169">
        <v>5</v>
      </c>
      <c r="K2169">
        <v>1</v>
      </c>
      <c r="L2169">
        <v>0</v>
      </c>
      <c r="M2169">
        <v>27</v>
      </c>
      <c r="N2169">
        <v>7</v>
      </c>
      <c r="O2169">
        <v>7</v>
      </c>
      <c r="P2169">
        <v>4</v>
      </c>
      <c r="Q2169">
        <v>0</v>
      </c>
      <c r="R2169">
        <v>5</v>
      </c>
      <c r="S2169">
        <v>2</v>
      </c>
      <c r="T2169">
        <v>2</v>
      </c>
      <c r="U2169">
        <v>2014</v>
      </c>
      <c r="V2169">
        <v>20140701</v>
      </c>
      <c r="W2169" t="s">
        <v>443</v>
      </c>
      <c r="X2169" t="s">
        <v>495</v>
      </c>
      <c r="Y2169" t="s">
        <v>449</v>
      </c>
      <c r="Z2169" t="s">
        <v>626</v>
      </c>
      <c r="AA2169" t="s">
        <v>458</v>
      </c>
      <c r="AB2169" t="s">
        <v>495</v>
      </c>
      <c r="AC2169" t="s">
        <v>963</v>
      </c>
      <c r="AD2169" t="s">
        <v>826</v>
      </c>
      <c r="AE2169">
        <v>106401</v>
      </c>
      <c r="AF2169">
        <v>104745</v>
      </c>
      <c r="AG2169">
        <v>2116</v>
      </c>
    </row>
    <row r="2170" spans="1:33" x14ac:dyDescent="0.25">
      <c r="A2170" t="s">
        <v>326</v>
      </c>
      <c r="B2170">
        <v>1</v>
      </c>
      <c r="C2170" t="s">
        <v>20</v>
      </c>
      <c r="D2170">
        <v>84</v>
      </c>
      <c r="E2170">
        <v>18</v>
      </c>
      <c r="F2170">
        <v>4</v>
      </c>
      <c r="G2170">
        <v>46</v>
      </c>
      <c r="H2170">
        <v>37</v>
      </c>
      <c r="I2170">
        <v>38</v>
      </c>
      <c r="J2170">
        <v>19</v>
      </c>
      <c r="K2170">
        <v>7</v>
      </c>
      <c r="L2170">
        <v>4</v>
      </c>
      <c r="M2170">
        <v>80</v>
      </c>
      <c r="N2170">
        <v>19</v>
      </c>
      <c r="O2170">
        <v>34</v>
      </c>
      <c r="P2170">
        <v>6</v>
      </c>
      <c r="Q2170">
        <v>7</v>
      </c>
      <c r="R2170">
        <v>27</v>
      </c>
      <c r="S2170">
        <v>13</v>
      </c>
      <c r="T2170">
        <v>10</v>
      </c>
      <c r="U2170">
        <v>2014</v>
      </c>
      <c r="V2170">
        <v>20140704</v>
      </c>
      <c r="W2170" t="s">
        <v>443</v>
      </c>
      <c r="X2170" t="s">
        <v>495</v>
      </c>
      <c r="Y2170" t="s">
        <v>456</v>
      </c>
      <c r="Z2170" t="s">
        <v>446</v>
      </c>
      <c r="AA2170" t="s">
        <v>457</v>
      </c>
      <c r="AB2170" t="s">
        <v>495</v>
      </c>
      <c r="AC2170" t="s">
        <v>817</v>
      </c>
      <c r="AD2170" t="s">
        <v>825</v>
      </c>
      <c r="AE2170">
        <v>105683</v>
      </c>
      <c r="AF2170">
        <v>103819</v>
      </c>
      <c r="AG2170">
        <v>2122</v>
      </c>
    </row>
    <row r="2171" spans="1:33" x14ac:dyDescent="0.25">
      <c r="A2171" t="s">
        <v>326</v>
      </c>
      <c r="B2171">
        <v>2</v>
      </c>
      <c r="C2171" t="s">
        <v>20</v>
      </c>
      <c r="D2171">
        <v>80</v>
      </c>
      <c r="E2171">
        <v>6</v>
      </c>
      <c r="F2171">
        <v>1</v>
      </c>
      <c r="G2171">
        <v>52</v>
      </c>
      <c r="H2171">
        <v>42</v>
      </c>
      <c r="I2171">
        <v>28</v>
      </c>
      <c r="J2171">
        <v>19</v>
      </c>
      <c r="K2171">
        <v>1</v>
      </c>
      <c r="L2171">
        <v>1</v>
      </c>
      <c r="M2171">
        <v>84</v>
      </c>
      <c r="N2171">
        <v>28</v>
      </c>
      <c r="O2171">
        <v>30</v>
      </c>
      <c r="P2171">
        <v>16</v>
      </c>
      <c r="Q2171">
        <v>8</v>
      </c>
      <c r="R2171">
        <v>20</v>
      </c>
      <c r="S2171">
        <v>9</v>
      </c>
      <c r="T2171">
        <v>10</v>
      </c>
      <c r="U2171">
        <v>2014</v>
      </c>
      <c r="V2171">
        <v>20140704</v>
      </c>
      <c r="W2171" t="s">
        <v>443</v>
      </c>
      <c r="X2171" t="s">
        <v>495</v>
      </c>
      <c r="Y2171" t="s">
        <v>456</v>
      </c>
      <c r="Z2171" t="s">
        <v>446</v>
      </c>
      <c r="AA2171" t="s">
        <v>457</v>
      </c>
      <c r="AB2171" t="s">
        <v>495</v>
      </c>
      <c r="AC2171" t="s">
        <v>817</v>
      </c>
      <c r="AD2171" t="s">
        <v>825</v>
      </c>
      <c r="AE2171">
        <v>105683</v>
      </c>
      <c r="AF2171">
        <v>103819</v>
      </c>
      <c r="AG2171">
        <v>2122</v>
      </c>
    </row>
    <row r="2172" spans="1:33" x14ac:dyDescent="0.25">
      <c r="A2172" t="s">
        <v>326</v>
      </c>
      <c r="B2172">
        <v>1</v>
      </c>
      <c r="C2172">
        <v>1</v>
      </c>
      <c r="D2172">
        <v>30</v>
      </c>
      <c r="E2172">
        <v>6</v>
      </c>
      <c r="F2172">
        <v>1</v>
      </c>
      <c r="G2172">
        <v>16</v>
      </c>
      <c r="H2172">
        <v>12</v>
      </c>
      <c r="I2172">
        <v>14</v>
      </c>
      <c r="J2172">
        <v>8</v>
      </c>
      <c r="K2172">
        <v>3</v>
      </c>
      <c r="L2172">
        <v>2</v>
      </c>
      <c r="M2172">
        <v>28</v>
      </c>
      <c r="N2172">
        <v>7</v>
      </c>
      <c r="O2172">
        <v>14</v>
      </c>
      <c r="P2172">
        <v>4</v>
      </c>
      <c r="Q2172">
        <v>2</v>
      </c>
      <c r="R2172">
        <v>8</v>
      </c>
      <c r="S2172">
        <v>4</v>
      </c>
      <c r="T2172">
        <v>3</v>
      </c>
      <c r="U2172">
        <v>2014</v>
      </c>
      <c r="V2172">
        <v>20140704</v>
      </c>
      <c r="W2172" t="s">
        <v>443</v>
      </c>
      <c r="X2172" t="s">
        <v>495</v>
      </c>
      <c r="Y2172" t="s">
        <v>456</v>
      </c>
      <c r="Z2172" t="s">
        <v>446</v>
      </c>
      <c r="AA2172" t="s">
        <v>457</v>
      </c>
      <c r="AB2172" t="s">
        <v>495</v>
      </c>
      <c r="AC2172" t="s">
        <v>817</v>
      </c>
      <c r="AD2172" t="s">
        <v>825</v>
      </c>
      <c r="AE2172">
        <v>105683</v>
      </c>
      <c r="AF2172">
        <v>103819</v>
      </c>
      <c r="AG2172">
        <v>2122</v>
      </c>
    </row>
    <row r="2173" spans="1:33" x14ac:dyDescent="0.25">
      <c r="A2173" t="s">
        <v>326</v>
      </c>
      <c r="B2173">
        <v>2</v>
      </c>
      <c r="C2173">
        <v>1</v>
      </c>
      <c r="D2173">
        <v>28</v>
      </c>
      <c r="E2173">
        <v>4</v>
      </c>
      <c r="F2173">
        <v>1</v>
      </c>
      <c r="G2173">
        <v>17</v>
      </c>
      <c r="H2173">
        <v>14</v>
      </c>
      <c r="I2173">
        <v>11</v>
      </c>
      <c r="J2173">
        <v>7</v>
      </c>
      <c r="K2173">
        <v>1</v>
      </c>
      <c r="L2173">
        <v>1</v>
      </c>
      <c r="M2173">
        <v>30</v>
      </c>
      <c r="N2173">
        <v>10</v>
      </c>
      <c r="O2173">
        <v>13</v>
      </c>
      <c r="P2173">
        <v>6</v>
      </c>
      <c r="Q2173">
        <v>3</v>
      </c>
      <c r="R2173">
        <v>7</v>
      </c>
      <c r="S2173">
        <v>4</v>
      </c>
      <c r="T2173">
        <v>2</v>
      </c>
      <c r="U2173">
        <v>2014</v>
      </c>
      <c r="V2173">
        <v>20140704</v>
      </c>
      <c r="W2173" t="s">
        <v>443</v>
      </c>
      <c r="X2173" t="s">
        <v>495</v>
      </c>
      <c r="Y2173" t="s">
        <v>456</v>
      </c>
      <c r="Z2173" t="s">
        <v>446</v>
      </c>
      <c r="AA2173" t="s">
        <v>457</v>
      </c>
      <c r="AB2173" t="s">
        <v>495</v>
      </c>
      <c r="AC2173" t="s">
        <v>817</v>
      </c>
      <c r="AD2173" t="s">
        <v>825</v>
      </c>
      <c r="AE2173">
        <v>105683</v>
      </c>
      <c r="AF2173">
        <v>103819</v>
      </c>
      <c r="AG2173">
        <v>2122</v>
      </c>
    </row>
    <row r="2174" spans="1:33" x14ac:dyDescent="0.25">
      <c r="A2174" t="s">
        <v>326</v>
      </c>
      <c r="B2174">
        <v>1</v>
      </c>
      <c r="C2174">
        <v>2</v>
      </c>
      <c r="D2174">
        <v>30</v>
      </c>
      <c r="E2174">
        <v>6</v>
      </c>
      <c r="F2174">
        <v>2</v>
      </c>
      <c r="G2174">
        <v>20</v>
      </c>
      <c r="H2174">
        <v>16</v>
      </c>
      <c r="I2174">
        <v>10</v>
      </c>
      <c r="J2174">
        <v>3</v>
      </c>
      <c r="K2174">
        <v>2</v>
      </c>
      <c r="L2174">
        <v>1</v>
      </c>
      <c r="M2174">
        <v>27</v>
      </c>
      <c r="N2174">
        <v>7</v>
      </c>
      <c r="O2174">
        <v>10</v>
      </c>
      <c r="P2174">
        <v>1</v>
      </c>
      <c r="Q2174">
        <v>3</v>
      </c>
      <c r="R2174">
        <v>10</v>
      </c>
      <c r="S2174">
        <v>4</v>
      </c>
      <c r="T2174">
        <v>4</v>
      </c>
      <c r="U2174">
        <v>2014</v>
      </c>
      <c r="V2174">
        <v>20140704</v>
      </c>
      <c r="W2174" t="s">
        <v>443</v>
      </c>
      <c r="X2174" t="s">
        <v>495</v>
      </c>
      <c r="Y2174" t="s">
        <v>456</v>
      </c>
      <c r="Z2174" t="s">
        <v>446</v>
      </c>
      <c r="AA2174" t="s">
        <v>457</v>
      </c>
      <c r="AB2174" t="s">
        <v>495</v>
      </c>
      <c r="AC2174" t="s">
        <v>817</v>
      </c>
      <c r="AD2174" t="s">
        <v>825</v>
      </c>
      <c r="AE2174">
        <v>105683</v>
      </c>
      <c r="AF2174">
        <v>103819</v>
      </c>
      <c r="AG2174">
        <v>2122</v>
      </c>
    </row>
    <row r="2175" spans="1:33" x14ac:dyDescent="0.25">
      <c r="A2175" t="s">
        <v>326</v>
      </c>
      <c r="B2175">
        <v>2</v>
      </c>
      <c r="C2175">
        <v>2</v>
      </c>
      <c r="D2175">
        <v>27</v>
      </c>
      <c r="E2175">
        <v>2</v>
      </c>
      <c r="F2175">
        <v>0</v>
      </c>
      <c r="G2175">
        <v>18</v>
      </c>
      <c r="H2175">
        <v>13</v>
      </c>
      <c r="I2175">
        <v>9</v>
      </c>
      <c r="J2175">
        <v>7</v>
      </c>
      <c r="K2175">
        <v>0</v>
      </c>
      <c r="L2175">
        <v>0</v>
      </c>
      <c r="M2175">
        <v>30</v>
      </c>
      <c r="N2175">
        <v>11</v>
      </c>
      <c r="O2175">
        <v>9</v>
      </c>
      <c r="P2175">
        <v>5</v>
      </c>
      <c r="Q2175">
        <v>2</v>
      </c>
      <c r="R2175">
        <v>6</v>
      </c>
      <c r="S2175">
        <v>4</v>
      </c>
      <c r="T2175">
        <v>2</v>
      </c>
      <c r="U2175">
        <v>2014</v>
      </c>
      <c r="V2175">
        <v>20140704</v>
      </c>
      <c r="W2175" t="s">
        <v>443</v>
      </c>
      <c r="X2175" t="s">
        <v>495</v>
      </c>
      <c r="Y2175" t="s">
        <v>456</v>
      </c>
      <c r="Z2175" t="s">
        <v>446</v>
      </c>
      <c r="AA2175" t="s">
        <v>457</v>
      </c>
      <c r="AB2175" t="s">
        <v>495</v>
      </c>
      <c r="AC2175" t="s">
        <v>817</v>
      </c>
      <c r="AD2175" t="s">
        <v>825</v>
      </c>
      <c r="AE2175">
        <v>105683</v>
      </c>
      <c r="AF2175">
        <v>103819</v>
      </c>
      <c r="AG2175">
        <v>2122</v>
      </c>
    </row>
    <row r="2176" spans="1:33" x14ac:dyDescent="0.25">
      <c r="A2176" t="s">
        <v>326</v>
      </c>
      <c r="B2176">
        <v>1</v>
      </c>
      <c r="C2176">
        <v>3</v>
      </c>
      <c r="D2176">
        <v>24</v>
      </c>
      <c r="E2176">
        <v>6</v>
      </c>
      <c r="F2176">
        <v>1</v>
      </c>
      <c r="G2176">
        <v>10</v>
      </c>
      <c r="H2176">
        <v>9</v>
      </c>
      <c r="I2176">
        <v>14</v>
      </c>
      <c r="J2176">
        <v>8</v>
      </c>
      <c r="K2176">
        <v>2</v>
      </c>
      <c r="L2176">
        <v>1</v>
      </c>
      <c r="M2176">
        <v>25</v>
      </c>
      <c r="N2176">
        <v>5</v>
      </c>
      <c r="O2176">
        <v>10</v>
      </c>
      <c r="P2176">
        <v>1</v>
      </c>
      <c r="Q2176">
        <v>2</v>
      </c>
      <c r="R2176">
        <v>9</v>
      </c>
      <c r="S2176">
        <v>5</v>
      </c>
      <c r="T2176">
        <v>3</v>
      </c>
      <c r="U2176">
        <v>2014</v>
      </c>
      <c r="V2176">
        <v>20140704</v>
      </c>
      <c r="W2176" t="s">
        <v>443</v>
      </c>
      <c r="X2176" t="s">
        <v>495</v>
      </c>
      <c r="Y2176" t="s">
        <v>456</v>
      </c>
      <c r="Z2176" t="s">
        <v>446</v>
      </c>
      <c r="AA2176" t="s">
        <v>457</v>
      </c>
      <c r="AB2176" t="s">
        <v>495</v>
      </c>
      <c r="AC2176" t="s">
        <v>817</v>
      </c>
      <c r="AD2176" t="s">
        <v>825</v>
      </c>
      <c r="AE2176">
        <v>105683</v>
      </c>
      <c r="AF2176">
        <v>103819</v>
      </c>
      <c r="AG2176">
        <v>2122</v>
      </c>
    </row>
    <row r="2177" spans="1:33" x14ac:dyDescent="0.25">
      <c r="A2177" t="s">
        <v>326</v>
      </c>
      <c r="B2177">
        <v>2</v>
      </c>
      <c r="C2177">
        <v>3</v>
      </c>
      <c r="D2177">
        <v>25</v>
      </c>
      <c r="E2177">
        <v>0</v>
      </c>
      <c r="F2177">
        <v>0</v>
      </c>
      <c r="G2177">
        <v>17</v>
      </c>
      <c r="H2177">
        <v>15</v>
      </c>
      <c r="I2177">
        <v>8</v>
      </c>
      <c r="J2177">
        <v>5</v>
      </c>
      <c r="K2177">
        <v>0</v>
      </c>
      <c r="L2177">
        <v>0</v>
      </c>
      <c r="M2177">
        <v>24</v>
      </c>
      <c r="N2177">
        <v>7</v>
      </c>
      <c r="O2177">
        <v>8</v>
      </c>
      <c r="P2177">
        <v>5</v>
      </c>
      <c r="Q2177">
        <v>3</v>
      </c>
      <c r="R2177">
        <v>7</v>
      </c>
      <c r="S2177">
        <v>1</v>
      </c>
      <c r="T2177">
        <v>6</v>
      </c>
      <c r="U2177">
        <v>2014</v>
      </c>
      <c r="V2177">
        <v>20140704</v>
      </c>
      <c r="W2177" t="s">
        <v>443</v>
      </c>
      <c r="X2177" t="s">
        <v>495</v>
      </c>
      <c r="Y2177" t="s">
        <v>456</v>
      </c>
      <c r="Z2177" t="s">
        <v>446</v>
      </c>
      <c r="AA2177" t="s">
        <v>457</v>
      </c>
      <c r="AB2177" t="s">
        <v>495</v>
      </c>
      <c r="AC2177" t="s">
        <v>817</v>
      </c>
      <c r="AD2177" t="s">
        <v>825</v>
      </c>
      <c r="AE2177">
        <v>105683</v>
      </c>
      <c r="AF2177">
        <v>103819</v>
      </c>
      <c r="AG2177">
        <v>2122</v>
      </c>
    </row>
    <row r="2178" spans="1:33" x14ac:dyDescent="0.25">
      <c r="A2178" t="s">
        <v>327</v>
      </c>
      <c r="B2178">
        <v>1</v>
      </c>
      <c r="C2178" t="s">
        <v>20</v>
      </c>
      <c r="D2178">
        <v>84</v>
      </c>
      <c r="E2178">
        <v>18</v>
      </c>
      <c r="F2178">
        <v>4</v>
      </c>
      <c r="G2178">
        <v>46</v>
      </c>
      <c r="H2178">
        <v>37</v>
      </c>
      <c r="I2178">
        <v>38</v>
      </c>
      <c r="J2178">
        <v>19</v>
      </c>
      <c r="K2178">
        <v>7</v>
      </c>
      <c r="L2178">
        <v>4</v>
      </c>
      <c r="M2178">
        <v>80</v>
      </c>
      <c r="N2178">
        <v>19</v>
      </c>
      <c r="O2178">
        <v>34</v>
      </c>
      <c r="P2178">
        <v>6</v>
      </c>
      <c r="Q2178">
        <v>7</v>
      </c>
      <c r="R2178">
        <v>27</v>
      </c>
      <c r="S2178">
        <v>13</v>
      </c>
      <c r="T2178">
        <v>10</v>
      </c>
      <c r="U2178">
        <v>2014</v>
      </c>
      <c r="V2178">
        <v>20140704</v>
      </c>
      <c r="W2178" t="s">
        <v>443</v>
      </c>
      <c r="X2178" t="s">
        <v>711</v>
      </c>
      <c r="Y2178" t="s">
        <v>456</v>
      </c>
      <c r="Z2178" t="s">
        <v>446</v>
      </c>
      <c r="AA2178" t="s">
        <v>457</v>
      </c>
      <c r="AB2178" t="s">
        <v>1042</v>
      </c>
      <c r="AC2178" t="s">
        <v>817</v>
      </c>
      <c r="AD2178" t="s">
        <v>825</v>
      </c>
      <c r="AE2178">
        <v>105683</v>
      </c>
      <c r="AF2178">
        <v>103819</v>
      </c>
      <c r="AG2178" t="e">
        <v>#N/A</v>
      </c>
    </row>
    <row r="2179" spans="1:33" x14ac:dyDescent="0.25">
      <c r="A2179" t="s">
        <v>327</v>
      </c>
      <c r="B2179">
        <v>2</v>
      </c>
      <c r="C2179" t="s">
        <v>20</v>
      </c>
      <c r="D2179">
        <v>80</v>
      </c>
      <c r="E2179">
        <v>6</v>
      </c>
      <c r="F2179">
        <v>1</v>
      </c>
      <c r="G2179">
        <v>52</v>
      </c>
      <c r="H2179">
        <v>42</v>
      </c>
      <c r="I2179">
        <v>28</v>
      </c>
      <c r="J2179">
        <v>19</v>
      </c>
      <c r="K2179">
        <v>1</v>
      </c>
      <c r="L2179">
        <v>1</v>
      </c>
      <c r="M2179">
        <v>84</v>
      </c>
      <c r="N2179">
        <v>28</v>
      </c>
      <c r="O2179">
        <v>30</v>
      </c>
      <c r="P2179">
        <v>16</v>
      </c>
      <c r="Q2179">
        <v>8</v>
      </c>
      <c r="R2179">
        <v>20</v>
      </c>
      <c r="S2179">
        <v>9</v>
      </c>
      <c r="T2179">
        <v>10</v>
      </c>
      <c r="U2179">
        <v>2014</v>
      </c>
      <c r="V2179">
        <v>20140704</v>
      </c>
      <c r="W2179" t="s">
        <v>443</v>
      </c>
      <c r="X2179" t="s">
        <v>711</v>
      </c>
      <c r="Y2179" t="s">
        <v>456</v>
      </c>
      <c r="Z2179" t="s">
        <v>446</v>
      </c>
      <c r="AA2179" t="s">
        <v>457</v>
      </c>
      <c r="AB2179" t="s">
        <v>1042</v>
      </c>
      <c r="AC2179" t="s">
        <v>817</v>
      </c>
      <c r="AD2179" t="s">
        <v>825</v>
      </c>
      <c r="AE2179">
        <v>105683</v>
      </c>
      <c r="AF2179">
        <v>103819</v>
      </c>
      <c r="AG2179" t="e">
        <v>#N/A</v>
      </c>
    </row>
    <row r="2180" spans="1:33" x14ac:dyDescent="0.25">
      <c r="A2180" t="s">
        <v>327</v>
      </c>
      <c r="B2180">
        <v>1</v>
      </c>
      <c r="C2180">
        <v>1</v>
      </c>
      <c r="D2180">
        <v>30</v>
      </c>
      <c r="E2180">
        <v>6</v>
      </c>
      <c r="F2180">
        <v>1</v>
      </c>
      <c r="G2180">
        <v>16</v>
      </c>
      <c r="H2180">
        <v>12</v>
      </c>
      <c r="I2180">
        <v>14</v>
      </c>
      <c r="J2180">
        <v>8</v>
      </c>
      <c r="K2180">
        <v>3</v>
      </c>
      <c r="L2180">
        <v>2</v>
      </c>
      <c r="M2180">
        <v>28</v>
      </c>
      <c r="N2180">
        <v>7</v>
      </c>
      <c r="O2180">
        <v>14</v>
      </c>
      <c r="P2180">
        <v>4</v>
      </c>
      <c r="Q2180">
        <v>2</v>
      </c>
      <c r="R2180">
        <v>8</v>
      </c>
      <c r="S2180">
        <v>4</v>
      </c>
      <c r="T2180">
        <v>3</v>
      </c>
      <c r="U2180">
        <v>2014</v>
      </c>
      <c r="V2180">
        <v>20140704</v>
      </c>
      <c r="W2180" t="s">
        <v>443</v>
      </c>
      <c r="X2180" t="s">
        <v>711</v>
      </c>
      <c r="Y2180" t="s">
        <v>456</v>
      </c>
      <c r="Z2180" t="s">
        <v>446</v>
      </c>
      <c r="AA2180" t="s">
        <v>457</v>
      </c>
      <c r="AB2180" t="s">
        <v>1042</v>
      </c>
      <c r="AC2180" t="s">
        <v>817</v>
      </c>
      <c r="AD2180" t="s">
        <v>825</v>
      </c>
      <c r="AE2180">
        <v>105683</v>
      </c>
      <c r="AF2180">
        <v>103819</v>
      </c>
      <c r="AG2180" t="e">
        <v>#N/A</v>
      </c>
    </row>
    <row r="2181" spans="1:33" x14ac:dyDescent="0.25">
      <c r="A2181" t="s">
        <v>327</v>
      </c>
      <c r="B2181">
        <v>2</v>
      </c>
      <c r="C2181">
        <v>1</v>
      </c>
      <c r="D2181">
        <v>28</v>
      </c>
      <c r="E2181">
        <v>4</v>
      </c>
      <c r="F2181">
        <v>1</v>
      </c>
      <c r="G2181">
        <v>17</v>
      </c>
      <c r="H2181">
        <v>14</v>
      </c>
      <c r="I2181">
        <v>11</v>
      </c>
      <c r="J2181">
        <v>7</v>
      </c>
      <c r="K2181">
        <v>1</v>
      </c>
      <c r="L2181">
        <v>1</v>
      </c>
      <c r="M2181">
        <v>30</v>
      </c>
      <c r="N2181">
        <v>10</v>
      </c>
      <c r="O2181">
        <v>13</v>
      </c>
      <c r="P2181">
        <v>6</v>
      </c>
      <c r="Q2181">
        <v>3</v>
      </c>
      <c r="R2181">
        <v>7</v>
      </c>
      <c r="S2181">
        <v>4</v>
      </c>
      <c r="T2181">
        <v>2</v>
      </c>
      <c r="U2181">
        <v>2014</v>
      </c>
      <c r="V2181">
        <v>20140704</v>
      </c>
      <c r="W2181" t="s">
        <v>443</v>
      </c>
      <c r="X2181" t="s">
        <v>711</v>
      </c>
      <c r="Y2181" t="s">
        <v>456</v>
      </c>
      <c r="Z2181" t="s">
        <v>446</v>
      </c>
      <c r="AA2181" t="s">
        <v>457</v>
      </c>
      <c r="AB2181" t="s">
        <v>1042</v>
      </c>
      <c r="AC2181" t="s">
        <v>817</v>
      </c>
      <c r="AD2181" t="s">
        <v>825</v>
      </c>
      <c r="AE2181">
        <v>105683</v>
      </c>
      <c r="AF2181">
        <v>103819</v>
      </c>
      <c r="AG2181" t="e">
        <v>#N/A</v>
      </c>
    </row>
    <row r="2182" spans="1:33" x14ac:dyDescent="0.25">
      <c r="A2182" t="s">
        <v>327</v>
      </c>
      <c r="B2182">
        <v>1</v>
      </c>
      <c r="C2182">
        <v>2</v>
      </c>
      <c r="D2182">
        <v>30</v>
      </c>
      <c r="E2182">
        <v>6</v>
      </c>
      <c r="F2182">
        <v>2</v>
      </c>
      <c r="G2182">
        <v>20</v>
      </c>
      <c r="H2182">
        <v>16</v>
      </c>
      <c r="I2182">
        <v>10</v>
      </c>
      <c r="J2182">
        <v>3</v>
      </c>
      <c r="K2182">
        <v>2</v>
      </c>
      <c r="L2182">
        <v>1</v>
      </c>
      <c r="M2182">
        <v>27</v>
      </c>
      <c r="N2182">
        <v>7</v>
      </c>
      <c r="O2182">
        <v>10</v>
      </c>
      <c r="P2182">
        <v>1</v>
      </c>
      <c r="Q2182">
        <v>3</v>
      </c>
      <c r="R2182">
        <v>10</v>
      </c>
      <c r="S2182">
        <v>4</v>
      </c>
      <c r="T2182">
        <v>4</v>
      </c>
      <c r="U2182">
        <v>2014</v>
      </c>
      <c r="V2182">
        <v>20140704</v>
      </c>
      <c r="W2182" t="s">
        <v>443</v>
      </c>
      <c r="X2182" t="s">
        <v>711</v>
      </c>
      <c r="Y2182" t="s">
        <v>456</v>
      </c>
      <c r="Z2182" t="s">
        <v>446</v>
      </c>
      <c r="AA2182" t="s">
        <v>457</v>
      </c>
      <c r="AB2182" t="s">
        <v>1042</v>
      </c>
      <c r="AC2182" t="s">
        <v>817</v>
      </c>
      <c r="AD2182" t="s">
        <v>825</v>
      </c>
      <c r="AE2182">
        <v>105683</v>
      </c>
      <c r="AF2182">
        <v>103819</v>
      </c>
      <c r="AG2182" t="e">
        <v>#N/A</v>
      </c>
    </row>
    <row r="2183" spans="1:33" x14ac:dyDescent="0.25">
      <c r="A2183" t="s">
        <v>327</v>
      </c>
      <c r="B2183">
        <v>2</v>
      </c>
      <c r="C2183">
        <v>2</v>
      </c>
      <c r="D2183">
        <v>27</v>
      </c>
      <c r="E2183">
        <v>2</v>
      </c>
      <c r="F2183">
        <v>0</v>
      </c>
      <c r="G2183">
        <v>18</v>
      </c>
      <c r="H2183">
        <v>13</v>
      </c>
      <c r="I2183">
        <v>9</v>
      </c>
      <c r="J2183">
        <v>7</v>
      </c>
      <c r="K2183">
        <v>0</v>
      </c>
      <c r="L2183">
        <v>0</v>
      </c>
      <c r="M2183">
        <v>30</v>
      </c>
      <c r="N2183">
        <v>11</v>
      </c>
      <c r="O2183">
        <v>9</v>
      </c>
      <c r="P2183">
        <v>5</v>
      </c>
      <c r="Q2183">
        <v>2</v>
      </c>
      <c r="R2183">
        <v>6</v>
      </c>
      <c r="S2183">
        <v>4</v>
      </c>
      <c r="T2183">
        <v>2</v>
      </c>
      <c r="U2183">
        <v>2014</v>
      </c>
      <c r="V2183">
        <v>20140704</v>
      </c>
      <c r="W2183" t="s">
        <v>443</v>
      </c>
      <c r="X2183" t="s">
        <v>711</v>
      </c>
      <c r="Y2183" t="s">
        <v>456</v>
      </c>
      <c r="Z2183" t="s">
        <v>446</v>
      </c>
      <c r="AA2183" t="s">
        <v>457</v>
      </c>
      <c r="AB2183" t="s">
        <v>1042</v>
      </c>
      <c r="AC2183" t="s">
        <v>817</v>
      </c>
      <c r="AD2183" t="s">
        <v>825</v>
      </c>
      <c r="AE2183">
        <v>105683</v>
      </c>
      <c r="AF2183">
        <v>103819</v>
      </c>
      <c r="AG2183" t="e">
        <v>#N/A</v>
      </c>
    </row>
    <row r="2184" spans="1:33" x14ac:dyDescent="0.25">
      <c r="A2184" t="s">
        <v>327</v>
      </c>
      <c r="B2184">
        <v>1</v>
      </c>
      <c r="C2184">
        <v>3</v>
      </c>
      <c r="D2184">
        <v>24</v>
      </c>
      <c r="E2184">
        <v>6</v>
      </c>
      <c r="F2184">
        <v>1</v>
      </c>
      <c r="G2184">
        <v>10</v>
      </c>
      <c r="H2184">
        <v>9</v>
      </c>
      <c r="I2184">
        <v>14</v>
      </c>
      <c r="J2184">
        <v>8</v>
      </c>
      <c r="K2184">
        <v>2</v>
      </c>
      <c r="L2184">
        <v>1</v>
      </c>
      <c r="M2184">
        <v>25</v>
      </c>
      <c r="N2184">
        <v>5</v>
      </c>
      <c r="O2184">
        <v>10</v>
      </c>
      <c r="P2184">
        <v>1</v>
      </c>
      <c r="Q2184">
        <v>2</v>
      </c>
      <c r="R2184">
        <v>9</v>
      </c>
      <c r="S2184">
        <v>5</v>
      </c>
      <c r="T2184">
        <v>3</v>
      </c>
      <c r="U2184">
        <v>2014</v>
      </c>
      <c r="V2184">
        <v>20140704</v>
      </c>
      <c r="W2184" t="s">
        <v>443</v>
      </c>
      <c r="X2184" t="s">
        <v>711</v>
      </c>
      <c r="Y2184" t="s">
        <v>456</v>
      </c>
      <c r="Z2184" t="s">
        <v>446</v>
      </c>
      <c r="AA2184" t="s">
        <v>457</v>
      </c>
      <c r="AB2184" t="s">
        <v>1042</v>
      </c>
      <c r="AC2184" t="s">
        <v>817</v>
      </c>
      <c r="AD2184" t="s">
        <v>825</v>
      </c>
      <c r="AE2184">
        <v>105683</v>
      </c>
      <c r="AF2184">
        <v>103819</v>
      </c>
      <c r="AG2184" t="e">
        <v>#N/A</v>
      </c>
    </row>
    <row r="2185" spans="1:33" x14ac:dyDescent="0.25">
      <c r="A2185" t="s">
        <v>327</v>
      </c>
      <c r="B2185">
        <v>2</v>
      </c>
      <c r="C2185">
        <v>3</v>
      </c>
      <c r="D2185">
        <v>25</v>
      </c>
      <c r="E2185">
        <v>0</v>
      </c>
      <c r="F2185">
        <v>0</v>
      </c>
      <c r="G2185">
        <v>17</v>
      </c>
      <c r="H2185">
        <v>15</v>
      </c>
      <c r="I2185">
        <v>8</v>
      </c>
      <c r="J2185">
        <v>5</v>
      </c>
      <c r="K2185">
        <v>0</v>
      </c>
      <c r="L2185">
        <v>0</v>
      </c>
      <c r="M2185">
        <v>24</v>
      </c>
      <c r="N2185">
        <v>7</v>
      </c>
      <c r="O2185">
        <v>8</v>
      </c>
      <c r="P2185">
        <v>5</v>
      </c>
      <c r="Q2185">
        <v>3</v>
      </c>
      <c r="R2185">
        <v>7</v>
      </c>
      <c r="S2185">
        <v>1</v>
      </c>
      <c r="T2185">
        <v>6</v>
      </c>
      <c r="U2185">
        <v>2014</v>
      </c>
      <c r="V2185">
        <v>20140704</v>
      </c>
      <c r="W2185" t="s">
        <v>443</v>
      </c>
      <c r="X2185" t="s">
        <v>711</v>
      </c>
      <c r="Y2185" t="s">
        <v>456</v>
      </c>
      <c r="Z2185" t="s">
        <v>446</v>
      </c>
      <c r="AA2185" t="s">
        <v>457</v>
      </c>
      <c r="AB2185" t="s">
        <v>1042</v>
      </c>
      <c r="AC2185" t="s">
        <v>817</v>
      </c>
      <c r="AD2185" t="s">
        <v>825</v>
      </c>
      <c r="AE2185">
        <v>105683</v>
      </c>
      <c r="AF2185">
        <v>103819</v>
      </c>
      <c r="AG2185" t="e">
        <v>#N/A</v>
      </c>
    </row>
    <row r="2186" spans="1:33" x14ac:dyDescent="0.25">
      <c r="A2186" t="s">
        <v>328</v>
      </c>
      <c r="B2186">
        <v>1</v>
      </c>
      <c r="C2186" t="s">
        <v>20</v>
      </c>
      <c r="D2186">
        <v>62</v>
      </c>
      <c r="E2186">
        <v>3</v>
      </c>
      <c r="F2186">
        <v>1</v>
      </c>
      <c r="G2186">
        <v>37</v>
      </c>
      <c r="H2186">
        <v>25</v>
      </c>
      <c r="I2186">
        <v>25</v>
      </c>
      <c r="J2186">
        <v>13</v>
      </c>
      <c r="K2186">
        <v>6</v>
      </c>
      <c r="L2186">
        <v>3</v>
      </c>
      <c r="M2186">
        <v>82</v>
      </c>
      <c r="N2186">
        <v>39</v>
      </c>
      <c r="O2186">
        <v>17</v>
      </c>
      <c r="P2186">
        <v>11</v>
      </c>
      <c r="Q2186">
        <v>3</v>
      </c>
      <c r="R2186">
        <v>23</v>
      </c>
      <c r="S2186">
        <v>17</v>
      </c>
      <c r="T2186">
        <v>5</v>
      </c>
      <c r="U2186">
        <v>2014</v>
      </c>
      <c r="V2186">
        <v>20140704</v>
      </c>
      <c r="W2186" t="s">
        <v>443</v>
      </c>
      <c r="X2186" t="s">
        <v>708</v>
      </c>
      <c r="Y2186" t="s">
        <v>452</v>
      </c>
      <c r="Z2186" t="s">
        <v>712</v>
      </c>
      <c r="AA2186" t="s">
        <v>713</v>
      </c>
      <c r="AB2186" t="s">
        <v>1039</v>
      </c>
      <c r="AC2186" t="s">
        <v>1043</v>
      </c>
      <c r="AD2186" t="s">
        <v>1044</v>
      </c>
      <c r="AE2186">
        <v>105441</v>
      </c>
      <c r="AF2186">
        <v>105011</v>
      </c>
      <c r="AG2186" t="e">
        <v>#N/A</v>
      </c>
    </row>
    <row r="2187" spans="1:33" x14ac:dyDescent="0.25">
      <c r="A2187" t="s">
        <v>328</v>
      </c>
      <c r="B2187">
        <v>2</v>
      </c>
      <c r="C2187" t="s">
        <v>20</v>
      </c>
      <c r="D2187">
        <v>82</v>
      </c>
      <c r="E2187">
        <v>3</v>
      </c>
      <c r="F2187">
        <v>6</v>
      </c>
      <c r="G2187">
        <v>42</v>
      </c>
      <c r="H2187">
        <v>23</v>
      </c>
      <c r="I2187">
        <v>40</v>
      </c>
      <c r="J2187">
        <v>20</v>
      </c>
      <c r="K2187">
        <v>12</v>
      </c>
      <c r="L2187">
        <v>7</v>
      </c>
      <c r="M2187">
        <v>62</v>
      </c>
      <c r="N2187">
        <v>24</v>
      </c>
      <c r="O2187">
        <v>22</v>
      </c>
      <c r="P2187">
        <v>11</v>
      </c>
      <c r="Q2187">
        <v>6</v>
      </c>
      <c r="R2187">
        <v>38</v>
      </c>
      <c r="S2187">
        <v>15</v>
      </c>
      <c r="T2187">
        <v>17</v>
      </c>
      <c r="U2187">
        <v>2014</v>
      </c>
      <c r="V2187">
        <v>20140704</v>
      </c>
      <c r="W2187" t="s">
        <v>443</v>
      </c>
      <c r="X2187" t="s">
        <v>708</v>
      </c>
      <c r="Y2187" t="s">
        <v>452</v>
      </c>
      <c r="Z2187" t="s">
        <v>712</v>
      </c>
      <c r="AA2187" t="s">
        <v>713</v>
      </c>
      <c r="AB2187" t="s">
        <v>1039</v>
      </c>
      <c r="AC2187" t="s">
        <v>1043</v>
      </c>
      <c r="AD2187" t="s">
        <v>1044</v>
      </c>
      <c r="AE2187">
        <v>105441</v>
      </c>
      <c r="AF2187">
        <v>105011</v>
      </c>
      <c r="AG2187" t="e">
        <v>#N/A</v>
      </c>
    </row>
    <row r="2188" spans="1:33" x14ac:dyDescent="0.25">
      <c r="A2188" t="s">
        <v>328</v>
      </c>
      <c r="B2188">
        <v>1</v>
      </c>
      <c r="C2188">
        <v>1</v>
      </c>
      <c r="D2188">
        <v>42</v>
      </c>
      <c r="E2188">
        <v>3</v>
      </c>
      <c r="F2188">
        <v>1</v>
      </c>
      <c r="G2188">
        <v>27</v>
      </c>
      <c r="H2188">
        <v>16</v>
      </c>
      <c r="I2188">
        <v>15</v>
      </c>
      <c r="J2188">
        <v>9</v>
      </c>
      <c r="K2188">
        <v>4</v>
      </c>
      <c r="L2188">
        <v>2</v>
      </c>
      <c r="M2188">
        <v>43</v>
      </c>
      <c r="N2188">
        <v>18</v>
      </c>
      <c r="O2188">
        <v>10</v>
      </c>
      <c r="P2188">
        <v>5</v>
      </c>
      <c r="Q2188">
        <v>2</v>
      </c>
      <c r="R2188">
        <v>17</v>
      </c>
      <c r="S2188">
        <v>11</v>
      </c>
      <c r="T2188">
        <v>5</v>
      </c>
      <c r="U2188">
        <v>2014</v>
      </c>
      <c r="V2188">
        <v>20140704</v>
      </c>
      <c r="W2188" t="s">
        <v>443</v>
      </c>
      <c r="X2188" t="s">
        <v>708</v>
      </c>
      <c r="Y2188" t="s">
        <v>452</v>
      </c>
      <c r="Z2188" t="s">
        <v>712</v>
      </c>
      <c r="AA2188" t="s">
        <v>713</v>
      </c>
      <c r="AB2188" t="s">
        <v>1039</v>
      </c>
      <c r="AC2188" t="s">
        <v>1043</v>
      </c>
      <c r="AD2188" t="s">
        <v>1044</v>
      </c>
      <c r="AE2188">
        <v>105441</v>
      </c>
      <c r="AF2188">
        <v>105011</v>
      </c>
      <c r="AG2188" t="e">
        <v>#N/A</v>
      </c>
    </row>
    <row r="2189" spans="1:33" x14ac:dyDescent="0.25">
      <c r="A2189" t="s">
        <v>328</v>
      </c>
      <c r="B2189">
        <v>2</v>
      </c>
      <c r="C2189">
        <v>1</v>
      </c>
      <c r="D2189">
        <v>43</v>
      </c>
      <c r="E2189">
        <v>3</v>
      </c>
      <c r="F2189">
        <v>3</v>
      </c>
      <c r="G2189">
        <v>21</v>
      </c>
      <c r="H2189">
        <v>13</v>
      </c>
      <c r="I2189">
        <v>22</v>
      </c>
      <c r="J2189">
        <v>12</v>
      </c>
      <c r="K2189">
        <v>4</v>
      </c>
      <c r="L2189">
        <v>2</v>
      </c>
      <c r="M2189">
        <v>42</v>
      </c>
      <c r="N2189">
        <v>17</v>
      </c>
      <c r="O2189">
        <v>13</v>
      </c>
      <c r="P2189">
        <v>7</v>
      </c>
      <c r="Q2189">
        <v>3</v>
      </c>
      <c r="R2189">
        <v>20</v>
      </c>
      <c r="S2189">
        <v>7</v>
      </c>
      <c r="T2189">
        <v>10</v>
      </c>
      <c r="U2189">
        <v>2014</v>
      </c>
      <c r="V2189">
        <v>20140704</v>
      </c>
      <c r="W2189" t="s">
        <v>443</v>
      </c>
      <c r="X2189" t="s">
        <v>708</v>
      </c>
      <c r="Y2189" t="s">
        <v>452</v>
      </c>
      <c r="Z2189" t="s">
        <v>712</v>
      </c>
      <c r="AA2189" t="s">
        <v>713</v>
      </c>
      <c r="AB2189" t="s">
        <v>1039</v>
      </c>
      <c r="AC2189" t="s">
        <v>1043</v>
      </c>
      <c r="AD2189" t="s">
        <v>1044</v>
      </c>
      <c r="AE2189">
        <v>105441</v>
      </c>
      <c r="AF2189">
        <v>105011</v>
      </c>
      <c r="AG2189" t="e">
        <v>#N/A</v>
      </c>
    </row>
    <row r="2190" spans="1:33" x14ac:dyDescent="0.25">
      <c r="A2190" t="s">
        <v>328</v>
      </c>
      <c r="B2190">
        <v>1</v>
      </c>
      <c r="C2190">
        <v>2</v>
      </c>
      <c r="D2190">
        <v>20</v>
      </c>
      <c r="E2190">
        <v>0</v>
      </c>
      <c r="F2190">
        <v>0</v>
      </c>
      <c r="G2190">
        <v>10</v>
      </c>
      <c r="H2190">
        <v>9</v>
      </c>
      <c r="I2190">
        <v>10</v>
      </c>
      <c r="J2190">
        <v>4</v>
      </c>
      <c r="K2190">
        <v>2</v>
      </c>
      <c r="L2190">
        <v>1</v>
      </c>
      <c r="M2190">
        <v>39</v>
      </c>
      <c r="N2190">
        <v>21</v>
      </c>
      <c r="O2190">
        <v>7</v>
      </c>
      <c r="P2190">
        <v>6</v>
      </c>
      <c r="Q2190">
        <v>1</v>
      </c>
      <c r="R2190">
        <v>6</v>
      </c>
      <c r="S2190">
        <v>6</v>
      </c>
      <c r="T2190">
        <v>0</v>
      </c>
      <c r="U2190">
        <v>2014</v>
      </c>
      <c r="V2190">
        <v>20140704</v>
      </c>
      <c r="W2190" t="s">
        <v>443</v>
      </c>
      <c r="X2190" t="s">
        <v>708</v>
      </c>
      <c r="Y2190" t="s">
        <v>452</v>
      </c>
      <c r="Z2190" t="s">
        <v>712</v>
      </c>
      <c r="AA2190" t="s">
        <v>713</v>
      </c>
      <c r="AB2190" t="s">
        <v>1039</v>
      </c>
      <c r="AC2190" t="s">
        <v>1043</v>
      </c>
      <c r="AD2190" t="s">
        <v>1044</v>
      </c>
      <c r="AE2190">
        <v>105441</v>
      </c>
      <c r="AF2190">
        <v>105011</v>
      </c>
      <c r="AG2190" t="e">
        <v>#N/A</v>
      </c>
    </row>
    <row r="2191" spans="1:33" x14ac:dyDescent="0.25">
      <c r="A2191" t="s">
        <v>328</v>
      </c>
      <c r="B2191">
        <v>2</v>
      </c>
      <c r="C2191">
        <v>2</v>
      </c>
      <c r="D2191">
        <v>39</v>
      </c>
      <c r="E2191">
        <v>0</v>
      </c>
      <c r="F2191">
        <v>3</v>
      </c>
      <c r="G2191">
        <v>21</v>
      </c>
      <c r="H2191">
        <v>10</v>
      </c>
      <c r="I2191">
        <v>18</v>
      </c>
      <c r="J2191">
        <v>8</v>
      </c>
      <c r="K2191">
        <v>8</v>
      </c>
      <c r="L2191">
        <v>5</v>
      </c>
      <c r="M2191">
        <v>20</v>
      </c>
      <c r="N2191">
        <v>7</v>
      </c>
      <c r="O2191">
        <v>9</v>
      </c>
      <c r="P2191">
        <v>4</v>
      </c>
      <c r="Q2191">
        <v>3</v>
      </c>
      <c r="R2191">
        <v>18</v>
      </c>
      <c r="S2191">
        <v>8</v>
      </c>
      <c r="T2191">
        <v>7</v>
      </c>
      <c r="U2191">
        <v>2014</v>
      </c>
      <c r="V2191">
        <v>20140704</v>
      </c>
      <c r="W2191" t="s">
        <v>443</v>
      </c>
      <c r="X2191" t="s">
        <v>708</v>
      </c>
      <c r="Y2191" t="s">
        <v>452</v>
      </c>
      <c r="Z2191" t="s">
        <v>712</v>
      </c>
      <c r="AA2191" t="s">
        <v>713</v>
      </c>
      <c r="AB2191" t="s">
        <v>1039</v>
      </c>
      <c r="AC2191" t="s">
        <v>1043</v>
      </c>
      <c r="AD2191" t="s">
        <v>1044</v>
      </c>
      <c r="AE2191">
        <v>105441</v>
      </c>
      <c r="AF2191">
        <v>105011</v>
      </c>
      <c r="AG2191" t="e">
        <v>#N/A</v>
      </c>
    </row>
    <row r="2192" spans="1:33" x14ac:dyDescent="0.25">
      <c r="A2192" t="s">
        <v>329</v>
      </c>
      <c r="B2192">
        <v>1</v>
      </c>
      <c r="C2192" t="s">
        <v>20</v>
      </c>
      <c r="D2192">
        <v>174</v>
      </c>
      <c r="E2192">
        <v>13</v>
      </c>
      <c r="F2192">
        <v>3</v>
      </c>
      <c r="G2192">
        <v>108</v>
      </c>
      <c r="H2192">
        <v>79</v>
      </c>
      <c r="I2192">
        <v>66</v>
      </c>
      <c r="J2192">
        <v>43</v>
      </c>
      <c r="K2192">
        <v>7</v>
      </c>
      <c r="L2192">
        <v>4</v>
      </c>
      <c r="M2192">
        <v>192</v>
      </c>
      <c r="N2192">
        <v>64</v>
      </c>
      <c r="O2192">
        <v>80</v>
      </c>
      <c r="P2192">
        <v>28</v>
      </c>
      <c r="Q2192">
        <v>20</v>
      </c>
      <c r="R2192">
        <v>41</v>
      </c>
      <c r="S2192">
        <v>20</v>
      </c>
      <c r="T2192">
        <v>18</v>
      </c>
      <c r="U2192">
        <v>2014</v>
      </c>
      <c r="V2192">
        <v>20140706</v>
      </c>
      <c r="W2192" t="s">
        <v>443</v>
      </c>
      <c r="X2192" t="s">
        <v>495</v>
      </c>
      <c r="Y2192" t="s">
        <v>445</v>
      </c>
      <c r="Z2192" t="s">
        <v>450</v>
      </c>
      <c r="AA2192" t="s">
        <v>457</v>
      </c>
      <c r="AB2192" t="s">
        <v>495</v>
      </c>
      <c r="AC2192" t="s">
        <v>820</v>
      </c>
      <c r="AD2192" t="s">
        <v>825</v>
      </c>
      <c r="AE2192">
        <v>104925</v>
      </c>
      <c r="AF2192">
        <v>103819</v>
      </c>
      <c r="AG2192">
        <v>2123</v>
      </c>
    </row>
    <row r="2193" spans="1:33" x14ac:dyDescent="0.25">
      <c r="A2193" t="s">
        <v>329</v>
      </c>
      <c r="B2193">
        <v>2</v>
      </c>
      <c r="C2193" t="s">
        <v>20</v>
      </c>
      <c r="D2193">
        <v>192</v>
      </c>
      <c r="E2193">
        <v>29</v>
      </c>
      <c r="F2193">
        <v>5</v>
      </c>
      <c r="G2193">
        <v>133</v>
      </c>
      <c r="H2193">
        <v>102</v>
      </c>
      <c r="I2193">
        <v>59</v>
      </c>
      <c r="J2193">
        <v>26</v>
      </c>
      <c r="K2193">
        <v>15</v>
      </c>
      <c r="L2193">
        <v>11</v>
      </c>
      <c r="M2193">
        <v>174</v>
      </c>
      <c r="N2193">
        <v>52</v>
      </c>
      <c r="O2193">
        <v>85</v>
      </c>
      <c r="P2193">
        <v>31</v>
      </c>
      <c r="Q2193">
        <v>11</v>
      </c>
      <c r="R2193">
        <v>39</v>
      </c>
      <c r="S2193">
        <v>17</v>
      </c>
      <c r="T2193">
        <v>17</v>
      </c>
      <c r="U2193">
        <v>2014</v>
      </c>
      <c r="V2193">
        <v>20140706</v>
      </c>
      <c r="W2193" t="s">
        <v>443</v>
      </c>
      <c r="X2193" t="s">
        <v>495</v>
      </c>
      <c r="Y2193" t="s">
        <v>445</v>
      </c>
      <c r="Z2193" t="s">
        <v>450</v>
      </c>
      <c r="AA2193" t="s">
        <v>457</v>
      </c>
      <c r="AB2193" t="s">
        <v>495</v>
      </c>
      <c r="AC2193" t="s">
        <v>820</v>
      </c>
      <c r="AD2193" t="s">
        <v>825</v>
      </c>
      <c r="AE2193">
        <v>104925</v>
      </c>
      <c r="AF2193">
        <v>103819</v>
      </c>
      <c r="AG2193">
        <v>2123</v>
      </c>
    </row>
    <row r="2194" spans="1:33" x14ac:dyDescent="0.25">
      <c r="A2194" t="s">
        <v>329</v>
      </c>
      <c r="B2194">
        <v>1</v>
      </c>
      <c r="C2194">
        <v>1</v>
      </c>
      <c r="D2194">
        <v>40</v>
      </c>
      <c r="E2194">
        <v>4</v>
      </c>
      <c r="F2194">
        <v>1</v>
      </c>
      <c r="G2194">
        <v>24</v>
      </c>
      <c r="H2194">
        <v>20</v>
      </c>
      <c r="I2194">
        <v>16</v>
      </c>
      <c r="J2194">
        <v>10</v>
      </c>
      <c r="K2194">
        <v>0</v>
      </c>
      <c r="L2194">
        <v>0</v>
      </c>
      <c r="M2194">
        <v>49</v>
      </c>
      <c r="N2194">
        <v>16</v>
      </c>
      <c r="O2194">
        <v>19</v>
      </c>
      <c r="P2194">
        <v>8</v>
      </c>
      <c r="Q2194">
        <v>4</v>
      </c>
      <c r="R2194">
        <v>13</v>
      </c>
      <c r="S2194">
        <v>6</v>
      </c>
      <c r="T2194">
        <v>6</v>
      </c>
      <c r="U2194">
        <v>2014</v>
      </c>
      <c r="V2194">
        <v>20140706</v>
      </c>
      <c r="W2194" t="s">
        <v>443</v>
      </c>
      <c r="X2194" t="s">
        <v>495</v>
      </c>
      <c r="Y2194" t="s">
        <v>445</v>
      </c>
      <c r="Z2194" t="s">
        <v>450</v>
      </c>
      <c r="AA2194" t="s">
        <v>457</v>
      </c>
      <c r="AB2194" t="s">
        <v>495</v>
      </c>
      <c r="AC2194" t="s">
        <v>820</v>
      </c>
      <c r="AD2194" t="s">
        <v>825</v>
      </c>
      <c r="AE2194">
        <v>104925</v>
      </c>
      <c r="AF2194">
        <v>103819</v>
      </c>
      <c r="AG2194">
        <v>2123</v>
      </c>
    </row>
    <row r="2195" spans="1:33" x14ac:dyDescent="0.25">
      <c r="A2195" t="s">
        <v>329</v>
      </c>
      <c r="B2195">
        <v>2</v>
      </c>
      <c r="C2195">
        <v>1</v>
      </c>
      <c r="D2195">
        <v>49</v>
      </c>
      <c r="E2195">
        <v>3</v>
      </c>
      <c r="F2195">
        <v>1</v>
      </c>
      <c r="G2195">
        <v>35</v>
      </c>
      <c r="H2195">
        <v>26</v>
      </c>
      <c r="I2195">
        <v>14</v>
      </c>
      <c r="J2195">
        <v>7</v>
      </c>
      <c r="K2195">
        <v>0</v>
      </c>
      <c r="L2195">
        <v>0</v>
      </c>
      <c r="M2195">
        <v>40</v>
      </c>
      <c r="N2195">
        <v>10</v>
      </c>
      <c r="O2195">
        <v>19</v>
      </c>
      <c r="P2195">
        <v>6</v>
      </c>
      <c r="Q2195">
        <v>4</v>
      </c>
      <c r="R2195">
        <v>11</v>
      </c>
      <c r="S2195">
        <v>4</v>
      </c>
      <c r="T2195">
        <v>6</v>
      </c>
      <c r="U2195">
        <v>2014</v>
      </c>
      <c r="V2195">
        <v>20140706</v>
      </c>
      <c r="W2195" t="s">
        <v>443</v>
      </c>
      <c r="X2195" t="s">
        <v>495</v>
      </c>
      <c r="Y2195" t="s">
        <v>445</v>
      </c>
      <c r="Z2195" t="s">
        <v>450</v>
      </c>
      <c r="AA2195" t="s">
        <v>457</v>
      </c>
      <c r="AB2195" t="s">
        <v>495</v>
      </c>
      <c r="AC2195" t="s">
        <v>820</v>
      </c>
      <c r="AD2195" t="s">
        <v>825</v>
      </c>
      <c r="AE2195">
        <v>104925</v>
      </c>
      <c r="AF2195">
        <v>103819</v>
      </c>
      <c r="AG2195">
        <v>2123</v>
      </c>
    </row>
    <row r="2196" spans="1:33" x14ac:dyDescent="0.25">
      <c r="A2196" t="s">
        <v>329</v>
      </c>
      <c r="B2196">
        <v>1</v>
      </c>
      <c r="C2196">
        <v>2</v>
      </c>
      <c r="D2196">
        <v>35</v>
      </c>
      <c r="E2196">
        <v>2</v>
      </c>
      <c r="F2196">
        <v>0</v>
      </c>
      <c r="G2196">
        <v>25</v>
      </c>
      <c r="H2196">
        <v>19</v>
      </c>
      <c r="I2196">
        <v>10</v>
      </c>
      <c r="J2196">
        <v>5</v>
      </c>
      <c r="K2196">
        <v>1</v>
      </c>
      <c r="L2196">
        <v>1</v>
      </c>
      <c r="M2196">
        <v>35</v>
      </c>
      <c r="N2196">
        <v>13</v>
      </c>
      <c r="O2196">
        <v>19</v>
      </c>
      <c r="P2196">
        <v>6</v>
      </c>
      <c r="Q2196">
        <v>7</v>
      </c>
      <c r="R2196">
        <v>7</v>
      </c>
      <c r="S2196">
        <v>4</v>
      </c>
      <c r="T2196">
        <v>3</v>
      </c>
      <c r="U2196">
        <v>2014</v>
      </c>
      <c r="V2196">
        <v>20140706</v>
      </c>
      <c r="W2196" t="s">
        <v>443</v>
      </c>
      <c r="X2196" t="s">
        <v>495</v>
      </c>
      <c r="Y2196" t="s">
        <v>445</v>
      </c>
      <c r="Z2196" t="s">
        <v>450</v>
      </c>
      <c r="AA2196" t="s">
        <v>457</v>
      </c>
      <c r="AB2196" t="s">
        <v>495</v>
      </c>
      <c r="AC2196" t="s">
        <v>820</v>
      </c>
      <c r="AD2196" t="s">
        <v>825</v>
      </c>
      <c r="AE2196">
        <v>104925</v>
      </c>
      <c r="AF2196">
        <v>103819</v>
      </c>
      <c r="AG2196">
        <v>2123</v>
      </c>
    </row>
    <row r="2197" spans="1:33" x14ac:dyDescent="0.25">
      <c r="A2197" t="s">
        <v>329</v>
      </c>
      <c r="B2197">
        <v>2</v>
      </c>
      <c r="C2197">
        <v>2</v>
      </c>
      <c r="D2197">
        <v>35</v>
      </c>
      <c r="E2197">
        <v>5</v>
      </c>
      <c r="F2197">
        <v>1</v>
      </c>
      <c r="G2197">
        <v>21</v>
      </c>
      <c r="H2197">
        <v>15</v>
      </c>
      <c r="I2197">
        <v>14</v>
      </c>
      <c r="J2197">
        <v>7</v>
      </c>
      <c r="K2197">
        <v>3</v>
      </c>
      <c r="L2197">
        <v>2</v>
      </c>
      <c r="M2197">
        <v>35</v>
      </c>
      <c r="N2197">
        <v>11</v>
      </c>
      <c r="O2197">
        <v>12</v>
      </c>
      <c r="P2197">
        <v>5</v>
      </c>
      <c r="Q2197">
        <v>1</v>
      </c>
      <c r="R2197">
        <v>4</v>
      </c>
      <c r="S2197">
        <v>1</v>
      </c>
      <c r="T2197">
        <v>2</v>
      </c>
      <c r="U2197">
        <v>2014</v>
      </c>
      <c r="V2197">
        <v>20140706</v>
      </c>
      <c r="W2197" t="s">
        <v>443</v>
      </c>
      <c r="X2197" t="s">
        <v>495</v>
      </c>
      <c r="Y2197" t="s">
        <v>445</v>
      </c>
      <c r="Z2197" t="s">
        <v>450</v>
      </c>
      <c r="AA2197" t="s">
        <v>457</v>
      </c>
      <c r="AB2197" t="s">
        <v>495</v>
      </c>
      <c r="AC2197" t="s">
        <v>820</v>
      </c>
      <c r="AD2197" t="s">
        <v>825</v>
      </c>
      <c r="AE2197">
        <v>104925</v>
      </c>
      <c r="AF2197">
        <v>103819</v>
      </c>
      <c r="AG2197">
        <v>2123</v>
      </c>
    </row>
    <row r="2198" spans="1:33" x14ac:dyDescent="0.25">
      <c r="A2198" t="s">
        <v>329</v>
      </c>
      <c r="B2198">
        <v>1</v>
      </c>
      <c r="C2198">
        <v>3</v>
      </c>
      <c r="D2198">
        <v>36</v>
      </c>
      <c r="E2198">
        <v>1</v>
      </c>
      <c r="F2198">
        <v>0</v>
      </c>
      <c r="G2198">
        <v>23</v>
      </c>
      <c r="H2198">
        <v>19</v>
      </c>
      <c r="I2198">
        <v>13</v>
      </c>
      <c r="J2198">
        <v>10</v>
      </c>
      <c r="K2198">
        <v>0</v>
      </c>
      <c r="L2198">
        <v>0</v>
      </c>
      <c r="M2198">
        <v>40</v>
      </c>
      <c r="N2198">
        <v>10</v>
      </c>
      <c r="O2198">
        <v>19</v>
      </c>
      <c r="P2198">
        <v>8</v>
      </c>
      <c r="Q2198">
        <v>5</v>
      </c>
      <c r="R2198">
        <v>6</v>
      </c>
      <c r="S2198">
        <v>2</v>
      </c>
      <c r="T2198">
        <v>4</v>
      </c>
      <c r="U2198">
        <v>2014</v>
      </c>
      <c r="V2198">
        <v>20140706</v>
      </c>
      <c r="W2198" t="s">
        <v>443</v>
      </c>
      <c r="X2198" t="s">
        <v>495</v>
      </c>
      <c r="Y2198" t="s">
        <v>445</v>
      </c>
      <c r="Z2198" t="s">
        <v>450</v>
      </c>
      <c r="AA2198" t="s">
        <v>457</v>
      </c>
      <c r="AB2198" t="s">
        <v>495</v>
      </c>
      <c r="AC2198" t="s">
        <v>820</v>
      </c>
      <c r="AD2198" t="s">
        <v>825</v>
      </c>
      <c r="AE2198">
        <v>104925</v>
      </c>
      <c r="AF2198">
        <v>103819</v>
      </c>
      <c r="AG2198">
        <v>2123</v>
      </c>
    </row>
    <row r="2199" spans="1:33" x14ac:dyDescent="0.25">
      <c r="A2199" t="s">
        <v>329</v>
      </c>
      <c r="B2199">
        <v>2</v>
      </c>
      <c r="C2199">
        <v>3</v>
      </c>
      <c r="D2199">
        <v>40</v>
      </c>
      <c r="E2199">
        <v>13</v>
      </c>
      <c r="F2199">
        <v>1</v>
      </c>
      <c r="G2199">
        <v>33</v>
      </c>
      <c r="H2199">
        <v>28</v>
      </c>
      <c r="I2199">
        <v>7</v>
      </c>
      <c r="J2199">
        <v>2</v>
      </c>
      <c r="K2199">
        <v>2</v>
      </c>
      <c r="L2199">
        <v>2</v>
      </c>
      <c r="M2199">
        <v>36</v>
      </c>
      <c r="N2199">
        <v>7</v>
      </c>
      <c r="O2199">
        <v>23</v>
      </c>
      <c r="P2199">
        <v>4</v>
      </c>
      <c r="Q2199">
        <v>2</v>
      </c>
      <c r="R2199">
        <v>8</v>
      </c>
      <c r="S2199">
        <v>4</v>
      </c>
      <c r="T2199">
        <v>3</v>
      </c>
      <c r="U2199">
        <v>2014</v>
      </c>
      <c r="V2199">
        <v>20140706</v>
      </c>
      <c r="W2199" t="s">
        <v>443</v>
      </c>
      <c r="X2199" t="s">
        <v>495</v>
      </c>
      <c r="Y2199" t="s">
        <v>445</v>
      </c>
      <c r="Z2199" t="s">
        <v>450</v>
      </c>
      <c r="AA2199" t="s">
        <v>457</v>
      </c>
      <c r="AB2199" t="s">
        <v>495</v>
      </c>
      <c r="AC2199" t="s">
        <v>820</v>
      </c>
      <c r="AD2199" t="s">
        <v>825</v>
      </c>
      <c r="AE2199">
        <v>104925</v>
      </c>
      <c r="AF2199">
        <v>103819</v>
      </c>
      <c r="AG2199">
        <v>2123</v>
      </c>
    </row>
    <row r="2200" spans="1:33" x14ac:dyDescent="0.25">
      <c r="A2200" t="s">
        <v>329</v>
      </c>
      <c r="B2200">
        <v>1</v>
      </c>
      <c r="C2200">
        <v>4</v>
      </c>
      <c r="D2200">
        <v>32</v>
      </c>
      <c r="E2200">
        <v>0</v>
      </c>
      <c r="F2200">
        <v>1</v>
      </c>
      <c r="G2200">
        <v>19</v>
      </c>
      <c r="H2200">
        <v>8</v>
      </c>
      <c r="I2200">
        <v>13</v>
      </c>
      <c r="J2200">
        <v>9</v>
      </c>
      <c r="K2200">
        <v>5</v>
      </c>
      <c r="L2200">
        <v>2</v>
      </c>
      <c r="M2200">
        <v>39</v>
      </c>
      <c r="N2200">
        <v>16</v>
      </c>
      <c r="O2200">
        <v>10</v>
      </c>
      <c r="P2200">
        <v>4</v>
      </c>
      <c r="Q2200">
        <v>1</v>
      </c>
      <c r="R2200">
        <v>8</v>
      </c>
      <c r="S2200">
        <v>4</v>
      </c>
      <c r="T2200">
        <v>3</v>
      </c>
      <c r="U2200">
        <v>2014</v>
      </c>
      <c r="V2200">
        <v>20140706</v>
      </c>
      <c r="W2200" t="s">
        <v>443</v>
      </c>
      <c r="X2200" t="s">
        <v>495</v>
      </c>
      <c r="Y2200" t="s">
        <v>445</v>
      </c>
      <c r="Z2200" t="s">
        <v>450</v>
      </c>
      <c r="AA2200" t="s">
        <v>457</v>
      </c>
      <c r="AB2200" t="s">
        <v>495</v>
      </c>
      <c r="AC2200" t="s">
        <v>820</v>
      </c>
      <c r="AD2200" t="s">
        <v>825</v>
      </c>
      <c r="AE2200">
        <v>104925</v>
      </c>
      <c r="AF2200">
        <v>103819</v>
      </c>
      <c r="AG2200">
        <v>2123</v>
      </c>
    </row>
    <row r="2201" spans="1:33" x14ac:dyDescent="0.25">
      <c r="A2201" t="s">
        <v>329</v>
      </c>
      <c r="B2201">
        <v>2</v>
      </c>
      <c r="C2201">
        <v>4</v>
      </c>
      <c r="D2201">
        <v>39</v>
      </c>
      <c r="E2201">
        <v>5</v>
      </c>
      <c r="F2201">
        <v>2</v>
      </c>
      <c r="G2201">
        <v>27</v>
      </c>
      <c r="H2201">
        <v>20</v>
      </c>
      <c r="I2201">
        <v>12</v>
      </c>
      <c r="J2201">
        <v>3</v>
      </c>
      <c r="K2201">
        <v>6</v>
      </c>
      <c r="L2201">
        <v>4</v>
      </c>
      <c r="M2201">
        <v>32</v>
      </c>
      <c r="N2201">
        <v>15</v>
      </c>
      <c r="O2201">
        <v>17</v>
      </c>
      <c r="P2201">
        <v>8</v>
      </c>
      <c r="Q2201">
        <v>2</v>
      </c>
      <c r="R2201">
        <v>8</v>
      </c>
      <c r="S2201">
        <v>4</v>
      </c>
      <c r="T2201">
        <v>2</v>
      </c>
      <c r="U2201">
        <v>2014</v>
      </c>
      <c r="V2201">
        <v>20140706</v>
      </c>
      <c r="W2201" t="s">
        <v>443</v>
      </c>
      <c r="X2201" t="s">
        <v>495</v>
      </c>
      <c r="Y2201" t="s">
        <v>445</v>
      </c>
      <c r="Z2201" t="s">
        <v>450</v>
      </c>
      <c r="AA2201" t="s">
        <v>457</v>
      </c>
      <c r="AB2201" t="s">
        <v>495</v>
      </c>
      <c r="AC2201" t="s">
        <v>820</v>
      </c>
      <c r="AD2201" t="s">
        <v>825</v>
      </c>
      <c r="AE2201">
        <v>104925</v>
      </c>
      <c r="AF2201">
        <v>103819</v>
      </c>
      <c r="AG2201">
        <v>2123</v>
      </c>
    </row>
    <row r="2202" spans="1:33" x14ac:dyDescent="0.25">
      <c r="A2202" t="s">
        <v>329</v>
      </c>
      <c r="B2202">
        <v>1</v>
      </c>
      <c r="C2202">
        <v>5</v>
      </c>
      <c r="D2202">
        <v>31</v>
      </c>
      <c r="E2202">
        <v>6</v>
      </c>
      <c r="F2202">
        <v>1</v>
      </c>
      <c r="G2202">
        <v>17</v>
      </c>
      <c r="H2202">
        <v>13</v>
      </c>
      <c r="I2202">
        <v>14</v>
      </c>
      <c r="J2202">
        <v>9</v>
      </c>
      <c r="K2202">
        <v>1</v>
      </c>
      <c r="L2202">
        <v>1</v>
      </c>
      <c r="M2202">
        <v>29</v>
      </c>
      <c r="N2202">
        <v>9</v>
      </c>
      <c r="O2202">
        <v>13</v>
      </c>
      <c r="P2202">
        <v>2</v>
      </c>
      <c r="Q2202">
        <v>3</v>
      </c>
      <c r="R2202">
        <v>7</v>
      </c>
      <c r="S2202">
        <v>4</v>
      </c>
      <c r="T2202">
        <v>2</v>
      </c>
      <c r="U2202">
        <v>2014</v>
      </c>
      <c r="V2202">
        <v>20140706</v>
      </c>
      <c r="W2202" t="s">
        <v>443</v>
      </c>
      <c r="X2202" t="s">
        <v>495</v>
      </c>
      <c r="Y2202" t="s">
        <v>445</v>
      </c>
      <c r="Z2202" t="s">
        <v>450</v>
      </c>
      <c r="AA2202" t="s">
        <v>457</v>
      </c>
      <c r="AB2202" t="s">
        <v>495</v>
      </c>
      <c r="AC2202" t="s">
        <v>820</v>
      </c>
      <c r="AD2202" t="s">
        <v>825</v>
      </c>
      <c r="AE2202">
        <v>104925</v>
      </c>
      <c r="AF2202">
        <v>103819</v>
      </c>
      <c r="AG2202">
        <v>2123</v>
      </c>
    </row>
    <row r="2203" spans="1:33" x14ac:dyDescent="0.25">
      <c r="A2203" t="s">
        <v>329</v>
      </c>
      <c r="B2203">
        <v>2</v>
      </c>
      <c r="C2203">
        <v>5</v>
      </c>
      <c r="D2203">
        <v>29</v>
      </c>
      <c r="E2203">
        <v>3</v>
      </c>
      <c r="F2203">
        <v>0</v>
      </c>
      <c r="G2203">
        <v>17</v>
      </c>
      <c r="H2203">
        <v>13</v>
      </c>
      <c r="I2203">
        <v>12</v>
      </c>
      <c r="J2203">
        <v>7</v>
      </c>
      <c r="K2203">
        <v>4</v>
      </c>
      <c r="L2203">
        <v>3</v>
      </c>
      <c r="M2203">
        <v>31</v>
      </c>
      <c r="N2203">
        <v>9</v>
      </c>
      <c r="O2203">
        <v>14</v>
      </c>
      <c r="P2203">
        <v>8</v>
      </c>
      <c r="Q2203">
        <v>2</v>
      </c>
      <c r="R2203">
        <v>8</v>
      </c>
      <c r="S2203">
        <v>4</v>
      </c>
      <c r="T2203">
        <v>4</v>
      </c>
      <c r="U2203">
        <v>2014</v>
      </c>
      <c r="V2203">
        <v>20140706</v>
      </c>
      <c r="W2203" t="s">
        <v>443</v>
      </c>
      <c r="X2203" t="s">
        <v>495</v>
      </c>
      <c r="Y2203" t="s">
        <v>445</v>
      </c>
      <c r="Z2203" t="s">
        <v>450</v>
      </c>
      <c r="AA2203" t="s">
        <v>457</v>
      </c>
      <c r="AB2203" t="s">
        <v>495</v>
      </c>
      <c r="AC2203" t="s">
        <v>820</v>
      </c>
      <c r="AD2203" t="s">
        <v>825</v>
      </c>
      <c r="AE2203">
        <v>104925</v>
      </c>
      <c r="AF2203">
        <v>103819</v>
      </c>
      <c r="AG2203">
        <v>2123</v>
      </c>
    </row>
    <row r="2204" spans="1:33" x14ac:dyDescent="0.25">
      <c r="A2204" t="s">
        <v>330</v>
      </c>
      <c r="B2204">
        <v>1</v>
      </c>
      <c r="C2204" t="s">
        <v>20</v>
      </c>
      <c r="D2204">
        <v>68</v>
      </c>
      <c r="E2204">
        <v>2</v>
      </c>
      <c r="F2204">
        <v>2</v>
      </c>
      <c r="G2204">
        <v>34</v>
      </c>
      <c r="H2204">
        <v>29</v>
      </c>
      <c r="I2204">
        <v>34</v>
      </c>
      <c r="J2204">
        <v>19</v>
      </c>
      <c r="K2204">
        <v>6</v>
      </c>
      <c r="L2204">
        <v>5</v>
      </c>
      <c r="M2204">
        <v>63</v>
      </c>
      <c r="N2204">
        <v>25</v>
      </c>
      <c r="O2204">
        <v>20</v>
      </c>
      <c r="P2204">
        <v>15</v>
      </c>
      <c r="Q2204">
        <v>3</v>
      </c>
      <c r="R2204">
        <v>31</v>
      </c>
      <c r="S2204">
        <v>18</v>
      </c>
      <c r="T2204">
        <v>11</v>
      </c>
      <c r="U2204">
        <v>2014</v>
      </c>
      <c r="V2204">
        <v>20140707</v>
      </c>
      <c r="W2204" t="s">
        <v>443</v>
      </c>
      <c r="X2204" t="s">
        <v>564</v>
      </c>
      <c r="Y2204" t="s">
        <v>449</v>
      </c>
      <c r="Z2204" t="s">
        <v>590</v>
      </c>
      <c r="AA2204" t="s">
        <v>714</v>
      </c>
      <c r="AB2204" t="s">
        <v>564</v>
      </c>
      <c r="AC2204" t="s">
        <v>933</v>
      </c>
      <c r="AD2204" t="s">
        <v>1045</v>
      </c>
      <c r="AE2204">
        <v>105311</v>
      </c>
      <c r="AF2204">
        <v>111200</v>
      </c>
      <c r="AG2204">
        <v>764</v>
      </c>
    </row>
    <row r="2205" spans="1:33" x14ac:dyDescent="0.25">
      <c r="A2205" t="s">
        <v>330</v>
      </c>
      <c r="B2205">
        <v>2</v>
      </c>
      <c r="C2205" t="s">
        <v>20</v>
      </c>
      <c r="D2205">
        <v>63</v>
      </c>
      <c r="E2205">
        <v>2</v>
      </c>
      <c r="F2205">
        <v>2</v>
      </c>
      <c r="G2205">
        <v>38</v>
      </c>
      <c r="H2205">
        <v>28</v>
      </c>
      <c r="I2205">
        <v>25</v>
      </c>
      <c r="J2205">
        <v>10</v>
      </c>
      <c r="K2205">
        <v>6</v>
      </c>
      <c r="L2205">
        <v>3</v>
      </c>
      <c r="M2205">
        <v>68</v>
      </c>
      <c r="N2205">
        <v>20</v>
      </c>
      <c r="O2205">
        <v>10</v>
      </c>
      <c r="P2205">
        <v>5</v>
      </c>
      <c r="Q2205">
        <v>1</v>
      </c>
      <c r="R2205">
        <v>28</v>
      </c>
      <c r="S2205">
        <v>17</v>
      </c>
      <c r="T2205">
        <v>9</v>
      </c>
      <c r="U2205">
        <v>2014</v>
      </c>
      <c r="V2205">
        <v>20140707</v>
      </c>
      <c r="W2205" t="s">
        <v>443</v>
      </c>
      <c r="X2205" t="s">
        <v>564</v>
      </c>
      <c r="Y2205" t="s">
        <v>449</v>
      </c>
      <c r="Z2205" t="s">
        <v>590</v>
      </c>
      <c r="AA2205" t="s">
        <v>714</v>
      </c>
      <c r="AB2205" t="s">
        <v>564</v>
      </c>
      <c r="AC2205" t="s">
        <v>933</v>
      </c>
      <c r="AD2205" t="s">
        <v>1045</v>
      </c>
      <c r="AE2205">
        <v>105311</v>
      </c>
      <c r="AF2205">
        <v>111200</v>
      </c>
      <c r="AG2205">
        <v>764</v>
      </c>
    </row>
    <row r="2206" spans="1:33" x14ac:dyDescent="0.25">
      <c r="A2206" t="s">
        <v>330</v>
      </c>
      <c r="B2206">
        <v>1</v>
      </c>
      <c r="C2206">
        <v>1</v>
      </c>
      <c r="D2206">
        <v>29</v>
      </c>
      <c r="E2206">
        <v>1</v>
      </c>
      <c r="F2206">
        <v>1</v>
      </c>
      <c r="G2206">
        <v>15</v>
      </c>
      <c r="H2206">
        <v>13</v>
      </c>
      <c r="I2206">
        <v>14</v>
      </c>
      <c r="J2206">
        <v>10</v>
      </c>
      <c r="K2206">
        <v>1</v>
      </c>
      <c r="L2206">
        <v>1</v>
      </c>
      <c r="M2206">
        <v>25</v>
      </c>
      <c r="N2206">
        <v>10</v>
      </c>
      <c r="O2206">
        <v>8</v>
      </c>
      <c r="P2206">
        <v>6</v>
      </c>
      <c r="Q2206">
        <v>1</v>
      </c>
      <c r="R2206">
        <v>12</v>
      </c>
      <c r="S2206">
        <v>7</v>
      </c>
      <c r="T2206">
        <v>4</v>
      </c>
      <c r="U2206">
        <v>2014</v>
      </c>
      <c r="V2206">
        <v>20140707</v>
      </c>
      <c r="W2206" t="s">
        <v>443</v>
      </c>
      <c r="X2206" t="s">
        <v>564</v>
      </c>
      <c r="Y2206" t="s">
        <v>449</v>
      </c>
      <c r="Z2206" t="s">
        <v>590</v>
      </c>
      <c r="AA2206" t="s">
        <v>714</v>
      </c>
      <c r="AB2206" t="s">
        <v>564</v>
      </c>
      <c r="AC2206" t="s">
        <v>933</v>
      </c>
      <c r="AD2206" t="s">
        <v>1045</v>
      </c>
      <c r="AE2206">
        <v>105311</v>
      </c>
      <c r="AF2206">
        <v>111200</v>
      </c>
      <c r="AG2206">
        <v>764</v>
      </c>
    </row>
    <row r="2207" spans="1:33" x14ac:dyDescent="0.25">
      <c r="A2207" t="s">
        <v>330</v>
      </c>
      <c r="B2207">
        <v>2</v>
      </c>
      <c r="C2207">
        <v>1</v>
      </c>
      <c r="D2207">
        <v>25</v>
      </c>
      <c r="E2207">
        <v>0</v>
      </c>
      <c r="F2207">
        <v>1</v>
      </c>
      <c r="G2207">
        <v>13</v>
      </c>
      <c r="H2207">
        <v>11</v>
      </c>
      <c r="I2207">
        <v>12</v>
      </c>
      <c r="J2207">
        <v>4</v>
      </c>
      <c r="K2207">
        <v>1</v>
      </c>
      <c r="L2207">
        <v>0</v>
      </c>
      <c r="M2207">
        <v>29</v>
      </c>
      <c r="N2207">
        <v>6</v>
      </c>
      <c r="O2207">
        <v>1</v>
      </c>
      <c r="P2207">
        <v>0</v>
      </c>
      <c r="Q2207">
        <v>1</v>
      </c>
      <c r="R2207">
        <v>7</v>
      </c>
      <c r="S2207">
        <v>3</v>
      </c>
      <c r="T2207">
        <v>3</v>
      </c>
      <c r="U2207">
        <v>2014</v>
      </c>
      <c r="V2207">
        <v>20140707</v>
      </c>
      <c r="W2207" t="s">
        <v>443</v>
      </c>
      <c r="X2207" t="s">
        <v>564</v>
      </c>
      <c r="Y2207" t="s">
        <v>449</v>
      </c>
      <c r="Z2207" t="s">
        <v>590</v>
      </c>
      <c r="AA2207" t="s">
        <v>714</v>
      </c>
      <c r="AB2207" t="s">
        <v>564</v>
      </c>
      <c r="AC2207" t="s">
        <v>933</v>
      </c>
      <c r="AD2207" t="s">
        <v>1045</v>
      </c>
      <c r="AE2207">
        <v>105311</v>
      </c>
      <c r="AF2207">
        <v>111200</v>
      </c>
      <c r="AG2207">
        <v>764</v>
      </c>
    </row>
    <row r="2208" spans="1:33" x14ac:dyDescent="0.25">
      <c r="A2208" t="s">
        <v>330</v>
      </c>
      <c r="B2208">
        <v>1</v>
      </c>
      <c r="C2208">
        <v>2</v>
      </c>
      <c r="D2208">
        <v>39</v>
      </c>
      <c r="E2208">
        <v>1</v>
      </c>
      <c r="F2208">
        <v>1</v>
      </c>
      <c r="G2208">
        <v>19</v>
      </c>
      <c r="H2208">
        <v>16</v>
      </c>
      <c r="I2208">
        <v>20</v>
      </c>
      <c r="J2208">
        <v>9</v>
      </c>
      <c r="K2208">
        <v>5</v>
      </c>
      <c r="L2208">
        <v>4</v>
      </c>
      <c r="M2208">
        <v>38</v>
      </c>
      <c r="N2208">
        <v>15</v>
      </c>
      <c r="O2208">
        <v>12</v>
      </c>
      <c r="P2208">
        <v>9</v>
      </c>
      <c r="Q2208">
        <v>2</v>
      </c>
      <c r="R2208">
        <v>19</v>
      </c>
      <c r="S2208">
        <v>11</v>
      </c>
      <c r="T2208">
        <v>7</v>
      </c>
      <c r="U2208">
        <v>2014</v>
      </c>
      <c r="V2208">
        <v>20140707</v>
      </c>
      <c r="W2208" t="s">
        <v>443</v>
      </c>
      <c r="X2208" t="s">
        <v>564</v>
      </c>
      <c r="Y2208" t="s">
        <v>449</v>
      </c>
      <c r="Z2208" t="s">
        <v>590</v>
      </c>
      <c r="AA2208" t="s">
        <v>714</v>
      </c>
      <c r="AB2208" t="s">
        <v>564</v>
      </c>
      <c r="AC2208" t="s">
        <v>933</v>
      </c>
      <c r="AD2208" t="s">
        <v>1045</v>
      </c>
      <c r="AE2208">
        <v>105311</v>
      </c>
      <c r="AF2208">
        <v>111200</v>
      </c>
      <c r="AG2208">
        <v>764</v>
      </c>
    </row>
    <row r="2209" spans="1:33" x14ac:dyDescent="0.25">
      <c r="A2209" t="s">
        <v>330</v>
      </c>
      <c r="B2209">
        <v>2</v>
      </c>
      <c r="C2209">
        <v>2</v>
      </c>
      <c r="D2209">
        <v>38</v>
      </c>
      <c r="E2209">
        <v>2</v>
      </c>
      <c r="F2209">
        <v>1</v>
      </c>
      <c r="G2209">
        <v>25</v>
      </c>
      <c r="H2209">
        <v>17</v>
      </c>
      <c r="I2209">
        <v>13</v>
      </c>
      <c r="J2209">
        <v>6</v>
      </c>
      <c r="K2209">
        <v>5</v>
      </c>
      <c r="L2209">
        <v>3</v>
      </c>
      <c r="M2209">
        <v>39</v>
      </c>
      <c r="N2209">
        <v>14</v>
      </c>
      <c r="O2209">
        <v>9</v>
      </c>
      <c r="P2209">
        <v>5</v>
      </c>
      <c r="Q2209">
        <v>0</v>
      </c>
      <c r="R2209">
        <v>21</v>
      </c>
      <c r="S2209">
        <v>14</v>
      </c>
      <c r="T2209">
        <v>6</v>
      </c>
      <c r="U2209">
        <v>2014</v>
      </c>
      <c r="V2209">
        <v>20140707</v>
      </c>
      <c r="W2209" t="s">
        <v>443</v>
      </c>
      <c r="X2209" t="s">
        <v>564</v>
      </c>
      <c r="Y2209" t="s">
        <v>449</v>
      </c>
      <c r="Z2209" t="s">
        <v>590</v>
      </c>
      <c r="AA2209" t="s">
        <v>714</v>
      </c>
      <c r="AB2209" t="s">
        <v>564</v>
      </c>
      <c r="AC2209" t="s">
        <v>933</v>
      </c>
      <c r="AD2209" t="s">
        <v>1045</v>
      </c>
      <c r="AE2209">
        <v>105311</v>
      </c>
      <c r="AF2209">
        <v>111200</v>
      </c>
      <c r="AG2209">
        <v>764</v>
      </c>
    </row>
    <row r="2210" spans="1:33" x14ac:dyDescent="0.25">
      <c r="A2210" t="s">
        <v>331</v>
      </c>
      <c r="B2210">
        <v>1</v>
      </c>
      <c r="C2210" t="s">
        <v>20</v>
      </c>
      <c r="D2210">
        <v>68</v>
      </c>
      <c r="E2210">
        <v>2</v>
      </c>
      <c r="F2210">
        <v>2</v>
      </c>
      <c r="G2210">
        <v>34</v>
      </c>
      <c r="H2210">
        <v>29</v>
      </c>
      <c r="I2210">
        <v>34</v>
      </c>
      <c r="J2210">
        <v>19</v>
      </c>
      <c r="K2210">
        <v>6</v>
      </c>
      <c r="L2210">
        <v>5</v>
      </c>
      <c r="M2210">
        <v>63</v>
      </c>
      <c r="N2210">
        <v>25</v>
      </c>
      <c r="O2210">
        <v>20</v>
      </c>
      <c r="P2210">
        <v>15</v>
      </c>
      <c r="Q2210">
        <v>3</v>
      </c>
      <c r="R2210">
        <v>31</v>
      </c>
      <c r="S2210">
        <v>18</v>
      </c>
      <c r="T2210">
        <v>11</v>
      </c>
      <c r="U2210">
        <v>2014</v>
      </c>
      <c r="V2210">
        <v>20140709</v>
      </c>
      <c r="W2210" t="s">
        <v>443</v>
      </c>
      <c r="X2210" t="s">
        <v>564</v>
      </c>
      <c r="Y2210" t="s">
        <v>449</v>
      </c>
      <c r="Z2210" t="s">
        <v>590</v>
      </c>
      <c r="AA2210" t="s">
        <v>714</v>
      </c>
      <c r="AB2210" t="s">
        <v>564</v>
      </c>
      <c r="AC2210" t="s">
        <v>933</v>
      </c>
      <c r="AD2210" t="s">
        <v>1045</v>
      </c>
      <c r="AE2210">
        <v>105311</v>
      </c>
      <c r="AF2210">
        <v>111200</v>
      </c>
      <c r="AG2210">
        <v>764</v>
      </c>
    </row>
    <row r="2211" spans="1:33" x14ac:dyDescent="0.25">
      <c r="A2211" t="s">
        <v>331</v>
      </c>
      <c r="B2211">
        <v>2</v>
      </c>
      <c r="C2211" t="s">
        <v>20</v>
      </c>
      <c r="D2211">
        <v>63</v>
      </c>
      <c r="E2211">
        <v>2</v>
      </c>
      <c r="F2211">
        <v>2</v>
      </c>
      <c r="G2211">
        <v>38</v>
      </c>
      <c r="H2211">
        <v>28</v>
      </c>
      <c r="I2211">
        <v>25</v>
      </c>
      <c r="J2211">
        <v>10</v>
      </c>
      <c r="K2211">
        <v>6</v>
      </c>
      <c r="L2211">
        <v>3</v>
      </c>
      <c r="M2211">
        <v>68</v>
      </c>
      <c r="N2211">
        <v>20</v>
      </c>
      <c r="O2211">
        <v>10</v>
      </c>
      <c r="P2211">
        <v>5</v>
      </c>
      <c r="Q2211">
        <v>1</v>
      </c>
      <c r="R2211">
        <v>28</v>
      </c>
      <c r="S2211">
        <v>17</v>
      </c>
      <c r="T2211">
        <v>9</v>
      </c>
      <c r="U2211">
        <v>2014</v>
      </c>
      <c r="V2211">
        <v>20140709</v>
      </c>
      <c r="W2211" t="s">
        <v>443</v>
      </c>
      <c r="X2211" t="s">
        <v>564</v>
      </c>
      <c r="Y2211" t="s">
        <v>449</v>
      </c>
      <c r="Z2211" t="s">
        <v>590</v>
      </c>
      <c r="AA2211" t="s">
        <v>714</v>
      </c>
      <c r="AB2211" t="s">
        <v>564</v>
      </c>
      <c r="AC2211" t="s">
        <v>933</v>
      </c>
      <c r="AD2211" t="s">
        <v>1045</v>
      </c>
      <c r="AE2211">
        <v>105311</v>
      </c>
      <c r="AF2211">
        <v>111200</v>
      </c>
      <c r="AG2211">
        <v>764</v>
      </c>
    </row>
    <row r="2212" spans="1:33" x14ac:dyDescent="0.25">
      <c r="A2212" t="s">
        <v>331</v>
      </c>
      <c r="B2212">
        <v>1</v>
      </c>
      <c r="C2212">
        <v>1</v>
      </c>
      <c r="D2212">
        <v>29</v>
      </c>
      <c r="E2212">
        <v>1</v>
      </c>
      <c r="F2212">
        <v>1</v>
      </c>
      <c r="G2212">
        <v>15</v>
      </c>
      <c r="H2212">
        <v>13</v>
      </c>
      <c r="I2212">
        <v>14</v>
      </c>
      <c r="J2212">
        <v>10</v>
      </c>
      <c r="K2212">
        <v>1</v>
      </c>
      <c r="L2212">
        <v>1</v>
      </c>
      <c r="M2212">
        <v>25</v>
      </c>
      <c r="N2212">
        <v>10</v>
      </c>
      <c r="O2212">
        <v>8</v>
      </c>
      <c r="P2212">
        <v>6</v>
      </c>
      <c r="Q2212">
        <v>1</v>
      </c>
      <c r="R2212">
        <v>12</v>
      </c>
      <c r="S2212">
        <v>7</v>
      </c>
      <c r="T2212">
        <v>4</v>
      </c>
      <c r="U2212">
        <v>2014</v>
      </c>
      <c r="V2212">
        <v>20140709</v>
      </c>
      <c r="W2212" t="s">
        <v>443</v>
      </c>
      <c r="X2212" t="s">
        <v>564</v>
      </c>
      <c r="Y2212" t="s">
        <v>449</v>
      </c>
      <c r="Z2212" t="s">
        <v>590</v>
      </c>
      <c r="AA2212" t="s">
        <v>714</v>
      </c>
      <c r="AB2212" t="s">
        <v>564</v>
      </c>
      <c r="AC2212" t="s">
        <v>933</v>
      </c>
      <c r="AD2212" t="s">
        <v>1045</v>
      </c>
      <c r="AE2212">
        <v>105311</v>
      </c>
      <c r="AF2212">
        <v>111200</v>
      </c>
      <c r="AG2212">
        <v>764</v>
      </c>
    </row>
    <row r="2213" spans="1:33" x14ac:dyDescent="0.25">
      <c r="A2213" t="s">
        <v>331</v>
      </c>
      <c r="B2213">
        <v>2</v>
      </c>
      <c r="C2213">
        <v>1</v>
      </c>
      <c r="D2213">
        <v>25</v>
      </c>
      <c r="E2213">
        <v>0</v>
      </c>
      <c r="F2213">
        <v>1</v>
      </c>
      <c r="G2213">
        <v>13</v>
      </c>
      <c r="H2213">
        <v>11</v>
      </c>
      <c r="I2213">
        <v>12</v>
      </c>
      <c r="J2213">
        <v>4</v>
      </c>
      <c r="K2213">
        <v>1</v>
      </c>
      <c r="L2213">
        <v>0</v>
      </c>
      <c r="M2213">
        <v>29</v>
      </c>
      <c r="N2213">
        <v>6</v>
      </c>
      <c r="O2213">
        <v>1</v>
      </c>
      <c r="P2213">
        <v>0</v>
      </c>
      <c r="Q2213">
        <v>1</v>
      </c>
      <c r="R2213">
        <v>7</v>
      </c>
      <c r="S2213">
        <v>3</v>
      </c>
      <c r="T2213">
        <v>3</v>
      </c>
      <c r="U2213">
        <v>2014</v>
      </c>
      <c r="V2213">
        <v>20140709</v>
      </c>
      <c r="W2213" t="s">
        <v>443</v>
      </c>
      <c r="X2213" t="s">
        <v>564</v>
      </c>
      <c r="Y2213" t="s">
        <v>449</v>
      </c>
      <c r="Z2213" t="s">
        <v>590</v>
      </c>
      <c r="AA2213" t="s">
        <v>714</v>
      </c>
      <c r="AB2213" t="s">
        <v>564</v>
      </c>
      <c r="AC2213" t="s">
        <v>933</v>
      </c>
      <c r="AD2213" t="s">
        <v>1045</v>
      </c>
      <c r="AE2213">
        <v>105311</v>
      </c>
      <c r="AF2213">
        <v>111200</v>
      </c>
      <c r="AG2213">
        <v>764</v>
      </c>
    </row>
    <row r="2214" spans="1:33" x14ac:dyDescent="0.25">
      <c r="A2214" t="s">
        <v>331</v>
      </c>
      <c r="B2214">
        <v>1</v>
      </c>
      <c r="C2214">
        <v>2</v>
      </c>
      <c r="D2214">
        <v>39</v>
      </c>
      <c r="E2214">
        <v>1</v>
      </c>
      <c r="F2214">
        <v>1</v>
      </c>
      <c r="G2214">
        <v>19</v>
      </c>
      <c r="H2214">
        <v>16</v>
      </c>
      <c r="I2214">
        <v>20</v>
      </c>
      <c r="J2214">
        <v>9</v>
      </c>
      <c r="K2214">
        <v>5</v>
      </c>
      <c r="L2214">
        <v>4</v>
      </c>
      <c r="M2214">
        <v>38</v>
      </c>
      <c r="N2214">
        <v>15</v>
      </c>
      <c r="O2214">
        <v>12</v>
      </c>
      <c r="P2214">
        <v>9</v>
      </c>
      <c r="Q2214">
        <v>2</v>
      </c>
      <c r="R2214">
        <v>19</v>
      </c>
      <c r="S2214">
        <v>11</v>
      </c>
      <c r="T2214">
        <v>7</v>
      </c>
      <c r="U2214">
        <v>2014</v>
      </c>
      <c r="V2214">
        <v>20140709</v>
      </c>
      <c r="W2214" t="s">
        <v>443</v>
      </c>
      <c r="X2214" t="s">
        <v>564</v>
      </c>
      <c r="Y2214" t="s">
        <v>449</v>
      </c>
      <c r="Z2214" t="s">
        <v>590</v>
      </c>
      <c r="AA2214" t="s">
        <v>714</v>
      </c>
      <c r="AB2214" t="s">
        <v>564</v>
      </c>
      <c r="AC2214" t="s">
        <v>933</v>
      </c>
      <c r="AD2214" t="s">
        <v>1045</v>
      </c>
      <c r="AE2214">
        <v>105311</v>
      </c>
      <c r="AF2214">
        <v>111200</v>
      </c>
      <c r="AG2214">
        <v>764</v>
      </c>
    </row>
    <row r="2215" spans="1:33" x14ac:dyDescent="0.25">
      <c r="A2215" t="s">
        <v>331</v>
      </c>
      <c r="B2215">
        <v>2</v>
      </c>
      <c r="C2215">
        <v>2</v>
      </c>
      <c r="D2215">
        <v>38</v>
      </c>
      <c r="E2215">
        <v>2</v>
      </c>
      <c r="F2215">
        <v>1</v>
      </c>
      <c r="G2215">
        <v>25</v>
      </c>
      <c r="H2215">
        <v>17</v>
      </c>
      <c r="I2215">
        <v>13</v>
      </c>
      <c r="J2215">
        <v>6</v>
      </c>
      <c r="K2215">
        <v>5</v>
      </c>
      <c r="L2215">
        <v>3</v>
      </c>
      <c r="M2215">
        <v>39</v>
      </c>
      <c r="N2215">
        <v>14</v>
      </c>
      <c r="O2215">
        <v>9</v>
      </c>
      <c r="P2215">
        <v>5</v>
      </c>
      <c r="Q2215">
        <v>0</v>
      </c>
      <c r="R2215">
        <v>21</v>
      </c>
      <c r="S2215">
        <v>14</v>
      </c>
      <c r="T2215">
        <v>6</v>
      </c>
      <c r="U2215">
        <v>2014</v>
      </c>
      <c r="V2215">
        <v>20140709</v>
      </c>
      <c r="W2215" t="s">
        <v>443</v>
      </c>
      <c r="X2215" t="s">
        <v>564</v>
      </c>
      <c r="Y2215" t="s">
        <v>449</v>
      </c>
      <c r="Z2215" t="s">
        <v>590</v>
      </c>
      <c r="AA2215" t="s">
        <v>714</v>
      </c>
      <c r="AB2215" t="s">
        <v>564</v>
      </c>
      <c r="AC2215" t="s">
        <v>933</v>
      </c>
      <c r="AD2215" t="s">
        <v>1045</v>
      </c>
      <c r="AE2215">
        <v>105311</v>
      </c>
      <c r="AF2215">
        <v>111200</v>
      </c>
      <c r="AG2215">
        <v>764</v>
      </c>
    </row>
    <row r="2216" spans="1:33" x14ac:dyDescent="0.25">
      <c r="A2216" t="s">
        <v>332</v>
      </c>
      <c r="B2216">
        <v>1</v>
      </c>
      <c r="C2216" t="s">
        <v>20</v>
      </c>
      <c r="D2216">
        <v>93</v>
      </c>
      <c r="E2216">
        <v>5</v>
      </c>
      <c r="F2216">
        <v>8</v>
      </c>
      <c r="G2216">
        <v>53</v>
      </c>
      <c r="H2216">
        <v>35</v>
      </c>
      <c r="I2216">
        <v>40</v>
      </c>
      <c r="J2216">
        <v>24</v>
      </c>
      <c r="K2216">
        <v>4</v>
      </c>
      <c r="L2216">
        <v>2</v>
      </c>
      <c r="M2216">
        <v>86</v>
      </c>
      <c r="N2216">
        <v>27</v>
      </c>
      <c r="O2216">
        <v>21</v>
      </c>
      <c r="P2216">
        <v>7</v>
      </c>
      <c r="Q2216">
        <v>7</v>
      </c>
      <c r="R2216">
        <v>37</v>
      </c>
      <c r="S2216">
        <v>13</v>
      </c>
      <c r="T2216">
        <v>16</v>
      </c>
      <c r="U2216">
        <v>2014</v>
      </c>
      <c r="V2216">
        <v>20140709</v>
      </c>
      <c r="W2216" t="s">
        <v>443</v>
      </c>
      <c r="X2216" t="s">
        <v>715</v>
      </c>
      <c r="Y2216" t="s">
        <v>465</v>
      </c>
      <c r="Z2216" t="s">
        <v>716</v>
      </c>
      <c r="AA2216" t="s">
        <v>595</v>
      </c>
      <c r="AB2216" t="s">
        <v>715</v>
      </c>
      <c r="AC2216" t="s">
        <v>1046</v>
      </c>
      <c r="AD2216" t="s">
        <v>935</v>
      </c>
      <c r="AE2216">
        <v>100644</v>
      </c>
      <c r="AF2216">
        <v>104586</v>
      </c>
      <c r="AG2216">
        <v>329</v>
      </c>
    </row>
    <row r="2217" spans="1:33" x14ac:dyDescent="0.25">
      <c r="A2217" t="s">
        <v>332</v>
      </c>
      <c r="B2217">
        <v>2</v>
      </c>
      <c r="C2217" t="s">
        <v>20</v>
      </c>
      <c r="D2217">
        <v>86</v>
      </c>
      <c r="E2217">
        <v>5</v>
      </c>
      <c r="F2217">
        <v>1</v>
      </c>
      <c r="G2217">
        <v>54</v>
      </c>
      <c r="H2217">
        <v>43</v>
      </c>
      <c r="I2217">
        <v>32</v>
      </c>
      <c r="J2217">
        <v>16</v>
      </c>
      <c r="K2217">
        <v>3</v>
      </c>
      <c r="L2217">
        <v>1</v>
      </c>
      <c r="M2217">
        <v>93</v>
      </c>
      <c r="N2217">
        <v>34</v>
      </c>
      <c r="O2217">
        <v>29</v>
      </c>
      <c r="P2217">
        <v>16</v>
      </c>
      <c r="Q2217">
        <v>6</v>
      </c>
      <c r="R2217">
        <v>45</v>
      </c>
      <c r="S2217">
        <v>32</v>
      </c>
      <c r="T2217">
        <v>12</v>
      </c>
      <c r="U2217">
        <v>2014</v>
      </c>
      <c r="V2217">
        <v>20140709</v>
      </c>
      <c r="W2217" t="s">
        <v>443</v>
      </c>
      <c r="X2217" t="s">
        <v>715</v>
      </c>
      <c r="Y2217" t="s">
        <v>465</v>
      </c>
      <c r="Z2217" t="s">
        <v>716</v>
      </c>
      <c r="AA2217" t="s">
        <v>595</v>
      </c>
      <c r="AB2217" t="s">
        <v>715</v>
      </c>
      <c r="AC2217" t="s">
        <v>1046</v>
      </c>
      <c r="AD2217" t="s">
        <v>935</v>
      </c>
      <c r="AE2217">
        <v>100644</v>
      </c>
      <c r="AF2217">
        <v>104586</v>
      </c>
      <c r="AG2217">
        <v>329</v>
      </c>
    </row>
    <row r="2218" spans="1:33" x14ac:dyDescent="0.25">
      <c r="A2218" t="s">
        <v>332</v>
      </c>
      <c r="B2218">
        <v>1</v>
      </c>
      <c r="C2218">
        <v>1</v>
      </c>
      <c r="D2218">
        <v>41</v>
      </c>
      <c r="E2218">
        <v>4</v>
      </c>
      <c r="F2218">
        <v>4</v>
      </c>
      <c r="G2218">
        <v>24</v>
      </c>
      <c r="H2218">
        <v>15</v>
      </c>
      <c r="I2218">
        <v>17</v>
      </c>
      <c r="J2218">
        <v>11</v>
      </c>
      <c r="K2218">
        <v>1</v>
      </c>
      <c r="L2218">
        <v>0</v>
      </c>
      <c r="M2218">
        <v>45</v>
      </c>
      <c r="N2218">
        <v>16</v>
      </c>
      <c r="O2218">
        <v>12</v>
      </c>
      <c r="P2218">
        <v>3</v>
      </c>
      <c r="Q2218">
        <v>5</v>
      </c>
      <c r="R2218">
        <v>18</v>
      </c>
      <c r="S2218">
        <v>6</v>
      </c>
      <c r="T2218">
        <v>8</v>
      </c>
      <c r="U2218">
        <v>2014</v>
      </c>
      <c r="V2218">
        <v>20140709</v>
      </c>
      <c r="W2218" t="s">
        <v>443</v>
      </c>
      <c r="X2218" t="s">
        <v>715</v>
      </c>
      <c r="Y2218" t="s">
        <v>465</v>
      </c>
      <c r="Z2218" t="s">
        <v>716</v>
      </c>
      <c r="AA2218" t="s">
        <v>595</v>
      </c>
      <c r="AB2218" t="s">
        <v>715</v>
      </c>
      <c r="AC2218" t="s">
        <v>1046</v>
      </c>
      <c r="AD2218" t="s">
        <v>935</v>
      </c>
      <c r="AE2218">
        <v>100644</v>
      </c>
      <c r="AF2218">
        <v>104586</v>
      </c>
      <c r="AG2218">
        <v>329</v>
      </c>
    </row>
    <row r="2219" spans="1:33" x14ac:dyDescent="0.25">
      <c r="A2219" t="s">
        <v>332</v>
      </c>
      <c r="B2219">
        <v>2</v>
      </c>
      <c r="C2219">
        <v>1</v>
      </c>
      <c r="D2219">
        <v>45</v>
      </c>
      <c r="E2219">
        <v>1</v>
      </c>
      <c r="F2219">
        <v>1</v>
      </c>
      <c r="G2219">
        <v>28</v>
      </c>
      <c r="H2219">
        <v>21</v>
      </c>
      <c r="I2219">
        <v>17</v>
      </c>
      <c r="J2219">
        <v>8</v>
      </c>
      <c r="K2219">
        <v>2</v>
      </c>
      <c r="L2219">
        <v>1</v>
      </c>
      <c r="M2219">
        <v>41</v>
      </c>
      <c r="N2219">
        <v>15</v>
      </c>
      <c r="O2219">
        <v>16</v>
      </c>
      <c r="P2219">
        <v>9</v>
      </c>
      <c r="Q2219">
        <v>5</v>
      </c>
      <c r="R2219">
        <v>23</v>
      </c>
      <c r="S2219">
        <v>14</v>
      </c>
      <c r="T2219">
        <v>8</v>
      </c>
      <c r="U2219">
        <v>2014</v>
      </c>
      <c r="V2219">
        <v>20140709</v>
      </c>
      <c r="W2219" t="s">
        <v>443</v>
      </c>
      <c r="X2219" t="s">
        <v>715</v>
      </c>
      <c r="Y2219" t="s">
        <v>465</v>
      </c>
      <c r="Z2219" t="s">
        <v>716</v>
      </c>
      <c r="AA2219" t="s">
        <v>595</v>
      </c>
      <c r="AB2219" t="s">
        <v>715</v>
      </c>
      <c r="AC2219" t="s">
        <v>1046</v>
      </c>
      <c r="AD2219" t="s">
        <v>935</v>
      </c>
      <c r="AE2219">
        <v>100644</v>
      </c>
      <c r="AF2219">
        <v>104586</v>
      </c>
      <c r="AG2219">
        <v>329</v>
      </c>
    </row>
    <row r="2220" spans="1:33" x14ac:dyDescent="0.25">
      <c r="A2220" t="s">
        <v>332</v>
      </c>
      <c r="B2220">
        <v>1</v>
      </c>
      <c r="C2220">
        <v>2</v>
      </c>
      <c r="D2220">
        <v>52</v>
      </c>
      <c r="E2220">
        <v>1</v>
      </c>
      <c r="F2220">
        <v>4</v>
      </c>
      <c r="G2220">
        <v>29</v>
      </c>
      <c r="H2220">
        <v>20</v>
      </c>
      <c r="I2220">
        <v>23</v>
      </c>
      <c r="J2220">
        <v>13</v>
      </c>
      <c r="K2220">
        <v>3</v>
      </c>
      <c r="L2220">
        <v>2</v>
      </c>
      <c r="M2220">
        <v>41</v>
      </c>
      <c r="N2220">
        <v>11</v>
      </c>
      <c r="O2220">
        <v>9</v>
      </c>
      <c r="P2220">
        <v>4</v>
      </c>
      <c r="Q2220">
        <v>2</v>
      </c>
      <c r="R2220">
        <v>19</v>
      </c>
      <c r="S2220">
        <v>7</v>
      </c>
      <c r="T2220">
        <v>8</v>
      </c>
      <c r="U2220">
        <v>2014</v>
      </c>
      <c r="V2220">
        <v>20140709</v>
      </c>
      <c r="W2220" t="s">
        <v>443</v>
      </c>
      <c r="X2220" t="s">
        <v>715</v>
      </c>
      <c r="Y2220" t="s">
        <v>465</v>
      </c>
      <c r="Z2220" t="s">
        <v>716</v>
      </c>
      <c r="AA2220" t="s">
        <v>595</v>
      </c>
      <c r="AB2220" t="s">
        <v>715</v>
      </c>
      <c r="AC2220" t="s">
        <v>1046</v>
      </c>
      <c r="AD2220" t="s">
        <v>935</v>
      </c>
      <c r="AE2220">
        <v>100644</v>
      </c>
      <c r="AF2220">
        <v>104586</v>
      </c>
      <c r="AG2220">
        <v>329</v>
      </c>
    </row>
    <row r="2221" spans="1:33" x14ac:dyDescent="0.25">
      <c r="A2221" t="s">
        <v>332</v>
      </c>
      <c r="B2221">
        <v>2</v>
      </c>
      <c r="C2221">
        <v>2</v>
      </c>
      <c r="D2221">
        <v>41</v>
      </c>
      <c r="E2221">
        <v>4</v>
      </c>
      <c r="F2221">
        <v>0</v>
      </c>
      <c r="G2221">
        <v>26</v>
      </c>
      <c r="H2221">
        <v>22</v>
      </c>
      <c r="I2221">
        <v>15</v>
      </c>
      <c r="J2221">
        <v>8</v>
      </c>
      <c r="K2221">
        <v>1</v>
      </c>
      <c r="L2221">
        <v>0</v>
      </c>
      <c r="M2221">
        <v>52</v>
      </c>
      <c r="N2221">
        <v>19</v>
      </c>
      <c r="O2221">
        <v>13</v>
      </c>
      <c r="P2221">
        <v>7</v>
      </c>
      <c r="Q2221">
        <v>1</v>
      </c>
      <c r="R2221">
        <v>22</v>
      </c>
      <c r="S2221">
        <v>18</v>
      </c>
      <c r="T2221">
        <v>4</v>
      </c>
      <c r="U2221">
        <v>2014</v>
      </c>
      <c r="V2221">
        <v>20140709</v>
      </c>
      <c r="W2221" t="s">
        <v>443</v>
      </c>
      <c r="X2221" t="s">
        <v>715</v>
      </c>
      <c r="Y2221" t="s">
        <v>465</v>
      </c>
      <c r="Z2221" t="s">
        <v>716</v>
      </c>
      <c r="AA2221" t="s">
        <v>595</v>
      </c>
      <c r="AB2221" t="s">
        <v>715</v>
      </c>
      <c r="AC2221" t="s">
        <v>1046</v>
      </c>
      <c r="AD2221" t="s">
        <v>935</v>
      </c>
      <c r="AE2221">
        <v>100644</v>
      </c>
      <c r="AF2221">
        <v>104586</v>
      </c>
      <c r="AG2221">
        <v>329</v>
      </c>
    </row>
    <row r="2222" spans="1:33" x14ac:dyDescent="0.25">
      <c r="A2222" t="s">
        <v>333</v>
      </c>
      <c r="B2222">
        <v>1</v>
      </c>
      <c r="C2222" t="s">
        <v>20</v>
      </c>
      <c r="D2222">
        <v>43</v>
      </c>
      <c r="E2222">
        <v>1</v>
      </c>
      <c r="F2222">
        <v>0</v>
      </c>
      <c r="G2222">
        <v>28</v>
      </c>
      <c r="H2222">
        <v>16</v>
      </c>
      <c r="I2222">
        <v>15</v>
      </c>
      <c r="J2222">
        <v>6</v>
      </c>
      <c r="K2222">
        <v>8</v>
      </c>
      <c r="L2222">
        <v>4</v>
      </c>
      <c r="M2222">
        <v>43</v>
      </c>
      <c r="N2222">
        <v>10</v>
      </c>
      <c r="O2222">
        <v>8</v>
      </c>
      <c r="P2222">
        <v>6</v>
      </c>
      <c r="Q2222">
        <v>1</v>
      </c>
      <c r="R2222">
        <v>20</v>
      </c>
      <c r="S2222">
        <v>9</v>
      </c>
      <c r="T2222">
        <v>11</v>
      </c>
      <c r="U2222">
        <v>2014</v>
      </c>
      <c r="V2222">
        <v>20140710</v>
      </c>
      <c r="W2222" t="s">
        <v>443</v>
      </c>
      <c r="X2222" t="s">
        <v>564</v>
      </c>
      <c r="Y2222" t="s">
        <v>449</v>
      </c>
      <c r="Z2222" t="s">
        <v>717</v>
      </c>
      <c r="AA2222" t="s">
        <v>453</v>
      </c>
      <c r="AB2222" t="s">
        <v>564</v>
      </c>
      <c r="AC2222" t="s">
        <v>1047</v>
      </c>
      <c r="AD2222" t="s">
        <v>822</v>
      </c>
      <c r="AE2222">
        <v>103812</v>
      </c>
      <c r="AF2222">
        <v>103970</v>
      </c>
      <c r="AG2222">
        <v>761</v>
      </c>
    </row>
    <row r="2223" spans="1:33" x14ac:dyDescent="0.25">
      <c r="A2223" t="s">
        <v>333</v>
      </c>
      <c r="B2223">
        <v>2</v>
      </c>
      <c r="C2223" t="s">
        <v>20</v>
      </c>
      <c r="D2223">
        <v>43</v>
      </c>
      <c r="E2223">
        <v>2</v>
      </c>
      <c r="F2223">
        <v>2</v>
      </c>
      <c r="G2223">
        <v>18</v>
      </c>
      <c r="H2223">
        <v>16</v>
      </c>
      <c r="I2223">
        <v>25</v>
      </c>
      <c r="J2223">
        <v>17</v>
      </c>
      <c r="K2223">
        <v>1</v>
      </c>
      <c r="L2223">
        <v>1</v>
      </c>
      <c r="M2223">
        <v>43</v>
      </c>
      <c r="N2223">
        <v>21</v>
      </c>
      <c r="O2223">
        <v>15</v>
      </c>
      <c r="P2223">
        <v>10</v>
      </c>
      <c r="Q2223">
        <v>3</v>
      </c>
      <c r="R2223">
        <v>18</v>
      </c>
      <c r="S2223">
        <v>10</v>
      </c>
      <c r="T2223">
        <v>6</v>
      </c>
      <c r="U2223">
        <v>2014</v>
      </c>
      <c r="V2223">
        <v>20140710</v>
      </c>
      <c r="W2223" t="s">
        <v>443</v>
      </c>
      <c r="X2223" t="s">
        <v>564</v>
      </c>
      <c r="Y2223" t="s">
        <v>449</v>
      </c>
      <c r="Z2223" t="s">
        <v>717</v>
      </c>
      <c r="AA2223" t="s">
        <v>453</v>
      </c>
      <c r="AB2223" t="s">
        <v>564</v>
      </c>
      <c r="AC2223" t="s">
        <v>1047</v>
      </c>
      <c r="AD2223" t="s">
        <v>822</v>
      </c>
      <c r="AE2223">
        <v>103812</v>
      </c>
      <c r="AF2223">
        <v>103970</v>
      </c>
      <c r="AG2223">
        <v>761</v>
      </c>
    </row>
    <row r="2224" spans="1:33" x14ac:dyDescent="0.25">
      <c r="A2224" t="s">
        <v>333</v>
      </c>
      <c r="B2224">
        <v>1</v>
      </c>
      <c r="C2224">
        <v>1</v>
      </c>
      <c r="D2224">
        <v>27</v>
      </c>
      <c r="E2224">
        <v>1</v>
      </c>
      <c r="F2224">
        <v>0</v>
      </c>
      <c r="G2224">
        <v>18</v>
      </c>
      <c r="H2224">
        <v>15</v>
      </c>
      <c r="I2224">
        <v>9</v>
      </c>
      <c r="J2224">
        <v>3</v>
      </c>
      <c r="K2224">
        <v>1</v>
      </c>
      <c r="L2224">
        <v>0</v>
      </c>
      <c r="M2224">
        <v>27</v>
      </c>
      <c r="N2224">
        <v>6</v>
      </c>
      <c r="O2224">
        <v>7</v>
      </c>
      <c r="P2224">
        <v>5</v>
      </c>
      <c r="Q2224">
        <v>1</v>
      </c>
      <c r="R2224">
        <v>13</v>
      </c>
      <c r="S2224">
        <v>5</v>
      </c>
      <c r="T2224">
        <v>8</v>
      </c>
      <c r="U2224">
        <v>2014</v>
      </c>
      <c r="V2224">
        <v>20140710</v>
      </c>
      <c r="W2224" t="s">
        <v>443</v>
      </c>
      <c r="X2224" t="s">
        <v>564</v>
      </c>
      <c r="Y2224" t="s">
        <v>449</v>
      </c>
      <c r="Z2224" t="s">
        <v>717</v>
      </c>
      <c r="AA2224" t="s">
        <v>453</v>
      </c>
      <c r="AB2224" t="s">
        <v>564</v>
      </c>
      <c r="AC2224" t="s">
        <v>1047</v>
      </c>
      <c r="AD2224" t="s">
        <v>822</v>
      </c>
      <c r="AE2224">
        <v>103812</v>
      </c>
      <c r="AF2224">
        <v>103970</v>
      </c>
      <c r="AG2224">
        <v>761</v>
      </c>
    </row>
    <row r="2225" spans="1:33" x14ac:dyDescent="0.25">
      <c r="A2225" t="s">
        <v>333</v>
      </c>
      <c r="B2225">
        <v>2</v>
      </c>
      <c r="C2225">
        <v>1</v>
      </c>
      <c r="D2225">
        <v>27</v>
      </c>
      <c r="E2225">
        <v>1</v>
      </c>
      <c r="F2225">
        <v>1</v>
      </c>
      <c r="G2225">
        <v>13</v>
      </c>
      <c r="H2225">
        <v>11</v>
      </c>
      <c r="I2225">
        <v>14</v>
      </c>
      <c r="J2225">
        <v>10</v>
      </c>
      <c r="K2225">
        <v>1</v>
      </c>
      <c r="L2225">
        <v>1</v>
      </c>
      <c r="M2225">
        <v>27</v>
      </c>
      <c r="N2225">
        <v>9</v>
      </c>
      <c r="O2225">
        <v>7</v>
      </c>
      <c r="P2225">
        <v>6</v>
      </c>
      <c r="Q2225">
        <v>0</v>
      </c>
      <c r="R2225">
        <v>12</v>
      </c>
      <c r="S2225">
        <v>7</v>
      </c>
      <c r="T2225">
        <v>4</v>
      </c>
      <c r="U2225">
        <v>2014</v>
      </c>
      <c r="V2225">
        <v>20140710</v>
      </c>
      <c r="W2225" t="s">
        <v>443</v>
      </c>
      <c r="X2225" t="s">
        <v>564</v>
      </c>
      <c r="Y2225" t="s">
        <v>449</v>
      </c>
      <c r="Z2225" t="s">
        <v>717</v>
      </c>
      <c r="AA2225" t="s">
        <v>453</v>
      </c>
      <c r="AB2225" t="s">
        <v>564</v>
      </c>
      <c r="AC2225" t="s">
        <v>1047</v>
      </c>
      <c r="AD2225" t="s">
        <v>822</v>
      </c>
      <c r="AE2225">
        <v>103812</v>
      </c>
      <c r="AF2225">
        <v>103970</v>
      </c>
      <c r="AG2225">
        <v>761</v>
      </c>
    </row>
    <row r="2226" spans="1:33" x14ac:dyDescent="0.25">
      <c r="A2226" t="s">
        <v>333</v>
      </c>
      <c r="B2226">
        <v>1</v>
      </c>
      <c r="C2226">
        <v>2</v>
      </c>
      <c r="D2226">
        <v>16</v>
      </c>
      <c r="E2226">
        <v>0</v>
      </c>
      <c r="F2226">
        <v>0</v>
      </c>
      <c r="G2226">
        <v>10</v>
      </c>
      <c r="H2226">
        <v>1</v>
      </c>
      <c r="I2226">
        <v>6</v>
      </c>
      <c r="J2226">
        <v>3</v>
      </c>
      <c r="K2226">
        <v>7</v>
      </c>
      <c r="L2226">
        <v>4</v>
      </c>
      <c r="M2226">
        <v>16</v>
      </c>
      <c r="N2226">
        <v>4</v>
      </c>
      <c r="O2226">
        <v>1</v>
      </c>
      <c r="P2226">
        <v>1</v>
      </c>
      <c r="Q2226">
        <v>0</v>
      </c>
      <c r="R2226">
        <v>7</v>
      </c>
      <c r="S2226">
        <v>4</v>
      </c>
      <c r="T2226">
        <v>3</v>
      </c>
      <c r="U2226">
        <v>2014</v>
      </c>
      <c r="V2226">
        <v>20140710</v>
      </c>
      <c r="W2226" t="s">
        <v>443</v>
      </c>
      <c r="X2226" t="s">
        <v>564</v>
      </c>
      <c r="Y2226" t="s">
        <v>449</v>
      </c>
      <c r="Z2226" t="s">
        <v>717</v>
      </c>
      <c r="AA2226" t="s">
        <v>453</v>
      </c>
      <c r="AB2226" t="s">
        <v>564</v>
      </c>
      <c r="AC2226" t="s">
        <v>1047</v>
      </c>
      <c r="AD2226" t="s">
        <v>822</v>
      </c>
      <c r="AE2226">
        <v>103812</v>
      </c>
      <c r="AF2226">
        <v>103970</v>
      </c>
      <c r="AG2226">
        <v>761</v>
      </c>
    </row>
    <row r="2227" spans="1:33" x14ac:dyDescent="0.25">
      <c r="A2227" t="s">
        <v>333</v>
      </c>
      <c r="B2227">
        <v>2</v>
      </c>
      <c r="C2227">
        <v>2</v>
      </c>
      <c r="D2227">
        <v>16</v>
      </c>
      <c r="E2227">
        <v>1</v>
      </c>
      <c r="F2227">
        <v>1</v>
      </c>
      <c r="G2227">
        <v>5</v>
      </c>
      <c r="H2227">
        <v>5</v>
      </c>
      <c r="I2227">
        <v>11</v>
      </c>
      <c r="J2227">
        <v>7</v>
      </c>
      <c r="K2227">
        <v>0</v>
      </c>
      <c r="L2227">
        <v>0</v>
      </c>
      <c r="M2227">
        <v>16</v>
      </c>
      <c r="N2227">
        <v>12</v>
      </c>
      <c r="O2227">
        <v>8</v>
      </c>
      <c r="P2227">
        <v>4</v>
      </c>
      <c r="Q2227">
        <v>3</v>
      </c>
      <c r="R2227">
        <v>6</v>
      </c>
      <c r="S2227">
        <v>3</v>
      </c>
      <c r="T2227">
        <v>2</v>
      </c>
      <c r="U2227">
        <v>2014</v>
      </c>
      <c r="V2227">
        <v>20140710</v>
      </c>
      <c r="W2227" t="s">
        <v>443</v>
      </c>
      <c r="X2227" t="s">
        <v>564</v>
      </c>
      <c r="Y2227" t="s">
        <v>449</v>
      </c>
      <c r="Z2227" t="s">
        <v>717</v>
      </c>
      <c r="AA2227" t="s">
        <v>453</v>
      </c>
      <c r="AB2227" t="s">
        <v>564</v>
      </c>
      <c r="AC2227" t="s">
        <v>1047</v>
      </c>
      <c r="AD2227" t="s">
        <v>822</v>
      </c>
      <c r="AE2227">
        <v>103812</v>
      </c>
      <c r="AF2227">
        <v>103970</v>
      </c>
      <c r="AG2227">
        <v>761</v>
      </c>
    </row>
    <row r="2228" spans="1:33" x14ac:dyDescent="0.25">
      <c r="A2228" t="s">
        <v>334</v>
      </c>
      <c r="B2228">
        <v>1</v>
      </c>
      <c r="C2228" t="s">
        <v>20</v>
      </c>
      <c r="D2228">
        <v>54</v>
      </c>
      <c r="E2228">
        <v>7</v>
      </c>
      <c r="F2228">
        <v>4</v>
      </c>
      <c r="G2228">
        <v>29</v>
      </c>
      <c r="H2228">
        <v>24</v>
      </c>
      <c r="I2228">
        <v>25</v>
      </c>
      <c r="J2228">
        <v>18</v>
      </c>
      <c r="K2228">
        <v>1</v>
      </c>
      <c r="L2228">
        <v>1</v>
      </c>
      <c r="M2228">
        <v>75</v>
      </c>
      <c r="N2228">
        <v>31</v>
      </c>
      <c r="O2228">
        <v>32</v>
      </c>
      <c r="P2228">
        <v>13</v>
      </c>
      <c r="Q2228">
        <v>11</v>
      </c>
      <c r="R2228">
        <v>10</v>
      </c>
      <c r="S2228">
        <v>2</v>
      </c>
      <c r="T2228">
        <v>4</v>
      </c>
      <c r="U2228">
        <v>2014</v>
      </c>
      <c r="V2228">
        <v>20140710</v>
      </c>
      <c r="W2228" t="s">
        <v>443</v>
      </c>
      <c r="X2228" t="s">
        <v>566</v>
      </c>
      <c r="Y2228" t="s">
        <v>452</v>
      </c>
      <c r="Z2228" t="s">
        <v>718</v>
      </c>
      <c r="AA2228" t="s">
        <v>563</v>
      </c>
      <c r="AB2228" t="s">
        <v>566</v>
      </c>
      <c r="AC2228" t="s">
        <v>1048</v>
      </c>
      <c r="AD2228" t="s">
        <v>913</v>
      </c>
      <c r="AE2228">
        <v>105032</v>
      </c>
      <c r="AF2228">
        <v>103917</v>
      </c>
      <c r="AG2228">
        <v>1811</v>
      </c>
    </row>
    <row r="2229" spans="1:33" x14ac:dyDescent="0.25">
      <c r="A2229" t="s">
        <v>334</v>
      </c>
      <c r="B2229">
        <v>2</v>
      </c>
      <c r="C2229" t="s">
        <v>20</v>
      </c>
      <c r="D2229">
        <v>75</v>
      </c>
      <c r="E2229">
        <v>10</v>
      </c>
      <c r="F2229">
        <v>4</v>
      </c>
      <c r="G2229">
        <v>47</v>
      </c>
      <c r="H2229">
        <v>31</v>
      </c>
      <c r="I2229">
        <v>28</v>
      </c>
      <c r="J2229">
        <v>13</v>
      </c>
      <c r="K2229">
        <v>9</v>
      </c>
      <c r="L2229">
        <v>7</v>
      </c>
      <c r="M2229">
        <v>54</v>
      </c>
      <c r="N2229">
        <v>12</v>
      </c>
      <c r="O2229">
        <v>18</v>
      </c>
      <c r="P2229">
        <v>3</v>
      </c>
      <c r="Q2229">
        <v>3</v>
      </c>
      <c r="R2229">
        <v>15</v>
      </c>
      <c r="S2229">
        <v>6</v>
      </c>
      <c r="T2229">
        <v>5</v>
      </c>
      <c r="U2229">
        <v>2014</v>
      </c>
      <c r="V2229">
        <v>20140710</v>
      </c>
      <c r="W2229" t="s">
        <v>443</v>
      </c>
      <c r="X2229" t="s">
        <v>566</v>
      </c>
      <c r="Y2229" t="s">
        <v>452</v>
      </c>
      <c r="Z2229" t="s">
        <v>718</v>
      </c>
      <c r="AA2229" t="s">
        <v>563</v>
      </c>
      <c r="AB2229" t="s">
        <v>566</v>
      </c>
      <c r="AC2229" t="s">
        <v>1048</v>
      </c>
      <c r="AD2229" t="s">
        <v>913</v>
      </c>
      <c r="AE2229">
        <v>105032</v>
      </c>
      <c r="AF2229">
        <v>103917</v>
      </c>
      <c r="AG2229">
        <v>1811</v>
      </c>
    </row>
    <row r="2230" spans="1:33" x14ac:dyDescent="0.25">
      <c r="A2230" t="s">
        <v>334</v>
      </c>
      <c r="B2230">
        <v>1</v>
      </c>
      <c r="C2230">
        <v>1</v>
      </c>
      <c r="D2230">
        <v>25</v>
      </c>
      <c r="E2230">
        <v>5</v>
      </c>
      <c r="F2230">
        <v>2</v>
      </c>
      <c r="G2230">
        <v>14</v>
      </c>
      <c r="H2230">
        <v>12</v>
      </c>
      <c r="I2230">
        <v>11</v>
      </c>
      <c r="J2230">
        <v>8</v>
      </c>
      <c r="K2230">
        <v>0</v>
      </c>
      <c r="L2230">
        <v>0</v>
      </c>
      <c r="M2230">
        <v>24</v>
      </c>
      <c r="N2230">
        <v>9</v>
      </c>
      <c r="O2230">
        <v>16</v>
      </c>
      <c r="P2230">
        <v>5</v>
      </c>
      <c r="Q2230">
        <v>5</v>
      </c>
      <c r="R2230">
        <v>3</v>
      </c>
      <c r="S2230">
        <v>1</v>
      </c>
      <c r="T2230">
        <v>0</v>
      </c>
      <c r="U2230">
        <v>2014</v>
      </c>
      <c r="V2230">
        <v>20140710</v>
      </c>
      <c r="W2230" t="s">
        <v>443</v>
      </c>
      <c r="X2230" t="s">
        <v>566</v>
      </c>
      <c r="Y2230" t="s">
        <v>452</v>
      </c>
      <c r="Z2230" t="s">
        <v>718</v>
      </c>
      <c r="AA2230" t="s">
        <v>563</v>
      </c>
      <c r="AB2230" t="s">
        <v>566</v>
      </c>
      <c r="AC2230" t="s">
        <v>1048</v>
      </c>
      <c r="AD2230" t="s">
        <v>913</v>
      </c>
      <c r="AE2230">
        <v>105032</v>
      </c>
      <c r="AF2230">
        <v>103917</v>
      </c>
      <c r="AG2230">
        <v>1811</v>
      </c>
    </row>
    <row r="2231" spans="1:33" x14ac:dyDescent="0.25">
      <c r="A2231" t="s">
        <v>334</v>
      </c>
      <c r="B2231">
        <v>2</v>
      </c>
      <c r="C2231">
        <v>1</v>
      </c>
      <c r="D2231">
        <v>24</v>
      </c>
      <c r="E2231">
        <v>5</v>
      </c>
      <c r="F2231">
        <v>0</v>
      </c>
      <c r="G2231">
        <v>18</v>
      </c>
      <c r="H2231">
        <v>13</v>
      </c>
      <c r="I2231">
        <v>6</v>
      </c>
      <c r="J2231">
        <v>2</v>
      </c>
      <c r="K2231">
        <v>2</v>
      </c>
      <c r="L2231">
        <v>1</v>
      </c>
      <c r="M2231">
        <v>25</v>
      </c>
      <c r="N2231">
        <v>5</v>
      </c>
      <c r="O2231">
        <v>7</v>
      </c>
      <c r="P2231">
        <v>2</v>
      </c>
      <c r="Q2231">
        <v>0</v>
      </c>
      <c r="R2231">
        <v>3</v>
      </c>
      <c r="S2231">
        <v>1</v>
      </c>
      <c r="T2231">
        <v>2</v>
      </c>
      <c r="U2231">
        <v>2014</v>
      </c>
      <c r="V2231">
        <v>20140710</v>
      </c>
      <c r="W2231" t="s">
        <v>443</v>
      </c>
      <c r="X2231" t="s">
        <v>566</v>
      </c>
      <c r="Y2231" t="s">
        <v>452</v>
      </c>
      <c r="Z2231" t="s">
        <v>718</v>
      </c>
      <c r="AA2231" t="s">
        <v>563</v>
      </c>
      <c r="AB2231" t="s">
        <v>566</v>
      </c>
      <c r="AC2231" t="s">
        <v>1048</v>
      </c>
      <c r="AD2231" t="s">
        <v>913</v>
      </c>
      <c r="AE2231">
        <v>105032</v>
      </c>
      <c r="AF2231">
        <v>103917</v>
      </c>
      <c r="AG2231">
        <v>1811</v>
      </c>
    </row>
    <row r="2232" spans="1:33" x14ac:dyDescent="0.25">
      <c r="A2232" t="s">
        <v>334</v>
      </c>
      <c r="B2232">
        <v>1</v>
      </c>
      <c r="C2232">
        <v>2</v>
      </c>
      <c r="D2232">
        <v>29</v>
      </c>
      <c r="E2232">
        <v>2</v>
      </c>
      <c r="F2232">
        <v>2</v>
      </c>
      <c r="G2232">
        <v>15</v>
      </c>
      <c r="H2232">
        <v>12</v>
      </c>
      <c r="I2232">
        <v>14</v>
      </c>
      <c r="J2232">
        <v>10</v>
      </c>
      <c r="K2232">
        <v>1</v>
      </c>
      <c r="L2232">
        <v>1</v>
      </c>
      <c r="M2232">
        <v>51</v>
      </c>
      <c r="N2232">
        <v>22</v>
      </c>
      <c r="O2232">
        <v>16</v>
      </c>
      <c r="P2232">
        <v>8</v>
      </c>
      <c r="Q2232">
        <v>6</v>
      </c>
      <c r="R2232">
        <v>7</v>
      </c>
      <c r="S2232">
        <v>1</v>
      </c>
      <c r="T2232">
        <v>4</v>
      </c>
      <c r="U2232">
        <v>2014</v>
      </c>
      <c r="V2232">
        <v>20140710</v>
      </c>
      <c r="W2232" t="s">
        <v>443</v>
      </c>
      <c r="X2232" t="s">
        <v>566</v>
      </c>
      <c r="Y2232" t="s">
        <v>452</v>
      </c>
      <c r="Z2232" t="s">
        <v>718</v>
      </c>
      <c r="AA2232" t="s">
        <v>563</v>
      </c>
      <c r="AB2232" t="s">
        <v>566</v>
      </c>
      <c r="AC2232" t="s">
        <v>1048</v>
      </c>
      <c r="AD2232" t="s">
        <v>913</v>
      </c>
      <c r="AE2232">
        <v>105032</v>
      </c>
      <c r="AF2232">
        <v>103917</v>
      </c>
      <c r="AG2232">
        <v>1811</v>
      </c>
    </row>
    <row r="2233" spans="1:33" x14ac:dyDescent="0.25">
      <c r="A2233" t="s">
        <v>334</v>
      </c>
      <c r="B2233">
        <v>2</v>
      </c>
      <c r="C2233">
        <v>2</v>
      </c>
      <c r="D2233">
        <v>51</v>
      </c>
      <c r="E2233">
        <v>5</v>
      </c>
      <c r="F2233">
        <v>4</v>
      </c>
      <c r="G2233">
        <v>29</v>
      </c>
      <c r="H2233">
        <v>18</v>
      </c>
      <c r="I2233">
        <v>22</v>
      </c>
      <c r="J2233">
        <v>11</v>
      </c>
      <c r="K2233">
        <v>7</v>
      </c>
      <c r="L2233">
        <v>6</v>
      </c>
      <c r="M2233">
        <v>29</v>
      </c>
      <c r="N2233">
        <v>7</v>
      </c>
      <c r="O2233">
        <v>11</v>
      </c>
      <c r="P2233">
        <v>1</v>
      </c>
      <c r="Q2233">
        <v>3</v>
      </c>
      <c r="R2233">
        <v>12</v>
      </c>
      <c r="S2233">
        <v>5</v>
      </c>
      <c r="T2233">
        <v>3</v>
      </c>
      <c r="U2233">
        <v>2014</v>
      </c>
      <c r="V2233">
        <v>20140710</v>
      </c>
      <c r="W2233" t="s">
        <v>443</v>
      </c>
      <c r="X2233" t="s">
        <v>566</v>
      </c>
      <c r="Y2233" t="s">
        <v>452</v>
      </c>
      <c r="Z2233" t="s">
        <v>718</v>
      </c>
      <c r="AA2233" t="s">
        <v>563</v>
      </c>
      <c r="AB2233" t="s">
        <v>566</v>
      </c>
      <c r="AC2233" t="s">
        <v>1048</v>
      </c>
      <c r="AD2233" t="s">
        <v>913</v>
      </c>
      <c r="AE2233">
        <v>105032</v>
      </c>
      <c r="AF2233">
        <v>103917</v>
      </c>
      <c r="AG2233">
        <v>1811</v>
      </c>
    </row>
    <row r="2234" spans="1:33" x14ac:dyDescent="0.25">
      <c r="A2234" t="s">
        <v>335</v>
      </c>
      <c r="B2234">
        <v>1</v>
      </c>
      <c r="C2234" t="s">
        <v>20</v>
      </c>
      <c r="D2234">
        <v>65</v>
      </c>
      <c r="E2234">
        <v>0</v>
      </c>
      <c r="F2234">
        <v>4</v>
      </c>
      <c r="G2234">
        <v>38</v>
      </c>
      <c r="H2234">
        <v>24</v>
      </c>
      <c r="I2234">
        <v>27</v>
      </c>
      <c r="J2234">
        <v>12</v>
      </c>
      <c r="K2234">
        <v>9</v>
      </c>
      <c r="L2234">
        <v>5</v>
      </c>
      <c r="M2234">
        <v>64</v>
      </c>
      <c r="N2234">
        <v>24</v>
      </c>
      <c r="O2234">
        <v>16</v>
      </c>
      <c r="P2234">
        <v>12</v>
      </c>
      <c r="Q2234">
        <v>4</v>
      </c>
      <c r="R2234">
        <v>38</v>
      </c>
      <c r="S2234">
        <v>18</v>
      </c>
      <c r="T2234">
        <v>16</v>
      </c>
      <c r="U2234">
        <v>2014</v>
      </c>
      <c r="V2234">
        <v>20140710</v>
      </c>
      <c r="W2234" t="s">
        <v>443</v>
      </c>
      <c r="X2234" t="s">
        <v>715</v>
      </c>
      <c r="Y2234" t="s">
        <v>465</v>
      </c>
      <c r="Z2234" t="s">
        <v>671</v>
      </c>
      <c r="AA2234" t="s">
        <v>489</v>
      </c>
      <c r="AB2234" t="s">
        <v>715</v>
      </c>
      <c r="AC2234" t="s">
        <v>1005</v>
      </c>
      <c r="AD2234" t="s">
        <v>849</v>
      </c>
      <c r="AE2234">
        <v>105526</v>
      </c>
      <c r="AF2234">
        <v>104259</v>
      </c>
      <c r="AG2234">
        <v>328</v>
      </c>
    </row>
    <row r="2235" spans="1:33" x14ac:dyDescent="0.25">
      <c r="A2235" t="s">
        <v>335</v>
      </c>
      <c r="B2235">
        <v>2</v>
      </c>
      <c r="C2235" t="s">
        <v>20</v>
      </c>
      <c r="D2235">
        <v>64</v>
      </c>
      <c r="E2235">
        <v>2</v>
      </c>
      <c r="F2235">
        <v>1</v>
      </c>
      <c r="G2235">
        <v>37</v>
      </c>
      <c r="H2235">
        <v>24</v>
      </c>
      <c r="I2235">
        <v>27</v>
      </c>
      <c r="J2235">
        <v>16</v>
      </c>
      <c r="K2235">
        <v>5</v>
      </c>
      <c r="L2235">
        <v>4</v>
      </c>
      <c r="M2235">
        <v>65</v>
      </c>
      <c r="N2235">
        <v>29</v>
      </c>
      <c r="O2235">
        <v>17</v>
      </c>
      <c r="P2235">
        <v>9</v>
      </c>
      <c r="Q2235">
        <v>6</v>
      </c>
      <c r="R2235">
        <v>27</v>
      </c>
      <c r="S2235">
        <v>11</v>
      </c>
      <c r="T2235">
        <v>15</v>
      </c>
      <c r="U2235">
        <v>2014</v>
      </c>
      <c r="V2235">
        <v>20140710</v>
      </c>
      <c r="W2235" t="s">
        <v>443</v>
      </c>
      <c r="X2235" t="s">
        <v>715</v>
      </c>
      <c r="Y2235" t="s">
        <v>465</v>
      </c>
      <c r="Z2235" t="s">
        <v>671</v>
      </c>
      <c r="AA2235" t="s">
        <v>489</v>
      </c>
      <c r="AB2235" t="s">
        <v>715</v>
      </c>
      <c r="AC2235" t="s">
        <v>1005</v>
      </c>
      <c r="AD2235" t="s">
        <v>849</v>
      </c>
      <c r="AE2235">
        <v>105526</v>
      </c>
      <c r="AF2235">
        <v>104259</v>
      </c>
      <c r="AG2235">
        <v>328</v>
      </c>
    </row>
    <row r="2236" spans="1:33" x14ac:dyDescent="0.25">
      <c r="A2236" t="s">
        <v>335</v>
      </c>
      <c r="B2236">
        <v>1</v>
      </c>
      <c r="C2236">
        <v>1</v>
      </c>
      <c r="D2236">
        <v>37</v>
      </c>
      <c r="E2236">
        <v>0</v>
      </c>
      <c r="F2236">
        <v>4</v>
      </c>
      <c r="G2236">
        <v>21</v>
      </c>
      <c r="H2236">
        <v>13</v>
      </c>
      <c r="I2236">
        <v>16</v>
      </c>
      <c r="J2236">
        <v>8</v>
      </c>
      <c r="K2236">
        <v>5</v>
      </c>
      <c r="L2236">
        <v>3</v>
      </c>
      <c r="M2236">
        <v>30</v>
      </c>
      <c r="N2236">
        <v>11</v>
      </c>
      <c r="O2236">
        <v>8</v>
      </c>
      <c r="P2236">
        <v>6</v>
      </c>
      <c r="Q2236">
        <v>2</v>
      </c>
      <c r="R2236">
        <v>21</v>
      </c>
      <c r="S2236">
        <v>7</v>
      </c>
      <c r="T2236">
        <v>10</v>
      </c>
      <c r="U2236">
        <v>2014</v>
      </c>
      <c r="V2236">
        <v>20140710</v>
      </c>
      <c r="W2236" t="s">
        <v>443</v>
      </c>
      <c r="X2236" t="s">
        <v>715</v>
      </c>
      <c r="Y2236" t="s">
        <v>465</v>
      </c>
      <c r="Z2236" t="s">
        <v>671</v>
      </c>
      <c r="AA2236" t="s">
        <v>489</v>
      </c>
      <c r="AB2236" t="s">
        <v>715</v>
      </c>
      <c r="AC2236" t="s">
        <v>1005</v>
      </c>
      <c r="AD2236" t="s">
        <v>849</v>
      </c>
      <c r="AE2236">
        <v>105526</v>
      </c>
      <c r="AF2236">
        <v>104259</v>
      </c>
      <c r="AG2236">
        <v>328</v>
      </c>
    </row>
    <row r="2237" spans="1:33" x14ac:dyDescent="0.25">
      <c r="A2237" t="s">
        <v>335</v>
      </c>
      <c r="B2237">
        <v>2</v>
      </c>
      <c r="C2237">
        <v>1</v>
      </c>
      <c r="D2237">
        <v>30</v>
      </c>
      <c r="E2237">
        <v>1</v>
      </c>
      <c r="F2237">
        <v>1</v>
      </c>
      <c r="G2237">
        <v>16</v>
      </c>
      <c r="H2237">
        <v>10</v>
      </c>
      <c r="I2237">
        <v>14</v>
      </c>
      <c r="J2237">
        <v>9</v>
      </c>
      <c r="K2237">
        <v>1</v>
      </c>
      <c r="L2237">
        <v>0</v>
      </c>
      <c r="M2237">
        <v>37</v>
      </c>
      <c r="N2237">
        <v>16</v>
      </c>
      <c r="O2237">
        <v>8</v>
      </c>
      <c r="P2237">
        <v>4</v>
      </c>
      <c r="Q2237">
        <v>3</v>
      </c>
      <c r="R2237">
        <v>13</v>
      </c>
      <c r="S2237">
        <v>5</v>
      </c>
      <c r="T2237">
        <v>7</v>
      </c>
      <c r="U2237">
        <v>2014</v>
      </c>
      <c r="V2237">
        <v>20140710</v>
      </c>
      <c r="W2237" t="s">
        <v>443</v>
      </c>
      <c r="X2237" t="s">
        <v>715</v>
      </c>
      <c r="Y2237" t="s">
        <v>465</v>
      </c>
      <c r="Z2237" t="s">
        <v>671</v>
      </c>
      <c r="AA2237" t="s">
        <v>489</v>
      </c>
      <c r="AB2237" t="s">
        <v>715</v>
      </c>
      <c r="AC2237" t="s">
        <v>1005</v>
      </c>
      <c r="AD2237" t="s">
        <v>849</v>
      </c>
      <c r="AE2237">
        <v>105526</v>
      </c>
      <c r="AF2237">
        <v>104259</v>
      </c>
      <c r="AG2237">
        <v>328</v>
      </c>
    </row>
    <row r="2238" spans="1:33" x14ac:dyDescent="0.25">
      <c r="A2238" t="s">
        <v>335</v>
      </c>
      <c r="B2238">
        <v>1</v>
      </c>
      <c r="C2238">
        <v>2</v>
      </c>
      <c r="D2238">
        <v>28</v>
      </c>
      <c r="E2238">
        <v>0</v>
      </c>
      <c r="F2238">
        <v>0</v>
      </c>
      <c r="G2238">
        <v>17</v>
      </c>
      <c r="H2238">
        <v>11</v>
      </c>
      <c r="I2238">
        <v>11</v>
      </c>
      <c r="J2238">
        <v>4</v>
      </c>
      <c r="K2238">
        <v>4</v>
      </c>
      <c r="L2238">
        <v>2</v>
      </c>
      <c r="M2238">
        <v>34</v>
      </c>
      <c r="N2238">
        <v>13</v>
      </c>
      <c r="O2238">
        <v>8</v>
      </c>
      <c r="P2238">
        <v>6</v>
      </c>
      <c r="Q2238">
        <v>2</v>
      </c>
      <c r="R2238">
        <v>17</v>
      </c>
      <c r="S2238">
        <v>11</v>
      </c>
      <c r="T2238">
        <v>6</v>
      </c>
      <c r="U2238">
        <v>2014</v>
      </c>
      <c r="V2238">
        <v>20140710</v>
      </c>
      <c r="W2238" t="s">
        <v>443</v>
      </c>
      <c r="X2238" t="s">
        <v>715</v>
      </c>
      <c r="Y2238" t="s">
        <v>465</v>
      </c>
      <c r="Z2238" t="s">
        <v>671</v>
      </c>
      <c r="AA2238" t="s">
        <v>489</v>
      </c>
      <c r="AB2238" t="s">
        <v>715</v>
      </c>
      <c r="AC2238" t="s">
        <v>1005</v>
      </c>
      <c r="AD2238" t="s">
        <v>849</v>
      </c>
      <c r="AE2238">
        <v>105526</v>
      </c>
      <c r="AF2238">
        <v>104259</v>
      </c>
      <c r="AG2238">
        <v>328</v>
      </c>
    </row>
    <row r="2239" spans="1:33" x14ac:dyDescent="0.25">
      <c r="A2239" t="s">
        <v>335</v>
      </c>
      <c r="B2239">
        <v>2</v>
      </c>
      <c r="C2239">
        <v>2</v>
      </c>
      <c r="D2239">
        <v>34</v>
      </c>
      <c r="E2239">
        <v>1</v>
      </c>
      <c r="F2239">
        <v>0</v>
      </c>
      <c r="G2239">
        <v>21</v>
      </c>
      <c r="H2239">
        <v>14</v>
      </c>
      <c r="I2239">
        <v>13</v>
      </c>
      <c r="J2239">
        <v>7</v>
      </c>
      <c r="K2239">
        <v>4</v>
      </c>
      <c r="L2239">
        <v>4</v>
      </c>
      <c r="M2239">
        <v>28</v>
      </c>
      <c r="N2239">
        <v>13</v>
      </c>
      <c r="O2239">
        <v>9</v>
      </c>
      <c r="P2239">
        <v>5</v>
      </c>
      <c r="Q2239">
        <v>3</v>
      </c>
      <c r="R2239">
        <v>14</v>
      </c>
      <c r="S2239">
        <v>6</v>
      </c>
      <c r="T2239">
        <v>8</v>
      </c>
      <c r="U2239">
        <v>2014</v>
      </c>
      <c r="V2239">
        <v>20140710</v>
      </c>
      <c r="W2239" t="s">
        <v>443</v>
      </c>
      <c r="X2239" t="s">
        <v>715</v>
      </c>
      <c r="Y2239" t="s">
        <v>465</v>
      </c>
      <c r="Z2239" t="s">
        <v>671</v>
      </c>
      <c r="AA2239" t="s">
        <v>489</v>
      </c>
      <c r="AB2239" t="s">
        <v>715</v>
      </c>
      <c r="AC2239" t="s">
        <v>1005</v>
      </c>
      <c r="AD2239" t="s">
        <v>849</v>
      </c>
      <c r="AE2239">
        <v>105526</v>
      </c>
      <c r="AF2239">
        <v>104259</v>
      </c>
      <c r="AG2239">
        <v>328</v>
      </c>
    </row>
    <row r="2240" spans="1:33" x14ac:dyDescent="0.25">
      <c r="A2240" t="s">
        <v>336</v>
      </c>
      <c r="B2240">
        <v>1</v>
      </c>
      <c r="C2240" t="s">
        <v>20</v>
      </c>
      <c r="D2240">
        <v>67</v>
      </c>
      <c r="E2240">
        <v>2</v>
      </c>
      <c r="F2240">
        <v>3</v>
      </c>
      <c r="G2240">
        <v>43</v>
      </c>
      <c r="H2240">
        <v>34</v>
      </c>
      <c r="I2240">
        <v>24</v>
      </c>
      <c r="J2240">
        <v>14</v>
      </c>
      <c r="K2240">
        <v>1</v>
      </c>
      <c r="L2240">
        <v>1</v>
      </c>
      <c r="M2240">
        <v>53</v>
      </c>
      <c r="N2240">
        <v>18</v>
      </c>
      <c r="O2240">
        <v>26</v>
      </c>
      <c r="P2240">
        <v>16</v>
      </c>
      <c r="Q2240">
        <v>8</v>
      </c>
      <c r="R2240">
        <v>19</v>
      </c>
      <c r="S2240">
        <v>7</v>
      </c>
      <c r="T2240">
        <v>9</v>
      </c>
      <c r="U2240">
        <v>2014</v>
      </c>
      <c r="V2240">
        <v>20140711</v>
      </c>
      <c r="W2240" t="s">
        <v>443</v>
      </c>
      <c r="X2240" t="s">
        <v>564</v>
      </c>
      <c r="Y2240" t="s">
        <v>452</v>
      </c>
      <c r="Z2240" t="s">
        <v>565</v>
      </c>
      <c r="AA2240" t="s">
        <v>652</v>
      </c>
      <c r="AB2240" t="s">
        <v>564</v>
      </c>
      <c r="AC2240" t="s">
        <v>914</v>
      </c>
      <c r="AD2240" t="s">
        <v>987</v>
      </c>
      <c r="AE2240">
        <v>104269</v>
      </c>
      <c r="AF2240">
        <v>105807</v>
      </c>
      <c r="AG2240">
        <v>771</v>
      </c>
    </row>
    <row r="2241" spans="1:33" x14ac:dyDescent="0.25">
      <c r="A2241" t="s">
        <v>336</v>
      </c>
      <c r="B2241">
        <v>2</v>
      </c>
      <c r="C2241" t="s">
        <v>20</v>
      </c>
      <c r="D2241">
        <v>53</v>
      </c>
      <c r="E2241">
        <v>3</v>
      </c>
      <c r="F2241">
        <v>1</v>
      </c>
      <c r="G2241">
        <v>30</v>
      </c>
      <c r="H2241">
        <v>23</v>
      </c>
      <c r="I2241">
        <v>23</v>
      </c>
      <c r="J2241">
        <v>12</v>
      </c>
      <c r="K2241">
        <v>3</v>
      </c>
      <c r="L2241">
        <v>1</v>
      </c>
      <c r="M2241">
        <v>67</v>
      </c>
      <c r="N2241">
        <v>19</v>
      </c>
      <c r="O2241">
        <v>13</v>
      </c>
      <c r="P2241">
        <v>10</v>
      </c>
      <c r="Q2241">
        <v>0</v>
      </c>
      <c r="R2241">
        <v>21</v>
      </c>
      <c r="S2241">
        <v>12</v>
      </c>
      <c r="T2241">
        <v>8</v>
      </c>
      <c r="U2241">
        <v>2014</v>
      </c>
      <c r="V2241">
        <v>20140711</v>
      </c>
      <c r="W2241" t="s">
        <v>443</v>
      </c>
      <c r="X2241" t="s">
        <v>564</v>
      </c>
      <c r="Y2241" t="s">
        <v>452</v>
      </c>
      <c r="Z2241" t="s">
        <v>565</v>
      </c>
      <c r="AA2241" t="s">
        <v>652</v>
      </c>
      <c r="AB2241" t="s">
        <v>564</v>
      </c>
      <c r="AC2241" t="s">
        <v>914</v>
      </c>
      <c r="AD2241" t="s">
        <v>987</v>
      </c>
      <c r="AE2241">
        <v>104269</v>
      </c>
      <c r="AF2241">
        <v>105807</v>
      </c>
      <c r="AG2241">
        <v>771</v>
      </c>
    </row>
    <row r="2242" spans="1:33" x14ac:dyDescent="0.25">
      <c r="A2242" t="s">
        <v>336</v>
      </c>
      <c r="B2242">
        <v>1</v>
      </c>
      <c r="C2242">
        <v>1</v>
      </c>
      <c r="D2242">
        <v>38</v>
      </c>
      <c r="E2242">
        <v>2</v>
      </c>
      <c r="F2242">
        <v>2</v>
      </c>
      <c r="G2242">
        <v>20</v>
      </c>
      <c r="H2242">
        <v>16</v>
      </c>
      <c r="I2242">
        <v>18</v>
      </c>
      <c r="J2242">
        <v>11</v>
      </c>
      <c r="K2242">
        <v>1</v>
      </c>
      <c r="L2242">
        <v>1</v>
      </c>
      <c r="M2242">
        <v>30</v>
      </c>
      <c r="N2242">
        <v>9</v>
      </c>
      <c r="O2242">
        <v>16</v>
      </c>
      <c r="P2242">
        <v>10</v>
      </c>
      <c r="Q2242">
        <v>4</v>
      </c>
      <c r="R2242">
        <v>12</v>
      </c>
      <c r="S2242">
        <v>4</v>
      </c>
      <c r="T2242">
        <v>6</v>
      </c>
      <c r="U2242">
        <v>2014</v>
      </c>
      <c r="V2242">
        <v>20140711</v>
      </c>
      <c r="W2242" t="s">
        <v>443</v>
      </c>
      <c r="X2242" t="s">
        <v>564</v>
      </c>
      <c r="Y2242" t="s">
        <v>452</v>
      </c>
      <c r="Z2242" t="s">
        <v>565</v>
      </c>
      <c r="AA2242" t="s">
        <v>652</v>
      </c>
      <c r="AB2242" t="s">
        <v>564</v>
      </c>
      <c r="AC2242" t="s">
        <v>914</v>
      </c>
      <c r="AD2242" t="s">
        <v>987</v>
      </c>
      <c r="AE2242">
        <v>104269</v>
      </c>
      <c r="AF2242">
        <v>105807</v>
      </c>
      <c r="AG2242">
        <v>771</v>
      </c>
    </row>
    <row r="2243" spans="1:33" x14ac:dyDescent="0.25">
      <c r="A2243" t="s">
        <v>336</v>
      </c>
      <c r="B2243">
        <v>2</v>
      </c>
      <c r="C2243">
        <v>1</v>
      </c>
      <c r="D2243">
        <v>30</v>
      </c>
      <c r="E2243">
        <v>2</v>
      </c>
      <c r="F2243">
        <v>1</v>
      </c>
      <c r="G2243">
        <v>15</v>
      </c>
      <c r="H2243">
        <v>14</v>
      </c>
      <c r="I2243">
        <v>15</v>
      </c>
      <c r="J2243">
        <v>7</v>
      </c>
      <c r="K2243">
        <v>1</v>
      </c>
      <c r="L2243">
        <v>0</v>
      </c>
      <c r="M2243">
        <v>38</v>
      </c>
      <c r="N2243">
        <v>11</v>
      </c>
      <c r="O2243">
        <v>6</v>
      </c>
      <c r="P2243">
        <v>4</v>
      </c>
      <c r="Q2243">
        <v>0</v>
      </c>
      <c r="R2243">
        <v>12</v>
      </c>
      <c r="S2243">
        <v>6</v>
      </c>
      <c r="T2243">
        <v>5</v>
      </c>
      <c r="U2243">
        <v>2014</v>
      </c>
      <c r="V2243">
        <v>20140711</v>
      </c>
      <c r="W2243" t="s">
        <v>443</v>
      </c>
      <c r="X2243" t="s">
        <v>564</v>
      </c>
      <c r="Y2243" t="s">
        <v>452</v>
      </c>
      <c r="Z2243" t="s">
        <v>565</v>
      </c>
      <c r="AA2243" t="s">
        <v>652</v>
      </c>
      <c r="AB2243" t="s">
        <v>564</v>
      </c>
      <c r="AC2243" t="s">
        <v>914</v>
      </c>
      <c r="AD2243" t="s">
        <v>987</v>
      </c>
      <c r="AE2243">
        <v>104269</v>
      </c>
      <c r="AF2243">
        <v>105807</v>
      </c>
      <c r="AG2243">
        <v>771</v>
      </c>
    </row>
    <row r="2244" spans="1:33" x14ac:dyDescent="0.25">
      <c r="A2244" t="s">
        <v>336</v>
      </c>
      <c r="B2244">
        <v>1</v>
      </c>
      <c r="C2244">
        <v>2</v>
      </c>
      <c r="D2244">
        <v>29</v>
      </c>
      <c r="E2244">
        <v>0</v>
      </c>
      <c r="F2244">
        <v>1</v>
      </c>
      <c r="G2244">
        <v>23</v>
      </c>
      <c r="H2244">
        <v>18</v>
      </c>
      <c r="I2244">
        <v>6</v>
      </c>
      <c r="J2244">
        <v>3</v>
      </c>
      <c r="K2244">
        <v>0</v>
      </c>
      <c r="L2244">
        <v>0</v>
      </c>
      <c r="M2244">
        <v>23</v>
      </c>
      <c r="N2244">
        <v>9</v>
      </c>
      <c r="O2244">
        <v>10</v>
      </c>
      <c r="P2244">
        <v>6</v>
      </c>
      <c r="Q2244">
        <v>4</v>
      </c>
      <c r="R2244">
        <v>7</v>
      </c>
      <c r="S2244">
        <v>3</v>
      </c>
      <c r="T2244">
        <v>3</v>
      </c>
      <c r="U2244">
        <v>2014</v>
      </c>
      <c r="V2244">
        <v>20140711</v>
      </c>
      <c r="W2244" t="s">
        <v>443</v>
      </c>
      <c r="X2244" t="s">
        <v>564</v>
      </c>
      <c r="Y2244" t="s">
        <v>452</v>
      </c>
      <c r="Z2244" t="s">
        <v>565</v>
      </c>
      <c r="AA2244" t="s">
        <v>652</v>
      </c>
      <c r="AB2244" t="s">
        <v>564</v>
      </c>
      <c r="AC2244" t="s">
        <v>914</v>
      </c>
      <c r="AD2244" t="s">
        <v>987</v>
      </c>
      <c r="AE2244">
        <v>104269</v>
      </c>
      <c r="AF2244">
        <v>105807</v>
      </c>
      <c r="AG2244">
        <v>771</v>
      </c>
    </row>
    <row r="2245" spans="1:33" x14ac:dyDescent="0.25">
      <c r="A2245" t="s">
        <v>336</v>
      </c>
      <c r="B2245">
        <v>2</v>
      </c>
      <c r="C2245">
        <v>2</v>
      </c>
      <c r="D2245">
        <v>23</v>
      </c>
      <c r="E2245">
        <v>1</v>
      </c>
      <c r="F2245">
        <v>0</v>
      </c>
      <c r="G2245">
        <v>15</v>
      </c>
      <c r="H2245">
        <v>9</v>
      </c>
      <c r="I2245">
        <v>8</v>
      </c>
      <c r="J2245">
        <v>5</v>
      </c>
      <c r="K2245">
        <v>2</v>
      </c>
      <c r="L2245">
        <v>1</v>
      </c>
      <c r="M2245">
        <v>29</v>
      </c>
      <c r="N2245">
        <v>8</v>
      </c>
      <c r="O2245">
        <v>7</v>
      </c>
      <c r="P2245">
        <v>6</v>
      </c>
      <c r="Q2245">
        <v>0</v>
      </c>
      <c r="R2245">
        <v>9</v>
      </c>
      <c r="S2245">
        <v>6</v>
      </c>
      <c r="T2245">
        <v>3</v>
      </c>
      <c r="U2245">
        <v>2014</v>
      </c>
      <c r="V2245">
        <v>20140711</v>
      </c>
      <c r="W2245" t="s">
        <v>443</v>
      </c>
      <c r="X2245" t="s">
        <v>564</v>
      </c>
      <c r="Y2245" t="s">
        <v>452</v>
      </c>
      <c r="Z2245" t="s">
        <v>565</v>
      </c>
      <c r="AA2245" t="s">
        <v>652</v>
      </c>
      <c r="AB2245" t="s">
        <v>564</v>
      </c>
      <c r="AC2245" t="s">
        <v>914</v>
      </c>
      <c r="AD2245" t="s">
        <v>987</v>
      </c>
      <c r="AE2245">
        <v>104269</v>
      </c>
      <c r="AF2245">
        <v>105807</v>
      </c>
      <c r="AG2245">
        <v>771</v>
      </c>
    </row>
    <row r="2246" spans="1:33" x14ac:dyDescent="0.25">
      <c r="A2246" t="s">
        <v>337</v>
      </c>
      <c r="B2246">
        <v>1</v>
      </c>
      <c r="C2246" t="s">
        <v>20</v>
      </c>
      <c r="D2246">
        <v>53</v>
      </c>
      <c r="E2246">
        <v>2</v>
      </c>
      <c r="F2246">
        <v>5</v>
      </c>
      <c r="G2246">
        <v>27</v>
      </c>
      <c r="H2246">
        <v>20</v>
      </c>
      <c r="I2246">
        <v>26</v>
      </c>
      <c r="J2246">
        <v>11</v>
      </c>
      <c r="K2246">
        <v>5</v>
      </c>
      <c r="L2246">
        <v>2</v>
      </c>
      <c r="M2246">
        <v>69</v>
      </c>
      <c r="N2246">
        <v>23</v>
      </c>
      <c r="O2246">
        <v>14</v>
      </c>
      <c r="P2246">
        <v>8</v>
      </c>
      <c r="Q2246">
        <v>4</v>
      </c>
      <c r="R2246">
        <v>25</v>
      </c>
      <c r="S2246">
        <v>14</v>
      </c>
      <c r="T2246">
        <v>6</v>
      </c>
      <c r="U2246">
        <v>2014</v>
      </c>
      <c r="V2246">
        <v>20140711</v>
      </c>
      <c r="W2246" t="s">
        <v>443</v>
      </c>
      <c r="X2246" t="s">
        <v>564</v>
      </c>
      <c r="Y2246" t="s">
        <v>452</v>
      </c>
      <c r="Z2246" t="s">
        <v>694</v>
      </c>
      <c r="AA2246" t="s">
        <v>719</v>
      </c>
      <c r="AB2246" t="s">
        <v>564</v>
      </c>
      <c r="AC2246" t="s">
        <v>1027</v>
      </c>
      <c r="AD2246" t="s">
        <v>1049</v>
      </c>
      <c r="AE2246">
        <v>105952</v>
      </c>
      <c r="AF2246">
        <v>104655</v>
      </c>
      <c r="AG2246">
        <v>772</v>
      </c>
    </row>
    <row r="2247" spans="1:33" x14ac:dyDescent="0.25">
      <c r="A2247" t="s">
        <v>337</v>
      </c>
      <c r="B2247">
        <v>2</v>
      </c>
      <c r="C2247" t="s">
        <v>20</v>
      </c>
      <c r="D2247">
        <v>69</v>
      </c>
      <c r="E2247">
        <v>0</v>
      </c>
      <c r="F2247">
        <v>1</v>
      </c>
      <c r="G2247">
        <v>46</v>
      </c>
      <c r="H2247">
        <v>34</v>
      </c>
      <c r="I2247">
        <v>23</v>
      </c>
      <c r="J2247">
        <v>12</v>
      </c>
      <c r="K2247">
        <v>5</v>
      </c>
      <c r="L2247">
        <v>5</v>
      </c>
      <c r="M2247">
        <v>53</v>
      </c>
      <c r="N2247">
        <v>22</v>
      </c>
      <c r="O2247">
        <v>21</v>
      </c>
      <c r="P2247">
        <v>16</v>
      </c>
      <c r="Q2247">
        <v>2</v>
      </c>
      <c r="R2247">
        <v>33</v>
      </c>
      <c r="S2247">
        <v>26</v>
      </c>
      <c r="T2247">
        <v>6</v>
      </c>
      <c r="U2247">
        <v>2014</v>
      </c>
      <c r="V2247">
        <v>20140711</v>
      </c>
      <c r="W2247" t="s">
        <v>443</v>
      </c>
      <c r="X2247" t="s">
        <v>564</v>
      </c>
      <c r="Y2247" t="s">
        <v>452</v>
      </c>
      <c r="Z2247" t="s">
        <v>694</v>
      </c>
      <c r="AA2247" t="s">
        <v>719</v>
      </c>
      <c r="AB2247" t="s">
        <v>564</v>
      </c>
      <c r="AC2247" t="s">
        <v>1027</v>
      </c>
      <c r="AD2247" t="s">
        <v>1049</v>
      </c>
      <c r="AE2247">
        <v>105952</v>
      </c>
      <c r="AF2247">
        <v>104655</v>
      </c>
      <c r="AG2247">
        <v>772</v>
      </c>
    </row>
    <row r="2248" spans="1:33" x14ac:dyDescent="0.25">
      <c r="A2248" t="s">
        <v>337</v>
      </c>
      <c r="B2248">
        <v>1</v>
      </c>
      <c r="C2248">
        <v>1</v>
      </c>
      <c r="D2248">
        <v>20</v>
      </c>
      <c r="E2248">
        <v>1</v>
      </c>
      <c r="F2248">
        <v>1</v>
      </c>
      <c r="G2248">
        <v>12</v>
      </c>
      <c r="H2248">
        <v>8</v>
      </c>
      <c r="I2248">
        <v>8</v>
      </c>
      <c r="J2248">
        <v>3</v>
      </c>
      <c r="K2248">
        <v>2</v>
      </c>
      <c r="L2248">
        <v>0</v>
      </c>
      <c r="M2248">
        <v>32</v>
      </c>
      <c r="N2248">
        <v>11</v>
      </c>
      <c r="O2248">
        <v>8</v>
      </c>
      <c r="P2248">
        <v>5</v>
      </c>
      <c r="Q2248">
        <v>2</v>
      </c>
      <c r="R2248">
        <v>10</v>
      </c>
      <c r="S2248">
        <v>7</v>
      </c>
      <c r="T2248">
        <v>2</v>
      </c>
      <c r="U2248">
        <v>2014</v>
      </c>
      <c r="V2248">
        <v>20140711</v>
      </c>
      <c r="W2248" t="s">
        <v>443</v>
      </c>
      <c r="X2248" t="s">
        <v>564</v>
      </c>
      <c r="Y2248" t="s">
        <v>452</v>
      </c>
      <c r="Z2248" t="s">
        <v>694</v>
      </c>
      <c r="AA2248" t="s">
        <v>719</v>
      </c>
      <c r="AB2248" t="s">
        <v>564</v>
      </c>
      <c r="AC2248" t="s">
        <v>1027</v>
      </c>
      <c r="AD2248" t="s">
        <v>1049</v>
      </c>
      <c r="AE2248">
        <v>105952</v>
      </c>
      <c r="AF2248">
        <v>104655</v>
      </c>
      <c r="AG2248">
        <v>772</v>
      </c>
    </row>
    <row r="2249" spans="1:33" x14ac:dyDescent="0.25">
      <c r="A2249" t="s">
        <v>337</v>
      </c>
      <c r="B2249">
        <v>2</v>
      </c>
      <c r="C2249">
        <v>1</v>
      </c>
      <c r="D2249">
        <v>32</v>
      </c>
      <c r="E2249">
        <v>0</v>
      </c>
      <c r="F2249">
        <v>0</v>
      </c>
      <c r="G2249">
        <v>24</v>
      </c>
      <c r="H2249">
        <v>18</v>
      </c>
      <c r="I2249">
        <v>8</v>
      </c>
      <c r="J2249">
        <v>3</v>
      </c>
      <c r="K2249">
        <v>3</v>
      </c>
      <c r="L2249">
        <v>3</v>
      </c>
      <c r="M2249">
        <v>20</v>
      </c>
      <c r="N2249">
        <v>9</v>
      </c>
      <c r="O2249">
        <v>10</v>
      </c>
      <c r="P2249">
        <v>8</v>
      </c>
      <c r="Q2249">
        <v>1</v>
      </c>
      <c r="R2249">
        <v>12</v>
      </c>
      <c r="S2249">
        <v>10</v>
      </c>
      <c r="T2249">
        <v>2</v>
      </c>
      <c r="U2249">
        <v>2014</v>
      </c>
      <c r="V2249">
        <v>20140711</v>
      </c>
      <c r="W2249" t="s">
        <v>443</v>
      </c>
      <c r="X2249" t="s">
        <v>564</v>
      </c>
      <c r="Y2249" t="s">
        <v>452</v>
      </c>
      <c r="Z2249" t="s">
        <v>694</v>
      </c>
      <c r="AA2249" t="s">
        <v>719</v>
      </c>
      <c r="AB2249" t="s">
        <v>564</v>
      </c>
      <c r="AC2249" t="s">
        <v>1027</v>
      </c>
      <c r="AD2249" t="s">
        <v>1049</v>
      </c>
      <c r="AE2249">
        <v>105952</v>
      </c>
      <c r="AF2249">
        <v>104655</v>
      </c>
      <c r="AG2249">
        <v>772</v>
      </c>
    </row>
    <row r="2250" spans="1:33" x14ac:dyDescent="0.25">
      <c r="A2250" t="s">
        <v>337</v>
      </c>
      <c r="B2250">
        <v>1</v>
      </c>
      <c r="C2250">
        <v>2</v>
      </c>
      <c r="D2250">
        <v>33</v>
      </c>
      <c r="E2250">
        <v>1</v>
      </c>
      <c r="F2250">
        <v>4</v>
      </c>
      <c r="G2250">
        <v>15</v>
      </c>
      <c r="H2250">
        <v>12</v>
      </c>
      <c r="I2250">
        <v>18</v>
      </c>
      <c r="J2250">
        <v>8</v>
      </c>
      <c r="K2250">
        <v>3</v>
      </c>
      <c r="L2250">
        <v>2</v>
      </c>
      <c r="M2250">
        <v>37</v>
      </c>
      <c r="N2250">
        <v>12</v>
      </c>
      <c r="O2250">
        <v>6</v>
      </c>
      <c r="P2250">
        <v>3</v>
      </c>
      <c r="Q2250">
        <v>2</v>
      </c>
      <c r="R2250">
        <v>15</v>
      </c>
      <c r="S2250">
        <v>7</v>
      </c>
      <c r="T2250">
        <v>4</v>
      </c>
      <c r="U2250">
        <v>2014</v>
      </c>
      <c r="V2250">
        <v>20140711</v>
      </c>
      <c r="W2250" t="s">
        <v>443</v>
      </c>
      <c r="X2250" t="s">
        <v>564</v>
      </c>
      <c r="Y2250" t="s">
        <v>452</v>
      </c>
      <c r="Z2250" t="s">
        <v>694</v>
      </c>
      <c r="AA2250" t="s">
        <v>719</v>
      </c>
      <c r="AB2250" t="s">
        <v>564</v>
      </c>
      <c r="AC2250" t="s">
        <v>1027</v>
      </c>
      <c r="AD2250" t="s">
        <v>1049</v>
      </c>
      <c r="AE2250">
        <v>105952</v>
      </c>
      <c r="AF2250">
        <v>104655</v>
      </c>
      <c r="AG2250">
        <v>772</v>
      </c>
    </row>
    <row r="2251" spans="1:33" x14ac:dyDescent="0.25">
      <c r="A2251" t="s">
        <v>337</v>
      </c>
      <c r="B2251">
        <v>2</v>
      </c>
      <c r="C2251">
        <v>2</v>
      </c>
      <c r="D2251">
        <v>37</v>
      </c>
      <c r="E2251">
        <v>0</v>
      </c>
      <c r="F2251">
        <v>1</v>
      </c>
      <c r="G2251">
        <v>22</v>
      </c>
      <c r="H2251">
        <v>16</v>
      </c>
      <c r="I2251">
        <v>15</v>
      </c>
      <c r="J2251">
        <v>9</v>
      </c>
      <c r="K2251">
        <v>2</v>
      </c>
      <c r="L2251">
        <v>2</v>
      </c>
      <c r="M2251">
        <v>33</v>
      </c>
      <c r="N2251">
        <v>13</v>
      </c>
      <c r="O2251">
        <v>11</v>
      </c>
      <c r="P2251">
        <v>8</v>
      </c>
      <c r="Q2251">
        <v>1</v>
      </c>
      <c r="R2251">
        <v>21</v>
      </c>
      <c r="S2251">
        <v>16</v>
      </c>
      <c r="T2251">
        <v>4</v>
      </c>
      <c r="U2251">
        <v>2014</v>
      </c>
      <c r="V2251">
        <v>20140711</v>
      </c>
      <c r="W2251" t="s">
        <v>443</v>
      </c>
      <c r="X2251" t="s">
        <v>564</v>
      </c>
      <c r="Y2251" t="s">
        <v>452</v>
      </c>
      <c r="Z2251" t="s">
        <v>694</v>
      </c>
      <c r="AA2251" t="s">
        <v>719</v>
      </c>
      <c r="AB2251" t="s">
        <v>564</v>
      </c>
      <c r="AC2251" t="s">
        <v>1027</v>
      </c>
      <c r="AD2251" t="s">
        <v>1049</v>
      </c>
      <c r="AE2251">
        <v>105952</v>
      </c>
      <c r="AF2251">
        <v>104655</v>
      </c>
      <c r="AG2251">
        <v>772</v>
      </c>
    </row>
    <row r="2252" spans="1:33" x14ac:dyDescent="0.25">
      <c r="A2252" t="s">
        <v>338</v>
      </c>
      <c r="B2252">
        <v>1</v>
      </c>
      <c r="C2252" t="s">
        <v>20</v>
      </c>
      <c r="D2252">
        <v>97</v>
      </c>
      <c r="E2252">
        <v>9</v>
      </c>
      <c r="F2252">
        <v>6</v>
      </c>
      <c r="G2252">
        <v>55</v>
      </c>
      <c r="H2252">
        <v>36</v>
      </c>
      <c r="I2252">
        <v>42</v>
      </c>
      <c r="J2252">
        <v>22</v>
      </c>
      <c r="K2252">
        <v>7</v>
      </c>
      <c r="L2252">
        <v>3</v>
      </c>
      <c r="M2252">
        <v>101</v>
      </c>
      <c r="N2252">
        <v>31</v>
      </c>
      <c r="O2252">
        <v>47</v>
      </c>
      <c r="P2252">
        <v>19</v>
      </c>
      <c r="Q2252">
        <v>16</v>
      </c>
      <c r="R2252">
        <v>48</v>
      </c>
      <c r="S2252">
        <v>20</v>
      </c>
      <c r="T2252">
        <v>22</v>
      </c>
      <c r="U2252">
        <v>2014</v>
      </c>
      <c r="V2252">
        <v>20140713</v>
      </c>
      <c r="W2252" t="s">
        <v>443</v>
      </c>
      <c r="X2252" t="s">
        <v>720</v>
      </c>
      <c r="Y2252" t="s">
        <v>445</v>
      </c>
      <c r="Z2252" t="s">
        <v>721</v>
      </c>
      <c r="AA2252" t="s">
        <v>722</v>
      </c>
      <c r="AB2252" t="s">
        <v>1050</v>
      </c>
      <c r="AC2252" t="s">
        <v>1051</v>
      </c>
      <c r="AD2252" t="s">
        <v>1052</v>
      </c>
      <c r="AE2252">
        <v>104180</v>
      </c>
      <c r="AF2252">
        <v>104882</v>
      </c>
      <c r="AG2252" t="e">
        <v>#N/A</v>
      </c>
    </row>
    <row r="2253" spans="1:33" x14ac:dyDescent="0.25">
      <c r="A2253" t="s">
        <v>338</v>
      </c>
      <c r="B2253">
        <v>2</v>
      </c>
      <c r="C2253" t="s">
        <v>20</v>
      </c>
      <c r="D2253">
        <v>101</v>
      </c>
      <c r="E2253">
        <v>6</v>
      </c>
      <c r="F2253">
        <v>1</v>
      </c>
      <c r="G2253">
        <v>76</v>
      </c>
      <c r="H2253">
        <v>54</v>
      </c>
      <c r="I2253">
        <v>25</v>
      </c>
      <c r="J2253">
        <v>16</v>
      </c>
      <c r="K2253">
        <v>4</v>
      </c>
      <c r="L2253">
        <v>3</v>
      </c>
      <c r="M2253">
        <v>97</v>
      </c>
      <c r="N2253">
        <v>39</v>
      </c>
      <c r="O2253">
        <v>26</v>
      </c>
      <c r="P2253">
        <v>13</v>
      </c>
      <c r="Q2253">
        <v>5</v>
      </c>
      <c r="R2253">
        <v>17</v>
      </c>
      <c r="S2253">
        <v>8</v>
      </c>
      <c r="T2253">
        <v>8</v>
      </c>
      <c r="U2253">
        <v>2014</v>
      </c>
      <c r="V2253">
        <v>20140713</v>
      </c>
      <c r="W2253" t="s">
        <v>443</v>
      </c>
      <c r="X2253" t="s">
        <v>720</v>
      </c>
      <c r="Y2253" t="s">
        <v>445</v>
      </c>
      <c r="Z2253" t="s">
        <v>721</v>
      </c>
      <c r="AA2253" t="s">
        <v>722</v>
      </c>
      <c r="AB2253" t="s">
        <v>1050</v>
      </c>
      <c r="AC2253" t="s">
        <v>1051</v>
      </c>
      <c r="AD2253" t="s">
        <v>1052</v>
      </c>
      <c r="AE2253">
        <v>104180</v>
      </c>
      <c r="AF2253">
        <v>104882</v>
      </c>
      <c r="AG2253" t="e">
        <v>#N/A</v>
      </c>
    </row>
    <row r="2254" spans="1:33" x14ac:dyDescent="0.25">
      <c r="A2254" t="s">
        <v>338</v>
      </c>
      <c r="B2254">
        <v>1</v>
      </c>
      <c r="C2254">
        <v>1</v>
      </c>
      <c r="D2254">
        <v>37</v>
      </c>
      <c r="E2254">
        <v>5</v>
      </c>
      <c r="F2254">
        <v>0</v>
      </c>
      <c r="G2254">
        <v>25</v>
      </c>
      <c r="H2254">
        <v>15</v>
      </c>
      <c r="I2254">
        <v>12</v>
      </c>
      <c r="J2254">
        <v>8</v>
      </c>
      <c r="K2254">
        <v>2</v>
      </c>
      <c r="L2254">
        <v>1</v>
      </c>
      <c r="M2254">
        <v>34</v>
      </c>
      <c r="N2254">
        <v>9</v>
      </c>
      <c r="O2254">
        <v>18</v>
      </c>
      <c r="P2254">
        <v>8</v>
      </c>
      <c r="Q2254">
        <v>4</v>
      </c>
      <c r="R2254">
        <v>18</v>
      </c>
      <c r="S2254">
        <v>11</v>
      </c>
      <c r="T2254">
        <v>7</v>
      </c>
      <c r="U2254">
        <v>2014</v>
      </c>
      <c r="V2254">
        <v>20140713</v>
      </c>
      <c r="W2254" t="s">
        <v>443</v>
      </c>
      <c r="X2254" t="s">
        <v>720</v>
      </c>
      <c r="Y2254" t="s">
        <v>445</v>
      </c>
      <c r="Z2254" t="s">
        <v>721</v>
      </c>
      <c r="AA2254" t="s">
        <v>722</v>
      </c>
      <c r="AB2254" t="s">
        <v>1050</v>
      </c>
      <c r="AC2254" t="s">
        <v>1051</v>
      </c>
      <c r="AD2254" t="s">
        <v>1052</v>
      </c>
      <c r="AE2254">
        <v>104180</v>
      </c>
      <c r="AF2254">
        <v>104882</v>
      </c>
      <c r="AG2254" t="e">
        <v>#N/A</v>
      </c>
    </row>
    <row r="2255" spans="1:33" x14ac:dyDescent="0.25">
      <c r="A2255" t="s">
        <v>338</v>
      </c>
      <c r="B2255">
        <v>2</v>
      </c>
      <c r="C2255">
        <v>1</v>
      </c>
      <c r="D2255">
        <v>34</v>
      </c>
      <c r="E2255">
        <v>3</v>
      </c>
      <c r="F2255">
        <v>1</v>
      </c>
      <c r="G2255">
        <v>23</v>
      </c>
      <c r="H2255">
        <v>16</v>
      </c>
      <c r="I2255">
        <v>11</v>
      </c>
      <c r="J2255">
        <v>9</v>
      </c>
      <c r="K2255">
        <v>0</v>
      </c>
      <c r="L2255">
        <v>0</v>
      </c>
      <c r="M2255">
        <v>37</v>
      </c>
      <c r="N2255">
        <v>14</v>
      </c>
      <c r="O2255">
        <v>11</v>
      </c>
      <c r="P2255">
        <v>3</v>
      </c>
      <c r="Q2255">
        <v>3</v>
      </c>
      <c r="R2255">
        <v>6</v>
      </c>
      <c r="S2255">
        <v>3</v>
      </c>
      <c r="T2255">
        <v>2</v>
      </c>
      <c r="U2255">
        <v>2014</v>
      </c>
      <c r="V2255">
        <v>20140713</v>
      </c>
      <c r="W2255" t="s">
        <v>443</v>
      </c>
      <c r="X2255" t="s">
        <v>720</v>
      </c>
      <c r="Y2255" t="s">
        <v>445</v>
      </c>
      <c r="Z2255" t="s">
        <v>721</v>
      </c>
      <c r="AA2255" t="s">
        <v>722</v>
      </c>
      <c r="AB2255" t="s">
        <v>1050</v>
      </c>
      <c r="AC2255" t="s">
        <v>1051</v>
      </c>
      <c r="AD2255" t="s">
        <v>1052</v>
      </c>
      <c r="AE2255">
        <v>104180</v>
      </c>
      <c r="AF2255">
        <v>104882</v>
      </c>
      <c r="AG2255" t="e">
        <v>#N/A</v>
      </c>
    </row>
    <row r="2256" spans="1:33" x14ac:dyDescent="0.25">
      <c r="A2256" t="s">
        <v>338</v>
      </c>
      <c r="B2256">
        <v>1</v>
      </c>
      <c r="C2256">
        <v>2</v>
      </c>
      <c r="D2256">
        <v>42</v>
      </c>
      <c r="E2256">
        <v>3</v>
      </c>
      <c r="F2256">
        <v>5</v>
      </c>
      <c r="G2256">
        <v>22</v>
      </c>
      <c r="H2256">
        <v>17</v>
      </c>
      <c r="I2256">
        <v>20</v>
      </c>
      <c r="J2256">
        <v>12</v>
      </c>
      <c r="K2256">
        <v>2</v>
      </c>
      <c r="L2256">
        <v>1</v>
      </c>
      <c r="M2256">
        <v>42</v>
      </c>
      <c r="N2256">
        <v>15</v>
      </c>
      <c r="O2256">
        <v>23</v>
      </c>
      <c r="P2256">
        <v>8</v>
      </c>
      <c r="Q2256">
        <v>10</v>
      </c>
      <c r="R2256">
        <v>16</v>
      </c>
      <c r="S2256">
        <v>3</v>
      </c>
      <c r="T2256">
        <v>8</v>
      </c>
      <c r="U2256">
        <v>2014</v>
      </c>
      <c r="V2256">
        <v>20140713</v>
      </c>
      <c r="W2256" t="s">
        <v>443</v>
      </c>
      <c r="X2256" t="s">
        <v>720</v>
      </c>
      <c r="Y2256" t="s">
        <v>445</v>
      </c>
      <c r="Z2256" t="s">
        <v>721</v>
      </c>
      <c r="AA2256" t="s">
        <v>722</v>
      </c>
      <c r="AB2256" t="s">
        <v>1050</v>
      </c>
      <c r="AC2256" t="s">
        <v>1051</v>
      </c>
      <c r="AD2256" t="s">
        <v>1052</v>
      </c>
      <c r="AE2256">
        <v>104180</v>
      </c>
      <c r="AF2256">
        <v>104882</v>
      </c>
      <c r="AG2256" t="e">
        <v>#N/A</v>
      </c>
    </row>
    <row r="2257" spans="1:33" x14ac:dyDescent="0.25">
      <c r="A2257" t="s">
        <v>338</v>
      </c>
      <c r="B2257">
        <v>2</v>
      </c>
      <c r="C2257">
        <v>2</v>
      </c>
      <c r="D2257">
        <v>42</v>
      </c>
      <c r="E2257">
        <v>1</v>
      </c>
      <c r="F2257">
        <v>0</v>
      </c>
      <c r="G2257">
        <v>32</v>
      </c>
      <c r="H2257">
        <v>21</v>
      </c>
      <c r="I2257">
        <v>10</v>
      </c>
      <c r="J2257">
        <v>6</v>
      </c>
      <c r="K2257">
        <v>4</v>
      </c>
      <c r="L2257">
        <v>3</v>
      </c>
      <c r="M2257">
        <v>42</v>
      </c>
      <c r="N2257">
        <v>13</v>
      </c>
      <c r="O2257">
        <v>7</v>
      </c>
      <c r="P2257">
        <v>6</v>
      </c>
      <c r="Q2257">
        <v>0</v>
      </c>
      <c r="R2257">
        <v>9</v>
      </c>
      <c r="S2257">
        <v>4</v>
      </c>
      <c r="T2257">
        <v>5</v>
      </c>
      <c r="U2257">
        <v>2014</v>
      </c>
      <c r="V2257">
        <v>20140713</v>
      </c>
      <c r="W2257" t="s">
        <v>443</v>
      </c>
      <c r="X2257" t="s">
        <v>720</v>
      </c>
      <c r="Y2257" t="s">
        <v>445</v>
      </c>
      <c r="Z2257" t="s">
        <v>721</v>
      </c>
      <c r="AA2257" t="s">
        <v>722</v>
      </c>
      <c r="AB2257" t="s">
        <v>1050</v>
      </c>
      <c r="AC2257" t="s">
        <v>1051</v>
      </c>
      <c r="AD2257" t="s">
        <v>1052</v>
      </c>
      <c r="AE2257">
        <v>104180</v>
      </c>
      <c r="AF2257">
        <v>104882</v>
      </c>
      <c r="AG2257" t="e">
        <v>#N/A</v>
      </c>
    </row>
    <row r="2258" spans="1:33" x14ac:dyDescent="0.25">
      <c r="A2258" t="s">
        <v>338</v>
      </c>
      <c r="B2258">
        <v>1</v>
      </c>
      <c r="C2258">
        <v>3</v>
      </c>
      <c r="D2258">
        <v>18</v>
      </c>
      <c r="E2258">
        <v>1</v>
      </c>
      <c r="F2258">
        <v>1</v>
      </c>
      <c r="G2258">
        <v>8</v>
      </c>
      <c r="H2258">
        <v>4</v>
      </c>
      <c r="I2258">
        <v>10</v>
      </c>
      <c r="J2258">
        <v>2</v>
      </c>
      <c r="K2258">
        <v>3</v>
      </c>
      <c r="L2258">
        <v>1</v>
      </c>
      <c r="M2258">
        <v>25</v>
      </c>
      <c r="N2258">
        <v>7</v>
      </c>
      <c r="O2258">
        <v>6</v>
      </c>
      <c r="P2258">
        <v>3</v>
      </c>
      <c r="Q2258">
        <v>2</v>
      </c>
      <c r="R2258">
        <v>14</v>
      </c>
      <c r="S2258">
        <v>6</v>
      </c>
      <c r="T2258">
        <v>7</v>
      </c>
      <c r="U2258">
        <v>2014</v>
      </c>
      <c r="V2258">
        <v>20140713</v>
      </c>
      <c r="W2258" t="s">
        <v>443</v>
      </c>
      <c r="X2258" t="s">
        <v>720</v>
      </c>
      <c r="Y2258" t="s">
        <v>445</v>
      </c>
      <c r="Z2258" t="s">
        <v>721</v>
      </c>
      <c r="AA2258" t="s">
        <v>722</v>
      </c>
      <c r="AB2258" t="s">
        <v>1050</v>
      </c>
      <c r="AC2258" t="s">
        <v>1051</v>
      </c>
      <c r="AD2258" t="s">
        <v>1052</v>
      </c>
      <c r="AE2258">
        <v>104180</v>
      </c>
      <c r="AF2258">
        <v>104882</v>
      </c>
      <c r="AG2258" t="e">
        <v>#N/A</v>
      </c>
    </row>
    <row r="2259" spans="1:33" x14ac:dyDescent="0.25">
      <c r="A2259" t="s">
        <v>338</v>
      </c>
      <c r="B2259">
        <v>2</v>
      </c>
      <c r="C2259">
        <v>3</v>
      </c>
      <c r="D2259">
        <v>25</v>
      </c>
      <c r="E2259">
        <v>2</v>
      </c>
      <c r="F2259">
        <v>0</v>
      </c>
      <c r="G2259">
        <v>21</v>
      </c>
      <c r="H2259">
        <v>17</v>
      </c>
      <c r="I2259">
        <v>4</v>
      </c>
      <c r="J2259">
        <v>1</v>
      </c>
      <c r="K2259">
        <v>0</v>
      </c>
      <c r="L2259">
        <v>0</v>
      </c>
      <c r="M2259">
        <v>18</v>
      </c>
      <c r="N2259">
        <v>12</v>
      </c>
      <c r="O2259">
        <v>8</v>
      </c>
      <c r="P2259">
        <v>4</v>
      </c>
      <c r="Q2259">
        <v>2</v>
      </c>
      <c r="R2259">
        <v>2</v>
      </c>
      <c r="S2259">
        <v>1</v>
      </c>
      <c r="T2259">
        <v>1</v>
      </c>
      <c r="U2259">
        <v>2014</v>
      </c>
      <c r="V2259">
        <v>20140713</v>
      </c>
      <c r="W2259" t="s">
        <v>443</v>
      </c>
      <c r="X2259" t="s">
        <v>720</v>
      </c>
      <c r="Y2259" t="s">
        <v>445</v>
      </c>
      <c r="Z2259" t="s">
        <v>721</v>
      </c>
      <c r="AA2259" t="s">
        <v>722</v>
      </c>
      <c r="AB2259" t="s">
        <v>1050</v>
      </c>
      <c r="AC2259" t="s">
        <v>1051</v>
      </c>
      <c r="AD2259" t="s">
        <v>1052</v>
      </c>
      <c r="AE2259">
        <v>104180</v>
      </c>
      <c r="AF2259">
        <v>104882</v>
      </c>
      <c r="AG2259" t="e">
        <v>#N/A</v>
      </c>
    </row>
    <row r="2260" spans="1:33" x14ac:dyDescent="0.25">
      <c r="A2260" t="s">
        <v>339</v>
      </c>
      <c r="B2260">
        <v>1</v>
      </c>
      <c r="C2260" t="s">
        <v>20</v>
      </c>
      <c r="D2260">
        <v>54</v>
      </c>
      <c r="E2260">
        <v>8</v>
      </c>
      <c r="F2260">
        <v>2</v>
      </c>
      <c r="G2260">
        <v>30</v>
      </c>
      <c r="H2260">
        <v>21</v>
      </c>
      <c r="I2260">
        <v>24</v>
      </c>
      <c r="J2260">
        <v>14</v>
      </c>
      <c r="K2260">
        <v>2</v>
      </c>
      <c r="L2260">
        <v>0</v>
      </c>
      <c r="M2260">
        <v>60</v>
      </c>
      <c r="N2260">
        <v>33</v>
      </c>
      <c r="O2260">
        <v>18</v>
      </c>
      <c r="P2260">
        <v>7</v>
      </c>
      <c r="Q2260">
        <v>2</v>
      </c>
      <c r="R2260">
        <v>17</v>
      </c>
      <c r="S2260">
        <v>9</v>
      </c>
      <c r="T2260">
        <v>6</v>
      </c>
      <c r="U2260">
        <v>2014</v>
      </c>
      <c r="V2260">
        <v>20140713</v>
      </c>
      <c r="W2260" t="s">
        <v>443</v>
      </c>
      <c r="X2260" t="s">
        <v>723</v>
      </c>
      <c r="Y2260" t="s">
        <v>445</v>
      </c>
      <c r="Z2260" t="s">
        <v>724</v>
      </c>
      <c r="AA2260" t="s">
        <v>725</v>
      </c>
      <c r="AB2260" t="s">
        <v>1053</v>
      </c>
      <c r="AC2260" t="s">
        <v>1054</v>
      </c>
      <c r="AD2260" t="s">
        <v>1055</v>
      </c>
      <c r="AE2260">
        <v>105676</v>
      </c>
      <c r="AF2260">
        <v>104676</v>
      </c>
      <c r="AG2260" t="e">
        <v>#N/A</v>
      </c>
    </row>
    <row r="2261" spans="1:33" x14ac:dyDescent="0.25">
      <c r="A2261" t="s">
        <v>339</v>
      </c>
      <c r="B2261">
        <v>2</v>
      </c>
      <c r="C2261" t="s">
        <v>20</v>
      </c>
      <c r="D2261">
        <v>60</v>
      </c>
      <c r="E2261">
        <v>2</v>
      </c>
      <c r="F2261">
        <v>0</v>
      </c>
      <c r="G2261">
        <v>40</v>
      </c>
      <c r="H2261">
        <v>18</v>
      </c>
      <c r="I2261">
        <v>20</v>
      </c>
      <c r="J2261">
        <v>9</v>
      </c>
      <c r="K2261">
        <v>12</v>
      </c>
      <c r="L2261">
        <v>7</v>
      </c>
      <c r="M2261">
        <v>54</v>
      </c>
      <c r="N2261">
        <v>19</v>
      </c>
      <c r="O2261">
        <v>19</v>
      </c>
      <c r="P2261">
        <v>10</v>
      </c>
      <c r="Q2261">
        <v>7</v>
      </c>
      <c r="R2261">
        <v>34</v>
      </c>
      <c r="S2261">
        <v>11</v>
      </c>
      <c r="T2261">
        <v>23</v>
      </c>
      <c r="U2261">
        <v>2014</v>
      </c>
      <c r="V2261">
        <v>20140713</v>
      </c>
      <c r="W2261" t="s">
        <v>443</v>
      </c>
      <c r="X2261" t="s">
        <v>723</v>
      </c>
      <c r="Y2261" t="s">
        <v>445</v>
      </c>
      <c r="Z2261" t="s">
        <v>724</v>
      </c>
      <c r="AA2261" t="s">
        <v>725</v>
      </c>
      <c r="AB2261" t="s">
        <v>1053</v>
      </c>
      <c r="AC2261" t="s">
        <v>1054</v>
      </c>
      <c r="AD2261" t="s">
        <v>1055</v>
      </c>
      <c r="AE2261">
        <v>105676</v>
      </c>
      <c r="AF2261">
        <v>104676</v>
      </c>
      <c r="AG2261" t="e">
        <v>#N/A</v>
      </c>
    </row>
    <row r="2262" spans="1:33" x14ac:dyDescent="0.25">
      <c r="A2262" t="s">
        <v>339</v>
      </c>
      <c r="B2262">
        <v>1</v>
      </c>
      <c r="C2262">
        <v>1</v>
      </c>
      <c r="D2262">
        <v>30</v>
      </c>
      <c r="E2262">
        <v>2</v>
      </c>
      <c r="F2262">
        <v>0</v>
      </c>
      <c r="G2262">
        <v>14</v>
      </c>
      <c r="H2262">
        <v>9</v>
      </c>
      <c r="I2262">
        <v>16</v>
      </c>
      <c r="J2262">
        <v>11</v>
      </c>
      <c r="K2262">
        <v>1</v>
      </c>
      <c r="L2262">
        <v>0</v>
      </c>
      <c r="M2262">
        <v>31</v>
      </c>
      <c r="N2262">
        <v>16</v>
      </c>
      <c r="O2262">
        <v>7</v>
      </c>
      <c r="P2262">
        <v>3</v>
      </c>
      <c r="Q2262">
        <v>1</v>
      </c>
      <c r="R2262">
        <v>10</v>
      </c>
      <c r="S2262">
        <v>7</v>
      </c>
      <c r="T2262">
        <v>3</v>
      </c>
      <c r="U2262">
        <v>2014</v>
      </c>
      <c r="V2262">
        <v>20140713</v>
      </c>
      <c r="W2262" t="s">
        <v>443</v>
      </c>
      <c r="X2262" t="s">
        <v>723</v>
      </c>
      <c r="Y2262" t="s">
        <v>445</v>
      </c>
      <c r="Z2262" t="s">
        <v>724</v>
      </c>
      <c r="AA2262" t="s">
        <v>725</v>
      </c>
      <c r="AB2262" t="s">
        <v>1053</v>
      </c>
      <c r="AC2262" t="s">
        <v>1054</v>
      </c>
      <c r="AD2262" t="s">
        <v>1055</v>
      </c>
      <c r="AE2262">
        <v>105676</v>
      </c>
      <c r="AF2262">
        <v>104676</v>
      </c>
      <c r="AG2262" t="e">
        <v>#N/A</v>
      </c>
    </row>
    <row r="2263" spans="1:33" x14ac:dyDescent="0.25">
      <c r="A2263" t="s">
        <v>339</v>
      </c>
      <c r="B2263">
        <v>2</v>
      </c>
      <c r="C2263">
        <v>1</v>
      </c>
      <c r="D2263">
        <v>31</v>
      </c>
      <c r="E2263">
        <v>2</v>
      </c>
      <c r="F2263">
        <v>0</v>
      </c>
      <c r="G2263">
        <v>20</v>
      </c>
      <c r="H2263">
        <v>10</v>
      </c>
      <c r="I2263">
        <v>11</v>
      </c>
      <c r="J2263">
        <v>5</v>
      </c>
      <c r="K2263">
        <v>6</v>
      </c>
      <c r="L2263">
        <v>4</v>
      </c>
      <c r="M2263">
        <v>30</v>
      </c>
      <c r="N2263">
        <v>10</v>
      </c>
      <c r="O2263">
        <v>10</v>
      </c>
      <c r="P2263">
        <v>3</v>
      </c>
      <c r="Q2263">
        <v>5</v>
      </c>
      <c r="R2263">
        <v>20</v>
      </c>
      <c r="S2263">
        <v>5</v>
      </c>
      <c r="T2263">
        <v>15</v>
      </c>
      <c r="U2263">
        <v>2014</v>
      </c>
      <c r="V2263">
        <v>20140713</v>
      </c>
      <c r="W2263" t="s">
        <v>443</v>
      </c>
      <c r="X2263" t="s">
        <v>723</v>
      </c>
      <c r="Y2263" t="s">
        <v>445</v>
      </c>
      <c r="Z2263" t="s">
        <v>724</v>
      </c>
      <c r="AA2263" t="s">
        <v>725</v>
      </c>
      <c r="AB2263" t="s">
        <v>1053</v>
      </c>
      <c r="AC2263" t="s">
        <v>1054</v>
      </c>
      <c r="AD2263" t="s">
        <v>1055</v>
      </c>
      <c r="AE2263">
        <v>105676</v>
      </c>
      <c r="AF2263">
        <v>104676</v>
      </c>
      <c r="AG2263" t="e">
        <v>#N/A</v>
      </c>
    </row>
    <row r="2264" spans="1:33" x14ac:dyDescent="0.25">
      <c r="A2264" t="s">
        <v>339</v>
      </c>
      <c r="B2264">
        <v>1</v>
      </c>
      <c r="C2264">
        <v>2</v>
      </c>
      <c r="D2264">
        <v>24</v>
      </c>
      <c r="E2264">
        <v>6</v>
      </c>
      <c r="F2264">
        <v>2</v>
      </c>
      <c r="G2264">
        <v>16</v>
      </c>
      <c r="H2264">
        <v>12</v>
      </c>
      <c r="I2264">
        <v>8</v>
      </c>
      <c r="J2264">
        <v>3</v>
      </c>
      <c r="K2264">
        <v>1</v>
      </c>
      <c r="L2264">
        <v>0</v>
      </c>
      <c r="M2264">
        <v>29</v>
      </c>
      <c r="N2264">
        <v>17</v>
      </c>
      <c r="O2264">
        <v>11</v>
      </c>
      <c r="P2264">
        <v>4</v>
      </c>
      <c r="Q2264">
        <v>1</v>
      </c>
      <c r="R2264">
        <v>7</v>
      </c>
      <c r="S2264">
        <v>2</v>
      </c>
      <c r="T2264">
        <v>3</v>
      </c>
      <c r="U2264">
        <v>2014</v>
      </c>
      <c r="V2264">
        <v>20140713</v>
      </c>
      <c r="W2264" t="s">
        <v>443</v>
      </c>
      <c r="X2264" t="s">
        <v>723</v>
      </c>
      <c r="Y2264" t="s">
        <v>445</v>
      </c>
      <c r="Z2264" t="s">
        <v>724</v>
      </c>
      <c r="AA2264" t="s">
        <v>725</v>
      </c>
      <c r="AB2264" t="s">
        <v>1053</v>
      </c>
      <c r="AC2264" t="s">
        <v>1054</v>
      </c>
      <c r="AD2264" t="s">
        <v>1055</v>
      </c>
      <c r="AE2264">
        <v>105676</v>
      </c>
      <c r="AF2264">
        <v>104676</v>
      </c>
      <c r="AG2264" t="e">
        <v>#N/A</v>
      </c>
    </row>
    <row r="2265" spans="1:33" x14ac:dyDescent="0.25">
      <c r="A2265" t="s">
        <v>339</v>
      </c>
      <c r="B2265">
        <v>2</v>
      </c>
      <c r="C2265">
        <v>2</v>
      </c>
      <c r="D2265">
        <v>29</v>
      </c>
      <c r="E2265">
        <v>0</v>
      </c>
      <c r="F2265">
        <v>0</v>
      </c>
      <c r="G2265">
        <v>20</v>
      </c>
      <c r="H2265">
        <v>8</v>
      </c>
      <c r="I2265">
        <v>9</v>
      </c>
      <c r="J2265">
        <v>4</v>
      </c>
      <c r="K2265">
        <v>6</v>
      </c>
      <c r="L2265">
        <v>3</v>
      </c>
      <c r="M2265">
        <v>24</v>
      </c>
      <c r="N2265">
        <v>9</v>
      </c>
      <c r="O2265">
        <v>9</v>
      </c>
      <c r="P2265">
        <v>7</v>
      </c>
      <c r="Q2265">
        <v>2</v>
      </c>
      <c r="R2265">
        <v>14</v>
      </c>
      <c r="S2265">
        <v>6</v>
      </c>
      <c r="T2265">
        <v>8</v>
      </c>
      <c r="U2265">
        <v>2014</v>
      </c>
      <c r="V2265">
        <v>20140713</v>
      </c>
      <c r="W2265" t="s">
        <v>443</v>
      </c>
      <c r="X2265" t="s">
        <v>723</v>
      </c>
      <c r="Y2265" t="s">
        <v>445</v>
      </c>
      <c r="Z2265" t="s">
        <v>724</v>
      </c>
      <c r="AA2265" t="s">
        <v>725</v>
      </c>
      <c r="AB2265" t="s">
        <v>1053</v>
      </c>
      <c r="AC2265" t="s">
        <v>1054</v>
      </c>
      <c r="AD2265" t="s">
        <v>1055</v>
      </c>
      <c r="AE2265">
        <v>105676</v>
      </c>
      <c r="AF2265">
        <v>104676</v>
      </c>
      <c r="AG2265" t="e">
        <v>#N/A</v>
      </c>
    </row>
    <row r="2266" spans="1:33" x14ac:dyDescent="0.25">
      <c r="A2266" t="s">
        <v>340</v>
      </c>
      <c r="B2266">
        <v>1</v>
      </c>
      <c r="C2266" t="s">
        <v>20</v>
      </c>
      <c r="D2266">
        <v>79</v>
      </c>
      <c r="E2266">
        <v>5</v>
      </c>
      <c r="F2266">
        <v>5</v>
      </c>
      <c r="G2266">
        <v>45</v>
      </c>
      <c r="H2266">
        <v>32</v>
      </c>
      <c r="I2266">
        <v>34</v>
      </c>
      <c r="J2266">
        <v>18</v>
      </c>
      <c r="K2266">
        <v>7</v>
      </c>
      <c r="L2266">
        <v>5</v>
      </c>
      <c r="M2266">
        <v>54</v>
      </c>
      <c r="N2266">
        <v>9</v>
      </c>
      <c r="O2266">
        <v>19</v>
      </c>
      <c r="P2266">
        <v>6</v>
      </c>
      <c r="Q2266">
        <v>5</v>
      </c>
      <c r="R2266">
        <v>16</v>
      </c>
      <c r="S2266">
        <v>9</v>
      </c>
      <c r="T2266">
        <v>2</v>
      </c>
      <c r="U2266">
        <v>2014</v>
      </c>
      <c r="V2266">
        <v>20140714</v>
      </c>
      <c r="W2266" t="s">
        <v>443</v>
      </c>
      <c r="X2266" t="s">
        <v>726</v>
      </c>
      <c r="Y2266" t="s">
        <v>452</v>
      </c>
      <c r="Z2266" t="s">
        <v>727</v>
      </c>
      <c r="AA2266" t="s">
        <v>480</v>
      </c>
      <c r="AB2266" t="s">
        <v>726</v>
      </c>
      <c r="AC2266" t="s">
        <v>1056</v>
      </c>
      <c r="AD2266" t="s">
        <v>843</v>
      </c>
      <c r="AE2266">
        <v>104499</v>
      </c>
      <c r="AF2266">
        <v>103333</v>
      </c>
      <c r="AG2266">
        <v>372</v>
      </c>
    </row>
    <row r="2267" spans="1:33" x14ac:dyDescent="0.25">
      <c r="A2267" t="s">
        <v>340</v>
      </c>
      <c r="B2267">
        <v>2</v>
      </c>
      <c r="C2267" t="s">
        <v>20</v>
      </c>
      <c r="D2267">
        <v>54</v>
      </c>
      <c r="E2267">
        <v>22</v>
      </c>
      <c r="F2267">
        <v>0</v>
      </c>
      <c r="G2267">
        <v>35</v>
      </c>
      <c r="H2267">
        <v>33</v>
      </c>
      <c r="I2267">
        <v>19</v>
      </c>
      <c r="J2267">
        <v>12</v>
      </c>
      <c r="K2267">
        <v>0</v>
      </c>
      <c r="L2267">
        <v>0</v>
      </c>
      <c r="M2267">
        <v>79</v>
      </c>
      <c r="N2267">
        <v>29</v>
      </c>
      <c r="O2267">
        <v>43</v>
      </c>
      <c r="P2267">
        <v>8</v>
      </c>
      <c r="Q2267">
        <v>9</v>
      </c>
      <c r="R2267">
        <v>17</v>
      </c>
      <c r="S2267">
        <v>4</v>
      </c>
      <c r="T2267">
        <v>13</v>
      </c>
      <c r="U2267">
        <v>2014</v>
      </c>
      <c r="V2267">
        <v>20140714</v>
      </c>
      <c r="W2267" t="s">
        <v>443</v>
      </c>
      <c r="X2267" t="s">
        <v>726</v>
      </c>
      <c r="Y2267" t="s">
        <v>452</v>
      </c>
      <c r="Z2267" t="s">
        <v>727</v>
      </c>
      <c r="AA2267" t="s">
        <v>480</v>
      </c>
      <c r="AB2267" t="s">
        <v>726</v>
      </c>
      <c r="AC2267" t="s">
        <v>1056</v>
      </c>
      <c r="AD2267" t="s">
        <v>843</v>
      </c>
      <c r="AE2267">
        <v>104499</v>
      </c>
      <c r="AF2267">
        <v>103333</v>
      </c>
      <c r="AG2267">
        <v>372</v>
      </c>
    </row>
    <row r="2268" spans="1:33" x14ac:dyDescent="0.25">
      <c r="A2268" t="s">
        <v>340</v>
      </c>
      <c r="B2268">
        <v>1</v>
      </c>
      <c r="C2268">
        <v>1</v>
      </c>
      <c r="D2268">
        <v>29</v>
      </c>
      <c r="E2268">
        <v>1</v>
      </c>
      <c r="F2268">
        <v>1</v>
      </c>
      <c r="G2268">
        <v>17</v>
      </c>
      <c r="H2268">
        <v>10</v>
      </c>
      <c r="I2268">
        <v>12</v>
      </c>
      <c r="J2268">
        <v>7</v>
      </c>
      <c r="K2268">
        <v>3</v>
      </c>
      <c r="L2268">
        <v>1</v>
      </c>
      <c r="M2268">
        <v>18</v>
      </c>
      <c r="N2268">
        <v>2</v>
      </c>
      <c r="O2268">
        <v>6</v>
      </c>
      <c r="P2268">
        <v>2</v>
      </c>
      <c r="Q2268">
        <v>1</v>
      </c>
      <c r="R2268">
        <v>6</v>
      </c>
      <c r="S2268">
        <v>5</v>
      </c>
      <c r="T2268">
        <v>0</v>
      </c>
      <c r="U2268">
        <v>2014</v>
      </c>
      <c r="V2268">
        <v>20140714</v>
      </c>
      <c r="W2268" t="s">
        <v>443</v>
      </c>
      <c r="X2268" t="s">
        <v>726</v>
      </c>
      <c r="Y2268" t="s">
        <v>452</v>
      </c>
      <c r="Z2268" t="s">
        <v>727</v>
      </c>
      <c r="AA2268" t="s">
        <v>480</v>
      </c>
      <c r="AB2268" t="s">
        <v>726</v>
      </c>
      <c r="AC2268" t="s">
        <v>1056</v>
      </c>
      <c r="AD2268" t="s">
        <v>843</v>
      </c>
      <c r="AE2268">
        <v>104499</v>
      </c>
      <c r="AF2268">
        <v>103333</v>
      </c>
      <c r="AG2268">
        <v>372</v>
      </c>
    </row>
    <row r="2269" spans="1:33" x14ac:dyDescent="0.25">
      <c r="A2269" t="s">
        <v>340</v>
      </c>
      <c r="B2269">
        <v>2</v>
      </c>
      <c r="C2269">
        <v>1</v>
      </c>
      <c r="D2269">
        <v>18</v>
      </c>
      <c r="E2269">
        <v>7</v>
      </c>
      <c r="F2269">
        <v>0</v>
      </c>
      <c r="G2269">
        <v>11</v>
      </c>
      <c r="H2269">
        <v>11</v>
      </c>
      <c r="I2269">
        <v>7</v>
      </c>
      <c r="J2269">
        <v>5</v>
      </c>
      <c r="K2269">
        <v>0</v>
      </c>
      <c r="L2269">
        <v>0</v>
      </c>
      <c r="M2269">
        <v>29</v>
      </c>
      <c r="N2269">
        <v>12</v>
      </c>
      <c r="O2269">
        <v>14</v>
      </c>
      <c r="P2269">
        <v>3</v>
      </c>
      <c r="Q2269">
        <v>3</v>
      </c>
      <c r="R2269">
        <v>7</v>
      </c>
      <c r="S2269">
        <v>1</v>
      </c>
      <c r="T2269">
        <v>6</v>
      </c>
      <c r="U2269">
        <v>2014</v>
      </c>
      <c r="V2269">
        <v>20140714</v>
      </c>
      <c r="W2269" t="s">
        <v>443</v>
      </c>
      <c r="X2269" t="s">
        <v>726</v>
      </c>
      <c r="Y2269" t="s">
        <v>452</v>
      </c>
      <c r="Z2269" t="s">
        <v>727</v>
      </c>
      <c r="AA2269" t="s">
        <v>480</v>
      </c>
      <c r="AB2269" t="s">
        <v>726</v>
      </c>
      <c r="AC2269" t="s">
        <v>1056</v>
      </c>
      <c r="AD2269" t="s">
        <v>843</v>
      </c>
      <c r="AE2269">
        <v>104499</v>
      </c>
      <c r="AF2269">
        <v>103333</v>
      </c>
      <c r="AG2269">
        <v>372</v>
      </c>
    </row>
    <row r="2270" spans="1:33" x14ac:dyDescent="0.25">
      <c r="A2270" t="s">
        <v>340</v>
      </c>
      <c r="B2270">
        <v>1</v>
      </c>
      <c r="C2270">
        <v>2</v>
      </c>
      <c r="D2270">
        <v>50</v>
      </c>
      <c r="E2270">
        <v>4</v>
      </c>
      <c r="F2270">
        <v>4</v>
      </c>
      <c r="G2270">
        <v>28</v>
      </c>
      <c r="H2270">
        <v>22</v>
      </c>
      <c r="I2270">
        <v>22</v>
      </c>
      <c r="J2270">
        <v>11</v>
      </c>
      <c r="K2270">
        <v>4</v>
      </c>
      <c r="L2270">
        <v>4</v>
      </c>
      <c r="M2270">
        <v>36</v>
      </c>
      <c r="N2270">
        <v>7</v>
      </c>
      <c r="O2270">
        <v>13</v>
      </c>
      <c r="P2270">
        <v>4</v>
      </c>
      <c r="Q2270">
        <v>4</v>
      </c>
      <c r="R2270">
        <v>10</v>
      </c>
      <c r="S2270">
        <v>4</v>
      </c>
      <c r="T2270">
        <v>2</v>
      </c>
      <c r="U2270">
        <v>2014</v>
      </c>
      <c r="V2270">
        <v>20140714</v>
      </c>
      <c r="W2270" t="s">
        <v>443</v>
      </c>
      <c r="X2270" t="s">
        <v>726</v>
      </c>
      <c r="Y2270" t="s">
        <v>452</v>
      </c>
      <c r="Z2270" t="s">
        <v>727</v>
      </c>
      <c r="AA2270" t="s">
        <v>480</v>
      </c>
      <c r="AB2270" t="s">
        <v>726</v>
      </c>
      <c r="AC2270" t="s">
        <v>1056</v>
      </c>
      <c r="AD2270" t="s">
        <v>843</v>
      </c>
      <c r="AE2270">
        <v>104499</v>
      </c>
      <c r="AF2270">
        <v>103333</v>
      </c>
      <c r="AG2270">
        <v>372</v>
      </c>
    </row>
    <row r="2271" spans="1:33" x14ac:dyDescent="0.25">
      <c r="A2271" t="s">
        <v>340</v>
      </c>
      <c r="B2271">
        <v>2</v>
      </c>
      <c r="C2271">
        <v>2</v>
      </c>
      <c r="D2271">
        <v>36</v>
      </c>
      <c r="E2271">
        <v>15</v>
      </c>
      <c r="F2271">
        <v>0</v>
      </c>
      <c r="G2271">
        <v>24</v>
      </c>
      <c r="H2271">
        <v>22</v>
      </c>
      <c r="I2271">
        <v>12</v>
      </c>
      <c r="J2271">
        <v>7</v>
      </c>
      <c r="K2271">
        <v>0</v>
      </c>
      <c r="L2271">
        <v>0</v>
      </c>
      <c r="M2271">
        <v>50</v>
      </c>
      <c r="N2271">
        <v>17</v>
      </c>
      <c r="O2271">
        <v>29</v>
      </c>
      <c r="P2271">
        <v>5</v>
      </c>
      <c r="Q2271">
        <v>6</v>
      </c>
      <c r="R2271">
        <v>10</v>
      </c>
      <c r="S2271">
        <v>3</v>
      </c>
      <c r="T2271">
        <v>7</v>
      </c>
      <c r="U2271">
        <v>2014</v>
      </c>
      <c r="V2271">
        <v>20140714</v>
      </c>
      <c r="W2271" t="s">
        <v>443</v>
      </c>
      <c r="X2271" t="s">
        <v>726</v>
      </c>
      <c r="Y2271" t="s">
        <v>452</v>
      </c>
      <c r="Z2271" t="s">
        <v>727</v>
      </c>
      <c r="AA2271" t="s">
        <v>480</v>
      </c>
      <c r="AB2271" t="s">
        <v>726</v>
      </c>
      <c r="AC2271" t="s">
        <v>1056</v>
      </c>
      <c r="AD2271" t="s">
        <v>843</v>
      </c>
      <c r="AE2271">
        <v>104499</v>
      </c>
      <c r="AF2271">
        <v>103333</v>
      </c>
      <c r="AG2271">
        <v>372</v>
      </c>
    </row>
    <row r="2272" spans="1:33" x14ac:dyDescent="0.25">
      <c r="A2272" t="s">
        <v>341</v>
      </c>
      <c r="B2272">
        <v>1</v>
      </c>
      <c r="C2272" t="s">
        <v>20</v>
      </c>
      <c r="D2272">
        <v>81</v>
      </c>
      <c r="E2272">
        <v>3</v>
      </c>
      <c r="F2272">
        <v>5</v>
      </c>
      <c r="G2272">
        <v>37</v>
      </c>
      <c r="H2272">
        <v>28</v>
      </c>
      <c r="I2272">
        <v>44</v>
      </c>
      <c r="J2272">
        <v>18</v>
      </c>
      <c r="K2272">
        <v>9</v>
      </c>
      <c r="L2272">
        <v>3</v>
      </c>
      <c r="M2272">
        <v>74</v>
      </c>
      <c r="N2272">
        <v>33</v>
      </c>
      <c r="O2272">
        <v>33</v>
      </c>
      <c r="P2272">
        <v>13</v>
      </c>
      <c r="Q2272">
        <v>15</v>
      </c>
      <c r="R2272">
        <v>39</v>
      </c>
      <c r="S2272">
        <v>23</v>
      </c>
      <c r="T2272">
        <v>11</v>
      </c>
      <c r="U2272">
        <v>2014</v>
      </c>
      <c r="V2272">
        <v>20140714</v>
      </c>
      <c r="W2272" t="s">
        <v>443</v>
      </c>
      <c r="X2272" t="s">
        <v>496</v>
      </c>
      <c r="Y2272" t="s">
        <v>500</v>
      </c>
      <c r="Z2272" t="s">
        <v>671</v>
      </c>
      <c r="AA2272" t="s">
        <v>728</v>
      </c>
      <c r="AB2272" t="s">
        <v>496</v>
      </c>
      <c r="AC2272" t="s">
        <v>1005</v>
      </c>
      <c r="AD2272" t="s">
        <v>1057</v>
      </c>
      <c r="AE2272">
        <v>105526</v>
      </c>
      <c r="AF2272">
        <v>105936</v>
      </c>
      <c r="AG2272">
        <v>631</v>
      </c>
    </row>
    <row r="2273" spans="1:33" x14ac:dyDescent="0.25">
      <c r="A2273" t="s">
        <v>341</v>
      </c>
      <c r="B2273">
        <v>2</v>
      </c>
      <c r="C2273" t="s">
        <v>20</v>
      </c>
      <c r="D2273">
        <v>74</v>
      </c>
      <c r="E2273">
        <v>7</v>
      </c>
      <c r="F2273">
        <v>3</v>
      </c>
      <c r="G2273">
        <v>43</v>
      </c>
      <c r="H2273">
        <v>28</v>
      </c>
      <c r="I2273">
        <v>31</v>
      </c>
      <c r="J2273">
        <v>13</v>
      </c>
      <c r="K2273">
        <v>6</v>
      </c>
      <c r="L2273">
        <v>1</v>
      </c>
      <c r="M2273">
        <v>81</v>
      </c>
      <c r="N2273">
        <v>35</v>
      </c>
      <c r="O2273">
        <v>24</v>
      </c>
      <c r="P2273">
        <v>7</v>
      </c>
      <c r="Q2273">
        <v>9</v>
      </c>
      <c r="R2273">
        <v>24</v>
      </c>
      <c r="S2273">
        <v>10</v>
      </c>
      <c r="T2273">
        <v>11</v>
      </c>
      <c r="U2273">
        <v>2014</v>
      </c>
      <c r="V2273">
        <v>20140714</v>
      </c>
      <c r="W2273" t="s">
        <v>443</v>
      </c>
      <c r="X2273" t="s">
        <v>496</v>
      </c>
      <c r="Y2273" t="s">
        <v>500</v>
      </c>
      <c r="Z2273" t="s">
        <v>671</v>
      </c>
      <c r="AA2273" t="s">
        <v>728</v>
      </c>
      <c r="AB2273" t="s">
        <v>496</v>
      </c>
      <c r="AC2273" t="s">
        <v>1005</v>
      </c>
      <c r="AD2273" t="s">
        <v>1057</v>
      </c>
      <c r="AE2273">
        <v>105526</v>
      </c>
      <c r="AF2273">
        <v>105936</v>
      </c>
      <c r="AG2273">
        <v>631</v>
      </c>
    </row>
    <row r="2274" spans="1:33" x14ac:dyDescent="0.25">
      <c r="A2274" t="s">
        <v>341</v>
      </c>
      <c r="B2274">
        <v>1</v>
      </c>
      <c r="C2274">
        <v>1</v>
      </c>
      <c r="D2274">
        <v>23</v>
      </c>
      <c r="E2274">
        <v>1</v>
      </c>
      <c r="F2274">
        <v>1</v>
      </c>
      <c r="G2274">
        <v>11</v>
      </c>
      <c r="H2274">
        <v>9</v>
      </c>
      <c r="I2274">
        <v>12</v>
      </c>
      <c r="J2274">
        <v>6</v>
      </c>
      <c r="K2274">
        <v>1</v>
      </c>
      <c r="L2274">
        <v>0</v>
      </c>
      <c r="M2274">
        <v>16</v>
      </c>
      <c r="N2274">
        <v>12</v>
      </c>
      <c r="O2274">
        <v>13</v>
      </c>
      <c r="P2274">
        <v>7</v>
      </c>
      <c r="Q2274">
        <v>5</v>
      </c>
      <c r="R2274">
        <v>8</v>
      </c>
      <c r="S2274">
        <v>5</v>
      </c>
      <c r="T2274">
        <v>2</v>
      </c>
      <c r="U2274">
        <v>2014</v>
      </c>
      <c r="V2274">
        <v>20140714</v>
      </c>
      <c r="W2274" t="s">
        <v>443</v>
      </c>
      <c r="X2274" t="s">
        <v>496</v>
      </c>
      <c r="Y2274" t="s">
        <v>500</v>
      </c>
      <c r="Z2274" t="s">
        <v>671</v>
      </c>
      <c r="AA2274" t="s">
        <v>728</v>
      </c>
      <c r="AB2274" t="s">
        <v>496</v>
      </c>
      <c r="AC2274" t="s">
        <v>1005</v>
      </c>
      <c r="AD2274" t="s">
        <v>1057</v>
      </c>
      <c r="AE2274">
        <v>105526</v>
      </c>
      <c r="AF2274">
        <v>105936</v>
      </c>
      <c r="AG2274">
        <v>631</v>
      </c>
    </row>
    <row r="2275" spans="1:33" x14ac:dyDescent="0.25">
      <c r="A2275" t="s">
        <v>341</v>
      </c>
      <c r="B2275">
        <v>2</v>
      </c>
      <c r="C2275">
        <v>1</v>
      </c>
      <c r="D2275">
        <v>16</v>
      </c>
      <c r="E2275">
        <v>0</v>
      </c>
      <c r="F2275">
        <v>2</v>
      </c>
      <c r="G2275">
        <v>10</v>
      </c>
      <c r="H2275">
        <v>4</v>
      </c>
      <c r="I2275">
        <v>6</v>
      </c>
      <c r="J2275">
        <v>0</v>
      </c>
      <c r="K2275">
        <v>4</v>
      </c>
      <c r="L2275">
        <v>1</v>
      </c>
      <c r="M2275">
        <v>23</v>
      </c>
      <c r="N2275">
        <v>8</v>
      </c>
      <c r="O2275">
        <v>2</v>
      </c>
      <c r="P2275">
        <v>1</v>
      </c>
      <c r="Q2275">
        <v>1</v>
      </c>
      <c r="R2275">
        <v>7</v>
      </c>
      <c r="S2275">
        <v>2</v>
      </c>
      <c r="T2275">
        <v>3</v>
      </c>
      <c r="U2275">
        <v>2014</v>
      </c>
      <c r="V2275">
        <v>20140714</v>
      </c>
      <c r="W2275" t="s">
        <v>443</v>
      </c>
      <c r="X2275" t="s">
        <v>496</v>
      </c>
      <c r="Y2275" t="s">
        <v>500</v>
      </c>
      <c r="Z2275" t="s">
        <v>671</v>
      </c>
      <c r="AA2275" t="s">
        <v>728</v>
      </c>
      <c r="AB2275" t="s">
        <v>496</v>
      </c>
      <c r="AC2275" t="s">
        <v>1005</v>
      </c>
      <c r="AD2275" t="s">
        <v>1057</v>
      </c>
      <c r="AE2275">
        <v>105526</v>
      </c>
      <c r="AF2275">
        <v>105936</v>
      </c>
      <c r="AG2275">
        <v>631</v>
      </c>
    </row>
    <row r="2276" spans="1:33" x14ac:dyDescent="0.25">
      <c r="A2276" t="s">
        <v>341</v>
      </c>
      <c r="B2276">
        <v>1</v>
      </c>
      <c r="C2276">
        <v>2</v>
      </c>
      <c r="D2276">
        <v>34</v>
      </c>
      <c r="E2276">
        <v>1</v>
      </c>
      <c r="F2276">
        <v>3</v>
      </c>
      <c r="G2276">
        <v>16</v>
      </c>
      <c r="H2276">
        <v>12</v>
      </c>
      <c r="I2276">
        <v>18</v>
      </c>
      <c r="J2276">
        <v>6</v>
      </c>
      <c r="K2276">
        <v>6</v>
      </c>
      <c r="L2276">
        <v>3</v>
      </c>
      <c r="M2276">
        <v>37</v>
      </c>
      <c r="N2276">
        <v>16</v>
      </c>
      <c r="O2276">
        <v>13</v>
      </c>
      <c r="P2276">
        <v>2</v>
      </c>
      <c r="Q2276">
        <v>9</v>
      </c>
      <c r="R2276">
        <v>19</v>
      </c>
      <c r="S2276">
        <v>11</v>
      </c>
      <c r="T2276">
        <v>5</v>
      </c>
      <c r="U2276">
        <v>2014</v>
      </c>
      <c r="V2276">
        <v>20140714</v>
      </c>
      <c r="W2276" t="s">
        <v>443</v>
      </c>
      <c r="X2276" t="s">
        <v>496</v>
      </c>
      <c r="Y2276" t="s">
        <v>500</v>
      </c>
      <c r="Z2276" t="s">
        <v>671</v>
      </c>
      <c r="AA2276" t="s">
        <v>728</v>
      </c>
      <c r="AB2276" t="s">
        <v>496</v>
      </c>
      <c r="AC2276" t="s">
        <v>1005</v>
      </c>
      <c r="AD2276" t="s">
        <v>1057</v>
      </c>
      <c r="AE2276">
        <v>105526</v>
      </c>
      <c r="AF2276">
        <v>105936</v>
      </c>
      <c r="AG2276">
        <v>631</v>
      </c>
    </row>
    <row r="2277" spans="1:33" x14ac:dyDescent="0.25">
      <c r="A2277" t="s">
        <v>341</v>
      </c>
      <c r="B2277">
        <v>2</v>
      </c>
      <c r="C2277">
        <v>2</v>
      </c>
      <c r="D2277">
        <v>37</v>
      </c>
      <c r="E2277">
        <v>4</v>
      </c>
      <c r="F2277">
        <v>0</v>
      </c>
      <c r="G2277">
        <v>20</v>
      </c>
      <c r="H2277">
        <v>13</v>
      </c>
      <c r="I2277">
        <v>17</v>
      </c>
      <c r="J2277">
        <v>8</v>
      </c>
      <c r="K2277">
        <v>2</v>
      </c>
      <c r="L2277">
        <v>0</v>
      </c>
      <c r="M2277">
        <v>34</v>
      </c>
      <c r="N2277">
        <v>16</v>
      </c>
      <c r="O2277">
        <v>12</v>
      </c>
      <c r="P2277">
        <v>2</v>
      </c>
      <c r="Q2277">
        <v>5</v>
      </c>
      <c r="R2277">
        <v>12</v>
      </c>
      <c r="S2277">
        <v>6</v>
      </c>
      <c r="T2277">
        <v>6</v>
      </c>
      <c r="U2277">
        <v>2014</v>
      </c>
      <c r="V2277">
        <v>20140714</v>
      </c>
      <c r="W2277" t="s">
        <v>443</v>
      </c>
      <c r="X2277" t="s">
        <v>496</v>
      </c>
      <c r="Y2277" t="s">
        <v>500</v>
      </c>
      <c r="Z2277" t="s">
        <v>671</v>
      </c>
      <c r="AA2277" t="s">
        <v>728</v>
      </c>
      <c r="AB2277" t="s">
        <v>496</v>
      </c>
      <c r="AC2277" t="s">
        <v>1005</v>
      </c>
      <c r="AD2277" t="s">
        <v>1057</v>
      </c>
      <c r="AE2277">
        <v>105526</v>
      </c>
      <c r="AF2277">
        <v>105936</v>
      </c>
      <c r="AG2277">
        <v>631</v>
      </c>
    </row>
    <row r="2278" spans="1:33" x14ac:dyDescent="0.25">
      <c r="A2278" t="s">
        <v>341</v>
      </c>
      <c r="B2278">
        <v>1</v>
      </c>
      <c r="C2278">
        <v>3</v>
      </c>
      <c r="D2278">
        <v>24</v>
      </c>
      <c r="E2278">
        <v>1</v>
      </c>
      <c r="F2278">
        <v>1</v>
      </c>
      <c r="G2278">
        <v>10</v>
      </c>
      <c r="H2278">
        <v>7</v>
      </c>
      <c r="I2278">
        <v>14</v>
      </c>
      <c r="J2278">
        <v>6</v>
      </c>
      <c r="K2278">
        <v>2</v>
      </c>
      <c r="L2278">
        <v>0</v>
      </c>
      <c r="M2278">
        <v>21</v>
      </c>
      <c r="N2278">
        <v>5</v>
      </c>
      <c r="O2278">
        <v>7</v>
      </c>
      <c r="P2278">
        <v>4</v>
      </c>
      <c r="Q2278">
        <v>1</v>
      </c>
      <c r="R2278">
        <v>12</v>
      </c>
      <c r="S2278">
        <v>7</v>
      </c>
      <c r="T2278">
        <v>4</v>
      </c>
      <c r="U2278">
        <v>2014</v>
      </c>
      <c r="V2278">
        <v>20140714</v>
      </c>
      <c r="W2278" t="s">
        <v>443</v>
      </c>
      <c r="X2278" t="s">
        <v>496</v>
      </c>
      <c r="Y2278" t="s">
        <v>500</v>
      </c>
      <c r="Z2278" t="s">
        <v>671</v>
      </c>
      <c r="AA2278" t="s">
        <v>728</v>
      </c>
      <c r="AB2278" t="s">
        <v>496</v>
      </c>
      <c r="AC2278" t="s">
        <v>1005</v>
      </c>
      <c r="AD2278" t="s">
        <v>1057</v>
      </c>
      <c r="AE2278">
        <v>105526</v>
      </c>
      <c r="AF2278">
        <v>105936</v>
      </c>
      <c r="AG2278">
        <v>631</v>
      </c>
    </row>
    <row r="2279" spans="1:33" x14ac:dyDescent="0.25">
      <c r="A2279" t="s">
        <v>341</v>
      </c>
      <c r="B2279">
        <v>2</v>
      </c>
      <c r="C2279">
        <v>3</v>
      </c>
      <c r="D2279">
        <v>21</v>
      </c>
      <c r="E2279">
        <v>3</v>
      </c>
      <c r="F2279">
        <v>1</v>
      </c>
      <c r="G2279">
        <v>13</v>
      </c>
      <c r="H2279">
        <v>11</v>
      </c>
      <c r="I2279">
        <v>8</v>
      </c>
      <c r="J2279">
        <v>5</v>
      </c>
      <c r="K2279">
        <v>0</v>
      </c>
      <c r="L2279">
        <v>0</v>
      </c>
      <c r="M2279">
        <v>24</v>
      </c>
      <c r="N2279">
        <v>11</v>
      </c>
      <c r="O2279">
        <v>10</v>
      </c>
      <c r="P2279">
        <v>4</v>
      </c>
      <c r="Q2279">
        <v>3</v>
      </c>
      <c r="R2279">
        <v>5</v>
      </c>
      <c r="S2279">
        <v>2</v>
      </c>
      <c r="T2279">
        <v>2</v>
      </c>
      <c r="U2279">
        <v>2014</v>
      </c>
      <c r="V2279">
        <v>20140714</v>
      </c>
      <c r="W2279" t="s">
        <v>443</v>
      </c>
      <c r="X2279" t="s">
        <v>496</v>
      </c>
      <c r="Y2279" t="s">
        <v>500</v>
      </c>
      <c r="Z2279" t="s">
        <v>671</v>
      </c>
      <c r="AA2279" t="s">
        <v>728</v>
      </c>
      <c r="AB2279" t="s">
        <v>496</v>
      </c>
      <c r="AC2279" t="s">
        <v>1005</v>
      </c>
      <c r="AD2279" t="s">
        <v>1057</v>
      </c>
      <c r="AE2279">
        <v>105526</v>
      </c>
      <c r="AF2279">
        <v>105936</v>
      </c>
      <c r="AG2279">
        <v>631</v>
      </c>
    </row>
    <row r="2280" spans="1:33" x14ac:dyDescent="0.25">
      <c r="A2280" t="s">
        <v>342</v>
      </c>
      <c r="B2280">
        <v>1</v>
      </c>
      <c r="C2280" t="s">
        <v>20</v>
      </c>
      <c r="D2280">
        <v>69</v>
      </c>
      <c r="E2280">
        <v>6</v>
      </c>
      <c r="F2280">
        <v>2</v>
      </c>
      <c r="G2280">
        <v>39</v>
      </c>
      <c r="H2280">
        <v>28</v>
      </c>
      <c r="I2280">
        <v>30</v>
      </c>
      <c r="J2280">
        <v>18</v>
      </c>
      <c r="K2280">
        <v>7</v>
      </c>
      <c r="L2280">
        <v>5</v>
      </c>
      <c r="M2280">
        <v>74</v>
      </c>
      <c r="N2280">
        <v>32</v>
      </c>
      <c r="O2280">
        <v>26</v>
      </c>
      <c r="P2280">
        <v>16</v>
      </c>
      <c r="Q2280">
        <v>2</v>
      </c>
      <c r="R2280">
        <v>21</v>
      </c>
      <c r="S2280">
        <v>12</v>
      </c>
      <c r="T2280">
        <v>7</v>
      </c>
      <c r="U2280">
        <v>2014</v>
      </c>
      <c r="V2280">
        <v>20140715</v>
      </c>
      <c r="W2280" t="s">
        <v>443</v>
      </c>
      <c r="X2280" t="s">
        <v>729</v>
      </c>
      <c r="Y2280" t="s">
        <v>465</v>
      </c>
      <c r="Z2280" t="s">
        <v>730</v>
      </c>
      <c r="AA2280" t="s">
        <v>731</v>
      </c>
      <c r="AB2280" t="s">
        <v>1058</v>
      </c>
      <c r="AC2280" t="s">
        <v>1059</v>
      </c>
      <c r="AD2280" t="s">
        <v>1060</v>
      </c>
      <c r="AE2280" t="s">
        <v>860</v>
      </c>
      <c r="AF2280">
        <v>106426</v>
      </c>
      <c r="AG2280" t="e">
        <v>#N/A</v>
      </c>
    </row>
    <row r="2281" spans="1:33" x14ac:dyDescent="0.25">
      <c r="A2281" t="s">
        <v>342</v>
      </c>
      <c r="B2281">
        <v>2</v>
      </c>
      <c r="C2281" t="s">
        <v>20</v>
      </c>
      <c r="D2281">
        <v>74</v>
      </c>
      <c r="E2281">
        <v>5</v>
      </c>
      <c r="F2281">
        <v>2</v>
      </c>
      <c r="G2281">
        <v>40</v>
      </c>
      <c r="H2281">
        <v>26</v>
      </c>
      <c r="I2281">
        <v>34</v>
      </c>
      <c r="J2281">
        <v>16</v>
      </c>
      <c r="K2281">
        <v>7</v>
      </c>
      <c r="L2281">
        <v>4</v>
      </c>
      <c r="M2281">
        <v>69</v>
      </c>
      <c r="N2281">
        <v>23</v>
      </c>
      <c r="O2281">
        <v>22</v>
      </c>
      <c r="P2281">
        <v>10</v>
      </c>
      <c r="Q2281">
        <v>7</v>
      </c>
      <c r="R2281">
        <v>26</v>
      </c>
      <c r="S2281">
        <v>8</v>
      </c>
      <c r="T2281">
        <v>16</v>
      </c>
      <c r="U2281">
        <v>2014</v>
      </c>
      <c r="V2281">
        <v>20140715</v>
      </c>
      <c r="W2281" t="s">
        <v>443</v>
      </c>
      <c r="X2281" t="s">
        <v>729</v>
      </c>
      <c r="Y2281" t="s">
        <v>465</v>
      </c>
      <c r="Z2281" t="s">
        <v>730</v>
      </c>
      <c r="AA2281" t="s">
        <v>731</v>
      </c>
      <c r="AB2281" t="s">
        <v>1058</v>
      </c>
      <c r="AC2281" t="s">
        <v>1059</v>
      </c>
      <c r="AD2281" t="s">
        <v>1060</v>
      </c>
      <c r="AE2281" t="s">
        <v>860</v>
      </c>
      <c r="AF2281">
        <v>106426</v>
      </c>
      <c r="AG2281" t="e">
        <v>#N/A</v>
      </c>
    </row>
    <row r="2282" spans="1:33" x14ac:dyDescent="0.25">
      <c r="A2282" t="s">
        <v>342</v>
      </c>
      <c r="B2282">
        <v>1</v>
      </c>
      <c r="C2282">
        <v>1</v>
      </c>
      <c r="D2282">
        <v>26</v>
      </c>
      <c r="E2282">
        <v>2</v>
      </c>
      <c r="F2282">
        <v>1</v>
      </c>
      <c r="G2282">
        <v>18</v>
      </c>
      <c r="H2282">
        <v>13</v>
      </c>
      <c r="I2282">
        <v>8</v>
      </c>
      <c r="J2282">
        <v>5</v>
      </c>
      <c r="K2282">
        <v>3</v>
      </c>
      <c r="L2282">
        <v>2</v>
      </c>
      <c r="M2282">
        <v>28</v>
      </c>
      <c r="N2282">
        <v>13</v>
      </c>
      <c r="O2282">
        <v>9</v>
      </c>
      <c r="P2282">
        <v>6</v>
      </c>
      <c r="Q2282">
        <v>1</v>
      </c>
      <c r="R2282">
        <v>5</v>
      </c>
      <c r="S2282">
        <v>3</v>
      </c>
      <c r="T2282">
        <v>1</v>
      </c>
      <c r="U2282">
        <v>2014</v>
      </c>
      <c r="V2282">
        <v>20140715</v>
      </c>
      <c r="W2282" t="s">
        <v>443</v>
      </c>
      <c r="X2282" t="s">
        <v>729</v>
      </c>
      <c r="Y2282" t="s">
        <v>465</v>
      </c>
      <c r="Z2282" t="s">
        <v>730</v>
      </c>
      <c r="AA2282" t="s">
        <v>731</v>
      </c>
      <c r="AB2282" t="s">
        <v>1058</v>
      </c>
      <c r="AC2282" t="s">
        <v>1059</v>
      </c>
      <c r="AD2282" t="s">
        <v>1060</v>
      </c>
      <c r="AE2282" t="s">
        <v>860</v>
      </c>
      <c r="AF2282">
        <v>106426</v>
      </c>
      <c r="AG2282" t="e">
        <v>#N/A</v>
      </c>
    </row>
    <row r="2283" spans="1:33" x14ac:dyDescent="0.25">
      <c r="A2283" t="s">
        <v>342</v>
      </c>
      <c r="B2283">
        <v>2</v>
      </c>
      <c r="C2283">
        <v>1</v>
      </c>
      <c r="D2283">
        <v>28</v>
      </c>
      <c r="E2283">
        <v>3</v>
      </c>
      <c r="F2283">
        <v>1</v>
      </c>
      <c r="G2283">
        <v>17</v>
      </c>
      <c r="H2283">
        <v>10</v>
      </c>
      <c r="I2283">
        <v>11</v>
      </c>
      <c r="J2283">
        <v>5</v>
      </c>
      <c r="K2283">
        <v>4</v>
      </c>
      <c r="L2283">
        <v>2</v>
      </c>
      <c r="M2283">
        <v>26</v>
      </c>
      <c r="N2283">
        <v>8</v>
      </c>
      <c r="O2283">
        <v>10</v>
      </c>
      <c r="P2283">
        <v>5</v>
      </c>
      <c r="Q2283">
        <v>2</v>
      </c>
      <c r="R2283">
        <v>10</v>
      </c>
      <c r="S2283">
        <v>5</v>
      </c>
      <c r="T2283">
        <v>4</v>
      </c>
      <c r="U2283">
        <v>2014</v>
      </c>
      <c r="V2283">
        <v>20140715</v>
      </c>
      <c r="W2283" t="s">
        <v>443</v>
      </c>
      <c r="X2283" t="s">
        <v>729</v>
      </c>
      <c r="Y2283" t="s">
        <v>465</v>
      </c>
      <c r="Z2283" t="s">
        <v>730</v>
      </c>
      <c r="AA2283" t="s">
        <v>731</v>
      </c>
      <c r="AB2283" t="s">
        <v>1058</v>
      </c>
      <c r="AC2283" t="s">
        <v>1059</v>
      </c>
      <c r="AD2283" t="s">
        <v>1060</v>
      </c>
      <c r="AE2283" t="s">
        <v>860</v>
      </c>
      <c r="AF2283">
        <v>106426</v>
      </c>
      <c r="AG2283" t="e">
        <v>#N/A</v>
      </c>
    </row>
    <row r="2284" spans="1:33" x14ac:dyDescent="0.25">
      <c r="A2284" t="s">
        <v>342</v>
      </c>
      <c r="B2284">
        <v>1</v>
      </c>
      <c r="C2284">
        <v>2</v>
      </c>
      <c r="D2284">
        <v>43</v>
      </c>
      <c r="E2284">
        <v>4</v>
      </c>
      <c r="F2284">
        <v>1</v>
      </c>
      <c r="G2284">
        <v>21</v>
      </c>
      <c r="H2284">
        <v>15</v>
      </c>
      <c r="I2284">
        <v>22</v>
      </c>
      <c r="J2284">
        <v>13</v>
      </c>
      <c r="K2284">
        <v>4</v>
      </c>
      <c r="L2284">
        <v>3</v>
      </c>
      <c r="M2284">
        <v>46</v>
      </c>
      <c r="N2284">
        <v>19</v>
      </c>
      <c r="O2284">
        <v>17</v>
      </c>
      <c r="P2284">
        <v>10</v>
      </c>
      <c r="Q2284">
        <v>1</v>
      </c>
      <c r="R2284">
        <v>16</v>
      </c>
      <c r="S2284">
        <v>9</v>
      </c>
      <c r="T2284">
        <v>6</v>
      </c>
      <c r="U2284">
        <v>2014</v>
      </c>
      <c r="V2284">
        <v>20140715</v>
      </c>
      <c r="W2284" t="s">
        <v>443</v>
      </c>
      <c r="X2284" t="s">
        <v>729</v>
      </c>
      <c r="Y2284" t="s">
        <v>465</v>
      </c>
      <c r="Z2284" t="s">
        <v>730</v>
      </c>
      <c r="AA2284" t="s">
        <v>731</v>
      </c>
      <c r="AB2284" t="s">
        <v>1058</v>
      </c>
      <c r="AC2284" t="s">
        <v>1059</v>
      </c>
      <c r="AD2284" t="s">
        <v>1060</v>
      </c>
      <c r="AE2284" t="s">
        <v>860</v>
      </c>
      <c r="AF2284">
        <v>106426</v>
      </c>
      <c r="AG2284" t="e">
        <v>#N/A</v>
      </c>
    </row>
    <row r="2285" spans="1:33" x14ac:dyDescent="0.25">
      <c r="A2285" t="s">
        <v>342</v>
      </c>
      <c r="B2285">
        <v>2</v>
      </c>
      <c r="C2285">
        <v>2</v>
      </c>
      <c r="D2285">
        <v>46</v>
      </c>
      <c r="E2285">
        <v>2</v>
      </c>
      <c r="F2285">
        <v>1</v>
      </c>
      <c r="G2285">
        <v>23</v>
      </c>
      <c r="H2285">
        <v>16</v>
      </c>
      <c r="I2285">
        <v>23</v>
      </c>
      <c r="J2285">
        <v>11</v>
      </c>
      <c r="K2285">
        <v>3</v>
      </c>
      <c r="L2285">
        <v>2</v>
      </c>
      <c r="M2285">
        <v>43</v>
      </c>
      <c r="N2285">
        <v>15</v>
      </c>
      <c r="O2285">
        <v>12</v>
      </c>
      <c r="P2285">
        <v>5</v>
      </c>
      <c r="Q2285">
        <v>5</v>
      </c>
      <c r="R2285">
        <v>16</v>
      </c>
      <c r="S2285">
        <v>3</v>
      </c>
      <c r="T2285">
        <v>12</v>
      </c>
      <c r="U2285">
        <v>2014</v>
      </c>
      <c r="V2285">
        <v>20140715</v>
      </c>
      <c r="W2285" t="s">
        <v>443</v>
      </c>
      <c r="X2285" t="s">
        <v>729</v>
      </c>
      <c r="Y2285" t="s">
        <v>465</v>
      </c>
      <c r="Z2285" t="s">
        <v>730</v>
      </c>
      <c r="AA2285" t="s">
        <v>731</v>
      </c>
      <c r="AB2285" t="s">
        <v>1058</v>
      </c>
      <c r="AC2285" t="s">
        <v>1059</v>
      </c>
      <c r="AD2285" t="s">
        <v>1060</v>
      </c>
      <c r="AE2285" t="s">
        <v>860</v>
      </c>
      <c r="AF2285">
        <v>106426</v>
      </c>
      <c r="AG2285" t="e">
        <v>#N/A</v>
      </c>
    </row>
    <row r="2286" spans="1:33" x14ac:dyDescent="0.25">
      <c r="A2286" t="s">
        <v>343</v>
      </c>
      <c r="B2286">
        <v>1</v>
      </c>
      <c r="C2286" t="s">
        <v>20</v>
      </c>
      <c r="D2286">
        <v>123</v>
      </c>
      <c r="E2286">
        <v>20</v>
      </c>
      <c r="F2286">
        <v>3</v>
      </c>
      <c r="G2286">
        <v>77</v>
      </c>
      <c r="H2286">
        <v>59</v>
      </c>
      <c r="I2286">
        <v>46</v>
      </c>
      <c r="J2286">
        <v>24</v>
      </c>
      <c r="K2286">
        <v>4</v>
      </c>
      <c r="L2286">
        <v>2</v>
      </c>
      <c r="M2286">
        <v>117</v>
      </c>
      <c r="N2286">
        <v>38</v>
      </c>
      <c r="O2286">
        <v>64</v>
      </c>
      <c r="P2286">
        <v>11</v>
      </c>
      <c r="Q2286">
        <v>7</v>
      </c>
      <c r="R2286">
        <v>53</v>
      </c>
      <c r="S2286">
        <v>28</v>
      </c>
      <c r="T2286">
        <v>22</v>
      </c>
      <c r="U2286">
        <v>2014</v>
      </c>
      <c r="V2286">
        <v>20140719</v>
      </c>
      <c r="W2286" t="s">
        <v>443</v>
      </c>
      <c r="X2286" t="s">
        <v>726</v>
      </c>
      <c r="Y2286" t="s">
        <v>456</v>
      </c>
      <c r="Z2286" t="s">
        <v>470</v>
      </c>
      <c r="AA2286" t="s">
        <v>732</v>
      </c>
      <c r="AB2286" t="s">
        <v>726</v>
      </c>
      <c r="AC2286" t="s">
        <v>834</v>
      </c>
      <c r="AD2286" t="s">
        <v>1061</v>
      </c>
      <c r="AE2286">
        <v>106071</v>
      </c>
      <c r="AF2286">
        <v>103607</v>
      </c>
      <c r="AG2286">
        <v>373</v>
      </c>
    </row>
    <row r="2287" spans="1:33" x14ac:dyDescent="0.25">
      <c r="A2287" t="s">
        <v>343</v>
      </c>
      <c r="B2287">
        <v>2</v>
      </c>
      <c r="C2287" t="s">
        <v>20</v>
      </c>
      <c r="D2287">
        <v>117</v>
      </c>
      <c r="E2287">
        <v>8</v>
      </c>
      <c r="F2287">
        <v>4</v>
      </c>
      <c r="G2287">
        <v>79</v>
      </c>
      <c r="H2287">
        <v>57</v>
      </c>
      <c r="I2287">
        <v>38</v>
      </c>
      <c r="J2287">
        <v>22</v>
      </c>
      <c r="K2287">
        <v>3</v>
      </c>
      <c r="L2287">
        <v>1</v>
      </c>
      <c r="M2287">
        <v>123</v>
      </c>
      <c r="N2287">
        <v>40</v>
      </c>
      <c r="O2287">
        <v>42</v>
      </c>
      <c r="P2287">
        <v>17</v>
      </c>
      <c r="Q2287">
        <v>4</v>
      </c>
      <c r="R2287">
        <v>38</v>
      </c>
      <c r="S2287">
        <v>23</v>
      </c>
      <c r="T2287">
        <v>11</v>
      </c>
      <c r="U2287">
        <v>2014</v>
      </c>
      <c r="V2287">
        <v>20140719</v>
      </c>
      <c r="W2287" t="s">
        <v>443</v>
      </c>
      <c r="X2287" t="s">
        <v>726</v>
      </c>
      <c r="Y2287" t="s">
        <v>456</v>
      </c>
      <c r="Z2287" t="s">
        <v>470</v>
      </c>
      <c r="AA2287" t="s">
        <v>732</v>
      </c>
      <c r="AB2287" t="s">
        <v>726</v>
      </c>
      <c r="AC2287" t="s">
        <v>834</v>
      </c>
      <c r="AD2287" t="s">
        <v>1061</v>
      </c>
      <c r="AE2287">
        <v>106071</v>
      </c>
      <c r="AF2287">
        <v>103607</v>
      </c>
      <c r="AG2287">
        <v>373</v>
      </c>
    </row>
    <row r="2288" spans="1:33" x14ac:dyDescent="0.25">
      <c r="A2288" t="s">
        <v>343</v>
      </c>
      <c r="B2288">
        <v>1</v>
      </c>
      <c r="C2288">
        <v>1</v>
      </c>
      <c r="D2288">
        <v>45</v>
      </c>
      <c r="E2288">
        <v>7</v>
      </c>
      <c r="F2288">
        <v>2</v>
      </c>
      <c r="G2288">
        <v>24</v>
      </c>
      <c r="H2288">
        <v>20</v>
      </c>
      <c r="I2288">
        <v>21</v>
      </c>
      <c r="J2288">
        <v>9</v>
      </c>
      <c r="K2288">
        <v>1</v>
      </c>
      <c r="L2288">
        <v>0</v>
      </c>
      <c r="M2288">
        <v>40</v>
      </c>
      <c r="N2288">
        <v>15</v>
      </c>
      <c r="O2288">
        <v>27</v>
      </c>
      <c r="P2288">
        <v>7</v>
      </c>
      <c r="Q2288">
        <v>0</v>
      </c>
      <c r="R2288">
        <v>19</v>
      </c>
      <c r="S2288">
        <v>10</v>
      </c>
      <c r="T2288">
        <v>7</v>
      </c>
      <c r="U2288">
        <v>2014</v>
      </c>
      <c r="V2288">
        <v>20140719</v>
      </c>
      <c r="W2288" t="s">
        <v>443</v>
      </c>
      <c r="X2288" t="s">
        <v>726</v>
      </c>
      <c r="Y2288" t="s">
        <v>456</v>
      </c>
      <c r="Z2288" t="s">
        <v>470</v>
      </c>
      <c r="AA2288" t="s">
        <v>732</v>
      </c>
      <c r="AB2288" t="s">
        <v>726</v>
      </c>
      <c r="AC2288" t="s">
        <v>834</v>
      </c>
      <c r="AD2288" t="s">
        <v>1061</v>
      </c>
      <c r="AE2288">
        <v>106071</v>
      </c>
      <c r="AF2288">
        <v>103607</v>
      </c>
      <c r="AG2288">
        <v>373</v>
      </c>
    </row>
    <row r="2289" spans="1:33" x14ac:dyDescent="0.25">
      <c r="A2289" t="s">
        <v>343</v>
      </c>
      <c r="B2289">
        <v>2</v>
      </c>
      <c r="C2289">
        <v>1</v>
      </c>
      <c r="D2289">
        <v>40</v>
      </c>
      <c r="E2289">
        <v>3</v>
      </c>
      <c r="F2289">
        <v>2</v>
      </c>
      <c r="G2289">
        <v>25</v>
      </c>
      <c r="H2289">
        <v>17</v>
      </c>
      <c r="I2289">
        <v>15</v>
      </c>
      <c r="J2289">
        <v>8</v>
      </c>
      <c r="K2289">
        <v>1</v>
      </c>
      <c r="L2289">
        <v>0</v>
      </c>
      <c r="M2289">
        <v>45</v>
      </c>
      <c r="N2289">
        <v>16</v>
      </c>
      <c r="O2289">
        <v>12</v>
      </c>
      <c r="P2289">
        <v>6</v>
      </c>
      <c r="Q2289">
        <v>1</v>
      </c>
      <c r="R2289">
        <v>13</v>
      </c>
      <c r="S2289">
        <v>8</v>
      </c>
      <c r="T2289">
        <v>3</v>
      </c>
      <c r="U2289">
        <v>2014</v>
      </c>
      <c r="V2289">
        <v>20140719</v>
      </c>
      <c r="W2289" t="s">
        <v>443</v>
      </c>
      <c r="X2289" t="s">
        <v>726</v>
      </c>
      <c r="Y2289" t="s">
        <v>456</v>
      </c>
      <c r="Z2289" t="s">
        <v>470</v>
      </c>
      <c r="AA2289" t="s">
        <v>732</v>
      </c>
      <c r="AB2289" t="s">
        <v>726</v>
      </c>
      <c r="AC2289" t="s">
        <v>834</v>
      </c>
      <c r="AD2289" t="s">
        <v>1061</v>
      </c>
      <c r="AE2289">
        <v>106071</v>
      </c>
      <c r="AF2289">
        <v>103607</v>
      </c>
      <c r="AG2289">
        <v>373</v>
      </c>
    </row>
    <row r="2290" spans="1:33" x14ac:dyDescent="0.25">
      <c r="A2290" t="s">
        <v>343</v>
      </c>
      <c r="B2290">
        <v>1</v>
      </c>
      <c r="C2290">
        <v>2</v>
      </c>
      <c r="D2290">
        <v>40</v>
      </c>
      <c r="E2290">
        <v>6</v>
      </c>
      <c r="F2290">
        <v>1</v>
      </c>
      <c r="G2290">
        <v>28</v>
      </c>
      <c r="H2290">
        <v>19</v>
      </c>
      <c r="I2290">
        <v>12</v>
      </c>
      <c r="J2290">
        <v>6</v>
      </c>
      <c r="K2290">
        <v>2</v>
      </c>
      <c r="L2290">
        <v>1</v>
      </c>
      <c r="M2290">
        <v>37</v>
      </c>
      <c r="N2290">
        <v>12</v>
      </c>
      <c r="O2290">
        <v>18</v>
      </c>
      <c r="P2290">
        <v>0</v>
      </c>
      <c r="Q2290">
        <v>4</v>
      </c>
      <c r="R2290">
        <v>15</v>
      </c>
      <c r="S2290">
        <v>10</v>
      </c>
      <c r="T2290">
        <v>4</v>
      </c>
      <c r="U2290">
        <v>2014</v>
      </c>
      <c r="V2290">
        <v>20140719</v>
      </c>
      <c r="W2290" t="s">
        <v>443</v>
      </c>
      <c r="X2290" t="s">
        <v>726</v>
      </c>
      <c r="Y2290" t="s">
        <v>456</v>
      </c>
      <c r="Z2290" t="s">
        <v>470</v>
      </c>
      <c r="AA2290" t="s">
        <v>732</v>
      </c>
      <c r="AB2290" t="s">
        <v>726</v>
      </c>
      <c r="AC2290" t="s">
        <v>834</v>
      </c>
      <c r="AD2290" t="s">
        <v>1061</v>
      </c>
      <c r="AE2290">
        <v>106071</v>
      </c>
      <c r="AF2290">
        <v>103607</v>
      </c>
      <c r="AG2290">
        <v>373</v>
      </c>
    </row>
    <row r="2291" spans="1:33" x14ac:dyDescent="0.25">
      <c r="A2291" t="s">
        <v>343</v>
      </c>
      <c r="B2291">
        <v>2</v>
      </c>
      <c r="C2291">
        <v>2</v>
      </c>
      <c r="D2291">
        <v>37</v>
      </c>
      <c r="E2291">
        <v>2</v>
      </c>
      <c r="F2291">
        <v>1</v>
      </c>
      <c r="G2291">
        <v>27</v>
      </c>
      <c r="H2291">
        <v>19</v>
      </c>
      <c r="I2291">
        <v>10</v>
      </c>
      <c r="J2291">
        <v>6</v>
      </c>
      <c r="K2291">
        <v>1</v>
      </c>
      <c r="L2291">
        <v>0</v>
      </c>
      <c r="M2291">
        <v>40</v>
      </c>
      <c r="N2291">
        <v>15</v>
      </c>
      <c r="O2291">
        <v>16</v>
      </c>
      <c r="P2291">
        <v>5</v>
      </c>
      <c r="Q2291">
        <v>1</v>
      </c>
      <c r="R2291">
        <v>13</v>
      </c>
      <c r="S2291">
        <v>7</v>
      </c>
      <c r="T2291">
        <v>5</v>
      </c>
      <c r="U2291">
        <v>2014</v>
      </c>
      <c r="V2291">
        <v>20140719</v>
      </c>
      <c r="W2291" t="s">
        <v>443</v>
      </c>
      <c r="X2291" t="s">
        <v>726</v>
      </c>
      <c r="Y2291" t="s">
        <v>456</v>
      </c>
      <c r="Z2291" t="s">
        <v>470</v>
      </c>
      <c r="AA2291" t="s">
        <v>732</v>
      </c>
      <c r="AB2291" t="s">
        <v>726</v>
      </c>
      <c r="AC2291" t="s">
        <v>834</v>
      </c>
      <c r="AD2291" t="s">
        <v>1061</v>
      </c>
      <c r="AE2291">
        <v>106071</v>
      </c>
      <c r="AF2291">
        <v>103607</v>
      </c>
      <c r="AG2291">
        <v>373</v>
      </c>
    </row>
    <row r="2292" spans="1:33" x14ac:dyDescent="0.25">
      <c r="A2292" t="s">
        <v>343</v>
      </c>
      <c r="B2292">
        <v>1</v>
      </c>
      <c r="C2292">
        <v>3</v>
      </c>
      <c r="D2292">
        <v>38</v>
      </c>
      <c r="E2292">
        <v>7</v>
      </c>
      <c r="F2292">
        <v>0</v>
      </c>
      <c r="G2292">
        <v>25</v>
      </c>
      <c r="H2292">
        <v>20</v>
      </c>
      <c r="I2292">
        <v>13</v>
      </c>
      <c r="J2292">
        <v>9</v>
      </c>
      <c r="K2292">
        <v>1</v>
      </c>
      <c r="L2292">
        <v>1</v>
      </c>
      <c r="M2292">
        <v>40</v>
      </c>
      <c r="N2292">
        <v>11</v>
      </c>
      <c r="O2292">
        <v>19</v>
      </c>
      <c r="P2292">
        <v>4</v>
      </c>
      <c r="Q2292">
        <v>3</v>
      </c>
      <c r="R2292">
        <v>19</v>
      </c>
      <c r="S2292">
        <v>8</v>
      </c>
      <c r="T2292">
        <v>11</v>
      </c>
      <c r="U2292">
        <v>2014</v>
      </c>
      <c r="V2292">
        <v>20140719</v>
      </c>
      <c r="W2292" t="s">
        <v>443</v>
      </c>
      <c r="X2292" t="s">
        <v>726</v>
      </c>
      <c r="Y2292" t="s">
        <v>456</v>
      </c>
      <c r="Z2292" t="s">
        <v>470</v>
      </c>
      <c r="AA2292" t="s">
        <v>732</v>
      </c>
      <c r="AB2292" t="s">
        <v>726</v>
      </c>
      <c r="AC2292" t="s">
        <v>834</v>
      </c>
      <c r="AD2292" t="s">
        <v>1061</v>
      </c>
      <c r="AE2292">
        <v>106071</v>
      </c>
      <c r="AF2292">
        <v>103607</v>
      </c>
      <c r="AG2292">
        <v>373</v>
      </c>
    </row>
    <row r="2293" spans="1:33" x14ac:dyDescent="0.25">
      <c r="A2293" t="s">
        <v>343</v>
      </c>
      <c r="B2293">
        <v>2</v>
      </c>
      <c r="C2293">
        <v>3</v>
      </c>
      <c r="D2293">
        <v>40</v>
      </c>
      <c r="E2293">
        <v>3</v>
      </c>
      <c r="F2293">
        <v>1</v>
      </c>
      <c r="G2293">
        <v>27</v>
      </c>
      <c r="H2293">
        <v>21</v>
      </c>
      <c r="I2293">
        <v>13</v>
      </c>
      <c r="J2293">
        <v>8</v>
      </c>
      <c r="K2293">
        <v>1</v>
      </c>
      <c r="L2293">
        <v>1</v>
      </c>
      <c r="M2293">
        <v>38</v>
      </c>
      <c r="N2293">
        <v>9</v>
      </c>
      <c r="O2293">
        <v>14</v>
      </c>
      <c r="P2293">
        <v>6</v>
      </c>
      <c r="Q2293">
        <v>2</v>
      </c>
      <c r="R2293">
        <v>12</v>
      </c>
      <c r="S2293">
        <v>8</v>
      </c>
      <c r="T2293">
        <v>3</v>
      </c>
      <c r="U2293">
        <v>2014</v>
      </c>
      <c r="V2293">
        <v>20140719</v>
      </c>
      <c r="W2293" t="s">
        <v>443</v>
      </c>
      <c r="X2293" t="s">
        <v>726</v>
      </c>
      <c r="Y2293" t="s">
        <v>456</v>
      </c>
      <c r="Z2293" t="s">
        <v>470</v>
      </c>
      <c r="AA2293" t="s">
        <v>732</v>
      </c>
      <c r="AB2293" t="s">
        <v>726</v>
      </c>
      <c r="AC2293" t="s">
        <v>834</v>
      </c>
      <c r="AD2293" t="s">
        <v>1061</v>
      </c>
      <c r="AE2293">
        <v>106071</v>
      </c>
      <c r="AF2293">
        <v>103607</v>
      </c>
      <c r="AG2293">
        <v>373</v>
      </c>
    </row>
    <row r="2294" spans="1:33" x14ac:dyDescent="0.25">
      <c r="A2294" t="s">
        <v>344</v>
      </c>
      <c r="B2294">
        <v>1</v>
      </c>
      <c r="C2294" t="s">
        <v>20</v>
      </c>
      <c r="D2294">
        <v>53</v>
      </c>
      <c r="E2294">
        <v>1</v>
      </c>
      <c r="F2294">
        <v>1</v>
      </c>
      <c r="G2294">
        <v>38</v>
      </c>
      <c r="H2294">
        <v>21</v>
      </c>
      <c r="I2294">
        <v>15</v>
      </c>
      <c r="J2294">
        <v>5</v>
      </c>
      <c r="K2294">
        <v>6</v>
      </c>
      <c r="L2294">
        <v>2</v>
      </c>
      <c r="M2294">
        <v>35</v>
      </c>
      <c r="N2294">
        <v>7</v>
      </c>
      <c r="O2294">
        <v>12</v>
      </c>
      <c r="P2294">
        <v>6</v>
      </c>
      <c r="Q2294">
        <v>4</v>
      </c>
      <c r="R2294">
        <v>19</v>
      </c>
      <c r="S2294">
        <v>6</v>
      </c>
      <c r="T2294">
        <v>12</v>
      </c>
      <c r="U2294">
        <v>2014</v>
      </c>
      <c r="V2294">
        <v>20140719</v>
      </c>
      <c r="W2294" t="s">
        <v>443</v>
      </c>
      <c r="X2294" t="s">
        <v>729</v>
      </c>
      <c r="Y2294" t="s">
        <v>456</v>
      </c>
      <c r="Z2294" t="s">
        <v>733</v>
      </c>
      <c r="AA2294" t="s">
        <v>724</v>
      </c>
      <c r="AB2294" t="s">
        <v>1058</v>
      </c>
      <c r="AC2294" t="s">
        <v>1062</v>
      </c>
      <c r="AD2294" t="s">
        <v>1054</v>
      </c>
      <c r="AE2294" t="s">
        <v>860</v>
      </c>
      <c r="AF2294">
        <v>105676</v>
      </c>
      <c r="AG2294" t="e">
        <v>#N/A</v>
      </c>
    </row>
    <row r="2295" spans="1:33" x14ac:dyDescent="0.25">
      <c r="A2295" t="s">
        <v>344</v>
      </c>
      <c r="B2295">
        <v>2</v>
      </c>
      <c r="C2295" t="s">
        <v>20</v>
      </c>
      <c r="D2295">
        <v>35</v>
      </c>
      <c r="E2295">
        <v>6</v>
      </c>
      <c r="F2295">
        <v>1</v>
      </c>
      <c r="G2295">
        <v>22</v>
      </c>
      <c r="H2295">
        <v>20</v>
      </c>
      <c r="I2295">
        <v>13</v>
      </c>
      <c r="J2295">
        <v>8</v>
      </c>
      <c r="K2295">
        <v>0</v>
      </c>
      <c r="L2295">
        <v>0</v>
      </c>
      <c r="M2295">
        <v>53</v>
      </c>
      <c r="N2295">
        <v>27</v>
      </c>
      <c r="O2295">
        <v>19</v>
      </c>
      <c r="P2295">
        <v>8</v>
      </c>
      <c r="Q2295">
        <v>4</v>
      </c>
      <c r="R2295">
        <v>9</v>
      </c>
      <c r="S2295">
        <v>6</v>
      </c>
      <c r="T2295">
        <v>2</v>
      </c>
      <c r="U2295">
        <v>2014</v>
      </c>
      <c r="V2295">
        <v>20140719</v>
      </c>
      <c r="W2295" t="s">
        <v>443</v>
      </c>
      <c r="X2295" t="s">
        <v>729</v>
      </c>
      <c r="Y2295" t="s">
        <v>456</v>
      </c>
      <c r="Z2295" t="s">
        <v>733</v>
      </c>
      <c r="AA2295" t="s">
        <v>724</v>
      </c>
      <c r="AB2295" t="s">
        <v>1058</v>
      </c>
      <c r="AC2295" t="s">
        <v>1062</v>
      </c>
      <c r="AD2295" t="s">
        <v>1054</v>
      </c>
      <c r="AE2295" t="s">
        <v>860</v>
      </c>
      <c r="AF2295">
        <v>105676</v>
      </c>
      <c r="AG2295" t="e">
        <v>#N/A</v>
      </c>
    </row>
    <row r="2296" spans="1:33" x14ac:dyDescent="0.25">
      <c r="A2296" t="s">
        <v>344</v>
      </c>
      <c r="B2296">
        <v>1</v>
      </c>
      <c r="C2296">
        <v>1</v>
      </c>
      <c r="D2296">
        <v>36</v>
      </c>
      <c r="E2296">
        <v>0</v>
      </c>
      <c r="F2296">
        <v>1</v>
      </c>
      <c r="G2296">
        <v>27</v>
      </c>
      <c r="H2296">
        <v>17</v>
      </c>
      <c r="I2296">
        <v>9</v>
      </c>
      <c r="J2296">
        <v>4</v>
      </c>
      <c r="K2296">
        <v>3</v>
      </c>
      <c r="L2296">
        <v>2</v>
      </c>
      <c r="M2296">
        <v>21</v>
      </c>
      <c r="N2296">
        <v>5</v>
      </c>
      <c r="O2296">
        <v>9</v>
      </c>
      <c r="P2296">
        <v>6</v>
      </c>
      <c r="Q2296">
        <v>2</v>
      </c>
      <c r="R2296">
        <v>11</v>
      </c>
      <c r="S2296">
        <v>5</v>
      </c>
      <c r="T2296">
        <v>5</v>
      </c>
      <c r="U2296">
        <v>2014</v>
      </c>
      <c r="V2296">
        <v>20140719</v>
      </c>
      <c r="W2296" t="s">
        <v>443</v>
      </c>
      <c r="X2296" t="s">
        <v>729</v>
      </c>
      <c r="Y2296" t="s">
        <v>456</v>
      </c>
      <c r="Z2296" t="s">
        <v>733</v>
      </c>
      <c r="AA2296" t="s">
        <v>724</v>
      </c>
      <c r="AB2296" t="s">
        <v>1058</v>
      </c>
      <c r="AC2296" t="s">
        <v>1062</v>
      </c>
      <c r="AD2296" t="s">
        <v>1054</v>
      </c>
      <c r="AE2296" t="s">
        <v>860</v>
      </c>
      <c r="AF2296">
        <v>105676</v>
      </c>
      <c r="AG2296" t="e">
        <v>#N/A</v>
      </c>
    </row>
    <row r="2297" spans="1:33" x14ac:dyDescent="0.25">
      <c r="A2297" t="s">
        <v>344</v>
      </c>
      <c r="B2297">
        <v>2</v>
      </c>
      <c r="C2297">
        <v>1</v>
      </c>
      <c r="D2297">
        <v>21</v>
      </c>
      <c r="E2297">
        <v>1</v>
      </c>
      <c r="F2297">
        <v>0</v>
      </c>
      <c r="G2297">
        <v>14</v>
      </c>
      <c r="H2297">
        <v>12</v>
      </c>
      <c r="I2297">
        <v>7</v>
      </c>
      <c r="J2297">
        <v>4</v>
      </c>
      <c r="K2297">
        <v>0</v>
      </c>
      <c r="L2297">
        <v>0</v>
      </c>
      <c r="M2297">
        <v>36</v>
      </c>
      <c r="N2297">
        <v>15</v>
      </c>
      <c r="O2297">
        <v>8</v>
      </c>
      <c r="P2297">
        <v>5</v>
      </c>
      <c r="Q2297">
        <v>1</v>
      </c>
      <c r="R2297">
        <v>7</v>
      </c>
      <c r="S2297">
        <v>6</v>
      </c>
      <c r="T2297">
        <v>1</v>
      </c>
      <c r="U2297">
        <v>2014</v>
      </c>
      <c r="V2297">
        <v>20140719</v>
      </c>
      <c r="W2297" t="s">
        <v>443</v>
      </c>
      <c r="X2297" t="s">
        <v>729</v>
      </c>
      <c r="Y2297" t="s">
        <v>456</v>
      </c>
      <c r="Z2297" t="s">
        <v>733</v>
      </c>
      <c r="AA2297" t="s">
        <v>724</v>
      </c>
      <c r="AB2297" t="s">
        <v>1058</v>
      </c>
      <c r="AC2297" t="s">
        <v>1062</v>
      </c>
      <c r="AD2297" t="s">
        <v>1054</v>
      </c>
      <c r="AE2297" t="s">
        <v>860</v>
      </c>
      <c r="AF2297">
        <v>105676</v>
      </c>
      <c r="AG2297" t="e">
        <v>#N/A</v>
      </c>
    </row>
    <row r="2298" spans="1:33" x14ac:dyDescent="0.25">
      <c r="A2298" t="s">
        <v>344</v>
      </c>
      <c r="B2298">
        <v>1</v>
      </c>
      <c r="C2298">
        <v>2</v>
      </c>
      <c r="D2298">
        <v>17</v>
      </c>
      <c r="E2298">
        <v>1</v>
      </c>
      <c r="F2298">
        <v>0</v>
      </c>
      <c r="G2298">
        <v>11</v>
      </c>
      <c r="H2298">
        <v>4</v>
      </c>
      <c r="I2298">
        <v>6</v>
      </c>
      <c r="J2298">
        <v>1</v>
      </c>
      <c r="K2298">
        <v>3</v>
      </c>
      <c r="L2298">
        <v>0</v>
      </c>
      <c r="M2298">
        <v>14</v>
      </c>
      <c r="N2298">
        <v>2</v>
      </c>
      <c r="O2298">
        <v>3</v>
      </c>
      <c r="P2298">
        <v>0</v>
      </c>
      <c r="Q2298">
        <v>2</v>
      </c>
      <c r="R2298">
        <v>8</v>
      </c>
      <c r="S2298">
        <v>1</v>
      </c>
      <c r="T2298">
        <v>7</v>
      </c>
      <c r="U2298">
        <v>2014</v>
      </c>
      <c r="V2298">
        <v>20140719</v>
      </c>
      <c r="W2298" t="s">
        <v>443</v>
      </c>
      <c r="X2298" t="s">
        <v>729</v>
      </c>
      <c r="Y2298" t="s">
        <v>456</v>
      </c>
      <c r="Z2298" t="s">
        <v>733</v>
      </c>
      <c r="AA2298" t="s">
        <v>724</v>
      </c>
      <c r="AB2298" t="s">
        <v>1058</v>
      </c>
      <c r="AC2298" t="s">
        <v>1062</v>
      </c>
      <c r="AD2298" t="s">
        <v>1054</v>
      </c>
      <c r="AE2298" t="s">
        <v>860</v>
      </c>
      <c r="AF2298">
        <v>105676</v>
      </c>
      <c r="AG2298" t="e">
        <v>#N/A</v>
      </c>
    </row>
    <row r="2299" spans="1:33" x14ac:dyDescent="0.25">
      <c r="A2299" t="s">
        <v>344</v>
      </c>
      <c r="B2299">
        <v>2</v>
      </c>
      <c r="C2299">
        <v>2</v>
      </c>
      <c r="D2299">
        <v>14</v>
      </c>
      <c r="E2299">
        <v>5</v>
      </c>
      <c r="F2299">
        <v>1</v>
      </c>
      <c r="G2299">
        <v>8</v>
      </c>
      <c r="H2299">
        <v>8</v>
      </c>
      <c r="I2299">
        <v>6</v>
      </c>
      <c r="J2299">
        <v>4</v>
      </c>
      <c r="K2299">
        <v>0</v>
      </c>
      <c r="L2299">
        <v>0</v>
      </c>
      <c r="M2299">
        <v>17</v>
      </c>
      <c r="N2299">
        <v>12</v>
      </c>
      <c r="O2299">
        <v>11</v>
      </c>
      <c r="P2299">
        <v>3</v>
      </c>
      <c r="Q2299">
        <v>3</v>
      </c>
      <c r="R2299">
        <v>2</v>
      </c>
      <c r="S2299">
        <v>0</v>
      </c>
      <c r="T2299">
        <v>1</v>
      </c>
      <c r="U2299">
        <v>2014</v>
      </c>
      <c r="V2299">
        <v>20140719</v>
      </c>
      <c r="W2299" t="s">
        <v>443</v>
      </c>
      <c r="X2299" t="s">
        <v>729</v>
      </c>
      <c r="Y2299" t="s">
        <v>456</v>
      </c>
      <c r="Z2299" t="s">
        <v>733</v>
      </c>
      <c r="AA2299" t="s">
        <v>724</v>
      </c>
      <c r="AB2299" t="s">
        <v>1058</v>
      </c>
      <c r="AC2299" t="s">
        <v>1062</v>
      </c>
      <c r="AD2299" t="s">
        <v>1054</v>
      </c>
      <c r="AE2299" t="s">
        <v>860</v>
      </c>
      <c r="AF2299">
        <v>105676</v>
      </c>
      <c r="AG2299" t="e">
        <v>#N/A</v>
      </c>
    </row>
    <row r="2300" spans="1:33" x14ac:dyDescent="0.25">
      <c r="A2300" t="s">
        <v>345</v>
      </c>
      <c r="B2300">
        <v>1</v>
      </c>
      <c r="C2300" t="s">
        <v>20</v>
      </c>
      <c r="D2300">
        <v>101</v>
      </c>
      <c r="E2300">
        <v>11</v>
      </c>
      <c r="F2300">
        <v>2</v>
      </c>
      <c r="G2300">
        <v>70</v>
      </c>
      <c r="H2300">
        <v>56</v>
      </c>
      <c r="I2300">
        <v>31</v>
      </c>
      <c r="J2300">
        <v>19</v>
      </c>
      <c r="K2300">
        <v>5</v>
      </c>
      <c r="L2300">
        <v>4</v>
      </c>
      <c r="M2300">
        <v>114</v>
      </c>
      <c r="N2300">
        <v>30</v>
      </c>
      <c r="O2300">
        <v>47</v>
      </c>
      <c r="P2300">
        <v>15</v>
      </c>
      <c r="Q2300">
        <v>5</v>
      </c>
      <c r="R2300">
        <v>15</v>
      </c>
      <c r="S2300">
        <v>11</v>
      </c>
      <c r="T2300">
        <v>2</v>
      </c>
      <c r="U2300">
        <v>2014</v>
      </c>
      <c r="V2300">
        <v>20140720</v>
      </c>
      <c r="W2300" t="s">
        <v>443</v>
      </c>
      <c r="X2300" t="s">
        <v>726</v>
      </c>
      <c r="Y2300" t="s">
        <v>445</v>
      </c>
      <c r="Z2300" t="s">
        <v>470</v>
      </c>
      <c r="AA2300" t="s">
        <v>480</v>
      </c>
      <c r="AB2300" t="s">
        <v>726</v>
      </c>
      <c r="AC2300" t="s">
        <v>834</v>
      </c>
      <c r="AD2300" t="s">
        <v>843</v>
      </c>
      <c r="AE2300">
        <v>106071</v>
      </c>
      <c r="AF2300">
        <v>103333</v>
      </c>
      <c r="AG2300">
        <v>375</v>
      </c>
    </row>
    <row r="2301" spans="1:33" x14ac:dyDescent="0.25">
      <c r="A2301" t="s">
        <v>345</v>
      </c>
      <c r="B2301">
        <v>2</v>
      </c>
      <c r="C2301" t="s">
        <v>20</v>
      </c>
      <c r="D2301">
        <v>114</v>
      </c>
      <c r="E2301">
        <v>39</v>
      </c>
      <c r="F2301">
        <v>7</v>
      </c>
      <c r="G2301">
        <v>74</v>
      </c>
      <c r="H2301">
        <v>65</v>
      </c>
      <c r="I2301">
        <v>40</v>
      </c>
      <c r="J2301">
        <v>19</v>
      </c>
      <c r="K2301">
        <v>5</v>
      </c>
      <c r="L2301">
        <v>5</v>
      </c>
      <c r="M2301">
        <v>101</v>
      </c>
      <c r="N2301">
        <v>26</v>
      </c>
      <c r="O2301">
        <v>74</v>
      </c>
      <c r="P2301">
        <v>19</v>
      </c>
      <c r="Q2301">
        <v>10</v>
      </c>
      <c r="R2301">
        <v>32</v>
      </c>
      <c r="S2301">
        <v>15</v>
      </c>
      <c r="T2301">
        <v>10</v>
      </c>
      <c r="U2301">
        <v>2014</v>
      </c>
      <c r="V2301">
        <v>20140720</v>
      </c>
      <c r="W2301" t="s">
        <v>443</v>
      </c>
      <c r="X2301" t="s">
        <v>726</v>
      </c>
      <c r="Y2301" t="s">
        <v>445</v>
      </c>
      <c r="Z2301" t="s">
        <v>470</v>
      </c>
      <c r="AA2301" t="s">
        <v>480</v>
      </c>
      <c r="AB2301" t="s">
        <v>726</v>
      </c>
      <c r="AC2301" t="s">
        <v>834</v>
      </c>
      <c r="AD2301" t="s">
        <v>843</v>
      </c>
      <c r="AE2301">
        <v>106071</v>
      </c>
      <c r="AF2301">
        <v>103333</v>
      </c>
      <c r="AG2301">
        <v>375</v>
      </c>
    </row>
    <row r="2302" spans="1:33" x14ac:dyDescent="0.25">
      <c r="A2302" t="s">
        <v>345</v>
      </c>
      <c r="B2302">
        <v>1</v>
      </c>
      <c r="C2302">
        <v>1</v>
      </c>
      <c r="D2302">
        <v>43</v>
      </c>
      <c r="E2302">
        <v>4</v>
      </c>
      <c r="F2302">
        <v>0</v>
      </c>
      <c r="G2302">
        <v>29</v>
      </c>
      <c r="H2302">
        <v>24</v>
      </c>
      <c r="I2302">
        <v>14</v>
      </c>
      <c r="J2302">
        <v>8</v>
      </c>
      <c r="K2302">
        <v>3</v>
      </c>
      <c r="L2302">
        <v>3</v>
      </c>
      <c r="M2302">
        <v>45</v>
      </c>
      <c r="N2302">
        <v>11</v>
      </c>
      <c r="O2302">
        <v>25</v>
      </c>
      <c r="P2302">
        <v>9</v>
      </c>
      <c r="Q2302">
        <v>4</v>
      </c>
      <c r="R2302">
        <v>5</v>
      </c>
      <c r="S2302">
        <v>5</v>
      </c>
      <c r="T2302">
        <v>0</v>
      </c>
      <c r="U2302">
        <v>2014</v>
      </c>
      <c r="V2302">
        <v>20140720</v>
      </c>
      <c r="W2302" t="s">
        <v>443</v>
      </c>
      <c r="X2302" t="s">
        <v>726</v>
      </c>
      <c r="Y2302" t="s">
        <v>445</v>
      </c>
      <c r="Z2302" t="s">
        <v>470</v>
      </c>
      <c r="AA2302" t="s">
        <v>480</v>
      </c>
      <c r="AB2302" t="s">
        <v>726</v>
      </c>
      <c r="AC2302" t="s">
        <v>834</v>
      </c>
      <c r="AD2302" t="s">
        <v>843</v>
      </c>
      <c r="AE2302">
        <v>106071</v>
      </c>
      <c r="AF2302">
        <v>103333</v>
      </c>
      <c r="AG2302">
        <v>375</v>
      </c>
    </row>
    <row r="2303" spans="1:33" x14ac:dyDescent="0.25">
      <c r="A2303" t="s">
        <v>345</v>
      </c>
      <c r="B2303">
        <v>2</v>
      </c>
      <c r="C2303">
        <v>1</v>
      </c>
      <c r="D2303">
        <v>45</v>
      </c>
      <c r="E2303">
        <v>14</v>
      </c>
      <c r="F2303">
        <v>1</v>
      </c>
      <c r="G2303">
        <v>29</v>
      </c>
      <c r="H2303">
        <v>26</v>
      </c>
      <c r="I2303">
        <v>16</v>
      </c>
      <c r="J2303">
        <v>8</v>
      </c>
      <c r="K2303">
        <v>3</v>
      </c>
      <c r="L2303">
        <v>3</v>
      </c>
      <c r="M2303">
        <v>43</v>
      </c>
      <c r="N2303">
        <v>11</v>
      </c>
      <c r="O2303">
        <v>29</v>
      </c>
      <c r="P2303">
        <v>7</v>
      </c>
      <c r="Q2303">
        <v>6</v>
      </c>
      <c r="R2303">
        <v>9</v>
      </c>
      <c r="S2303">
        <v>5</v>
      </c>
      <c r="T2303">
        <v>3</v>
      </c>
      <c r="U2303">
        <v>2014</v>
      </c>
      <c r="V2303">
        <v>20140720</v>
      </c>
      <c r="W2303" t="s">
        <v>443</v>
      </c>
      <c r="X2303" t="s">
        <v>726</v>
      </c>
      <c r="Y2303" t="s">
        <v>445</v>
      </c>
      <c r="Z2303" t="s">
        <v>470</v>
      </c>
      <c r="AA2303" t="s">
        <v>480</v>
      </c>
      <c r="AB2303" t="s">
        <v>726</v>
      </c>
      <c r="AC2303" t="s">
        <v>834</v>
      </c>
      <c r="AD2303" t="s">
        <v>843</v>
      </c>
      <c r="AE2303">
        <v>106071</v>
      </c>
      <c r="AF2303">
        <v>103333</v>
      </c>
      <c r="AG2303">
        <v>375</v>
      </c>
    </row>
    <row r="2304" spans="1:33" x14ac:dyDescent="0.25">
      <c r="A2304" t="s">
        <v>345</v>
      </c>
      <c r="B2304">
        <v>1</v>
      </c>
      <c r="C2304">
        <v>2</v>
      </c>
      <c r="D2304">
        <v>24</v>
      </c>
      <c r="E2304">
        <v>1</v>
      </c>
      <c r="F2304">
        <v>1</v>
      </c>
      <c r="G2304">
        <v>14</v>
      </c>
      <c r="H2304">
        <v>9</v>
      </c>
      <c r="I2304">
        <v>10</v>
      </c>
      <c r="J2304">
        <v>6</v>
      </c>
      <c r="K2304">
        <v>2</v>
      </c>
      <c r="L2304">
        <v>1</v>
      </c>
      <c r="M2304">
        <v>28</v>
      </c>
      <c r="N2304">
        <v>7</v>
      </c>
      <c r="O2304">
        <v>5</v>
      </c>
      <c r="P2304">
        <v>2</v>
      </c>
      <c r="Q2304">
        <v>0</v>
      </c>
      <c r="R2304">
        <v>6</v>
      </c>
      <c r="S2304">
        <v>3</v>
      </c>
      <c r="T2304">
        <v>2</v>
      </c>
      <c r="U2304">
        <v>2014</v>
      </c>
      <c r="V2304">
        <v>20140720</v>
      </c>
      <c r="W2304" t="s">
        <v>443</v>
      </c>
      <c r="X2304" t="s">
        <v>726</v>
      </c>
      <c r="Y2304" t="s">
        <v>445</v>
      </c>
      <c r="Z2304" t="s">
        <v>470</v>
      </c>
      <c r="AA2304" t="s">
        <v>480</v>
      </c>
      <c r="AB2304" t="s">
        <v>726</v>
      </c>
      <c r="AC2304" t="s">
        <v>834</v>
      </c>
      <c r="AD2304" t="s">
        <v>843</v>
      </c>
      <c r="AE2304">
        <v>106071</v>
      </c>
      <c r="AF2304">
        <v>103333</v>
      </c>
      <c r="AG2304">
        <v>375</v>
      </c>
    </row>
    <row r="2305" spans="1:33" x14ac:dyDescent="0.25">
      <c r="A2305" t="s">
        <v>345</v>
      </c>
      <c r="B2305">
        <v>2</v>
      </c>
      <c r="C2305">
        <v>2</v>
      </c>
      <c r="D2305">
        <v>28</v>
      </c>
      <c r="E2305">
        <v>10</v>
      </c>
      <c r="F2305">
        <v>4</v>
      </c>
      <c r="G2305">
        <v>16</v>
      </c>
      <c r="H2305">
        <v>16</v>
      </c>
      <c r="I2305">
        <v>12</v>
      </c>
      <c r="J2305">
        <v>5</v>
      </c>
      <c r="K2305">
        <v>0</v>
      </c>
      <c r="L2305">
        <v>0</v>
      </c>
      <c r="M2305">
        <v>24</v>
      </c>
      <c r="N2305">
        <v>9</v>
      </c>
      <c r="O2305">
        <v>18</v>
      </c>
      <c r="P2305">
        <v>7</v>
      </c>
      <c r="Q2305">
        <v>0</v>
      </c>
      <c r="R2305">
        <v>13</v>
      </c>
      <c r="S2305">
        <v>6</v>
      </c>
      <c r="T2305">
        <v>3</v>
      </c>
      <c r="U2305">
        <v>2014</v>
      </c>
      <c r="V2305">
        <v>20140720</v>
      </c>
      <c r="W2305" t="s">
        <v>443</v>
      </c>
      <c r="X2305" t="s">
        <v>726</v>
      </c>
      <c r="Y2305" t="s">
        <v>445</v>
      </c>
      <c r="Z2305" t="s">
        <v>470</v>
      </c>
      <c r="AA2305" t="s">
        <v>480</v>
      </c>
      <c r="AB2305" t="s">
        <v>726</v>
      </c>
      <c r="AC2305" t="s">
        <v>834</v>
      </c>
      <c r="AD2305" t="s">
        <v>843</v>
      </c>
      <c r="AE2305">
        <v>106071</v>
      </c>
      <c r="AF2305">
        <v>103333</v>
      </c>
      <c r="AG2305">
        <v>375</v>
      </c>
    </row>
    <row r="2306" spans="1:33" x14ac:dyDescent="0.25">
      <c r="A2306" t="s">
        <v>345</v>
      </c>
      <c r="B2306">
        <v>1</v>
      </c>
      <c r="C2306">
        <v>3</v>
      </c>
      <c r="D2306">
        <v>34</v>
      </c>
      <c r="E2306">
        <v>6</v>
      </c>
      <c r="F2306">
        <v>1</v>
      </c>
      <c r="G2306">
        <v>27</v>
      </c>
      <c r="H2306">
        <v>23</v>
      </c>
      <c r="I2306">
        <v>7</v>
      </c>
      <c r="J2306">
        <v>5</v>
      </c>
      <c r="K2306">
        <v>0</v>
      </c>
      <c r="L2306">
        <v>0</v>
      </c>
      <c r="M2306">
        <v>41</v>
      </c>
      <c r="N2306">
        <v>12</v>
      </c>
      <c r="O2306">
        <v>17</v>
      </c>
      <c r="P2306">
        <v>4</v>
      </c>
      <c r="Q2306">
        <v>1</v>
      </c>
      <c r="R2306">
        <v>4</v>
      </c>
      <c r="S2306">
        <v>3</v>
      </c>
      <c r="T2306">
        <v>0</v>
      </c>
      <c r="U2306">
        <v>2014</v>
      </c>
      <c r="V2306">
        <v>20140720</v>
      </c>
      <c r="W2306" t="s">
        <v>443</v>
      </c>
      <c r="X2306" t="s">
        <v>726</v>
      </c>
      <c r="Y2306" t="s">
        <v>445</v>
      </c>
      <c r="Z2306" t="s">
        <v>470</v>
      </c>
      <c r="AA2306" t="s">
        <v>480</v>
      </c>
      <c r="AB2306" t="s">
        <v>726</v>
      </c>
      <c r="AC2306" t="s">
        <v>834</v>
      </c>
      <c r="AD2306" t="s">
        <v>843</v>
      </c>
      <c r="AE2306">
        <v>106071</v>
      </c>
      <c r="AF2306">
        <v>103333</v>
      </c>
      <c r="AG2306">
        <v>375</v>
      </c>
    </row>
    <row r="2307" spans="1:33" x14ac:dyDescent="0.25">
      <c r="A2307" t="s">
        <v>345</v>
      </c>
      <c r="B2307">
        <v>2</v>
      </c>
      <c r="C2307">
        <v>3</v>
      </c>
      <c r="D2307">
        <v>41</v>
      </c>
      <c r="E2307">
        <v>15</v>
      </c>
      <c r="F2307">
        <v>2</v>
      </c>
      <c r="G2307">
        <v>29</v>
      </c>
      <c r="H2307">
        <v>23</v>
      </c>
      <c r="I2307">
        <v>12</v>
      </c>
      <c r="J2307">
        <v>6</v>
      </c>
      <c r="K2307">
        <v>2</v>
      </c>
      <c r="L2307">
        <v>2</v>
      </c>
      <c r="M2307">
        <v>34</v>
      </c>
      <c r="N2307">
        <v>6</v>
      </c>
      <c r="O2307">
        <v>27</v>
      </c>
      <c r="P2307">
        <v>5</v>
      </c>
      <c r="Q2307">
        <v>4</v>
      </c>
      <c r="R2307">
        <v>10</v>
      </c>
      <c r="S2307">
        <v>4</v>
      </c>
      <c r="T2307">
        <v>4</v>
      </c>
      <c r="U2307">
        <v>2014</v>
      </c>
      <c r="V2307">
        <v>20140720</v>
      </c>
      <c r="W2307" t="s">
        <v>443</v>
      </c>
      <c r="X2307" t="s">
        <v>726</v>
      </c>
      <c r="Y2307" t="s">
        <v>445</v>
      </c>
      <c r="Z2307" t="s">
        <v>470</v>
      </c>
      <c r="AA2307" t="s">
        <v>480</v>
      </c>
      <c r="AB2307" t="s">
        <v>726</v>
      </c>
      <c r="AC2307" t="s">
        <v>834</v>
      </c>
      <c r="AD2307" t="s">
        <v>843</v>
      </c>
      <c r="AE2307">
        <v>106071</v>
      </c>
      <c r="AF2307">
        <v>103333</v>
      </c>
      <c r="AG2307">
        <v>375</v>
      </c>
    </row>
    <row r="2308" spans="1:33" x14ac:dyDescent="0.25">
      <c r="A2308" t="s">
        <v>346</v>
      </c>
      <c r="B2308">
        <v>1</v>
      </c>
      <c r="C2308" t="s">
        <v>20</v>
      </c>
      <c r="D2308">
        <v>83</v>
      </c>
      <c r="E2308">
        <v>17</v>
      </c>
      <c r="F2308">
        <v>5</v>
      </c>
      <c r="G2308">
        <v>56</v>
      </c>
      <c r="H2308">
        <v>45</v>
      </c>
      <c r="I2308">
        <v>27</v>
      </c>
      <c r="J2308">
        <v>9</v>
      </c>
      <c r="K2308">
        <v>7</v>
      </c>
      <c r="L2308">
        <v>4</v>
      </c>
      <c r="M2308">
        <v>80</v>
      </c>
      <c r="N2308">
        <v>18</v>
      </c>
      <c r="O2308">
        <v>36</v>
      </c>
      <c r="P2308">
        <v>7</v>
      </c>
      <c r="Q2308">
        <v>6</v>
      </c>
      <c r="R2308">
        <v>33</v>
      </c>
      <c r="S2308">
        <v>15</v>
      </c>
      <c r="T2308">
        <v>13</v>
      </c>
      <c r="U2308">
        <v>2014</v>
      </c>
      <c r="V2308">
        <v>20140721</v>
      </c>
      <c r="W2308" t="s">
        <v>443</v>
      </c>
      <c r="X2308" t="s">
        <v>734</v>
      </c>
      <c r="Y2308" t="s">
        <v>465</v>
      </c>
      <c r="Z2308" t="s">
        <v>735</v>
      </c>
      <c r="AA2308" t="s">
        <v>538</v>
      </c>
      <c r="AB2308" t="s">
        <v>734</v>
      </c>
      <c r="AC2308" t="s">
        <v>1063</v>
      </c>
      <c r="AD2308" t="s">
        <v>892</v>
      </c>
      <c r="AE2308">
        <v>105302</v>
      </c>
      <c r="AF2308">
        <v>104547</v>
      </c>
      <c r="AG2308">
        <v>1305</v>
      </c>
    </row>
    <row r="2309" spans="1:33" x14ac:dyDescent="0.25">
      <c r="A2309" t="s">
        <v>346</v>
      </c>
      <c r="B2309">
        <v>2</v>
      </c>
      <c r="C2309" t="s">
        <v>20</v>
      </c>
      <c r="D2309">
        <v>80</v>
      </c>
      <c r="E2309">
        <v>2</v>
      </c>
      <c r="F2309">
        <v>0</v>
      </c>
      <c r="G2309">
        <v>50</v>
      </c>
      <c r="H2309">
        <v>37</v>
      </c>
      <c r="I2309">
        <v>30</v>
      </c>
      <c r="J2309">
        <v>25</v>
      </c>
      <c r="K2309">
        <v>0</v>
      </c>
      <c r="L2309">
        <v>0</v>
      </c>
      <c r="M2309">
        <v>83</v>
      </c>
      <c r="N2309">
        <v>29</v>
      </c>
      <c r="O2309">
        <v>25</v>
      </c>
      <c r="P2309">
        <v>9</v>
      </c>
      <c r="Q2309">
        <v>8</v>
      </c>
      <c r="R2309">
        <v>19</v>
      </c>
      <c r="S2309">
        <v>11</v>
      </c>
      <c r="T2309">
        <v>8</v>
      </c>
      <c r="U2309">
        <v>2014</v>
      </c>
      <c r="V2309">
        <v>20140721</v>
      </c>
      <c r="W2309" t="s">
        <v>443</v>
      </c>
      <c r="X2309" t="s">
        <v>734</v>
      </c>
      <c r="Y2309" t="s">
        <v>465</v>
      </c>
      <c r="Z2309" t="s">
        <v>735</v>
      </c>
      <c r="AA2309" t="s">
        <v>538</v>
      </c>
      <c r="AB2309" t="s">
        <v>734</v>
      </c>
      <c r="AC2309" t="s">
        <v>1063</v>
      </c>
      <c r="AD2309" t="s">
        <v>892</v>
      </c>
      <c r="AE2309">
        <v>105302</v>
      </c>
      <c r="AF2309">
        <v>104547</v>
      </c>
      <c r="AG2309">
        <v>1305</v>
      </c>
    </row>
    <row r="2310" spans="1:33" x14ac:dyDescent="0.25">
      <c r="A2310" t="s">
        <v>346</v>
      </c>
      <c r="B2310">
        <v>1</v>
      </c>
      <c r="C2310">
        <v>1</v>
      </c>
      <c r="D2310">
        <v>29</v>
      </c>
      <c r="E2310">
        <v>8</v>
      </c>
      <c r="F2310">
        <v>1</v>
      </c>
      <c r="G2310">
        <v>19</v>
      </c>
      <c r="H2310">
        <v>16</v>
      </c>
      <c r="I2310">
        <v>10</v>
      </c>
      <c r="J2310">
        <v>2</v>
      </c>
      <c r="K2310">
        <v>2</v>
      </c>
      <c r="L2310">
        <v>1</v>
      </c>
      <c r="M2310">
        <v>22</v>
      </c>
      <c r="N2310">
        <v>2</v>
      </c>
      <c r="O2310">
        <v>12</v>
      </c>
      <c r="P2310">
        <v>2</v>
      </c>
      <c r="Q2310">
        <v>1</v>
      </c>
      <c r="R2310">
        <v>12</v>
      </c>
      <c r="S2310">
        <v>6</v>
      </c>
      <c r="T2310">
        <v>5</v>
      </c>
      <c r="U2310">
        <v>2014</v>
      </c>
      <c r="V2310">
        <v>20140721</v>
      </c>
      <c r="W2310" t="s">
        <v>443</v>
      </c>
      <c r="X2310" t="s">
        <v>734</v>
      </c>
      <c r="Y2310" t="s">
        <v>465</v>
      </c>
      <c r="Z2310" t="s">
        <v>735</v>
      </c>
      <c r="AA2310" t="s">
        <v>538</v>
      </c>
      <c r="AB2310" t="s">
        <v>734</v>
      </c>
      <c r="AC2310" t="s">
        <v>1063</v>
      </c>
      <c r="AD2310" t="s">
        <v>892</v>
      </c>
      <c r="AE2310">
        <v>105302</v>
      </c>
      <c r="AF2310">
        <v>104547</v>
      </c>
      <c r="AG2310">
        <v>1305</v>
      </c>
    </row>
    <row r="2311" spans="1:33" x14ac:dyDescent="0.25">
      <c r="A2311" t="s">
        <v>346</v>
      </c>
      <c r="B2311">
        <v>2</v>
      </c>
      <c r="C2311">
        <v>1</v>
      </c>
      <c r="D2311">
        <v>22</v>
      </c>
      <c r="E2311">
        <v>1</v>
      </c>
      <c r="F2311">
        <v>0</v>
      </c>
      <c r="G2311">
        <v>12</v>
      </c>
      <c r="H2311">
        <v>12</v>
      </c>
      <c r="I2311">
        <v>10</v>
      </c>
      <c r="J2311">
        <v>8</v>
      </c>
      <c r="K2311">
        <v>0</v>
      </c>
      <c r="L2311">
        <v>0</v>
      </c>
      <c r="M2311">
        <v>29</v>
      </c>
      <c r="N2311">
        <v>11</v>
      </c>
      <c r="O2311">
        <v>9</v>
      </c>
      <c r="P2311">
        <v>5</v>
      </c>
      <c r="Q2311">
        <v>0</v>
      </c>
      <c r="R2311">
        <v>3</v>
      </c>
      <c r="S2311">
        <v>1</v>
      </c>
      <c r="T2311">
        <v>2</v>
      </c>
      <c r="U2311">
        <v>2014</v>
      </c>
      <c r="V2311">
        <v>20140721</v>
      </c>
      <c r="W2311" t="s">
        <v>443</v>
      </c>
      <c r="X2311" t="s">
        <v>734</v>
      </c>
      <c r="Y2311" t="s">
        <v>465</v>
      </c>
      <c r="Z2311" t="s">
        <v>735</v>
      </c>
      <c r="AA2311" t="s">
        <v>538</v>
      </c>
      <c r="AB2311" t="s">
        <v>734</v>
      </c>
      <c r="AC2311" t="s">
        <v>1063</v>
      </c>
      <c r="AD2311" t="s">
        <v>892</v>
      </c>
      <c r="AE2311">
        <v>105302</v>
      </c>
      <c r="AF2311">
        <v>104547</v>
      </c>
      <c r="AG2311">
        <v>1305</v>
      </c>
    </row>
    <row r="2312" spans="1:33" x14ac:dyDescent="0.25">
      <c r="A2312" t="s">
        <v>346</v>
      </c>
      <c r="B2312">
        <v>1</v>
      </c>
      <c r="C2312">
        <v>2</v>
      </c>
      <c r="D2312">
        <v>39</v>
      </c>
      <c r="E2312">
        <v>9</v>
      </c>
      <c r="F2312">
        <v>2</v>
      </c>
      <c r="G2312">
        <v>29</v>
      </c>
      <c r="H2312">
        <v>25</v>
      </c>
      <c r="I2312">
        <v>10</v>
      </c>
      <c r="J2312">
        <v>5</v>
      </c>
      <c r="K2312">
        <v>1</v>
      </c>
      <c r="L2312">
        <v>1</v>
      </c>
      <c r="M2312">
        <v>37</v>
      </c>
      <c r="N2312">
        <v>11</v>
      </c>
      <c r="O2312">
        <v>21</v>
      </c>
      <c r="P2312">
        <v>5</v>
      </c>
      <c r="Q2312">
        <v>4</v>
      </c>
      <c r="R2312">
        <v>12</v>
      </c>
      <c r="S2312">
        <v>4</v>
      </c>
      <c r="T2312">
        <v>6</v>
      </c>
      <c r="U2312">
        <v>2014</v>
      </c>
      <c r="V2312">
        <v>20140721</v>
      </c>
      <c r="W2312" t="s">
        <v>443</v>
      </c>
      <c r="X2312" t="s">
        <v>734</v>
      </c>
      <c r="Y2312" t="s">
        <v>465</v>
      </c>
      <c r="Z2312" t="s">
        <v>735</v>
      </c>
      <c r="AA2312" t="s">
        <v>538</v>
      </c>
      <c r="AB2312" t="s">
        <v>734</v>
      </c>
      <c r="AC2312" t="s">
        <v>1063</v>
      </c>
      <c r="AD2312" t="s">
        <v>892</v>
      </c>
      <c r="AE2312">
        <v>105302</v>
      </c>
      <c r="AF2312">
        <v>104547</v>
      </c>
      <c r="AG2312">
        <v>1305</v>
      </c>
    </row>
    <row r="2313" spans="1:33" x14ac:dyDescent="0.25">
      <c r="A2313" t="s">
        <v>346</v>
      </c>
      <c r="B2313">
        <v>2</v>
      </c>
      <c r="C2313">
        <v>2</v>
      </c>
      <c r="D2313">
        <v>37</v>
      </c>
      <c r="E2313">
        <v>0</v>
      </c>
      <c r="F2313">
        <v>0</v>
      </c>
      <c r="G2313">
        <v>27</v>
      </c>
      <c r="H2313">
        <v>17</v>
      </c>
      <c r="I2313">
        <v>10</v>
      </c>
      <c r="J2313">
        <v>9</v>
      </c>
      <c r="K2313">
        <v>0</v>
      </c>
      <c r="L2313">
        <v>0</v>
      </c>
      <c r="M2313">
        <v>39</v>
      </c>
      <c r="N2313">
        <v>9</v>
      </c>
      <c r="O2313">
        <v>8</v>
      </c>
      <c r="P2313">
        <v>3</v>
      </c>
      <c r="Q2313">
        <v>4</v>
      </c>
      <c r="R2313">
        <v>10</v>
      </c>
      <c r="S2313">
        <v>7</v>
      </c>
      <c r="T2313">
        <v>3</v>
      </c>
      <c r="U2313">
        <v>2014</v>
      </c>
      <c r="V2313">
        <v>20140721</v>
      </c>
      <c r="W2313" t="s">
        <v>443</v>
      </c>
      <c r="X2313" t="s">
        <v>734</v>
      </c>
      <c r="Y2313" t="s">
        <v>465</v>
      </c>
      <c r="Z2313" t="s">
        <v>735</v>
      </c>
      <c r="AA2313" t="s">
        <v>538</v>
      </c>
      <c r="AB2313" t="s">
        <v>734</v>
      </c>
      <c r="AC2313" t="s">
        <v>1063</v>
      </c>
      <c r="AD2313" t="s">
        <v>892</v>
      </c>
      <c r="AE2313">
        <v>105302</v>
      </c>
      <c r="AF2313">
        <v>104547</v>
      </c>
      <c r="AG2313">
        <v>1305</v>
      </c>
    </row>
    <row r="2314" spans="1:33" x14ac:dyDescent="0.25">
      <c r="A2314" t="s">
        <v>346</v>
      </c>
      <c r="B2314">
        <v>1</v>
      </c>
      <c r="C2314">
        <v>3</v>
      </c>
      <c r="D2314">
        <v>15</v>
      </c>
      <c r="E2314">
        <v>0</v>
      </c>
      <c r="F2314">
        <v>2</v>
      </c>
      <c r="G2314">
        <v>8</v>
      </c>
      <c r="H2314">
        <v>4</v>
      </c>
      <c r="I2314">
        <v>7</v>
      </c>
      <c r="J2314">
        <v>2</v>
      </c>
      <c r="K2314">
        <v>4</v>
      </c>
      <c r="L2314">
        <v>2</v>
      </c>
      <c r="M2314">
        <v>21</v>
      </c>
      <c r="N2314">
        <v>5</v>
      </c>
      <c r="O2314">
        <v>3</v>
      </c>
      <c r="P2314">
        <v>0</v>
      </c>
      <c r="Q2314">
        <v>1</v>
      </c>
      <c r="R2314">
        <v>9</v>
      </c>
      <c r="S2314">
        <v>5</v>
      </c>
      <c r="T2314">
        <v>2</v>
      </c>
      <c r="U2314">
        <v>2014</v>
      </c>
      <c r="V2314">
        <v>20140721</v>
      </c>
      <c r="W2314" t="s">
        <v>443</v>
      </c>
      <c r="X2314" t="s">
        <v>734</v>
      </c>
      <c r="Y2314" t="s">
        <v>465</v>
      </c>
      <c r="Z2314" t="s">
        <v>735</v>
      </c>
      <c r="AA2314" t="s">
        <v>538</v>
      </c>
      <c r="AB2314" t="s">
        <v>734</v>
      </c>
      <c r="AC2314" t="s">
        <v>1063</v>
      </c>
      <c r="AD2314" t="s">
        <v>892</v>
      </c>
      <c r="AE2314">
        <v>105302</v>
      </c>
      <c r="AF2314">
        <v>104547</v>
      </c>
      <c r="AG2314">
        <v>1305</v>
      </c>
    </row>
    <row r="2315" spans="1:33" x14ac:dyDescent="0.25">
      <c r="A2315" t="s">
        <v>346</v>
      </c>
      <c r="B2315">
        <v>2</v>
      </c>
      <c r="C2315">
        <v>3</v>
      </c>
      <c r="D2315">
        <v>21</v>
      </c>
      <c r="E2315">
        <v>1</v>
      </c>
      <c r="F2315">
        <v>0</v>
      </c>
      <c r="G2315">
        <v>11</v>
      </c>
      <c r="H2315">
        <v>8</v>
      </c>
      <c r="I2315">
        <v>10</v>
      </c>
      <c r="J2315">
        <v>8</v>
      </c>
      <c r="K2315">
        <v>0</v>
      </c>
      <c r="L2315">
        <v>0</v>
      </c>
      <c r="M2315">
        <v>15</v>
      </c>
      <c r="N2315">
        <v>9</v>
      </c>
      <c r="O2315">
        <v>8</v>
      </c>
      <c r="P2315">
        <v>1</v>
      </c>
      <c r="Q2315">
        <v>4</v>
      </c>
      <c r="R2315">
        <v>6</v>
      </c>
      <c r="S2315">
        <v>3</v>
      </c>
      <c r="T2315">
        <v>3</v>
      </c>
      <c r="U2315">
        <v>2014</v>
      </c>
      <c r="V2315">
        <v>20140721</v>
      </c>
      <c r="W2315" t="s">
        <v>443</v>
      </c>
      <c r="X2315" t="s">
        <v>734</v>
      </c>
      <c r="Y2315" t="s">
        <v>465</v>
      </c>
      <c r="Z2315" t="s">
        <v>735</v>
      </c>
      <c r="AA2315" t="s">
        <v>538</v>
      </c>
      <c r="AB2315" t="s">
        <v>734</v>
      </c>
      <c r="AC2315" t="s">
        <v>1063</v>
      </c>
      <c r="AD2315" t="s">
        <v>892</v>
      </c>
      <c r="AE2315">
        <v>105302</v>
      </c>
      <c r="AF2315">
        <v>104547</v>
      </c>
      <c r="AG2315">
        <v>1305</v>
      </c>
    </row>
    <row r="2316" spans="1:33" x14ac:dyDescent="0.25">
      <c r="A2316" t="s">
        <v>347</v>
      </c>
      <c r="B2316">
        <v>1</v>
      </c>
      <c r="C2316" t="s">
        <v>20</v>
      </c>
      <c r="D2316">
        <v>80</v>
      </c>
      <c r="E2316">
        <v>17</v>
      </c>
      <c r="F2316">
        <v>2</v>
      </c>
      <c r="G2316">
        <v>39</v>
      </c>
      <c r="H2316">
        <v>33</v>
      </c>
      <c r="I2316">
        <v>41</v>
      </c>
      <c r="J2316">
        <v>23</v>
      </c>
      <c r="K2316">
        <v>3</v>
      </c>
      <c r="L2316">
        <v>2</v>
      </c>
      <c r="M2316">
        <v>73</v>
      </c>
      <c r="N2316">
        <v>25</v>
      </c>
      <c r="O2316">
        <v>43</v>
      </c>
      <c r="P2316">
        <v>13</v>
      </c>
      <c r="Q2316">
        <v>6</v>
      </c>
      <c r="R2316">
        <v>27</v>
      </c>
      <c r="S2316">
        <v>18</v>
      </c>
      <c r="T2316">
        <v>7</v>
      </c>
      <c r="U2316">
        <v>2014</v>
      </c>
      <c r="V2316">
        <v>20140725</v>
      </c>
      <c r="W2316" t="s">
        <v>443</v>
      </c>
      <c r="X2316" t="s">
        <v>571</v>
      </c>
      <c r="Y2316" t="s">
        <v>452</v>
      </c>
      <c r="Z2316" t="s">
        <v>477</v>
      </c>
      <c r="AA2316" t="s">
        <v>533</v>
      </c>
      <c r="AB2316" t="s">
        <v>571</v>
      </c>
      <c r="AC2316" t="s">
        <v>840</v>
      </c>
      <c r="AD2316" t="s">
        <v>887</v>
      </c>
      <c r="AE2316">
        <v>104545</v>
      </c>
      <c r="AF2316">
        <v>104594</v>
      </c>
      <c r="AG2316">
        <v>1433</v>
      </c>
    </row>
    <row r="2317" spans="1:33" x14ac:dyDescent="0.25">
      <c r="A2317" t="s">
        <v>347</v>
      </c>
      <c r="B2317">
        <v>2</v>
      </c>
      <c r="C2317" t="s">
        <v>20</v>
      </c>
      <c r="D2317">
        <v>73</v>
      </c>
      <c r="E2317">
        <v>6</v>
      </c>
      <c r="F2317">
        <v>6</v>
      </c>
      <c r="G2317">
        <v>47</v>
      </c>
      <c r="H2317">
        <v>37</v>
      </c>
      <c r="I2317">
        <v>26</v>
      </c>
      <c r="J2317">
        <v>11</v>
      </c>
      <c r="K2317">
        <v>5</v>
      </c>
      <c r="L2317">
        <v>3</v>
      </c>
      <c r="M2317">
        <v>80</v>
      </c>
      <c r="N2317">
        <v>24</v>
      </c>
      <c r="O2317">
        <v>23</v>
      </c>
      <c r="P2317">
        <v>5</v>
      </c>
      <c r="Q2317">
        <v>8</v>
      </c>
      <c r="R2317">
        <v>20</v>
      </c>
      <c r="S2317">
        <v>8</v>
      </c>
      <c r="T2317">
        <v>6</v>
      </c>
      <c r="U2317">
        <v>2014</v>
      </c>
      <c r="V2317">
        <v>20140725</v>
      </c>
      <c r="W2317" t="s">
        <v>443</v>
      </c>
      <c r="X2317" t="s">
        <v>571</v>
      </c>
      <c r="Y2317" t="s">
        <v>452</v>
      </c>
      <c r="Z2317" t="s">
        <v>477</v>
      </c>
      <c r="AA2317" t="s">
        <v>533</v>
      </c>
      <c r="AB2317" t="s">
        <v>571</v>
      </c>
      <c r="AC2317" t="s">
        <v>840</v>
      </c>
      <c r="AD2317" t="s">
        <v>887</v>
      </c>
      <c r="AE2317">
        <v>104545</v>
      </c>
      <c r="AF2317">
        <v>104594</v>
      </c>
      <c r="AG2317">
        <v>1433</v>
      </c>
    </row>
    <row r="2318" spans="1:33" x14ac:dyDescent="0.25">
      <c r="A2318" t="s">
        <v>347</v>
      </c>
      <c r="B2318">
        <v>1</v>
      </c>
      <c r="C2318">
        <v>1</v>
      </c>
      <c r="D2318">
        <v>55</v>
      </c>
      <c r="E2318">
        <v>14</v>
      </c>
      <c r="F2318">
        <v>1</v>
      </c>
      <c r="G2318">
        <v>26</v>
      </c>
      <c r="H2318">
        <v>21</v>
      </c>
      <c r="I2318">
        <v>29</v>
      </c>
      <c r="J2318">
        <v>15</v>
      </c>
      <c r="K2318">
        <v>3</v>
      </c>
      <c r="L2318">
        <v>2</v>
      </c>
      <c r="M2318">
        <v>48</v>
      </c>
      <c r="N2318">
        <v>17</v>
      </c>
      <c r="O2318">
        <v>30</v>
      </c>
      <c r="P2318">
        <v>8</v>
      </c>
      <c r="Q2318">
        <v>4</v>
      </c>
      <c r="R2318">
        <v>20</v>
      </c>
      <c r="S2318">
        <v>16</v>
      </c>
      <c r="T2318">
        <v>3</v>
      </c>
      <c r="U2318">
        <v>2014</v>
      </c>
      <c r="V2318">
        <v>20140725</v>
      </c>
      <c r="W2318" t="s">
        <v>443</v>
      </c>
      <c r="X2318" t="s">
        <v>571</v>
      </c>
      <c r="Y2318" t="s">
        <v>452</v>
      </c>
      <c r="Z2318" t="s">
        <v>477</v>
      </c>
      <c r="AA2318" t="s">
        <v>533</v>
      </c>
      <c r="AB2318" t="s">
        <v>571</v>
      </c>
      <c r="AC2318" t="s">
        <v>840</v>
      </c>
      <c r="AD2318" t="s">
        <v>887</v>
      </c>
      <c r="AE2318">
        <v>104545</v>
      </c>
      <c r="AF2318">
        <v>104594</v>
      </c>
      <c r="AG2318">
        <v>1433</v>
      </c>
    </row>
    <row r="2319" spans="1:33" x14ac:dyDescent="0.25">
      <c r="A2319" t="s">
        <v>347</v>
      </c>
      <c r="B2319">
        <v>2</v>
      </c>
      <c r="C2319">
        <v>1</v>
      </c>
      <c r="D2319">
        <v>48</v>
      </c>
      <c r="E2319">
        <v>6</v>
      </c>
      <c r="F2319">
        <v>4</v>
      </c>
      <c r="G2319">
        <v>28</v>
      </c>
      <c r="H2319">
        <v>23</v>
      </c>
      <c r="I2319">
        <v>20</v>
      </c>
      <c r="J2319">
        <v>8</v>
      </c>
      <c r="K2319">
        <v>4</v>
      </c>
      <c r="L2319">
        <v>3</v>
      </c>
      <c r="M2319">
        <v>55</v>
      </c>
      <c r="N2319">
        <v>19</v>
      </c>
      <c r="O2319">
        <v>17</v>
      </c>
      <c r="P2319">
        <v>4</v>
      </c>
      <c r="Q2319">
        <v>5</v>
      </c>
      <c r="R2319">
        <v>13</v>
      </c>
      <c r="S2319">
        <v>5</v>
      </c>
      <c r="T2319">
        <v>4</v>
      </c>
      <c r="U2319">
        <v>2014</v>
      </c>
      <c r="V2319">
        <v>20140725</v>
      </c>
      <c r="W2319" t="s">
        <v>443</v>
      </c>
      <c r="X2319" t="s">
        <v>571</v>
      </c>
      <c r="Y2319" t="s">
        <v>452</v>
      </c>
      <c r="Z2319" t="s">
        <v>477</v>
      </c>
      <c r="AA2319" t="s">
        <v>533</v>
      </c>
      <c r="AB2319" t="s">
        <v>571</v>
      </c>
      <c r="AC2319" t="s">
        <v>840</v>
      </c>
      <c r="AD2319" t="s">
        <v>887</v>
      </c>
      <c r="AE2319">
        <v>104545</v>
      </c>
      <c r="AF2319">
        <v>104594</v>
      </c>
      <c r="AG2319">
        <v>1433</v>
      </c>
    </row>
    <row r="2320" spans="1:33" x14ac:dyDescent="0.25">
      <c r="A2320" t="s">
        <v>347</v>
      </c>
      <c r="B2320">
        <v>1</v>
      </c>
      <c r="C2320">
        <v>2</v>
      </c>
      <c r="D2320">
        <v>25</v>
      </c>
      <c r="E2320">
        <v>3</v>
      </c>
      <c r="F2320">
        <v>1</v>
      </c>
      <c r="G2320">
        <v>13</v>
      </c>
      <c r="H2320">
        <v>12</v>
      </c>
      <c r="I2320">
        <v>12</v>
      </c>
      <c r="J2320">
        <v>8</v>
      </c>
      <c r="K2320">
        <v>0</v>
      </c>
      <c r="L2320">
        <v>0</v>
      </c>
      <c r="M2320">
        <v>25</v>
      </c>
      <c r="N2320">
        <v>8</v>
      </c>
      <c r="O2320">
        <v>13</v>
      </c>
      <c r="P2320">
        <v>5</v>
      </c>
      <c r="Q2320">
        <v>2</v>
      </c>
      <c r="R2320">
        <v>7</v>
      </c>
      <c r="S2320">
        <v>2</v>
      </c>
      <c r="T2320">
        <v>4</v>
      </c>
      <c r="U2320">
        <v>2014</v>
      </c>
      <c r="V2320">
        <v>20140725</v>
      </c>
      <c r="W2320" t="s">
        <v>443</v>
      </c>
      <c r="X2320" t="s">
        <v>571</v>
      </c>
      <c r="Y2320" t="s">
        <v>452</v>
      </c>
      <c r="Z2320" t="s">
        <v>477</v>
      </c>
      <c r="AA2320" t="s">
        <v>533</v>
      </c>
      <c r="AB2320" t="s">
        <v>571</v>
      </c>
      <c r="AC2320" t="s">
        <v>840</v>
      </c>
      <c r="AD2320" t="s">
        <v>887</v>
      </c>
      <c r="AE2320">
        <v>104545</v>
      </c>
      <c r="AF2320">
        <v>104594</v>
      </c>
      <c r="AG2320">
        <v>1433</v>
      </c>
    </row>
    <row r="2321" spans="1:33" x14ac:dyDescent="0.25">
      <c r="A2321" t="s">
        <v>347</v>
      </c>
      <c r="B2321">
        <v>2</v>
      </c>
      <c r="C2321">
        <v>2</v>
      </c>
      <c r="D2321">
        <v>25</v>
      </c>
      <c r="E2321">
        <v>0</v>
      </c>
      <c r="F2321">
        <v>2</v>
      </c>
      <c r="G2321">
        <v>19</v>
      </c>
      <c r="H2321">
        <v>14</v>
      </c>
      <c r="I2321">
        <v>6</v>
      </c>
      <c r="J2321">
        <v>3</v>
      </c>
      <c r="K2321">
        <v>1</v>
      </c>
      <c r="L2321">
        <v>0</v>
      </c>
      <c r="M2321">
        <v>25</v>
      </c>
      <c r="N2321">
        <v>5</v>
      </c>
      <c r="O2321">
        <v>6</v>
      </c>
      <c r="P2321">
        <v>1</v>
      </c>
      <c r="Q2321">
        <v>3</v>
      </c>
      <c r="R2321">
        <v>7</v>
      </c>
      <c r="S2321">
        <v>3</v>
      </c>
      <c r="T2321">
        <v>2</v>
      </c>
      <c r="U2321">
        <v>2014</v>
      </c>
      <c r="V2321">
        <v>20140725</v>
      </c>
      <c r="W2321" t="s">
        <v>443</v>
      </c>
      <c r="X2321" t="s">
        <v>571</v>
      </c>
      <c r="Y2321" t="s">
        <v>452</v>
      </c>
      <c r="Z2321" t="s">
        <v>477</v>
      </c>
      <c r="AA2321" t="s">
        <v>533</v>
      </c>
      <c r="AB2321" t="s">
        <v>571</v>
      </c>
      <c r="AC2321" t="s">
        <v>840</v>
      </c>
      <c r="AD2321" t="s">
        <v>887</v>
      </c>
      <c r="AE2321">
        <v>104545</v>
      </c>
      <c r="AF2321">
        <v>104594</v>
      </c>
      <c r="AG2321">
        <v>1433</v>
      </c>
    </row>
    <row r="2322" spans="1:33" x14ac:dyDescent="0.25">
      <c r="A2322" t="s">
        <v>348</v>
      </c>
      <c r="B2322">
        <v>1</v>
      </c>
      <c r="C2322" t="s">
        <v>20</v>
      </c>
      <c r="D2322">
        <v>108</v>
      </c>
      <c r="E2322">
        <v>8</v>
      </c>
      <c r="F2322">
        <v>2</v>
      </c>
      <c r="G2322">
        <v>61</v>
      </c>
      <c r="H2322">
        <v>46</v>
      </c>
      <c r="I2322">
        <v>47</v>
      </c>
      <c r="J2322">
        <v>18</v>
      </c>
      <c r="K2322">
        <v>12</v>
      </c>
      <c r="L2322">
        <v>8</v>
      </c>
      <c r="M2322">
        <v>91</v>
      </c>
      <c r="N2322">
        <v>28</v>
      </c>
      <c r="O2322">
        <v>25</v>
      </c>
      <c r="P2322">
        <v>10</v>
      </c>
      <c r="Q2322">
        <v>2</v>
      </c>
      <c r="R2322">
        <v>39</v>
      </c>
      <c r="S2322">
        <v>17</v>
      </c>
      <c r="T2322">
        <v>20</v>
      </c>
      <c r="U2322">
        <v>2014</v>
      </c>
      <c r="V2322">
        <v>20140725</v>
      </c>
      <c r="W2322" t="s">
        <v>443</v>
      </c>
      <c r="X2322" t="s">
        <v>736</v>
      </c>
      <c r="Y2322" t="s">
        <v>452</v>
      </c>
      <c r="Z2322" t="s">
        <v>737</v>
      </c>
      <c r="AA2322" t="s">
        <v>565</v>
      </c>
      <c r="AB2322" t="s">
        <v>736</v>
      </c>
      <c r="AC2322" t="s">
        <v>1064</v>
      </c>
      <c r="AD2322" t="s">
        <v>914</v>
      </c>
      <c r="AE2322">
        <v>104678</v>
      </c>
      <c r="AF2322">
        <v>104269</v>
      </c>
      <c r="AG2322">
        <v>2201</v>
      </c>
    </row>
    <row r="2323" spans="1:33" x14ac:dyDescent="0.25">
      <c r="A2323" t="s">
        <v>348</v>
      </c>
      <c r="B2323">
        <v>2</v>
      </c>
      <c r="C2323" t="s">
        <v>20</v>
      </c>
      <c r="D2323">
        <v>91</v>
      </c>
      <c r="E2323">
        <v>1</v>
      </c>
      <c r="F2323">
        <v>4</v>
      </c>
      <c r="G2323">
        <v>53</v>
      </c>
      <c r="H2323">
        <v>38</v>
      </c>
      <c r="I2323">
        <v>38</v>
      </c>
      <c r="J2323">
        <v>25</v>
      </c>
      <c r="K2323">
        <v>4</v>
      </c>
      <c r="L2323">
        <v>3</v>
      </c>
      <c r="M2323">
        <v>108</v>
      </c>
      <c r="N2323">
        <v>44</v>
      </c>
      <c r="O2323">
        <v>37</v>
      </c>
      <c r="P2323">
        <v>28</v>
      </c>
      <c r="Q2323">
        <v>6</v>
      </c>
      <c r="R2323">
        <v>32</v>
      </c>
      <c r="S2323">
        <v>16</v>
      </c>
      <c r="T2323">
        <v>12</v>
      </c>
      <c r="U2323">
        <v>2014</v>
      </c>
      <c r="V2323">
        <v>20140725</v>
      </c>
      <c r="W2323" t="s">
        <v>443</v>
      </c>
      <c r="X2323" t="s">
        <v>736</v>
      </c>
      <c r="Y2323" t="s">
        <v>452</v>
      </c>
      <c r="Z2323" t="s">
        <v>737</v>
      </c>
      <c r="AA2323" t="s">
        <v>565</v>
      </c>
      <c r="AB2323" t="s">
        <v>736</v>
      </c>
      <c r="AC2323" t="s">
        <v>1064</v>
      </c>
      <c r="AD2323" t="s">
        <v>914</v>
      </c>
      <c r="AE2323">
        <v>104678</v>
      </c>
      <c r="AF2323">
        <v>104269</v>
      </c>
      <c r="AG2323">
        <v>2201</v>
      </c>
    </row>
    <row r="2324" spans="1:33" x14ac:dyDescent="0.25">
      <c r="A2324" t="s">
        <v>348</v>
      </c>
      <c r="B2324">
        <v>1</v>
      </c>
      <c r="C2324">
        <v>1</v>
      </c>
      <c r="D2324">
        <v>36</v>
      </c>
      <c r="E2324">
        <v>1</v>
      </c>
      <c r="F2324">
        <v>1</v>
      </c>
      <c r="G2324">
        <v>17</v>
      </c>
      <c r="H2324">
        <v>16</v>
      </c>
      <c r="I2324">
        <v>19</v>
      </c>
      <c r="J2324">
        <v>6</v>
      </c>
      <c r="K2324">
        <v>2</v>
      </c>
      <c r="L2324">
        <v>1</v>
      </c>
      <c r="M2324">
        <v>30</v>
      </c>
      <c r="N2324">
        <v>7</v>
      </c>
      <c r="O2324">
        <v>8</v>
      </c>
      <c r="P2324">
        <v>4</v>
      </c>
      <c r="Q2324">
        <v>0</v>
      </c>
      <c r="R2324">
        <v>12</v>
      </c>
      <c r="S2324">
        <v>5</v>
      </c>
      <c r="T2324">
        <v>6</v>
      </c>
      <c r="U2324">
        <v>2014</v>
      </c>
      <c r="V2324">
        <v>20140725</v>
      </c>
      <c r="W2324" t="s">
        <v>443</v>
      </c>
      <c r="X2324" t="s">
        <v>736</v>
      </c>
      <c r="Y2324" t="s">
        <v>452</v>
      </c>
      <c r="Z2324" t="s">
        <v>737</v>
      </c>
      <c r="AA2324" t="s">
        <v>565</v>
      </c>
      <c r="AB2324" t="s">
        <v>736</v>
      </c>
      <c r="AC2324" t="s">
        <v>1064</v>
      </c>
      <c r="AD2324" t="s">
        <v>914</v>
      </c>
      <c r="AE2324">
        <v>104678</v>
      </c>
      <c r="AF2324">
        <v>104269</v>
      </c>
      <c r="AG2324">
        <v>2201</v>
      </c>
    </row>
    <row r="2325" spans="1:33" x14ac:dyDescent="0.25">
      <c r="A2325" t="s">
        <v>348</v>
      </c>
      <c r="B2325">
        <v>2</v>
      </c>
      <c r="C2325">
        <v>1</v>
      </c>
      <c r="D2325">
        <v>30</v>
      </c>
      <c r="E2325">
        <v>0</v>
      </c>
      <c r="F2325">
        <v>1</v>
      </c>
      <c r="G2325">
        <v>19</v>
      </c>
      <c r="H2325">
        <v>14</v>
      </c>
      <c r="I2325">
        <v>11</v>
      </c>
      <c r="J2325">
        <v>9</v>
      </c>
      <c r="K2325">
        <v>1</v>
      </c>
      <c r="L2325">
        <v>1</v>
      </c>
      <c r="M2325">
        <v>36</v>
      </c>
      <c r="N2325">
        <v>14</v>
      </c>
      <c r="O2325">
        <v>16</v>
      </c>
      <c r="P2325">
        <v>13</v>
      </c>
      <c r="Q2325">
        <v>1</v>
      </c>
      <c r="R2325">
        <v>11</v>
      </c>
      <c r="S2325">
        <v>6</v>
      </c>
      <c r="T2325">
        <v>4</v>
      </c>
      <c r="U2325">
        <v>2014</v>
      </c>
      <c r="V2325">
        <v>20140725</v>
      </c>
      <c r="W2325" t="s">
        <v>443</v>
      </c>
      <c r="X2325" t="s">
        <v>736</v>
      </c>
      <c r="Y2325" t="s">
        <v>452</v>
      </c>
      <c r="Z2325" t="s">
        <v>737</v>
      </c>
      <c r="AA2325" t="s">
        <v>565</v>
      </c>
      <c r="AB2325" t="s">
        <v>736</v>
      </c>
      <c r="AC2325" t="s">
        <v>1064</v>
      </c>
      <c r="AD2325" t="s">
        <v>914</v>
      </c>
      <c r="AE2325">
        <v>104678</v>
      </c>
      <c r="AF2325">
        <v>104269</v>
      </c>
      <c r="AG2325">
        <v>2201</v>
      </c>
    </row>
    <row r="2326" spans="1:33" x14ac:dyDescent="0.25">
      <c r="A2326" t="s">
        <v>348</v>
      </c>
      <c r="B2326">
        <v>1</v>
      </c>
      <c r="C2326">
        <v>2</v>
      </c>
      <c r="D2326">
        <v>49</v>
      </c>
      <c r="E2326">
        <v>7</v>
      </c>
      <c r="F2326">
        <v>0</v>
      </c>
      <c r="G2326">
        <v>32</v>
      </c>
      <c r="H2326">
        <v>24</v>
      </c>
      <c r="I2326">
        <v>17</v>
      </c>
      <c r="J2326">
        <v>8</v>
      </c>
      <c r="K2326">
        <v>6</v>
      </c>
      <c r="L2326">
        <v>5</v>
      </c>
      <c r="M2326">
        <v>42</v>
      </c>
      <c r="N2326">
        <v>18</v>
      </c>
      <c r="O2326">
        <v>16</v>
      </c>
      <c r="P2326">
        <v>5</v>
      </c>
      <c r="Q2326">
        <v>2</v>
      </c>
      <c r="R2326">
        <v>14</v>
      </c>
      <c r="S2326">
        <v>7</v>
      </c>
      <c r="T2326">
        <v>7</v>
      </c>
      <c r="U2326">
        <v>2014</v>
      </c>
      <c r="V2326">
        <v>20140725</v>
      </c>
      <c r="W2326" t="s">
        <v>443</v>
      </c>
      <c r="X2326" t="s">
        <v>736</v>
      </c>
      <c r="Y2326" t="s">
        <v>452</v>
      </c>
      <c r="Z2326" t="s">
        <v>737</v>
      </c>
      <c r="AA2326" t="s">
        <v>565</v>
      </c>
      <c r="AB2326" t="s">
        <v>736</v>
      </c>
      <c r="AC2326" t="s">
        <v>1064</v>
      </c>
      <c r="AD2326" t="s">
        <v>914</v>
      </c>
      <c r="AE2326">
        <v>104678</v>
      </c>
      <c r="AF2326">
        <v>104269</v>
      </c>
      <c r="AG2326">
        <v>2201</v>
      </c>
    </row>
    <row r="2327" spans="1:33" x14ac:dyDescent="0.25">
      <c r="A2327" t="s">
        <v>348</v>
      </c>
      <c r="B2327">
        <v>2</v>
      </c>
      <c r="C2327">
        <v>2</v>
      </c>
      <c r="D2327">
        <v>42</v>
      </c>
      <c r="E2327">
        <v>1</v>
      </c>
      <c r="F2327">
        <v>3</v>
      </c>
      <c r="G2327">
        <v>24</v>
      </c>
      <c r="H2327">
        <v>16</v>
      </c>
      <c r="I2327">
        <v>18</v>
      </c>
      <c r="J2327">
        <v>8</v>
      </c>
      <c r="K2327">
        <v>3</v>
      </c>
      <c r="L2327">
        <v>2</v>
      </c>
      <c r="M2327">
        <v>49</v>
      </c>
      <c r="N2327">
        <v>17</v>
      </c>
      <c r="O2327">
        <v>10</v>
      </c>
      <c r="P2327">
        <v>7</v>
      </c>
      <c r="Q2327">
        <v>2</v>
      </c>
      <c r="R2327">
        <v>16</v>
      </c>
      <c r="S2327">
        <v>7</v>
      </c>
      <c r="T2327">
        <v>6</v>
      </c>
      <c r="U2327">
        <v>2014</v>
      </c>
      <c r="V2327">
        <v>20140725</v>
      </c>
      <c r="W2327" t="s">
        <v>443</v>
      </c>
      <c r="X2327" t="s">
        <v>736</v>
      </c>
      <c r="Y2327" t="s">
        <v>452</v>
      </c>
      <c r="Z2327" t="s">
        <v>737</v>
      </c>
      <c r="AA2327" t="s">
        <v>565</v>
      </c>
      <c r="AB2327" t="s">
        <v>736</v>
      </c>
      <c r="AC2327" t="s">
        <v>1064</v>
      </c>
      <c r="AD2327" t="s">
        <v>914</v>
      </c>
      <c r="AE2327">
        <v>104678</v>
      </c>
      <c r="AF2327">
        <v>104269</v>
      </c>
      <c r="AG2327">
        <v>2201</v>
      </c>
    </row>
    <row r="2328" spans="1:33" x14ac:dyDescent="0.25">
      <c r="A2328" t="s">
        <v>348</v>
      </c>
      <c r="B2328">
        <v>1</v>
      </c>
      <c r="C2328">
        <v>3</v>
      </c>
      <c r="D2328">
        <v>23</v>
      </c>
      <c r="E2328">
        <v>0</v>
      </c>
      <c r="F2328">
        <v>1</v>
      </c>
      <c r="G2328">
        <v>12</v>
      </c>
      <c r="H2328">
        <v>6</v>
      </c>
      <c r="I2328">
        <v>11</v>
      </c>
      <c r="J2328">
        <v>4</v>
      </c>
      <c r="K2328">
        <v>4</v>
      </c>
      <c r="L2328">
        <v>2</v>
      </c>
      <c r="M2328">
        <v>19</v>
      </c>
      <c r="N2328">
        <v>3</v>
      </c>
      <c r="O2328">
        <v>1</v>
      </c>
      <c r="P2328">
        <v>1</v>
      </c>
      <c r="Q2328">
        <v>0</v>
      </c>
      <c r="R2328">
        <v>13</v>
      </c>
      <c r="S2328">
        <v>5</v>
      </c>
      <c r="T2328">
        <v>7</v>
      </c>
      <c r="U2328">
        <v>2014</v>
      </c>
      <c r="V2328">
        <v>20140725</v>
      </c>
      <c r="W2328" t="s">
        <v>443</v>
      </c>
      <c r="X2328" t="s">
        <v>736</v>
      </c>
      <c r="Y2328" t="s">
        <v>452</v>
      </c>
      <c r="Z2328" t="s">
        <v>737</v>
      </c>
      <c r="AA2328" t="s">
        <v>565</v>
      </c>
      <c r="AB2328" t="s">
        <v>736</v>
      </c>
      <c r="AC2328" t="s">
        <v>1064</v>
      </c>
      <c r="AD2328" t="s">
        <v>914</v>
      </c>
      <c r="AE2328">
        <v>104678</v>
      </c>
      <c r="AF2328">
        <v>104269</v>
      </c>
      <c r="AG2328">
        <v>2201</v>
      </c>
    </row>
    <row r="2329" spans="1:33" x14ac:dyDescent="0.25">
      <c r="A2329" t="s">
        <v>348</v>
      </c>
      <c r="B2329">
        <v>2</v>
      </c>
      <c r="C2329">
        <v>3</v>
      </c>
      <c r="D2329">
        <v>19</v>
      </c>
      <c r="E2329">
        <v>0</v>
      </c>
      <c r="F2329">
        <v>0</v>
      </c>
      <c r="G2329">
        <v>10</v>
      </c>
      <c r="H2329">
        <v>8</v>
      </c>
      <c r="I2329">
        <v>9</v>
      </c>
      <c r="J2329">
        <v>8</v>
      </c>
      <c r="K2329">
        <v>0</v>
      </c>
      <c r="L2329">
        <v>0</v>
      </c>
      <c r="M2329">
        <v>23</v>
      </c>
      <c r="N2329">
        <v>13</v>
      </c>
      <c r="O2329">
        <v>11</v>
      </c>
      <c r="P2329">
        <v>8</v>
      </c>
      <c r="Q2329">
        <v>3</v>
      </c>
      <c r="R2329">
        <v>5</v>
      </c>
      <c r="S2329">
        <v>3</v>
      </c>
      <c r="T2329">
        <v>2</v>
      </c>
      <c r="U2329">
        <v>2014</v>
      </c>
      <c r="V2329">
        <v>20140725</v>
      </c>
      <c r="W2329" t="s">
        <v>443</v>
      </c>
      <c r="X2329" t="s">
        <v>736</v>
      </c>
      <c r="Y2329" t="s">
        <v>452</v>
      </c>
      <c r="Z2329" t="s">
        <v>737</v>
      </c>
      <c r="AA2329" t="s">
        <v>565</v>
      </c>
      <c r="AB2329" t="s">
        <v>736</v>
      </c>
      <c r="AC2329" t="s">
        <v>1064</v>
      </c>
      <c r="AD2329" t="s">
        <v>914</v>
      </c>
      <c r="AE2329">
        <v>104678</v>
      </c>
      <c r="AF2329">
        <v>104269</v>
      </c>
      <c r="AG2329">
        <v>2201</v>
      </c>
    </row>
    <row r="2330" spans="1:33" x14ac:dyDescent="0.25">
      <c r="A2330" t="s">
        <v>349</v>
      </c>
      <c r="B2330">
        <v>1</v>
      </c>
      <c r="C2330" t="s">
        <v>20</v>
      </c>
      <c r="D2330">
        <v>58</v>
      </c>
      <c r="E2330">
        <v>15</v>
      </c>
      <c r="F2330">
        <v>2</v>
      </c>
      <c r="G2330">
        <v>33</v>
      </c>
      <c r="H2330">
        <v>28</v>
      </c>
      <c r="I2330">
        <v>25</v>
      </c>
      <c r="J2330">
        <v>14</v>
      </c>
      <c r="K2330">
        <v>1</v>
      </c>
      <c r="L2330">
        <v>1</v>
      </c>
      <c r="M2330">
        <v>51</v>
      </c>
      <c r="N2330">
        <v>18</v>
      </c>
      <c r="O2330">
        <v>37</v>
      </c>
      <c r="P2330">
        <v>16</v>
      </c>
      <c r="Q2330">
        <v>1</v>
      </c>
      <c r="R2330">
        <v>26</v>
      </c>
      <c r="S2330">
        <v>19</v>
      </c>
      <c r="T2330">
        <v>5</v>
      </c>
      <c r="U2330">
        <v>2014</v>
      </c>
      <c r="V2330">
        <v>20140727</v>
      </c>
      <c r="W2330" t="s">
        <v>443</v>
      </c>
      <c r="X2330" t="s">
        <v>571</v>
      </c>
      <c r="Y2330" t="s">
        <v>445</v>
      </c>
      <c r="Z2330" t="s">
        <v>477</v>
      </c>
      <c r="AA2330" t="s">
        <v>684</v>
      </c>
      <c r="AB2330" t="s">
        <v>571</v>
      </c>
      <c r="AC2330" t="s">
        <v>840</v>
      </c>
      <c r="AD2330" t="s">
        <v>1018</v>
      </c>
      <c r="AE2330">
        <v>104545</v>
      </c>
      <c r="AF2330">
        <v>104534</v>
      </c>
      <c r="AG2330">
        <v>1439</v>
      </c>
    </row>
    <row r="2331" spans="1:33" x14ac:dyDescent="0.25">
      <c r="A2331" t="s">
        <v>349</v>
      </c>
      <c r="B2331">
        <v>2</v>
      </c>
      <c r="C2331" t="s">
        <v>20</v>
      </c>
      <c r="D2331">
        <v>51</v>
      </c>
      <c r="E2331">
        <v>2</v>
      </c>
      <c r="F2331">
        <v>3</v>
      </c>
      <c r="G2331">
        <v>33</v>
      </c>
      <c r="H2331">
        <v>26</v>
      </c>
      <c r="I2331">
        <v>18</v>
      </c>
      <c r="J2331">
        <v>7</v>
      </c>
      <c r="K2331">
        <v>2</v>
      </c>
      <c r="L2331">
        <v>0</v>
      </c>
      <c r="M2331">
        <v>58</v>
      </c>
      <c r="N2331">
        <v>16</v>
      </c>
      <c r="O2331">
        <v>10</v>
      </c>
      <c r="P2331">
        <v>1</v>
      </c>
      <c r="Q2331">
        <v>7</v>
      </c>
      <c r="R2331">
        <v>8</v>
      </c>
      <c r="S2331">
        <v>1</v>
      </c>
      <c r="T2331">
        <v>4</v>
      </c>
      <c r="U2331">
        <v>2014</v>
      </c>
      <c r="V2331">
        <v>20140727</v>
      </c>
      <c r="W2331" t="s">
        <v>443</v>
      </c>
      <c r="X2331" t="s">
        <v>571</v>
      </c>
      <c r="Y2331" t="s">
        <v>445</v>
      </c>
      <c r="Z2331" t="s">
        <v>477</v>
      </c>
      <c r="AA2331" t="s">
        <v>684</v>
      </c>
      <c r="AB2331" t="s">
        <v>571</v>
      </c>
      <c r="AC2331" t="s">
        <v>840</v>
      </c>
      <c r="AD2331" t="s">
        <v>1018</v>
      </c>
      <c r="AE2331">
        <v>104545</v>
      </c>
      <c r="AF2331">
        <v>104534</v>
      </c>
      <c r="AG2331">
        <v>1439</v>
      </c>
    </row>
    <row r="2332" spans="1:33" x14ac:dyDescent="0.25">
      <c r="A2332" t="s">
        <v>349</v>
      </c>
      <c r="B2332">
        <v>1</v>
      </c>
      <c r="C2332">
        <v>1</v>
      </c>
      <c r="D2332">
        <v>30</v>
      </c>
      <c r="E2332">
        <v>9</v>
      </c>
      <c r="F2332">
        <v>2</v>
      </c>
      <c r="G2332">
        <v>15</v>
      </c>
      <c r="H2332">
        <v>14</v>
      </c>
      <c r="I2332">
        <v>15</v>
      </c>
      <c r="J2332">
        <v>8</v>
      </c>
      <c r="K2332">
        <v>1</v>
      </c>
      <c r="L2332">
        <v>1</v>
      </c>
      <c r="M2332">
        <v>24</v>
      </c>
      <c r="N2332">
        <v>10</v>
      </c>
      <c r="O2332">
        <v>19</v>
      </c>
      <c r="P2332">
        <v>8</v>
      </c>
      <c r="Q2332">
        <v>0</v>
      </c>
      <c r="R2332">
        <v>16</v>
      </c>
      <c r="S2332">
        <v>12</v>
      </c>
      <c r="T2332">
        <v>2</v>
      </c>
      <c r="U2332">
        <v>2014</v>
      </c>
      <c r="V2332">
        <v>20140727</v>
      </c>
      <c r="W2332" t="s">
        <v>443</v>
      </c>
      <c r="X2332" t="s">
        <v>571</v>
      </c>
      <c r="Y2332" t="s">
        <v>445</v>
      </c>
      <c r="Z2332" t="s">
        <v>477</v>
      </c>
      <c r="AA2332" t="s">
        <v>684</v>
      </c>
      <c r="AB2332" t="s">
        <v>571</v>
      </c>
      <c r="AC2332" t="s">
        <v>840</v>
      </c>
      <c r="AD2332" t="s">
        <v>1018</v>
      </c>
      <c r="AE2332">
        <v>104545</v>
      </c>
      <c r="AF2332">
        <v>104534</v>
      </c>
      <c r="AG2332">
        <v>1439</v>
      </c>
    </row>
    <row r="2333" spans="1:33" x14ac:dyDescent="0.25">
      <c r="A2333" t="s">
        <v>349</v>
      </c>
      <c r="B2333">
        <v>2</v>
      </c>
      <c r="C2333">
        <v>1</v>
      </c>
      <c r="D2333">
        <v>24</v>
      </c>
      <c r="E2333">
        <v>0</v>
      </c>
      <c r="F2333">
        <v>2</v>
      </c>
      <c r="G2333">
        <v>12</v>
      </c>
      <c r="H2333">
        <v>8</v>
      </c>
      <c r="I2333">
        <v>12</v>
      </c>
      <c r="J2333">
        <v>6</v>
      </c>
      <c r="K2333">
        <v>1</v>
      </c>
      <c r="L2333">
        <v>0</v>
      </c>
      <c r="M2333">
        <v>30</v>
      </c>
      <c r="N2333">
        <v>8</v>
      </c>
      <c r="O2333">
        <v>3</v>
      </c>
      <c r="P2333">
        <v>0</v>
      </c>
      <c r="Q2333">
        <v>3</v>
      </c>
      <c r="R2333">
        <v>6</v>
      </c>
      <c r="S2333">
        <v>1</v>
      </c>
      <c r="T2333">
        <v>3</v>
      </c>
      <c r="U2333">
        <v>2014</v>
      </c>
      <c r="V2333">
        <v>20140727</v>
      </c>
      <c r="W2333" t="s">
        <v>443</v>
      </c>
      <c r="X2333" t="s">
        <v>571</v>
      </c>
      <c r="Y2333" t="s">
        <v>445</v>
      </c>
      <c r="Z2333" t="s">
        <v>477</v>
      </c>
      <c r="AA2333" t="s">
        <v>684</v>
      </c>
      <c r="AB2333" t="s">
        <v>571</v>
      </c>
      <c r="AC2333" t="s">
        <v>840</v>
      </c>
      <c r="AD2333" t="s">
        <v>1018</v>
      </c>
      <c r="AE2333">
        <v>104545</v>
      </c>
      <c r="AF2333">
        <v>104534</v>
      </c>
      <c r="AG2333">
        <v>1439</v>
      </c>
    </row>
    <row r="2334" spans="1:33" x14ac:dyDescent="0.25">
      <c r="A2334" t="s">
        <v>349</v>
      </c>
      <c r="B2334">
        <v>1</v>
      </c>
      <c r="C2334">
        <v>2</v>
      </c>
      <c r="D2334">
        <v>28</v>
      </c>
      <c r="E2334">
        <v>6</v>
      </c>
      <c r="F2334">
        <v>0</v>
      </c>
      <c r="G2334">
        <v>18</v>
      </c>
      <c r="H2334">
        <v>14</v>
      </c>
      <c r="I2334">
        <v>10</v>
      </c>
      <c r="J2334">
        <v>6</v>
      </c>
      <c r="K2334">
        <v>0</v>
      </c>
      <c r="L2334">
        <v>0</v>
      </c>
      <c r="M2334">
        <v>27</v>
      </c>
      <c r="N2334">
        <v>8</v>
      </c>
      <c r="O2334">
        <v>18</v>
      </c>
      <c r="P2334">
        <v>8</v>
      </c>
      <c r="Q2334">
        <v>1</v>
      </c>
      <c r="R2334">
        <v>10</v>
      </c>
      <c r="S2334">
        <v>7</v>
      </c>
      <c r="T2334">
        <v>3</v>
      </c>
      <c r="U2334">
        <v>2014</v>
      </c>
      <c r="V2334">
        <v>20140727</v>
      </c>
      <c r="W2334" t="s">
        <v>443</v>
      </c>
      <c r="X2334" t="s">
        <v>571</v>
      </c>
      <c r="Y2334" t="s">
        <v>445</v>
      </c>
      <c r="Z2334" t="s">
        <v>477</v>
      </c>
      <c r="AA2334" t="s">
        <v>684</v>
      </c>
      <c r="AB2334" t="s">
        <v>571</v>
      </c>
      <c r="AC2334" t="s">
        <v>840</v>
      </c>
      <c r="AD2334" t="s">
        <v>1018</v>
      </c>
      <c r="AE2334">
        <v>104545</v>
      </c>
      <c r="AF2334">
        <v>104534</v>
      </c>
      <c r="AG2334">
        <v>1439</v>
      </c>
    </row>
    <row r="2335" spans="1:33" x14ac:dyDescent="0.25">
      <c r="A2335" t="s">
        <v>349</v>
      </c>
      <c r="B2335">
        <v>2</v>
      </c>
      <c r="C2335">
        <v>2</v>
      </c>
      <c r="D2335">
        <v>27</v>
      </c>
      <c r="E2335">
        <v>2</v>
      </c>
      <c r="F2335">
        <v>1</v>
      </c>
      <c r="G2335">
        <v>21</v>
      </c>
      <c r="H2335">
        <v>18</v>
      </c>
      <c r="I2335">
        <v>6</v>
      </c>
      <c r="J2335">
        <v>1</v>
      </c>
      <c r="K2335">
        <v>1</v>
      </c>
      <c r="L2335">
        <v>0</v>
      </c>
      <c r="M2335">
        <v>28</v>
      </c>
      <c r="N2335">
        <v>8</v>
      </c>
      <c r="O2335">
        <v>7</v>
      </c>
      <c r="P2335">
        <v>1</v>
      </c>
      <c r="Q2335">
        <v>4</v>
      </c>
      <c r="R2335">
        <v>2</v>
      </c>
      <c r="S2335">
        <v>0</v>
      </c>
      <c r="T2335">
        <v>1</v>
      </c>
      <c r="U2335">
        <v>2014</v>
      </c>
      <c r="V2335">
        <v>20140727</v>
      </c>
      <c r="W2335" t="s">
        <v>443</v>
      </c>
      <c r="X2335" t="s">
        <v>571</v>
      </c>
      <c r="Y2335" t="s">
        <v>445</v>
      </c>
      <c r="Z2335" t="s">
        <v>477</v>
      </c>
      <c r="AA2335" t="s">
        <v>684</v>
      </c>
      <c r="AB2335" t="s">
        <v>571</v>
      </c>
      <c r="AC2335" t="s">
        <v>840</v>
      </c>
      <c r="AD2335" t="s">
        <v>1018</v>
      </c>
      <c r="AE2335">
        <v>104545</v>
      </c>
      <c r="AF2335">
        <v>104534</v>
      </c>
      <c r="AG2335">
        <v>1439</v>
      </c>
    </row>
    <row r="2336" spans="1:33" x14ac:dyDescent="0.25">
      <c r="A2336" t="s">
        <v>350</v>
      </c>
      <c r="B2336">
        <v>1</v>
      </c>
      <c r="C2336" t="s">
        <v>20</v>
      </c>
      <c r="D2336">
        <v>68</v>
      </c>
      <c r="E2336">
        <v>5</v>
      </c>
      <c r="F2336">
        <v>4</v>
      </c>
      <c r="G2336">
        <v>36</v>
      </c>
      <c r="H2336">
        <v>28</v>
      </c>
      <c r="I2336">
        <v>32</v>
      </c>
      <c r="J2336">
        <v>13</v>
      </c>
      <c r="K2336">
        <v>4</v>
      </c>
      <c r="L2336">
        <v>2</v>
      </c>
      <c r="M2336">
        <v>72</v>
      </c>
      <c r="N2336">
        <v>22</v>
      </c>
      <c r="O2336">
        <v>28</v>
      </c>
      <c r="P2336">
        <v>15</v>
      </c>
      <c r="Q2336">
        <v>6</v>
      </c>
      <c r="R2336">
        <v>39</v>
      </c>
      <c r="S2336">
        <v>23</v>
      </c>
      <c r="T2336">
        <v>12</v>
      </c>
      <c r="U2336">
        <v>2014</v>
      </c>
      <c r="V2336">
        <v>20140727</v>
      </c>
      <c r="W2336" t="s">
        <v>443</v>
      </c>
      <c r="X2336" t="s">
        <v>734</v>
      </c>
      <c r="Y2336" t="s">
        <v>456</v>
      </c>
      <c r="Z2336" t="s">
        <v>488</v>
      </c>
      <c r="AA2336" t="s">
        <v>550</v>
      </c>
      <c r="AB2336" t="s">
        <v>734</v>
      </c>
      <c r="AC2336" t="s">
        <v>848</v>
      </c>
      <c r="AD2336" t="s">
        <v>902</v>
      </c>
      <c r="AE2336">
        <v>105227</v>
      </c>
      <c r="AF2336">
        <v>103990</v>
      </c>
      <c r="AG2336">
        <v>1329</v>
      </c>
    </row>
    <row r="2337" spans="1:33" x14ac:dyDescent="0.25">
      <c r="A2337" t="s">
        <v>350</v>
      </c>
      <c r="B2337">
        <v>2</v>
      </c>
      <c r="C2337" t="s">
        <v>20</v>
      </c>
      <c r="D2337">
        <v>72</v>
      </c>
      <c r="E2337">
        <v>2</v>
      </c>
      <c r="F2337">
        <v>2</v>
      </c>
      <c r="G2337">
        <v>38</v>
      </c>
      <c r="H2337">
        <v>32</v>
      </c>
      <c r="I2337">
        <v>34</v>
      </c>
      <c r="J2337">
        <v>18</v>
      </c>
      <c r="K2337">
        <v>3</v>
      </c>
      <c r="L2337">
        <v>2</v>
      </c>
      <c r="M2337">
        <v>68</v>
      </c>
      <c r="N2337">
        <v>27</v>
      </c>
      <c r="O2337">
        <v>15</v>
      </c>
      <c r="P2337">
        <v>10</v>
      </c>
      <c r="Q2337">
        <v>2</v>
      </c>
      <c r="R2337">
        <v>18</v>
      </c>
      <c r="S2337">
        <v>8</v>
      </c>
      <c r="T2337">
        <v>8</v>
      </c>
      <c r="U2337">
        <v>2014</v>
      </c>
      <c r="V2337">
        <v>20140727</v>
      </c>
      <c r="W2337" t="s">
        <v>443</v>
      </c>
      <c r="X2337" t="s">
        <v>734</v>
      </c>
      <c r="Y2337" t="s">
        <v>456</v>
      </c>
      <c r="Z2337" t="s">
        <v>488</v>
      </c>
      <c r="AA2337" t="s">
        <v>550</v>
      </c>
      <c r="AB2337" t="s">
        <v>734</v>
      </c>
      <c r="AC2337" t="s">
        <v>848</v>
      </c>
      <c r="AD2337" t="s">
        <v>902</v>
      </c>
      <c r="AE2337">
        <v>105227</v>
      </c>
      <c r="AF2337">
        <v>103990</v>
      </c>
      <c r="AG2337">
        <v>1329</v>
      </c>
    </row>
    <row r="2338" spans="1:33" x14ac:dyDescent="0.25">
      <c r="A2338" t="s">
        <v>350</v>
      </c>
      <c r="B2338">
        <v>1</v>
      </c>
      <c r="C2338">
        <v>1</v>
      </c>
      <c r="D2338">
        <v>46</v>
      </c>
      <c r="E2338">
        <v>3</v>
      </c>
      <c r="F2338">
        <v>4</v>
      </c>
      <c r="G2338">
        <v>23</v>
      </c>
      <c r="H2338">
        <v>19</v>
      </c>
      <c r="I2338">
        <v>23</v>
      </c>
      <c r="J2338">
        <v>9</v>
      </c>
      <c r="K2338">
        <v>3</v>
      </c>
      <c r="L2338">
        <v>2</v>
      </c>
      <c r="M2338">
        <v>46</v>
      </c>
      <c r="N2338">
        <v>17</v>
      </c>
      <c r="O2338">
        <v>19</v>
      </c>
      <c r="P2338">
        <v>12</v>
      </c>
      <c r="Q2338">
        <v>2</v>
      </c>
      <c r="R2338">
        <v>27</v>
      </c>
      <c r="S2338">
        <v>16</v>
      </c>
      <c r="T2338">
        <v>7</v>
      </c>
      <c r="U2338">
        <v>2014</v>
      </c>
      <c r="V2338">
        <v>20140727</v>
      </c>
      <c r="W2338" t="s">
        <v>443</v>
      </c>
      <c r="X2338" t="s">
        <v>734</v>
      </c>
      <c r="Y2338" t="s">
        <v>456</v>
      </c>
      <c r="Z2338" t="s">
        <v>488</v>
      </c>
      <c r="AA2338" t="s">
        <v>550</v>
      </c>
      <c r="AB2338" t="s">
        <v>734</v>
      </c>
      <c r="AC2338" t="s">
        <v>848</v>
      </c>
      <c r="AD2338" t="s">
        <v>902</v>
      </c>
      <c r="AE2338">
        <v>105227</v>
      </c>
      <c r="AF2338">
        <v>103990</v>
      </c>
      <c r="AG2338">
        <v>1329</v>
      </c>
    </row>
    <row r="2339" spans="1:33" x14ac:dyDescent="0.25">
      <c r="A2339" t="s">
        <v>350</v>
      </c>
      <c r="B2339">
        <v>2</v>
      </c>
      <c r="C2339">
        <v>1</v>
      </c>
      <c r="D2339">
        <v>46</v>
      </c>
      <c r="E2339">
        <v>0</v>
      </c>
      <c r="F2339">
        <v>2</v>
      </c>
      <c r="G2339">
        <v>21</v>
      </c>
      <c r="H2339">
        <v>18</v>
      </c>
      <c r="I2339">
        <v>25</v>
      </c>
      <c r="J2339">
        <v>11</v>
      </c>
      <c r="K2339">
        <v>2</v>
      </c>
      <c r="L2339">
        <v>1</v>
      </c>
      <c r="M2339">
        <v>46</v>
      </c>
      <c r="N2339">
        <v>18</v>
      </c>
      <c r="O2339">
        <v>6</v>
      </c>
      <c r="P2339">
        <v>5</v>
      </c>
      <c r="Q2339">
        <v>0</v>
      </c>
      <c r="R2339">
        <v>14</v>
      </c>
      <c r="S2339">
        <v>6</v>
      </c>
      <c r="T2339">
        <v>6</v>
      </c>
      <c r="U2339">
        <v>2014</v>
      </c>
      <c r="V2339">
        <v>20140727</v>
      </c>
      <c r="W2339" t="s">
        <v>443</v>
      </c>
      <c r="X2339" t="s">
        <v>734</v>
      </c>
      <c r="Y2339" t="s">
        <v>456</v>
      </c>
      <c r="Z2339" t="s">
        <v>488</v>
      </c>
      <c r="AA2339" t="s">
        <v>550</v>
      </c>
      <c r="AB2339" t="s">
        <v>734</v>
      </c>
      <c r="AC2339" t="s">
        <v>848</v>
      </c>
      <c r="AD2339" t="s">
        <v>902</v>
      </c>
      <c r="AE2339">
        <v>105227</v>
      </c>
      <c r="AF2339">
        <v>103990</v>
      </c>
      <c r="AG2339">
        <v>1329</v>
      </c>
    </row>
    <row r="2340" spans="1:33" x14ac:dyDescent="0.25">
      <c r="A2340" t="s">
        <v>350</v>
      </c>
      <c r="B2340">
        <v>1</v>
      </c>
      <c r="C2340">
        <v>2</v>
      </c>
      <c r="D2340">
        <v>22</v>
      </c>
      <c r="E2340">
        <v>2</v>
      </c>
      <c r="F2340">
        <v>0</v>
      </c>
      <c r="G2340">
        <v>13</v>
      </c>
      <c r="H2340">
        <v>9</v>
      </c>
      <c r="I2340">
        <v>9</v>
      </c>
      <c r="J2340">
        <v>4</v>
      </c>
      <c r="K2340">
        <v>1</v>
      </c>
      <c r="L2340">
        <v>0</v>
      </c>
      <c r="M2340">
        <v>26</v>
      </c>
      <c r="N2340">
        <v>5</v>
      </c>
      <c r="O2340">
        <v>9</v>
      </c>
      <c r="P2340">
        <v>3</v>
      </c>
      <c r="Q2340">
        <v>4</v>
      </c>
      <c r="R2340">
        <v>12</v>
      </c>
      <c r="S2340">
        <v>7</v>
      </c>
      <c r="T2340">
        <v>5</v>
      </c>
      <c r="U2340">
        <v>2014</v>
      </c>
      <c r="V2340">
        <v>20140727</v>
      </c>
      <c r="W2340" t="s">
        <v>443</v>
      </c>
      <c r="X2340" t="s">
        <v>734</v>
      </c>
      <c r="Y2340" t="s">
        <v>456</v>
      </c>
      <c r="Z2340" t="s">
        <v>488</v>
      </c>
      <c r="AA2340" t="s">
        <v>550</v>
      </c>
      <c r="AB2340" t="s">
        <v>734</v>
      </c>
      <c r="AC2340" t="s">
        <v>848</v>
      </c>
      <c r="AD2340" t="s">
        <v>902</v>
      </c>
      <c r="AE2340">
        <v>105227</v>
      </c>
      <c r="AF2340">
        <v>103990</v>
      </c>
      <c r="AG2340">
        <v>1329</v>
      </c>
    </row>
    <row r="2341" spans="1:33" x14ac:dyDescent="0.25">
      <c r="A2341" t="s">
        <v>350</v>
      </c>
      <c r="B2341">
        <v>2</v>
      </c>
      <c r="C2341">
        <v>2</v>
      </c>
      <c r="D2341">
        <v>26</v>
      </c>
      <c r="E2341">
        <v>2</v>
      </c>
      <c r="F2341">
        <v>0</v>
      </c>
      <c r="G2341">
        <v>17</v>
      </c>
      <c r="H2341">
        <v>14</v>
      </c>
      <c r="I2341">
        <v>9</v>
      </c>
      <c r="J2341">
        <v>7</v>
      </c>
      <c r="K2341">
        <v>1</v>
      </c>
      <c r="L2341">
        <v>1</v>
      </c>
      <c r="M2341">
        <v>22</v>
      </c>
      <c r="N2341">
        <v>9</v>
      </c>
      <c r="O2341">
        <v>9</v>
      </c>
      <c r="P2341">
        <v>5</v>
      </c>
      <c r="Q2341">
        <v>2</v>
      </c>
      <c r="R2341">
        <v>4</v>
      </c>
      <c r="S2341">
        <v>2</v>
      </c>
      <c r="T2341">
        <v>2</v>
      </c>
      <c r="U2341">
        <v>2014</v>
      </c>
      <c r="V2341">
        <v>20140727</v>
      </c>
      <c r="W2341" t="s">
        <v>443</v>
      </c>
      <c r="X2341" t="s">
        <v>734</v>
      </c>
      <c r="Y2341" t="s">
        <v>456</v>
      </c>
      <c r="Z2341" t="s">
        <v>488</v>
      </c>
      <c r="AA2341" t="s">
        <v>550</v>
      </c>
      <c r="AB2341" t="s">
        <v>734</v>
      </c>
      <c r="AC2341" t="s">
        <v>848</v>
      </c>
      <c r="AD2341" t="s">
        <v>902</v>
      </c>
      <c r="AE2341">
        <v>105227</v>
      </c>
      <c r="AF2341">
        <v>103990</v>
      </c>
      <c r="AG2341">
        <v>1329</v>
      </c>
    </row>
    <row r="2342" spans="1:33" x14ac:dyDescent="0.25">
      <c r="A2342" t="s">
        <v>351</v>
      </c>
      <c r="B2342">
        <v>1</v>
      </c>
      <c r="C2342" t="s">
        <v>20</v>
      </c>
      <c r="D2342">
        <v>71</v>
      </c>
      <c r="E2342">
        <v>2</v>
      </c>
      <c r="F2342">
        <v>7</v>
      </c>
      <c r="G2342">
        <v>40</v>
      </c>
      <c r="H2342">
        <v>30</v>
      </c>
      <c r="I2342">
        <v>31</v>
      </c>
      <c r="J2342">
        <v>12</v>
      </c>
      <c r="K2342">
        <v>12</v>
      </c>
      <c r="L2342">
        <v>9</v>
      </c>
      <c r="M2342">
        <v>56</v>
      </c>
      <c r="N2342">
        <v>16</v>
      </c>
      <c r="O2342">
        <v>18</v>
      </c>
      <c r="P2342">
        <v>8</v>
      </c>
      <c r="Q2342">
        <v>5</v>
      </c>
      <c r="R2342">
        <v>31</v>
      </c>
      <c r="S2342">
        <v>19</v>
      </c>
      <c r="T2342">
        <v>5</v>
      </c>
      <c r="U2342">
        <v>2014</v>
      </c>
      <c r="V2342">
        <v>20140728</v>
      </c>
      <c r="W2342" t="s">
        <v>443</v>
      </c>
      <c r="X2342" t="s">
        <v>572</v>
      </c>
      <c r="Y2342" t="s">
        <v>500</v>
      </c>
      <c r="Z2342" t="s">
        <v>738</v>
      </c>
      <c r="AA2342" t="s">
        <v>580</v>
      </c>
      <c r="AB2342" t="s">
        <v>572</v>
      </c>
      <c r="AC2342" t="s">
        <v>1065</v>
      </c>
      <c r="AD2342" t="s">
        <v>926</v>
      </c>
      <c r="AE2342">
        <v>126207</v>
      </c>
      <c r="AF2342">
        <v>105539</v>
      </c>
      <c r="AG2342">
        <v>2268</v>
      </c>
    </row>
    <row r="2343" spans="1:33" x14ac:dyDescent="0.25">
      <c r="A2343" t="s">
        <v>351</v>
      </c>
      <c r="B2343">
        <v>2</v>
      </c>
      <c r="C2343" t="s">
        <v>20</v>
      </c>
      <c r="D2343">
        <v>56</v>
      </c>
      <c r="E2343">
        <v>5</v>
      </c>
      <c r="F2343">
        <v>2</v>
      </c>
      <c r="G2343">
        <v>36</v>
      </c>
      <c r="H2343">
        <v>31</v>
      </c>
      <c r="I2343">
        <v>20</v>
      </c>
      <c r="J2343">
        <v>9</v>
      </c>
      <c r="K2343">
        <v>3</v>
      </c>
      <c r="L2343">
        <v>2</v>
      </c>
      <c r="M2343">
        <v>71</v>
      </c>
      <c r="N2343">
        <v>29</v>
      </c>
      <c r="O2343">
        <v>20</v>
      </c>
      <c r="P2343">
        <v>12</v>
      </c>
      <c r="Q2343">
        <v>2</v>
      </c>
      <c r="R2343">
        <v>20</v>
      </c>
      <c r="S2343">
        <v>11</v>
      </c>
      <c r="T2343">
        <v>7</v>
      </c>
      <c r="U2343">
        <v>2014</v>
      </c>
      <c r="V2343">
        <v>20140728</v>
      </c>
      <c r="W2343" t="s">
        <v>443</v>
      </c>
      <c r="X2343" t="s">
        <v>572</v>
      </c>
      <c r="Y2343" t="s">
        <v>500</v>
      </c>
      <c r="Z2343" t="s">
        <v>738</v>
      </c>
      <c r="AA2343" t="s">
        <v>580</v>
      </c>
      <c r="AB2343" t="s">
        <v>572</v>
      </c>
      <c r="AC2343" t="s">
        <v>1065</v>
      </c>
      <c r="AD2343" t="s">
        <v>926</v>
      </c>
      <c r="AE2343">
        <v>126207</v>
      </c>
      <c r="AF2343">
        <v>105539</v>
      </c>
      <c r="AG2343">
        <v>2268</v>
      </c>
    </row>
    <row r="2344" spans="1:33" x14ac:dyDescent="0.25">
      <c r="A2344" t="s">
        <v>351</v>
      </c>
      <c r="B2344">
        <v>1</v>
      </c>
      <c r="C2344">
        <v>1</v>
      </c>
      <c r="D2344">
        <v>28</v>
      </c>
      <c r="E2344">
        <v>1</v>
      </c>
      <c r="F2344">
        <v>1</v>
      </c>
      <c r="G2344">
        <v>17</v>
      </c>
      <c r="H2344">
        <v>14</v>
      </c>
      <c r="I2344">
        <v>11</v>
      </c>
      <c r="J2344">
        <v>5</v>
      </c>
      <c r="K2344">
        <v>2</v>
      </c>
      <c r="L2344">
        <v>1</v>
      </c>
      <c r="M2344">
        <v>28</v>
      </c>
      <c r="N2344">
        <v>7</v>
      </c>
      <c r="O2344">
        <v>7</v>
      </c>
      <c r="P2344">
        <v>3</v>
      </c>
      <c r="Q2344">
        <v>2</v>
      </c>
      <c r="R2344">
        <v>14</v>
      </c>
      <c r="S2344">
        <v>11</v>
      </c>
      <c r="T2344">
        <v>2</v>
      </c>
      <c r="U2344">
        <v>2014</v>
      </c>
      <c r="V2344">
        <v>20140728</v>
      </c>
      <c r="W2344" t="s">
        <v>443</v>
      </c>
      <c r="X2344" t="s">
        <v>572</v>
      </c>
      <c r="Y2344" t="s">
        <v>500</v>
      </c>
      <c r="Z2344" t="s">
        <v>738</v>
      </c>
      <c r="AA2344" t="s">
        <v>580</v>
      </c>
      <c r="AB2344" t="s">
        <v>572</v>
      </c>
      <c r="AC2344" t="s">
        <v>1065</v>
      </c>
      <c r="AD2344" t="s">
        <v>926</v>
      </c>
      <c r="AE2344">
        <v>126207</v>
      </c>
      <c r="AF2344">
        <v>105539</v>
      </c>
      <c r="AG2344">
        <v>2268</v>
      </c>
    </row>
    <row r="2345" spans="1:33" x14ac:dyDescent="0.25">
      <c r="A2345" t="s">
        <v>351</v>
      </c>
      <c r="B2345">
        <v>2</v>
      </c>
      <c r="C2345">
        <v>1</v>
      </c>
      <c r="D2345">
        <v>28</v>
      </c>
      <c r="E2345">
        <v>3</v>
      </c>
      <c r="F2345">
        <v>2</v>
      </c>
      <c r="G2345">
        <v>15</v>
      </c>
      <c r="H2345">
        <v>15</v>
      </c>
      <c r="I2345">
        <v>13</v>
      </c>
      <c r="J2345">
        <v>6</v>
      </c>
      <c r="K2345">
        <v>1</v>
      </c>
      <c r="L2345">
        <v>1</v>
      </c>
      <c r="M2345">
        <v>28</v>
      </c>
      <c r="N2345">
        <v>9</v>
      </c>
      <c r="O2345">
        <v>8</v>
      </c>
      <c r="P2345">
        <v>3</v>
      </c>
      <c r="Q2345">
        <v>1</v>
      </c>
      <c r="R2345">
        <v>8</v>
      </c>
      <c r="S2345">
        <v>4</v>
      </c>
      <c r="T2345">
        <v>2</v>
      </c>
      <c r="U2345">
        <v>2014</v>
      </c>
      <c r="V2345">
        <v>20140728</v>
      </c>
      <c r="W2345" t="s">
        <v>443</v>
      </c>
      <c r="X2345" t="s">
        <v>572</v>
      </c>
      <c r="Y2345" t="s">
        <v>500</v>
      </c>
      <c r="Z2345" t="s">
        <v>738</v>
      </c>
      <c r="AA2345" t="s">
        <v>580</v>
      </c>
      <c r="AB2345" t="s">
        <v>572</v>
      </c>
      <c r="AC2345" t="s">
        <v>1065</v>
      </c>
      <c r="AD2345" t="s">
        <v>926</v>
      </c>
      <c r="AE2345">
        <v>126207</v>
      </c>
      <c r="AF2345">
        <v>105539</v>
      </c>
      <c r="AG2345">
        <v>2268</v>
      </c>
    </row>
    <row r="2346" spans="1:33" x14ac:dyDescent="0.25">
      <c r="A2346" t="s">
        <v>351</v>
      </c>
      <c r="B2346">
        <v>1</v>
      </c>
      <c r="C2346">
        <v>2</v>
      </c>
      <c r="D2346">
        <v>43</v>
      </c>
      <c r="E2346">
        <v>1</v>
      </c>
      <c r="F2346">
        <v>6</v>
      </c>
      <c r="G2346">
        <v>23</v>
      </c>
      <c r="H2346">
        <v>16</v>
      </c>
      <c r="I2346">
        <v>20</v>
      </c>
      <c r="J2346">
        <v>7</v>
      </c>
      <c r="K2346">
        <v>10</v>
      </c>
      <c r="L2346">
        <v>8</v>
      </c>
      <c r="M2346">
        <v>28</v>
      </c>
      <c r="N2346">
        <v>9</v>
      </c>
      <c r="O2346">
        <v>11</v>
      </c>
      <c r="P2346">
        <v>5</v>
      </c>
      <c r="Q2346">
        <v>3</v>
      </c>
      <c r="R2346">
        <v>17</v>
      </c>
      <c r="S2346">
        <v>8</v>
      </c>
      <c r="T2346">
        <v>3</v>
      </c>
      <c r="U2346">
        <v>2014</v>
      </c>
      <c r="V2346">
        <v>20140728</v>
      </c>
      <c r="W2346" t="s">
        <v>443</v>
      </c>
      <c r="X2346" t="s">
        <v>572</v>
      </c>
      <c r="Y2346" t="s">
        <v>500</v>
      </c>
      <c r="Z2346" t="s">
        <v>738</v>
      </c>
      <c r="AA2346" t="s">
        <v>580</v>
      </c>
      <c r="AB2346" t="s">
        <v>572</v>
      </c>
      <c r="AC2346" t="s">
        <v>1065</v>
      </c>
      <c r="AD2346" t="s">
        <v>926</v>
      </c>
      <c r="AE2346">
        <v>126207</v>
      </c>
      <c r="AF2346">
        <v>105539</v>
      </c>
      <c r="AG2346">
        <v>2268</v>
      </c>
    </row>
    <row r="2347" spans="1:33" x14ac:dyDescent="0.25">
      <c r="A2347" t="s">
        <v>351</v>
      </c>
      <c r="B2347">
        <v>2</v>
      </c>
      <c r="C2347">
        <v>2</v>
      </c>
      <c r="D2347">
        <v>28</v>
      </c>
      <c r="E2347">
        <v>2</v>
      </c>
      <c r="F2347">
        <v>0</v>
      </c>
      <c r="G2347">
        <v>21</v>
      </c>
      <c r="H2347">
        <v>16</v>
      </c>
      <c r="I2347">
        <v>7</v>
      </c>
      <c r="J2347">
        <v>3</v>
      </c>
      <c r="K2347">
        <v>2</v>
      </c>
      <c r="L2347">
        <v>1</v>
      </c>
      <c r="M2347">
        <v>43</v>
      </c>
      <c r="N2347">
        <v>20</v>
      </c>
      <c r="O2347">
        <v>12</v>
      </c>
      <c r="P2347">
        <v>9</v>
      </c>
      <c r="Q2347">
        <v>1</v>
      </c>
      <c r="R2347">
        <v>12</v>
      </c>
      <c r="S2347">
        <v>7</v>
      </c>
      <c r="T2347">
        <v>5</v>
      </c>
      <c r="U2347">
        <v>2014</v>
      </c>
      <c r="V2347">
        <v>20140728</v>
      </c>
      <c r="W2347" t="s">
        <v>443</v>
      </c>
      <c r="X2347" t="s">
        <v>572</v>
      </c>
      <c r="Y2347" t="s">
        <v>500</v>
      </c>
      <c r="Z2347" t="s">
        <v>738</v>
      </c>
      <c r="AA2347" t="s">
        <v>580</v>
      </c>
      <c r="AB2347" t="s">
        <v>572</v>
      </c>
      <c r="AC2347" t="s">
        <v>1065</v>
      </c>
      <c r="AD2347" t="s">
        <v>926</v>
      </c>
      <c r="AE2347">
        <v>126207</v>
      </c>
      <c r="AF2347">
        <v>105539</v>
      </c>
      <c r="AG2347">
        <v>2268</v>
      </c>
    </row>
    <row r="2348" spans="1:33" x14ac:dyDescent="0.25">
      <c r="A2348" t="s">
        <v>352</v>
      </c>
      <c r="B2348">
        <v>1</v>
      </c>
      <c r="C2348" t="s">
        <v>20</v>
      </c>
      <c r="D2348">
        <v>50</v>
      </c>
      <c r="E2348">
        <v>17</v>
      </c>
      <c r="F2348">
        <v>2</v>
      </c>
      <c r="G2348">
        <v>30</v>
      </c>
      <c r="H2348">
        <v>28</v>
      </c>
      <c r="I2348">
        <v>20</v>
      </c>
      <c r="J2348">
        <v>11</v>
      </c>
      <c r="K2348">
        <v>2</v>
      </c>
      <c r="L2348">
        <v>1</v>
      </c>
      <c r="M2348">
        <v>74</v>
      </c>
      <c r="N2348">
        <v>33</v>
      </c>
      <c r="O2348">
        <v>42</v>
      </c>
      <c r="P2348">
        <v>14</v>
      </c>
      <c r="Q2348">
        <v>9</v>
      </c>
      <c r="R2348">
        <v>23</v>
      </c>
      <c r="S2348">
        <v>10</v>
      </c>
      <c r="T2348">
        <v>11</v>
      </c>
      <c r="U2348">
        <v>2014</v>
      </c>
      <c r="V2348">
        <v>20140729</v>
      </c>
      <c r="W2348" t="s">
        <v>443</v>
      </c>
      <c r="X2348" t="s">
        <v>572</v>
      </c>
      <c r="Y2348" t="s">
        <v>500</v>
      </c>
      <c r="Z2348" t="s">
        <v>527</v>
      </c>
      <c r="AA2348" t="s">
        <v>739</v>
      </c>
      <c r="AB2348" t="s">
        <v>572</v>
      </c>
      <c r="AC2348" t="s">
        <v>883</v>
      </c>
      <c r="AD2348" t="s">
        <v>1066</v>
      </c>
      <c r="AE2348">
        <v>105023</v>
      </c>
      <c r="AF2348">
        <v>103188</v>
      </c>
      <c r="AG2348">
        <v>2264</v>
      </c>
    </row>
    <row r="2349" spans="1:33" x14ac:dyDescent="0.25">
      <c r="A2349" t="s">
        <v>352</v>
      </c>
      <c r="B2349">
        <v>2</v>
      </c>
      <c r="C2349" t="s">
        <v>20</v>
      </c>
      <c r="D2349">
        <v>74</v>
      </c>
      <c r="E2349">
        <v>3</v>
      </c>
      <c r="F2349">
        <v>1</v>
      </c>
      <c r="G2349">
        <v>51</v>
      </c>
      <c r="H2349">
        <v>32</v>
      </c>
      <c r="I2349">
        <v>23</v>
      </c>
      <c r="J2349">
        <v>9</v>
      </c>
      <c r="K2349">
        <v>11</v>
      </c>
      <c r="L2349">
        <v>8</v>
      </c>
      <c r="M2349">
        <v>50</v>
      </c>
      <c r="N2349">
        <v>11</v>
      </c>
      <c r="O2349">
        <v>14</v>
      </c>
      <c r="P2349">
        <v>7</v>
      </c>
      <c r="Q2349">
        <v>4</v>
      </c>
      <c r="R2349">
        <v>17</v>
      </c>
      <c r="S2349">
        <v>11</v>
      </c>
      <c r="T2349">
        <v>5</v>
      </c>
      <c r="U2349">
        <v>2014</v>
      </c>
      <c r="V2349">
        <v>20140729</v>
      </c>
      <c r="W2349" t="s">
        <v>443</v>
      </c>
      <c r="X2349" t="s">
        <v>572</v>
      </c>
      <c r="Y2349" t="s">
        <v>500</v>
      </c>
      <c r="Z2349" t="s">
        <v>527</v>
      </c>
      <c r="AA2349" t="s">
        <v>739</v>
      </c>
      <c r="AB2349" t="s">
        <v>572</v>
      </c>
      <c r="AC2349" t="s">
        <v>883</v>
      </c>
      <c r="AD2349" t="s">
        <v>1066</v>
      </c>
      <c r="AE2349">
        <v>105023</v>
      </c>
      <c r="AF2349">
        <v>103188</v>
      </c>
      <c r="AG2349">
        <v>2264</v>
      </c>
    </row>
    <row r="2350" spans="1:33" x14ac:dyDescent="0.25">
      <c r="A2350" t="s">
        <v>352</v>
      </c>
      <c r="B2350">
        <v>1</v>
      </c>
      <c r="C2350">
        <v>1</v>
      </c>
      <c r="D2350">
        <v>22</v>
      </c>
      <c r="E2350">
        <v>9</v>
      </c>
      <c r="F2350">
        <v>0</v>
      </c>
      <c r="G2350">
        <v>14</v>
      </c>
      <c r="H2350">
        <v>14</v>
      </c>
      <c r="I2350">
        <v>8</v>
      </c>
      <c r="J2350">
        <v>6</v>
      </c>
      <c r="K2350">
        <v>0</v>
      </c>
      <c r="L2350">
        <v>0</v>
      </c>
      <c r="M2350">
        <v>37</v>
      </c>
      <c r="N2350">
        <v>15</v>
      </c>
      <c r="O2350">
        <v>22</v>
      </c>
      <c r="P2350">
        <v>7</v>
      </c>
      <c r="Q2350">
        <v>5</v>
      </c>
      <c r="R2350">
        <v>8</v>
      </c>
      <c r="S2350">
        <v>4</v>
      </c>
      <c r="T2350">
        <v>4</v>
      </c>
      <c r="U2350">
        <v>2014</v>
      </c>
      <c r="V2350">
        <v>20140729</v>
      </c>
      <c r="W2350" t="s">
        <v>443</v>
      </c>
      <c r="X2350" t="s">
        <v>572</v>
      </c>
      <c r="Y2350" t="s">
        <v>500</v>
      </c>
      <c r="Z2350" t="s">
        <v>527</v>
      </c>
      <c r="AA2350" t="s">
        <v>739</v>
      </c>
      <c r="AB2350" t="s">
        <v>572</v>
      </c>
      <c r="AC2350" t="s">
        <v>883</v>
      </c>
      <c r="AD2350" t="s">
        <v>1066</v>
      </c>
      <c r="AE2350">
        <v>105023</v>
      </c>
      <c r="AF2350">
        <v>103188</v>
      </c>
      <c r="AG2350">
        <v>2264</v>
      </c>
    </row>
    <row r="2351" spans="1:33" x14ac:dyDescent="0.25">
      <c r="A2351" t="s">
        <v>352</v>
      </c>
      <c r="B2351">
        <v>2</v>
      </c>
      <c r="C2351">
        <v>1</v>
      </c>
      <c r="D2351">
        <v>37</v>
      </c>
      <c r="E2351">
        <v>2</v>
      </c>
      <c r="F2351">
        <v>0</v>
      </c>
      <c r="G2351">
        <v>23</v>
      </c>
      <c r="H2351">
        <v>16</v>
      </c>
      <c r="I2351">
        <v>14</v>
      </c>
      <c r="J2351">
        <v>6</v>
      </c>
      <c r="K2351">
        <v>5</v>
      </c>
      <c r="L2351">
        <v>4</v>
      </c>
      <c r="M2351">
        <v>22</v>
      </c>
      <c r="N2351">
        <v>2</v>
      </c>
      <c r="O2351">
        <v>7</v>
      </c>
      <c r="P2351">
        <v>4</v>
      </c>
      <c r="Q2351">
        <v>1</v>
      </c>
      <c r="R2351">
        <v>7</v>
      </c>
      <c r="S2351">
        <v>3</v>
      </c>
      <c r="T2351">
        <v>4</v>
      </c>
      <c r="U2351">
        <v>2014</v>
      </c>
      <c r="V2351">
        <v>20140729</v>
      </c>
      <c r="W2351" t="s">
        <v>443</v>
      </c>
      <c r="X2351" t="s">
        <v>572</v>
      </c>
      <c r="Y2351" t="s">
        <v>500</v>
      </c>
      <c r="Z2351" t="s">
        <v>527</v>
      </c>
      <c r="AA2351" t="s">
        <v>739</v>
      </c>
      <c r="AB2351" t="s">
        <v>572</v>
      </c>
      <c r="AC2351" t="s">
        <v>883</v>
      </c>
      <c r="AD2351" t="s">
        <v>1066</v>
      </c>
      <c r="AE2351">
        <v>105023</v>
      </c>
      <c r="AF2351">
        <v>103188</v>
      </c>
      <c r="AG2351">
        <v>2264</v>
      </c>
    </row>
    <row r="2352" spans="1:33" x14ac:dyDescent="0.25">
      <c r="A2352" t="s">
        <v>352</v>
      </c>
      <c r="B2352">
        <v>1</v>
      </c>
      <c r="C2352">
        <v>2</v>
      </c>
      <c r="D2352">
        <v>28</v>
      </c>
      <c r="E2352">
        <v>8</v>
      </c>
      <c r="F2352">
        <v>2</v>
      </c>
      <c r="G2352">
        <v>16</v>
      </c>
      <c r="H2352">
        <v>14</v>
      </c>
      <c r="I2352">
        <v>12</v>
      </c>
      <c r="J2352">
        <v>5</v>
      </c>
      <c r="K2352">
        <v>2</v>
      </c>
      <c r="L2352">
        <v>1</v>
      </c>
      <c r="M2352">
        <v>37</v>
      </c>
      <c r="N2352">
        <v>18</v>
      </c>
      <c r="O2352">
        <v>20</v>
      </c>
      <c r="P2352">
        <v>7</v>
      </c>
      <c r="Q2352">
        <v>4</v>
      </c>
      <c r="R2352">
        <v>15</v>
      </c>
      <c r="S2352">
        <v>6</v>
      </c>
      <c r="T2352">
        <v>7</v>
      </c>
      <c r="U2352">
        <v>2014</v>
      </c>
      <c r="V2352">
        <v>20140729</v>
      </c>
      <c r="W2352" t="s">
        <v>443</v>
      </c>
      <c r="X2352" t="s">
        <v>572</v>
      </c>
      <c r="Y2352" t="s">
        <v>500</v>
      </c>
      <c r="Z2352" t="s">
        <v>527</v>
      </c>
      <c r="AA2352" t="s">
        <v>739</v>
      </c>
      <c r="AB2352" t="s">
        <v>572</v>
      </c>
      <c r="AC2352" t="s">
        <v>883</v>
      </c>
      <c r="AD2352" t="s">
        <v>1066</v>
      </c>
      <c r="AE2352">
        <v>105023</v>
      </c>
      <c r="AF2352">
        <v>103188</v>
      </c>
      <c r="AG2352">
        <v>2264</v>
      </c>
    </row>
    <row r="2353" spans="1:33" x14ac:dyDescent="0.25">
      <c r="A2353" t="s">
        <v>352</v>
      </c>
      <c r="B2353">
        <v>2</v>
      </c>
      <c r="C2353">
        <v>2</v>
      </c>
      <c r="D2353">
        <v>37</v>
      </c>
      <c r="E2353">
        <v>1</v>
      </c>
      <c r="F2353">
        <v>1</v>
      </c>
      <c r="G2353">
        <v>28</v>
      </c>
      <c r="H2353">
        <v>16</v>
      </c>
      <c r="I2353">
        <v>9</v>
      </c>
      <c r="J2353">
        <v>3</v>
      </c>
      <c r="K2353">
        <v>6</v>
      </c>
      <c r="L2353">
        <v>4</v>
      </c>
      <c r="M2353">
        <v>28</v>
      </c>
      <c r="N2353">
        <v>9</v>
      </c>
      <c r="O2353">
        <v>7</v>
      </c>
      <c r="P2353">
        <v>3</v>
      </c>
      <c r="Q2353">
        <v>3</v>
      </c>
      <c r="R2353">
        <v>10</v>
      </c>
      <c r="S2353">
        <v>8</v>
      </c>
      <c r="T2353">
        <v>1</v>
      </c>
      <c r="U2353">
        <v>2014</v>
      </c>
      <c r="V2353">
        <v>20140729</v>
      </c>
      <c r="W2353" t="s">
        <v>443</v>
      </c>
      <c r="X2353" t="s">
        <v>572</v>
      </c>
      <c r="Y2353" t="s">
        <v>500</v>
      </c>
      <c r="Z2353" t="s">
        <v>527</v>
      </c>
      <c r="AA2353" t="s">
        <v>739</v>
      </c>
      <c r="AB2353" t="s">
        <v>572</v>
      </c>
      <c r="AC2353" t="s">
        <v>883</v>
      </c>
      <c r="AD2353" t="s">
        <v>1066</v>
      </c>
      <c r="AE2353">
        <v>105023</v>
      </c>
      <c r="AF2353">
        <v>103188</v>
      </c>
      <c r="AG2353">
        <v>2264</v>
      </c>
    </row>
    <row r="2354" spans="1:33" x14ac:dyDescent="0.25">
      <c r="A2354" t="s">
        <v>353</v>
      </c>
      <c r="B2354">
        <v>1</v>
      </c>
      <c r="C2354" t="s">
        <v>20</v>
      </c>
      <c r="D2354">
        <v>73</v>
      </c>
      <c r="E2354">
        <v>2</v>
      </c>
      <c r="F2354">
        <v>1</v>
      </c>
      <c r="G2354">
        <v>40</v>
      </c>
      <c r="H2354">
        <v>30</v>
      </c>
      <c r="I2354">
        <v>33</v>
      </c>
      <c r="J2354">
        <v>16</v>
      </c>
      <c r="K2354">
        <v>5</v>
      </c>
      <c r="L2354">
        <v>3</v>
      </c>
      <c r="M2354">
        <v>65</v>
      </c>
      <c r="N2354">
        <v>29</v>
      </c>
      <c r="O2354">
        <v>17</v>
      </c>
      <c r="P2354">
        <v>11</v>
      </c>
      <c r="Q2354">
        <v>4</v>
      </c>
      <c r="R2354">
        <v>20</v>
      </c>
      <c r="S2354">
        <v>10</v>
      </c>
      <c r="T2354">
        <v>9</v>
      </c>
      <c r="U2354">
        <v>2014</v>
      </c>
      <c r="V2354">
        <v>20140730</v>
      </c>
      <c r="W2354" t="s">
        <v>443</v>
      </c>
      <c r="X2354" t="s">
        <v>740</v>
      </c>
      <c r="Y2354" t="s">
        <v>449</v>
      </c>
      <c r="Z2354" t="s">
        <v>646</v>
      </c>
      <c r="AA2354" t="s">
        <v>645</v>
      </c>
      <c r="AB2354" t="s">
        <v>740</v>
      </c>
      <c r="AC2354" t="s">
        <v>981</v>
      </c>
      <c r="AD2354" t="s">
        <v>980</v>
      </c>
      <c r="AE2354">
        <v>106233</v>
      </c>
      <c r="AF2354">
        <v>106210</v>
      </c>
      <c r="AG2354">
        <v>821</v>
      </c>
    </row>
    <row r="2355" spans="1:33" x14ac:dyDescent="0.25">
      <c r="A2355" t="s">
        <v>353</v>
      </c>
      <c r="B2355">
        <v>2</v>
      </c>
      <c r="C2355" t="s">
        <v>20</v>
      </c>
      <c r="D2355">
        <v>65</v>
      </c>
      <c r="E2355">
        <v>4</v>
      </c>
      <c r="F2355">
        <v>4</v>
      </c>
      <c r="G2355">
        <v>39</v>
      </c>
      <c r="H2355">
        <v>23</v>
      </c>
      <c r="I2355">
        <v>26</v>
      </c>
      <c r="J2355">
        <v>13</v>
      </c>
      <c r="K2355">
        <v>8</v>
      </c>
      <c r="L2355">
        <v>5</v>
      </c>
      <c r="M2355">
        <v>73</v>
      </c>
      <c r="N2355">
        <v>27</v>
      </c>
      <c r="O2355">
        <v>14</v>
      </c>
      <c r="P2355">
        <v>6</v>
      </c>
      <c r="Q2355">
        <v>4</v>
      </c>
      <c r="R2355">
        <v>34</v>
      </c>
      <c r="S2355">
        <v>15</v>
      </c>
      <c r="T2355">
        <v>15</v>
      </c>
      <c r="U2355">
        <v>2014</v>
      </c>
      <c r="V2355">
        <v>20140730</v>
      </c>
      <c r="W2355" t="s">
        <v>443</v>
      </c>
      <c r="X2355" t="s">
        <v>740</v>
      </c>
      <c r="Y2355" t="s">
        <v>449</v>
      </c>
      <c r="Z2355" t="s">
        <v>646</v>
      </c>
      <c r="AA2355" t="s">
        <v>645</v>
      </c>
      <c r="AB2355" t="s">
        <v>740</v>
      </c>
      <c r="AC2355" t="s">
        <v>981</v>
      </c>
      <c r="AD2355" t="s">
        <v>980</v>
      </c>
      <c r="AE2355">
        <v>106233</v>
      </c>
      <c r="AF2355">
        <v>106210</v>
      </c>
      <c r="AG2355">
        <v>821</v>
      </c>
    </row>
    <row r="2356" spans="1:33" x14ac:dyDescent="0.25">
      <c r="A2356" t="s">
        <v>353</v>
      </c>
      <c r="B2356">
        <v>1</v>
      </c>
      <c r="C2356">
        <v>1</v>
      </c>
      <c r="D2356">
        <v>31</v>
      </c>
      <c r="E2356">
        <v>1</v>
      </c>
      <c r="F2356">
        <v>0</v>
      </c>
      <c r="G2356">
        <v>17</v>
      </c>
      <c r="H2356">
        <v>14</v>
      </c>
      <c r="I2356">
        <v>14</v>
      </c>
      <c r="J2356">
        <v>8</v>
      </c>
      <c r="K2356">
        <v>2</v>
      </c>
      <c r="L2356">
        <v>2</v>
      </c>
      <c r="M2356">
        <v>27</v>
      </c>
      <c r="N2356">
        <v>10</v>
      </c>
      <c r="O2356">
        <v>5</v>
      </c>
      <c r="P2356">
        <v>2</v>
      </c>
      <c r="Q2356">
        <v>2</v>
      </c>
      <c r="R2356">
        <v>7</v>
      </c>
      <c r="S2356">
        <v>3</v>
      </c>
      <c r="T2356">
        <v>4</v>
      </c>
      <c r="U2356">
        <v>2014</v>
      </c>
      <c r="V2356">
        <v>20140730</v>
      </c>
      <c r="W2356" t="s">
        <v>443</v>
      </c>
      <c r="X2356" t="s">
        <v>740</v>
      </c>
      <c r="Y2356" t="s">
        <v>449</v>
      </c>
      <c r="Z2356" t="s">
        <v>646</v>
      </c>
      <c r="AA2356" t="s">
        <v>645</v>
      </c>
      <c r="AB2356" t="s">
        <v>740</v>
      </c>
      <c r="AC2356" t="s">
        <v>981</v>
      </c>
      <c r="AD2356" t="s">
        <v>980</v>
      </c>
      <c r="AE2356">
        <v>106233</v>
      </c>
      <c r="AF2356">
        <v>106210</v>
      </c>
      <c r="AG2356">
        <v>821</v>
      </c>
    </row>
    <row r="2357" spans="1:33" x14ac:dyDescent="0.25">
      <c r="A2357" t="s">
        <v>353</v>
      </c>
      <c r="B2357">
        <v>2</v>
      </c>
      <c r="C2357">
        <v>1</v>
      </c>
      <c r="D2357">
        <v>27</v>
      </c>
      <c r="E2357">
        <v>2</v>
      </c>
      <c r="F2357">
        <v>1</v>
      </c>
      <c r="G2357">
        <v>15</v>
      </c>
      <c r="H2357">
        <v>10</v>
      </c>
      <c r="I2357">
        <v>12</v>
      </c>
      <c r="J2357">
        <v>7</v>
      </c>
      <c r="K2357">
        <v>6</v>
      </c>
      <c r="L2357">
        <v>5</v>
      </c>
      <c r="M2357">
        <v>31</v>
      </c>
      <c r="N2357">
        <v>9</v>
      </c>
      <c r="O2357">
        <v>10</v>
      </c>
      <c r="P2357">
        <v>5</v>
      </c>
      <c r="Q2357">
        <v>3</v>
      </c>
      <c r="R2357">
        <v>15</v>
      </c>
      <c r="S2357">
        <v>7</v>
      </c>
      <c r="T2357">
        <v>7</v>
      </c>
      <c r="U2357">
        <v>2014</v>
      </c>
      <c r="V2357">
        <v>20140730</v>
      </c>
      <c r="W2357" t="s">
        <v>443</v>
      </c>
      <c r="X2357" t="s">
        <v>740</v>
      </c>
      <c r="Y2357" t="s">
        <v>449</v>
      </c>
      <c r="Z2357" t="s">
        <v>646</v>
      </c>
      <c r="AA2357" t="s">
        <v>645</v>
      </c>
      <c r="AB2357" t="s">
        <v>740</v>
      </c>
      <c r="AC2357" t="s">
        <v>981</v>
      </c>
      <c r="AD2357" t="s">
        <v>980</v>
      </c>
      <c r="AE2357">
        <v>106233</v>
      </c>
      <c r="AF2357">
        <v>106210</v>
      </c>
      <c r="AG2357">
        <v>821</v>
      </c>
    </row>
    <row r="2358" spans="1:33" x14ac:dyDescent="0.25">
      <c r="A2358" t="s">
        <v>353</v>
      </c>
      <c r="B2358">
        <v>1</v>
      </c>
      <c r="C2358">
        <v>2</v>
      </c>
      <c r="D2358">
        <v>42</v>
      </c>
      <c r="E2358">
        <v>1</v>
      </c>
      <c r="F2358">
        <v>1</v>
      </c>
      <c r="G2358">
        <v>23</v>
      </c>
      <c r="H2358">
        <v>16</v>
      </c>
      <c r="I2358">
        <v>19</v>
      </c>
      <c r="J2358">
        <v>8</v>
      </c>
      <c r="K2358">
        <v>3</v>
      </c>
      <c r="L2358">
        <v>1</v>
      </c>
      <c r="M2358">
        <v>38</v>
      </c>
      <c r="N2358">
        <v>19</v>
      </c>
      <c r="O2358">
        <v>12</v>
      </c>
      <c r="P2358">
        <v>9</v>
      </c>
      <c r="Q2358">
        <v>2</v>
      </c>
      <c r="R2358">
        <v>13</v>
      </c>
      <c r="S2358">
        <v>7</v>
      </c>
      <c r="T2358">
        <v>5</v>
      </c>
      <c r="U2358">
        <v>2014</v>
      </c>
      <c r="V2358">
        <v>20140730</v>
      </c>
      <c r="W2358" t="s">
        <v>443</v>
      </c>
      <c r="X2358" t="s">
        <v>740</v>
      </c>
      <c r="Y2358" t="s">
        <v>449</v>
      </c>
      <c r="Z2358" t="s">
        <v>646</v>
      </c>
      <c r="AA2358" t="s">
        <v>645</v>
      </c>
      <c r="AB2358" t="s">
        <v>740</v>
      </c>
      <c r="AC2358" t="s">
        <v>981</v>
      </c>
      <c r="AD2358" t="s">
        <v>980</v>
      </c>
      <c r="AE2358">
        <v>106233</v>
      </c>
      <c r="AF2358">
        <v>106210</v>
      </c>
      <c r="AG2358">
        <v>821</v>
      </c>
    </row>
    <row r="2359" spans="1:33" x14ac:dyDescent="0.25">
      <c r="A2359" t="s">
        <v>353</v>
      </c>
      <c r="B2359">
        <v>2</v>
      </c>
      <c r="C2359">
        <v>2</v>
      </c>
      <c r="D2359">
        <v>38</v>
      </c>
      <c r="E2359">
        <v>2</v>
      </c>
      <c r="F2359">
        <v>3</v>
      </c>
      <c r="G2359">
        <v>24</v>
      </c>
      <c r="H2359">
        <v>13</v>
      </c>
      <c r="I2359">
        <v>14</v>
      </c>
      <c r="J2359">
        <v>6</v>
      </c>
      <c r="K2359">
        <v>2</v>
      </c>
      <c r="L2359">
        <v>0</v>
      </c>
      <c r="M2359">
        <v>42</v>
      </c>
      <c r="N2359">
        <v>18</v>
      </c>
      <c r="O2359">
        <v>4</v>
      </c>
      <c r="P2359">
        <v>1</v>
      </c>
      <c r="Q2359">
        <v>1</v>
      </c>
      <c r="R2359">
        <v>19</v>
      </c>
      <c r="S2359">
        <v>8</v>
      </c>
      <c r="T2359">
        <v>8</v>
      </c>
      <c r="U2359">
        <v>2014</v>
      </c>
      <c r="V2359">
        <v>20140730</v>
      </c>
      <c r="W2359" t="s">
        <v>443</v>
      </c>
      <c r="X2359" t="s">
        <v>740</v>
      </c>
      <c r="Y2359" t="s">
        <v>449</v>
      </c>
      <c r="Z2359" t="s">
        <v>646</v>
      </c>
      <c r="AA2359" t="s">
        <v>645</v>
      </c>
      <c r="AB2359" t="s">
        <v>740</v>
      </c>
      <c r="AC2359" t="s">
        <v>981</v>
      </c>
      <c r="AD2359" t="s">
        <v>980</v>
      </c>
      <c r="AE2359">
        <v>106233</v>
      </c>
      <c r="AF2359">
        <v>106210</v>
      </c>
      <c r="AG2359">
        <v>821</v>
      </c>
    </row>
    <row r="2360" spans="1:33" x14ac:dyDescent="0.25">
      <c r="A2360" t="s">
        <v>354</v>
      </c>
      <c r="B2360">
        <v>1</v>
      </c>
      <c r="C2360" t="s">
        <v>20</v>
      </c>
      <c r="D2360">
        <v>54</v>
      </c>
      <c r="E2360">
        <v>5</v>
      </c>
      <c r="F2360">
        <v>3</v>
      </c>
      <c r="G2360">
        <v>27</v>
      </c>
      <c r="H2360">
        <v>26</v>
      </c>
      <c r="I2360">
        <v>27</v>
      </c>
      <c r="J2360">
        <v>8</v>
      </c>
      <c r="K2360">
        <v>5</v>
      </c>
      <c r="L2360">
        <v>2</v>
      </c>
      <c r="M2360">
        <v>57</v>
      </c>
      <c r="N2360">
        <v>14</v>
      </c>
      <c r="O2360">
        <v>14</v>
      </c>
      <c r="P2360">
        <v>4</v>
      </c>
      <c r="Q2360">
        <v>3</v>
      </c>
      <c r="R2360">
        <v>24</v>
      </c>
      <c r="S2360">
        <v>8</v>
      </c>
      <c r="T2360">
        <v>13</v>
      </c>
      <c r="U2360">
        <v>2014</v>
      </c>
      <c r="V2360">
        <v>20140802</v>
      </c>
      <c r="W2360" t="s">
        <v>443</v>
      </c>
      <c r="X2360" t="s">
        <v>741</v>
      </c>
      <c r="Y2360" t="s">
        <v>456</v>
      </c>
      <c r="Z2360" t="s">
        <v>742</v>
      </c>
      <c r="AA2360" t="s">
        <v>743</v>
      </c>
      <c r="AB2360" t="s">
        <v>1067</v>
      </c>
      <c r="AC2360" t="s">
        <v>1068</v>
      </c>
      <c r="AD2360" t="s">
        <v>1069</v>
      </c>
      <c r="AE2360">
        <v>104628</v>
      </c>
      <c r="AF2360" t="s">
        <v>860</v>
      </c>
      <c r="AG2360" t="e">
        <v>#N/A</v>
      </c>
    </row>
    <row r="2361" spans="1:33" x14ac:dyDescent="0.25">
      <c r="A2361" t="s">
        <v>354</v>
      </c>
      <c r="B2361">
        <v>2</v>
      </c>
      <c r="C2361" t="s">
        <v>20</v>
      </c>
      <c r="D2361">
        <v>57</v>
      </c>
      <c r="E2361">
        <v>6</v>
      </c>
      <c r="F2361">
        <v>2</v>
      </c>
      <c r="G2361">
        <v>38</v>
      </c>
      <c r="H2361">
        <v>33</v>
      </c>
      <c r="I2361">
        <v>19</v>
      </c>
      <c r="J2361">
        <v>10</v>
      </c>
      <c r="K2361">
        <v>0</v>
      </c>
      <c r="L2361">
        <v>0</v>
      </c>
      <c r="M2361">
        <v>54</v>
      </c>
      <c r="N2361">
        <v>20</v>
      </c>
      <c r="O2361">
        <v>18</v>
      </c>
      <c r="P2361">
        <v>6</v>
      </c>
      <c r="Q2361">
        <v>3</v>
      </c>
      <c r="R2361">
        <v>10</v>
      </c>
      <c r="S2361">
        <v>4</v>
      </c>
      <c r="T2361">
        <v>4</v>
      </c>
      <c r="U2361">
        <v>2014</v>
      </c>
      <c r="V2361">
        <v>20140802</v>
      </c>
      <c r="W2361" t="s">
        <v>443</v>
      </c>
      <c r="X2361" t="s">
        <v>741</v>
      </c>
      <c r="Y2361" t="s">
        <v>456</v>
      </c>
      <c r="Z2361" t="s">
        <v>742</v>
      </c>
      <c r="AA2361" t="s">
        <v>743</v>
      </c>
      <c r="AB2361" t="s">
        <v>1067</v>
      </c>
      <c r="AC2361" t="s">
        <v>1068</v>
      </c>
      <c r="AD2361" t="s">
        <v>1069</v>
      </c>
      <c r="AE2361">
        <v>104628</v>
      </c>
      <c r="AF2361" t="s">
        <v>860</v>
      </c>
      <c r="AG2361" t="e">
        <v>#N/A</v>
      </c>
    </row>
    <row r="2362" spans="1:33" x14ac:dyDescent="0.25">
      <c r="A2362" t="s">
        <v>354</v>
      </c>
      <c r="B2362">
        <v>1</v>
      </c>
      <c r="C2362">
        <v>1</v>
      </c>
      <c r="D2362">
        <v>34</v>
      </c>
      <c r="E2362">
        <v>5</v>
      </c>
      <c r="F2362">
        <v>1</v>
      </c>
      <c r="G2362">
        <v>20</v>
      </c>
      <c r="H2362">
        <v>20</v>
      </c>
      <c r="I2362">
        <v>14</v>
      </c>
      <c r="J2362">
        <v>7</v>
      </c>
      <c r="K2362">
        <v>0</v>
      </c>
      <c r="L2362">
        <v>0</v>
      </c>
      <c r="M2362">
        <v>39</v>
      </c>
      <c r="N2362">
        <v>9</v>
      </c>
      <c r="O2362">
        <v>11</v>
      </c>
      <c r="P2362">
        <v>3</v>
      </c>
      <c r="Q2362">
        <v>2</v>
      </c>
      <c r="R2362">
        <v>11</v>
      </c>
      <c r="S2362">
        <v>3</v>
      </c>
      <c r="T2362">
        <v>7</v>
      </c>
      <c r="U2362">
        <v>2014</v>
      </c>
      <c r="V2362">
        <v>20140802</v>
      </c>
      <c r="W2362" t="s">
        <v>443</v>
      </c>
      <c r="X2362" t="s">
        <v>741</v>
      </c>
      <c r="Y2362" t="s">
        <v>456</v>
      </c>
      <c r="Z2362" t="s">
        <v>742</v>
      </c>
      <c r="AA2362" t="s">
        <v>743</v>
      </c>
      <c r="AB2362" t="s">
        <v>1067</v>
      </c>
      <c r="AC2362" t="s">
        <v>1068</v>
      </c>
      <c r="AD2362" t="s">
        <v>1069</v>
      </c>
      <c r="AE2362">
        <v>104628</v>
      </c>
      <c r="AF2362" t="s">
        <v>860</v>
      </c>
      <c r="AG2362" t="e">
        <v>#N/A</v>
      </c>
    </row>
    <row r="2363" spans="1:33" x14ac:dyDescent="0.25">
      <c r="A2363" t="s">
        <v>354</v>
      </c>
      <c r="B2363">
        <v>2</v>
      </c>
      <c r="C2363">
        <v>1</v>
      </c>
      <c r="D2363">
        <v>39</v>
      </c>
      <c r="E2363">
        <v>5</v>
      </c>
      <c r="F2363">
        <v>0</v>
      </c>
      <c r="G2363">
        <v>28</v>
      </c>
      <c r="H2363">
        <v>24</v>
      </c>
      <c r="I2363">
        <v>11</v>
      </c>
      <c r="J2363">
        <v>6</v>
      </c>
      <c r="K2363">
        <v>0</v>
      </c>
      <c r="L2363">
        <v>0</v>
      </c>
      <c r="M2363">
        <v>34</v>
      </c>
      <c r="N2363">
        <v>7</v>
      </c>
      <c r="O2363">
        <v>13</v>
      </c>
      <c r="P2363">
        <v>4</v>
      </c>
      <c r="Q2363">
        <v>2</v>
      </c>
      <c r="R2363">
        <v>7</v>
      </c>
      <c r="S2363">
        <v>4</v>
      </c>
      <c r="T2363">
        <v>3</v>
      </c>
      <c r="U2363">
        <v>2014</v>
      </c>
      <c r="V2363">
        <v>20140802</v>
      </c>
      <c r="W2363" t="s">
        <v>443</v>
      </c>
      <c r="X2363" t="s">
        <v>741</v>
      </c>
      <c r="Y2363" t="s">
        <v>456</v>
      </c>
      <c r="Z2363" t="s">
        <v>742</v>
      </c>
      <c r="AA2363" t="s">
        <v>743</v>
      </c>
      <c r="AB2363" t="s">
        <v>1067</v>
      </c>
      <c r="AC2363" t="s">
        <v>1068</v>
      </c>
      <c r="AD2363" t="s">
        <v>1069</v>
      </c>
      <c r="AE2363">
        <v>104628</v>
      </c>
      <c r="AF2363" t="s">
        <v>860</v>
      </c>
      <c r="AG2363" t="e">
        <v>#N/A</v>
      </c>
    </row>
    <row r="2364" spans="1:33" x14ac:dyDescent="0.25">
      <c r="A2364" t="s">
        <v>354</v>
      </c>
      <c r="B2364">
        <v>1</v>
      </c>
      <c r="C2364">
        <v>2</v>
      </c>
      <c r="D2364">
        <v>20</v>
      </c>
      <c r="E2364">
        <v>0</v>
      </c>
      <c r="F2364">
        <v>2</v>
      </c>
      <c r="G2364">
        <v>7</v>
      </c>
      <c r="H2364">
        <v>6</v>
      </c>
      <c r="I2364">
        <v>13</v>
      </c>
      <c r="J2364">
        <v>1</v>
      </c>
      <c r="K2364">
        <v>5</v>
      </c>
      <c r="L2364">
        <v>2</v>
      </c>
      <c r="M2364">
        <v>18</v>
      </c>
      <c r="N2364">
        <v>5</v>
      </c>
      <c r="O2364">
        <v>3</v>
      </c>
      <c r="P2364">
        <v>1</v>
      </c>
      <c r="Q2364">
        <v>1</v>
      </c>
      <c r="R2364">
        <v>13</v>
      </c>
      <c r="S2364">
        <v>5</v>
      </c>
      <c r="T2364">
        <v>6</v>
      </c>
      <c r="U2364">
        <v>2014</v>
      </c>
      <c r="V2364">
        <v>20140802</v>
      </c>
      <c r="W2364" t="s">
        <v>443</v>
      </c>
      <c r="X2364" t="s">
        <v>741</v>
      </c>
      <c r="Y2364" t="s">
        <v>456</v>
      </c>
      <c r="Z2364" t="s">
        <v>742</v>
      </c>
      <c r="AA2364" t="s">
        <v>743</v>
      </c>
      <c r="AB2364" t="s">
        <v>1067</v>
      </c>
      <c r="AC2364" t="s">
        <v>1068</v>
      </c>
      <c r="AD2364" t="s">
        <v>1069</v>
      </c>
      <c r="AE2364">
        <v>104628</v>
      </c>
      <c r="AF2364" t="s">
        <v>860</v>
      </c>
      <c r="AG2364" t="e">
        <v>#N/A</v>
      </c>
    </row>
    <row r="2365" spans="1:33" x14ac:dyDescent="0.25">
      <c r="A2365" t="s">
        <v>354</v>
      </c>
      <c r="B2365">
        <v>2</v>
      </c>
      <c r="C2365">
        <v>2</v>
      </c>
      <c r="D2365">
        <v>18</v>
      </c>
      <c r="E2365">
        <v>1</v>
      </c>
      <c r="F2365">
        <v>2</v>
      </c>
      <c r="G2365">
        <v>10</v>
      </c>
      <c r="H2365">
        <v>9</v>
      </c>
      <c r="I2365">
        <v>8</v>
      </c>
      <c r="J2365">
        <v>4</v>
      </c>
      <c r="K2365">
        <v>0</v>
      </c>
      <c r="L2365">
        <v>0</v>
      </c>
      <c r="M2365">
        <v>20</v>
      </c>
      <c r="N2365">
        <v>13</v>
      </c>
      <c r="O2365">
        <v>5</v>
      </c>
      <c r="P2365">
        <v>2</v>
      </c>
      <c r="Q2365">
        <v>1</v>
      </c>
      <c r="R2365">
        <v>3</v>
      </c>
      <c r="S2365">
        <v>0</v>
      </c>
      <c r="T2365">
        <v>1</v>
      </c>
      <c r="U2365">
        <v>2014</v>
      </c>
      <c r="V2365">
        <v>20140802</v>
      </c>
      <c r="W2365" t="s">
        <v>443</v>
      </c>
      <c r="X2365" t="s">
        <v>741</v>
      </c>
      <c r="Y2365" t="s">
        <v>456</v>
      </c>
      <c r="Z2365" t="s">
        <v>742</v>
      </c>
      <c r="AA2365" t="s">
        <v>743</v>
      </c>
      <c r="AB2365" t="s">
        <v>1067</v>
      </c>
      <c r="AC2365" t="s">
        <v>1068</v>
      </c>
      <c r="AD2365" t="s">
        <v>1069</v>
      </c>
      <c r="AE2365">
        <v>104628</v>
      </c>
      <c r="AF2365" t="s">
        <v>860</v>
      </c>
      <c r="AG2365" t="e">
        <v>#N/A</v>
      </c>
    </row>
    <row r="2366" spans="1:33" x14ac:dyDescent="0.25">
      <c r="A2366" t="s">
        <v>355</v>
      </c>
      <c r="B2366">
        <v>1</v>
      </c>
      <c r="C2366" t="s">
        <v>20</v>
      </c>
      <c r="D2366">
        <v>98</v>
      </c>
      <c r="E2366">
        <v>6</v>
      </c>
      <c r="F2366">
        <v>3</v>
      </c>
      <c r="G2366">
        <v>66</v>
      </c>
      <c r="H2366">
        <v>47</v>
      </c>
      <c r="I2366">
        <v>32</v>
      </c>
      <c r="J2366">
        <v>19</v>
      </c>
      <c r="K2366">
        <v>9</v>
      </c>
      <c r="L2366">
        <v>6</v>
      </c>
      <c r="M2366">
        <v>108</v>
      </c>
      <c r="N2366">
        <v>34</v>
      </c>
      <c r="O2366">
        <v>23</v>
      </c>
      <c r="P2366">
        <v>9</v>
      </c>
      <c r="Q2366">
        <v>6</v>
      </c>
      <c r="R2366">
        <v>36</v>
      </c>
      <c r="S2366">
        <v>18</v>
      </c>
      <c r="T2366">
        <v>15</v>
      </c>
      <c r="U2366">
        <v>2014</v>
      </c>
      <c r="V2366">
        <v>20140802</v>
      </c>
      <c r="W2366" t="s">
        <v>443</v>
      </c>
      <c r="X2366" t="s">
        <v>572</v>
      </c>
      <c r="Y2366" t="s">
        <v>456</v>
      </c>
      <c r="Z2366" t="s">
        <v>491</v>
      </c>
      <c r="AA2366" t="s">
        <v>575</v>
      </c>
      <c r="AB2366" t="s">
        <v>572</v>
      </c>
      <c r="AC2366" t="s">
        <v>850</v>
      </c>
      <c r="AD2366" t="s">
        <v>921</v>
      </c>
      <c r="AE2366">
        <v>104755</v>
      </c>
      <c r="AF2366">
        <v>105577</v>
      </c>
      <c r="AG2366">
        <v>2304</v>
      </c>
    </row>
    <row r="2367" spans="1:33" x14ac:dyDescent="0.25">
      <c r="A2367" t="s">
        <v>355</v>
      </c>
      <c r="B2367">
        <v>2</v>
      </c>
      <c r="C2367" t="s">
        <v>20</v>
      </c>
      <c r="D2367">
        <v>108</v>
      </c>
      <c r="E2367">
        <v>10</v>
      </c>
      <c r="F2367">
        <v>3</v>
      </c>
      <c r="G2367">
        <v>57</v>
      </c>
      <c r="H2367">
        <v>42</v>
      </c>
      <c r="I2367">
        <v>51</v>
      </c>
      <c r="J2367">
        <v>32</v>
      </c>
      <c r="K2367">
        <v>2</v>
      </c>
      <c r="L2367">
        <v>1</v>
      </c>
      <c r="M2367">
        <v>98</v>
      </c>
      <c r="N2367">
        <v>32</v>
      </c>
      <c r="O2367">
        <v>41</v>
      </c>
      <c r="P2367">
        <v>26</v>
      </c>
      <c r="Q2367">
        <v>4</v>
      </c>
      <c r="R2367">
        <v>37</v>
      </c>
      <c r="S2367">
        <v>23</v>
      </c>
      <c r="T2367">
        <v>11</v>
      </c>
      <c r="U2367">
        <v>2014</v>
      </c>
      <c r="V2367">
        <v>20140802</v>
      </c>
      <c r="W2367" t="s">
        <v>443</v>
      </c>
      <c r="X2367" t="s">
        <v>572</v>
      </c>
      <c r="Y2367" t="s">
        <v>456</v>
      </c>
      <c r="Z2367" t="s">
        <v>491</v>
      </c>
      <c r="AA2367" t="s">
        <v>575</v>
      </c>
      <c r="AB2367" t="s">
        <v>572</v>
      </c>
      <c r="AC2367" t="s">
        <v>850</v>
      </c>
      <c r="AD2367" t="s">
        <v>921</v>
      </c>
      <c r="AE2367">
        <v>104755</v>
      </c>
      <c r="AF2367">
        <v>105577</v>
      </c>
      <c r="AG2367">
        <v>2304</v>
      </c>
    </row>
    <row r="2368" spans="1:33" x14ac:dyDescent="0.25">
      <c r="A2368" t="s">
        <v>355</v>
      </c>
      <c r="B2368">
        <v>1</v>
      </c>
      <c r="C2368">
        <v>1</v>
      </c>
      <c r="D2368">
        <v>41</v>
      </c>
      <c r="E2368">
        <v>4</v>
      </c>
      <c r="F2368">
        <v>1</v>
      </c>
      <c r="G2368">
        <v>31</v>
      </c>
      <c r="H2368">
        <v>23</v>
      </c>
      <c r="I2368">
        <v>10</v>
      </c>
      <c r="J2368">
        <v>7</v>
      </c>
      <c r="K2368">
        <v>0</v>
      </c>
      <c r="L2368">
        <v>0</v>
      </c>
      <c r="M2368">
        <v>46</v>
      </c>
      <c r="N2368">
        <v>15</v>
      </c>
      <c r="O2368">
        <v>11</v>
      </c>
      <c r="P2368">
        <v>3</v>
      </c>
      <c r="Q2368">
        <v>4</v>
      </c>
      <c r="R2368">
        <v>12</v>
      </c>
      <c r="S2368">
        <v>7</v>
      </c>
      <c r="T2368">
        <v>4</v>
      </c>
      <c r="U2368">
        <v>2014</v>
      </c>
      <c r="V2368">
        <v>20140802</v>
      </c>
      <c r="W2368" t="s">
        <v>443</v>
      </c>
      <c r="X2368" t="s">
        <v>572</v>
      </c>
      <c r="Y2368" t="s">
        <v>456</v>
      </c>
      <c r="Z2368" t="s">
        <v>491</v>
      </c>
      <c r="AA2368" t="s">
        <v>575</v>
      </c>
      <c r="AB2368" t="s">
        <v>572</v>
      </c>
      <c r="AC2368" t="s">
        <v>850</v>
      </c>
      <c r="AD2368" t="s">
        <v>921</v>
      </c>
      <c r="AE2368">
        <v>104755</v>
      </c>
      <c r="AF2368">
        <v>105577</v>
      </c>
      <c r="AG2368">
        <v>2304</v>
      </c>
    </row>
    <row r="2369" spans="1:33" x14ac:dyDescent="0.25">
      <c r="A2369" t="s">
        <v>355</v>
      </c>
      <c r="B2369">
        <v>2</v>
      </c>
      <c r="C2369">
        <v>1</v>
      </c>
      <c r="D2369">
        <v>46</v>
      </c>
      <c r="E2369">
        <v>5</v>
      </c>
      <c r="F2369">
        <v>2</v>
      </c>
      <c r="G2369">
        <v>27</v>
      </c>
      <c r="H2369">
        <v>21</v>
      </c>
      <c r="I2369">
        <v>19</v>
      </c>
      <c r="J2369">
        <v>10</v>
      </c>
      <c r="K2369">
        <v>1</v>
      </c>
      <c r="L2369">
        <v>1</v>
      </c>
      <c r="M2369">
        <v>41</v>
      </c>
      <c r="N2369">
        <v>11</v>
      </c>
      <c r="O2369">
        <v>21</v>
      </c>
      <c r="P2369">
        <v>11</v>
      </c>
      <c r="Q2369">
        <v>4</v>
      </c>
      <c r="R2369">
        <v>18</v>
      </c>
      <c r="S2369">
        <v>9</v>
      </c>
      <c r="T2369">
        <v>7</v>
      </c>
      <c r="U2369">
        <v>2014</v>
      </c>
      <c r="V2369">
        <v>20140802</v>
      </c>
      <c r="W2369" t="s">
        <v>443</v>
      </c>
      <c r="X2369" t="s">
        <v>572</v>
      </c>
      <c r="Y2369" t="s">
        <v>456</v>
      </c>
      <c r="Z2369" t="s">
        <v>491</v>
      </c>
      <c r="AA2369" t="s">
        <v>575</v>
      </c>
      <c r="AB2369" t="s">
        <v>572</v>
      </c>
      <c r="AC2369" t="s">
        <v>850</v>
      </c>
      <c r="AD2369" t="s">
        <v>921</v>
      </c>
      <c r="AE2369">
        <v>104755</v>
      </c>
      <c r="AF2369">
        <v>105577</v>
      </c>
      <c r="AG2369">
        <v>2304</v>
      </c>
    </row>
    <row r="2370" spans="1:33" x14ac:dyDescent="0.25">
      <c r="A2370" t="s">
        <v>355</v>
      </c>
      <c r="B2370">
        <v>1</v>
      </c>
      <c r="C2370">
        <v>2</v>
      </c>
      <c r="D2370">
        <v>22</v>
      </c>
      <c r="E2370">
        <v>2</v>
      </c>
      <c r="F2370">
        <v>0</v>
      </c>
      <c r="G2370">
        <v>15</v>
      </c>
      <c r="H2370">
        <v>12</v>
      </c>
      <c r="I2370">
        <v>7</v>
      </c>
      <c r="J2370">
        <v>4</v>
      </c>
      <c r="K2370">
        <v>4</v>
      </c>
      <c r="L2370">
        <v>3</v>
      </c>
      <c r="M2370">
        <v>27</v>
      </c>
      <c r="N2370">
        <v>7</v>
      </c>
      <c r="O2370">
        <v>6</v>
      </c>
      <c r="P2370">
        <v>2</v>
      </c>
      <c r="Q2370">
        <v>1</v>
      </c>
      <c r="R2370">
        <v>10</v>
      </c>
      <c r="S2370">
        <v>6</v>
      </c>
      <c r="T2370">
        <v>4</v>
      </c>
      <c r="U2370">
        <v>2014</v>
      </c>
      <c r="V2370">
        <v>20140802</v>
      </c>
      <c r="W2370" t="s">
        <v>443</v>
      </c>
      <c r="X2370" t="s">
        <v>572</v>
      </c>
      <c r="Y2370" t="s">
        <v>456</v>
      </c>
      <c r="Z2370" t="s">
        <v>491</v>
      </c>
      <c r="AA2370" t="s">
        <v>575</v>
      </c>
      <c r="AB2370" t="s">
        <v>572</v>
      </c>
      <c r="AC2370" t="s">
        <v>850</v>
      </c>
      <c r="AD2370" t="s">
        <v>921</v>
      </c>
      <c r="AE2370">
        <v>104755</v>
      </c>
      <c r="AF2370">
        <v>105577</v>
      </c>
      <c r="AG2370">
        <v>2304</v>
      </c>
    </row>
    <row r="2371" spans="1:33" x14ac:dyDescent="0.25">
      <c r="A2371" t="s">
        <v>355</v>
      </c>
      <c r="B2371">
        <v>2</v>
      </c>
      <c r="C2371">
        <v>2</v>
      </c>
      <c r="D2371">
        <v>27</v>
      </c>
      <c r="E2371">
        <v>3</v>
      </c>
      <c r="F2371">
        <v>1</v>
      </c>
      <c r="G2371">
        <v>13</v>
      </c>
      <c r="H2371">
        <v>10</v>
      </c>
      <c r="I2371">
        <v>14</v>
      </c>
      <c r="J2371">
        <v>10</v>
      </c>
      <c r="K2371">
        <v>0</v>
      </c>
      <c r="L2371">
        <v>0</v>
      </c>
      <c r="M2371">
        <v>22</v>
      </c>
      <c r="N2371">
        <v>6</v>
      </c>
      <c r="O2371">
        <v>12</v>
      </c>
      <c r="P2371">
        <v>9</v>
      </c>
      <c r="Q2371">
        <v>0</v>
      </c>
      <c r="R2371">
        <v>6</v>
      </c>
      <c r="S2371">
        <v>4</v>
      </c>
      <c r="T2371">
        <v>1</v>
      </c>
      <c r="U2371">
        <v>2014</v>
      </c>
      <c r="V2371">
        <v>20140802</v>
      </c>
      <c r="W2371" t="s">
        <v>443</v>
      </c>
      <c r="X2371" t="s">
        <v>572</v>
      </c>
      <c r="Y2371" t="s">
        <v>456</v>
      </c>
      <c r="Z2371" t="s">
        <v>491</v>
      </c>
      <c r="AA2371" t="s">
        <v>575</v>
      </c>
      <c r="AB2371" t="s">
        <v>572</v>
      </c>
      <c r="AC2371" t="s">
        <v>850</v>
      </c>
      <c r="AD2371" t="s">
        <v>921</v>
      </c>
      <c r="AE2371">
        <v>104755</v>
      </c>
      <c r="AF2371">
        <v>105577</v>
      </c>
      <c r="AG2371">
        <v>2304</v>
      </c>
    </row>
    <row r="2372" spans="1:33" x14ac:dyDescent="0.25">
      <c r="A2372" t="s">
        <v>355</v>
      </c>
      <c r="B2372">
        <v>1</v>
      </c>
      <c r="C2372">
        <v>3</v>
      </c>
      <c r="D2372">
        <v>35</v>
      </c>
      <c r="E2372">
        <v>0</v>
      </c>
      <c r="F2372">
        <v>2</v>
      </c>
      <c r="G2372">
        <v>20</v>
      </c>
      <c r="H2372">
        <v>12</v>
      </c>
      <c r="I2372">
        <v>15</v>
      </c>
      <c r="J2372">
        <v>8</v>
      </c>
      <c r="K2372">
        <v>5</v>
      </c>
      <c r="L2372">
        <v>3</v>
      </c>
      <c r="M2372">
        <v>35</v>
      </c>
      <c r="N2372">
        <v>12</v>
      </c>
      <c r="O2372">
        <v>6</v>
      </c>
      <c r="P2372">
        <v>4</v>
      </c>
      <c r="Q2372">
        <v>1</v>
      </c>
      <c r="R2372">
        <v>14</v>
      </c>
      <c r="S2372">
        <v>5</v>
      </c>
      <c r="T2372">
        <v>7</v>
      </c>
      <c r="U2372">
        <v>2014</v>
      </c>
      <c r="V2372">
        <v>20140802</v>
      </c>
      <c r="W2372" t="s">
        <v>443</v>
      </c>
      <c r="X2372" t="s">
        <v>572</v>
      </c>
      <c r="Y2372" t="s">
        <v>456</v>
      </c>
      <c r="Z2372" t="s">
        <v>491</v>
      </c>
      <c r="AA2372" t="s">
        <v>575</v>
      </c>
      <c r="AB2372" t="s">
        <v>572</v>
      </c>
      <c r="AC2372" t="s">
        <v>850</v>
      </c>
      <c r="AD2372" t="s">
        <v>921</v>
      </c>
      <c r="AE2372">
        <v>104755</v>
      </c>
      <c r="AF2372">
        <v>105577</v>
      </c>
      <c r="AG2372">
        <v>2304</v>
      </c>
    </row>
    <row r="2373" spans="1:33" x14ac:dyDescent="0.25">
      <c r="A2373" t="s">
        <v>355</v>
      </c>
      <c r="B2373">
        <v>2</v>
      </c>
      <c r="C2373">
        <v>3</v>
      </c>
      <c r="D2373">
        <v>35</v>
      </c>
      <c r="E2373">
        <v>2</v>
      </c>
      <c r="F2373">
        <v>0</v>
      </c>
      <c r="G2373">
        <v>17</v>
      </c>
      <c r="H2373">
        <v>11</v>
      </c>
      <c r="I2373">
        <v>18</v>
      </c>
      <c r="J2373">
        <v>12</v>
      </c>
      <c r="K2373">
        <v>1</v>
      </c>
      <c r="L2373">
        <v>0</v>
      </c>
      <c r="M2373">
        <v>35</v>
      </c>
      <c r="N2373">
        <v>15</v>
      </c>
      <c r="O2373">
        <v>8</v>
      </c>
      <c r="P2373">
        <v>6</v>
      </c>
      <c r="Q2373">
        <v>0</v>
      </c>
      <c r="R2373">
        <v>13</v>
      </c>
      <c r="S2373">
        <v>10</v>
      </c>
      <c r="T2373">
        <v>3</v>
      </c>
      <c r="U2373">
        <v>2014</v>
      </c>
      <c r="V2373">
        <v>20140802</v>
      </c>
      <c r="W2373" t="s">
        <v>443</v>
      </c>
      <c r="X2373" t="s">
        <v>572</v>
      </c>
      <c r="Y2373" t="s">
        <v>456</v>
      </c>
      <c r="Z2373" t="s">
        <v>491</v>
      </c>
      <c r="AA2373" t="s">
        <v>575</v>
      </c>
      <c r="AB2373" t="s">
        <v>572</v>
      </c>
      <c r="AC2373" t="s">
        <v>850</v>
      </c>
      <c r="AD2373" t="s">
        <v>921</v>
      </c>
      <c r="AE2373">
        <v>104755</v>
      </c>
      <c r="AF2373">
        <v>105577</v>
      </c>
      <c r="AG2373">
        <v>2304</v>
      </c>
    </row>
    <row r="2374" spans="1:33" x14ac:dyDescent="0.25">
      <c r="A2374" t="s">
        <v>356</v>
      </c>
      <c r="B2374">
        <v>1</v>
      </c>
      <c r="C2374" t="s">
        <v>20</v>
      </c>
      <c r="D2374">
        <v>55</v>
      </c>
      <c r="E2374">
        <v>5</v>
      </c>
      <c r="F2374">
        <v>2</v>
      </c>
      <c r="G2374">
        <v>34</v>
      </c>
      <c r="H2374">
        <v>24</v>
      </c>
      <c r="I2374">
        <v>21</v>
      </c>
      <c r="J2374">
        <v>6</v>
      </c>
      <c r="K2374">
        <v>6</v>
      </c>
      <c r="L2374">
        <v>2</v>
      </c>
      <c r="M2374">
        <v>41</v>
      </c>
      <c r="N2374">
        <v>8</v>
      </c>
      <c r="O2374">
        <v>14</v>
      </c>
      <c r="P2374">
        <v>5</v>
      </c>
      <c r="Q2374">
        <v>2</v>
      </c>
      <c r="R2374">
        <v>18</v>
      </c>
      <c r="S2374">
        <v>7</v>
      </c>
      <c r="T2374">
        <v>9</v>
      </c>
      <c r="U2374">
        <v>2014</v>
      </c>
      <c r="V2374">
        <v>20140803</v>
      </c>
      <c r="W2374" t="s">
        <v>443</v>
      </c>
      <c r="X2374" t="s">
        <v>572</v>
      </c>
      <c r="Y2374" t="s">
        <v>445</v>
      </c>
      <c r="Z2374" t="s">
        <v>575</v>
      </c>
      <c r="AA2374" t="s">
        <v>446</v>
      </c>
      <c r="AB2374" t="s">
        <v>572</v>
      </c>
      <c r="AC2374" t="s">
        <v>921</v>
      </c>
      <c r="AD2374" t="s">
        <v>817</v>
      </c>
      <c r="AE2374">
        <v>105577</v>
      </c>
      <c r="AF2374">
        <v>105683</v>
      </c>
      <c r="AG2374">
        <v>2306</v>
      </c>
    </row>
    <row r="2375" spans="1:33" x14ac:dyDescent="0.25">
      <c r="A2375" t="s">
        <v>356</v>
      </c>
      <c r="B2375">
        <v>2</v>
      </c>
      <c r="C2375" t="s">
        <v>20</v>
      </c>
      <c r="D2375">
        <v>41</v>
      </c>
      <c r="E2375">
        <v>9</v>
      </c>
      <c r="F2375">
        <v>3</v>
      </c>
      <c r="G2375">
        <v>28</v>
      </c>
      <c r="H2375">
        <v>26</v>
      </c>
      <c r="I2375">
        <v>13</v>
      </c>
      <c r="J2375">
        <v>7</v>
      </c>
      <c r="K2375">
        <v>1</v>
      </c>
      <c r="L2375">
        <v>1</v>
      </c>
      <c r="M2375">
        <v>55</v>
      </c>
      <c r="N2375">
        <v>25</v>
      </c>
      <c r="O2375">
        <v>24</v>
      </c>
      <c r="P2375">
        <v>6</v>
      </c>
      <c r="Q2375">
        <v>7</v>
      </c>
      <c r="R2375">
        <v>13</v>
      </c>
      <c r="S2375">
        <v>6</v>
      </c>
      <c r="T2375">
        <v>4</v>
      </c>
      <c r="U2375">
        <v>2014</v>
      </c>
      <c r="V2375">
        <v>20140803</v>
      </c>
      <c r="W2375" t="s">
        <v>443</v>
      </c>
      <c r="X2375" t="s">
        <v>572</v>
      </c>
      <c r="Y2375" t="s">
        <v>445</v>
      </c>
      <c r="Z2375" t="s">
        <v>575</v>
      </c>
      <c r="AA2375" t="s">
        <v>446</v>
      </c>
      <c r="AB2375" t="s">
        <v>572</v>
      </c>
      <c r="AC2375" t="s">
        <v>921</v>
      </c>
      <c r="AD2375" t="s">
        <v>817</v>
      </c>
      <c r="AE2375">
        <v>105577</v>
      </c>
      <c r="AF2375">
        <v>105683</v>
      </c>
      <c r="AG2375">
        <v>2306</v>
      </c>
    </row>
    <row r="2376" spans="1:33" x14ac:dyDescent="0.25">
      <c r="A2376" t="s">
        <v>356</v>
      </c>
      <c r="B2376">
        <v>1</v>
      </c>
      <c r="C2376">
        <v>1</v>
      </c>
      <c r="D2376">
        <v>29</v>
      </c>
      <c r="E2376">
        <v>2</v>
      </c>
      <c r="F2376">
        <v>2</v>
      </c>
      <c r="G2376">
        <v>19</v>
      </c>
      <c r="H2376">
        <v>11</v>
      </c>
      <c r="I2376">
        <v>10</v>
      </c>
      <c r="J2376">
        <v>1</v>
      </c>
      <c r="K2376">
        <v>5</v>
      </c>
      <c r="L2376">
        <v>2</v>
      </c>
      <c r="M2376">
        <v>17</v>
      </c>
      <c r="N2376">
        <v>4</v>
      </c>
      <c r="O2376">
        <v>4</v>
      </c>
      <c r="P2376">
        <v>1</v>
      </c>
      <c r="Q2376">
        <v>0</v>
      </c>
      <c r="R2376">
        <v>11</v>
      </c>
      <c r="S2376">
        <v>6</v>
      </c>
      <c r="T2376">
        <v>3</v>
      </c>
      <c r="U2376">
        <v>2014</v>
      </c>
      <c r="V2376">
        <v>20140803</v>
      </c>
      <c r="W2376" t="s">
        <v>443</v>
      </c>
      <c r="X2376" t="s">
        <v>572</v>
      </c>
      <c r="Y2376" t="s">
        <v>445</v>
      </c>
      <c r="Z2376" t="s">
        <v>575</v>
      </c>
      <c r="AA2376" t="s">
        <v>446</v>
      </c>
      <c r="AB2376" t="s">
        <v>572</v>
      </c>
      <c r="AC2376" t="s">
        <v>921</v>
      </c>
      <c r="AD2376" t="s">
        <v>817</v>
      </c>
      <c r="AE2376">
        <v>105577</v>
      </c>
      <c r="AF2376">
        <v>105683</v>
      </c>
      <c r="AG2376">
        <v>2306</v>
      </c>
    </row>
    <row r="2377" spans="1:33" x14ac:dyDescent="0.25">
      <c r="A2377" t="s">
        <v>356</v>
      </c>
      <c r="B2377">
        <v>2</v>
      </c>
      <c r="C2377">
        <v>1</v>
      </c>
      <c r="D2377">
        <v>17</v>
      </c>
      <c r="E2377">
        <v>5</v>
      </c>
      <c r="F2377">
        <v>2</v>
      </c>
      <c r="G2377">
        <v>13</v>
      </c>
      <c r="H2377">
        <v>12</v>
      </c>
      <c r="I2377">
        <v>4</v>
      </c>
      <c r="J2377">
        <v>1</v>
      </c>
      <c r="K2377">
        <v>1</v>
      </c>
      <c r="L2377">
        <v>1</v>
      </c>
      <c r="M2377">
        <v>29</v>
      </c>
      <c r="N2377">
        <v>17</v>
      </c>
      <c r="O2377">
        <v>12</v>
      </c>
      <c r="P2377">
        <v>3</v>
      </c>
      <c r="Q2377">
        <v>3</v>
      </c>
      <c r="R2377">
        <v>7</v>
      </c>
      <c r="S2377">
        <v>1</v>
      </c>
      <c r="T2377">
        <v>4</v>
      </c>
      <c r="U2377">
        <v>2014</v>
      </c>
      <c r="V2377">
        <v>20140803</v>
      </c>
      <c r="W2377" t="s">
        <v>443</v>
      </c>
      <c r="X2377" t="s">
        <v>572</v>
      </c>
      <c r="Y2377" t="s">
        <v>445</v>
      </c>
      <c r="Z2377" t="s">
        <v>575</v>
      </c>
      <c r="AA2377" t="s">
        <v>446</v>
      </c>
      <c r="AB2377" t="s">
        <v>572</v>
      </c>
      <c r="AC2377" t="s">
        <v>921</v>
      </c>
      <c r="AD2377" t="s">
        <v>817</v>
      </c>
      <c r="AE2377">
        <v>105577</v>
      </c>
      <c r="AF2377">
        <v>105683</v>
      </c>
      <c r="AG2377">
        <v>2306</v>
      </c>
    </row>
    <row r="2378" spans="1:33" x14ac:dyDescent="0.25">
      <c r="A2378" t="s">
        <v>356</v>
      </c>
      <c r="B2378">
        <v>1</v>
      </c>
      <c r="C2378">
        <v>2</v>
      </c>
      <c r="D2378">
        <v>26</v>
      </c>
      <c r="E2378">
        <v>3</v>
      </c>
      <c r="F2378">
        <v>0</v>
      </c>
      <c r="G2378">
        <v>15</v>
      </c>
      <c r="H2378">
        <v>13</v>
      </c>
      <c r="I2378">
        <v>11</v>
      </c>
      <c r="J2378">
        <v>5</v>
      </c>
      <c r="K2378">
        <v>1</v>
      </c>
      <c r="L2378">
        <v>0</v>
      </c>
      <c r="M2378">
        <v>24</v>
      </c>
      <c r="N2378">
        <v>4</v>
      </c>
      <c r="O2378">
        <v>10</v>
      </c>
      <c r="P2378">
        <v>4</v>
      </c>
      <c r="Q2378">
        <v>2</v>
      </c>
      <c r="R2378">
        <v>7</v>
      </c>
      <c r="S2378">
        <v>1</v>
      </c>
      <c r="T2378">
        <v>6</v>
      </c>
      <c r="U2378">
        <v>2014</v>
      </c>
      <c r="V2378">
        <v>20140803</v>
      </c>
      <c r="W2378" t="s">
        <v>443</v>
      </c>
      <c r="X2378" t="s">
        <v>572</v>
      </c>
      <c r="Y2378" t="s">
        <v>445</v>
      </c>
      <c r="Z2378" t="s">
        <v>575</v>
      </c>
      <c r="AA2378" t="s">
        <v>446</v>
      </c>
      <c r="AB2378" t="s">
        <v>572</v>
      </c>
      <c r="AC2378" t="s">
        <v>921</v>
      </c>
      <c r="AD2378" t="s">
        <v>817</v>
      </c>
      <c r="AE2378">
        <v>105577</v>
      </c>
      <c r="AF2378">
        <v>105683</v>
      </c>
      <c r="AG2378">
        <v>2306</v>
      </c>
    </row>
    <row r="2379" spans="1:33" x14ac:dyDescent="0.25">
      <c r="A2379" t="s">
        <v>356</v>
      </c>
      <c r="B2379">
        <v>2</v>
      </c>
      <c r="C2379">
        <v>2</v>
      </c>
      <c r="D2379">
        <v>24</v>
      </c>
      <c r="E2379">
        <v>4</v>
      </c>
      <c r="F2379">
        <v>1</v>
      </c>
      <c r="G2379">
        <v>15</v>
      </c>
      <c r="H2379">
        <v>14</v>
      </c>
      <c r="I2379">
        <v>9</v>
      </c>
      <c r="J2379">
        <v>6</v>
      </c>
      <c r="K2379">
        <v>0</v>
      </c>
      <c r="L2379">
        <v>0</v>
      </c>
      <c r="M2379">
        <v>26</v>
      </c>
      <c r="N2379">
        <v>8</v>
      </c>
      <c r="O2379">
        <v>12</v>
      </c>
      <c r="P2379">
        <v>3</v>
      </c>
      <c r="Q2379">
        <v>4</v>
      </c>
      <c r="R2379">
        <v>6</v>
      </c>
      <c r="S2379">
        <v>5</v>
      </c>
      <c r="T2379">
        <v>0</v>
      </c>
      <c r="U2379">
        <v>2014</v>
      </c>
      <c r="V2379">
        <v>20140803</v>
      </c>
      <c r="W2379" t="s">
        <v>443</v>
      </c>
      <c r="X2379" t="s">
        <v>572</v>
      </c>
      <c r="Y2379" t="s">
        <v>445</v>
      </c>
      <c r="Z2379" t="s">
        <v>575</v>
      </c>
      <c r="AA2379" t="s">
        <v>446</v>
      </c>
      <c r="AB2379" t="s">
        <v>572</v>
      </c>
      <c r="AC2379" t="s">
        <v>921</v>
      </c>
      <c r="AD2379" t="s">
        <v>817</v>
      </c>
      <c r="AE2379">
        <v>105577</v>
      </c>
      <c r="AF2379">
        <v>105683</v>
      </c>
      <c r="AG2379">
        <v>2306</v>
      </c>
    </row>
    <row r="2380" spans="1:33" x14ac:dyDescent="0.25">
      <c r="A2380" t="s">
        <v>357</v>
      </c>
      <c r="B2380">
        <v>1</v>
      </c>
      <c r="C2380" t="s">
        <v>20</v>
      </c>
      <c r="D2380">
        <v>70</v>
      </c>
      <c r="E2380">
        <v>4</v>
      </c>
      <c r="F2380">
        <v>3</v>
      </c>
      <c r="G2380">
        <v>42</v>
      </c>
      <c r="H2380">
        <v>32</v>
      </c>
      <c r="I2380">
        <v>28</v>
      </c>
      <c r="J2380">
        <v>16</v>
      </c>
      <c r="K2380">
        <v>2</v>
      </c>
      <c r="L2380">
        <v>1</v>
      </c>
      <c r="M2380">
        <v>68</v>
      </c>
      <c r="N2380">
        <v>24</v>
      </c>
      <c r="O2380">
        <v>9</v>
      </c>
      <c r="P2380">
        <v>2</v>
      </c>
      <c r="Q2380">
        <v>2</v>
      </c>
      <c r="R2380">
        <v>13</v>
      </c>
      <c r="S2380">
        <v>7</v>
      </c>
      <c r="T2380">
        <v>3</v>
      </c>
      <c r="U2380">
        <v>2014</v>
      </c>
      <c r="V2380">
        <v>20140804</v>
      </c>
      <c r="W2380" t="s">
        <v>443</v>
      </c>
      <c r="X2380" t="s">
        <v>573</v>
      </c>
      <c r="Y2380" t="s">
        <v>500</v>
      </c>
      <c r="Z2380" t="s">
        <v>574</v>
      </c>
      <c r="AA2380" t="s">
        <v>525</v>
      </c>
      <c r="AB2380" t="s">
        <v>919</v>
      </c>
      <c r="AC2380" t="s">
        <v>920</v>
      </c>
      <c r="AD2380" t="s">
        <v>881</v>
      </c>
      <c r="AE2380">
        <v>105166</v>
      </c>
      <c r="AF2380">
        <v>105668</v>
      </c>
      <c r="AG2380">
        <v>146</v>
      </c>
    </row>
    <row r="2381" spans="1:33" x14ac:dyDescent="0.25">
      <c r="A2381" t="s">
        <v>357</v>
      </c>
      <c r="B2381">
        <v>2</v>
      </c>
      <c r="C2381" t="s">
        <v>20</v>
      </c>
      <c r="D2381">
        <v>68</v>
      </c>
      <c r="E2381">
        <v>6</v>
      </c>
      <c r="F2381">
        <v>10</v>
      </c>
      <c r="G2381">
        <v>36</v>
      </c>
      <c r="H2381">
        <v>31</v>
      </c>
      <c r="I2381">
        <v>32</v>
      </c>
      <c r="J2381">
        <v>13</v>
      </c>
      <c r="K2381">
        <v>3</v>
      </c>
      <c r="L2381">
        <v>1</v>
      </c>
      <c r="M2381">
        <v>70</v>
      </c>
      <c r="N2381">
        <v>22</v>
      </c>
      <c r="O2381">
        <v>27</v>
      </c>
      <c r="P2381">
        <v>11</v>
      </c>
      <c r="Q2381">
        <v>7</v>
      </c>
      <c r="R2381">
        <v>47</v>
      </c>
      <c r="S2381">
        <v>23</v>
      </c>
      <c r="T2381">
        <v>14</v>
      </c>
      <c r="U2381">
        <v>2014</v>
      </c>
      <c r="V2381">
        <v>20140804</v>
      </c>
      <c r="W2381" t="s">
        <v>443</v>
      </c>
      <c r="X2381" t="s">
        <v>573</v>
      </c>
      <c r="Y2381" t="s">
        <v>500</v>
      </c>
      <c r="Z2381" t="s">
        <v>574</v>
      </c>
      <c r="AA2381" t="s">
        <v>525</v>
      </c>
      <c r="AB2381" t="s">
        <v>919</v>
      </c>
      <c r="AC2381" t="s">
        <v>920</v>
      </c>
      <c r="AD2381" t="s">
        <v>881</v>
      </c>
      <c r="AE2381">
        <v>105166</v>
      </c>
      <c r="AF2381">
        <v>105668</v>
      </c>
      <c r="AG2381">
        <v>146</v>
      </c>
    </row>
    <row r="2382" spans="1:33" x14ac:dyDescent="0.25">
      <c r="A2382" t="s">
        <v>357</v>
      </c>
      <c r="B2382">
        <v>1</v>
      </c>
      <c r="C2382">
        <v>1</v>
      </c>
      <c r="D2382">
        <v>39</v>
      </c>
      <c r="E2382">
        <v>4</v>
      </c>
      <c r="F2382">
        <v>2</v>
      </c>
      <c r="G2382">
        <v>21</v>
      </c>
      <c r="H2382">
        <v>17</v>
      </c>
      <c r="I2382">
        <v>18</v>
      </c>
      <c r="J2382">
        <v>9</v>
      </c>
      <c r="K2382">
        <v>2</v>
      </c>
      <c r="L2382">
        <v>1</v>
      </c>
      <c r="M2382">
        <v>39</v>
      </c>
      <c r="N2382">
        <v>14</v>
      </c>
      <c r="O2382">
        <v>6</v>
      </c>
      <c r="P2382">
        <v>1</v>
      </c>
      <c r="Q2382">
        <v>0</v>
      </c>
      <c r="R2382">
        <v>8</v>
      </c>
      <c r="S2382">
        <v>3</v>
      </c>
      <c r="T2382">
        <v>3</v>
      </c>
      <c r="U2382">
        <v>2014</v>
      </c>
      <c r="V2382">
        <v>20140804</v>
      </c>
      <c r="W2382" t="s">
        <v>443</v>
      </c>
      <c r="X2382" t="s">
        <v>573</v>
      </c>
      <c r="Y2382" t="s">
        <v>500</v>
      </c>
      <c r="Z2382" t="s">
        <v>574</v>
      </c>
      <c r="AA2382" t="s">
        <v>525</v>
      </c>
      <c r="AB2382" t="s">
        <v>919</v>
      </c>
      <c r="AC2382" t="s">
        <v>920</v>
      </c>
      <c r="AD2382" t="s">
        <v>881</v>
      </c>
      <c r="AE2382">
        <v>105166</v>
      </c>
      <c r="AF2382">
        <v>105668</v>
      </c>
      <c r="AG2382">
        <v>146</v>
      </c>
    </row>
    <row r="2383" spans="1:33" x14ac:dyDescent="0.25">
      <c r="A2383" t="s">
        <v>357</v>
      </c>
      <c r="B2383">
        <v>2</v>
      </c>
      <c r="C2383">
        <v>1</v>
      </c>
      <c r="D2383">
        <v>39</v>
      </c>
      <c r="E2383">
        <v>4</v>
      </c>
      <c r="F2383">
        <v>5</v>
      </c>
      <c r="G2383">
        <v>21</v>
      </c>
      <c r="H2383">
        <v>16</v>
      </c>
      <c r="I2383">
        <v>18</v>
      </c>
      <c r="J2383">
        <v>9</v>
      </c>
      <c r="K2383">
        <v>1</v>
      </c>
      <c r="L2383">
        <v>0</v>
      </c>
      <c r="M2383">
        <v>39</v>
      </c>
      <c r="N2383">
        <v>13</v>
      </c>
      <c r="O2383">
        <v>14</v>
      </c>
      <c r="P2383">
        <v>7</v>
      </c>
      <c r="Q2383">
        <v>3</v>
      </c>
      <c r="R2383">
        <v>23</v>
      </c>
      <c r="S2383">
        <v>13</v>
      </c>
      <c r="T2383">
        <v>5</v>
      </c>
      <c r="U2383">
        <v>2014</v>
      </c>
      <c r="V2383">
        <v>20140804</v>
      </c>
      <c r="W2383" t="s">
        <v>443</v>
      </c>
      <c r="X2383" t="s">
        <v>573</v>
      </c>
      <c r="Y2383" t="s">
        <v>500</v>
      </c>
      <c r="Z2383" t="s">
        <v>574</v>
      </c>
      <c r="AA2383" t="s">
        <v>525</v>
      </c>
      <c r="AB2383" t="s">
        <v>919</v>
      </c>
      <c r="AC2383" t="s">
        <v>920</v>
      </c>
      <c r="AD2383" t="s">
        <v>881</v>
      </c>
      <c r="AE2383">
        <v>105166</v>
      </c>
      <c r="AF2383">
        <v>105668</v>
      </c>
      <c r="AG2383">
        <v>146</v>
      </c>
    </row>
    <row r="2384" spans="1:33" x14ac:dyDescent="0.25">
      <c r="A2384" t="s">
        <v>357</v>
      </c>
      <c r="B2384">
        <v>1</v>
      </c>
      <c r="C2384">
        <v>2</v>
      </c>
      <c r="D2384">
        <v>31</v>
      </c>
      <c r="E2384">
        <v>0</v>
      </c>
      <c r="F2384">
        <v>1</v>
      </c>
      <c r="G2384">
        <v>21</v>
      </c>
      <c r="H2384">
        <v>15</v>
      </c>
      <c r="I2384">
        <v>10</v>
      </c>
      <c r="J2384">
        <v>7</v>
      </c>
      <c r="K2384">
        <v>0</v>
      </c>
      <c r="L2384">
        <v>0</v>
      </c>
      <c r="M2384">
        <v>29</v>
      </c>
      <c r="N2384">
        <v>10</v>
      </c>
      <c r="O2384">
        <v>3</v>
      </c>
      <c r="P2384">
        <v>1</v>
      </c>
      <c r="Q2384">
        <v>2</v>
      </c>
      <c r="R2384">
        <v>5</v>
      </c>
      <c r="S2384">
        <v>4</v>
      </c>
      <c r="T2384">
        <v>0</v>
      </c>
      <c r="U2384">
        <v>2014</v>
      </c>
      <c r="V2384">
        <v>20140804</v>
      </c>
      <c r="W2384" t="s">
        <v>443</v>
      </c>
      <c r="X2384" t="s">
        <v>573</v>
      </c>
      <c r="Y2384" t="s">
        <v>500</v>
      </c>
      <c r="Z2384" t="s">
        <v>574</v>
      </c>
      <c r="AA2384" t="s">
        <v>525</v>
      </c>
      <c r="AB2384" t="s">
        <v>919</v>
      </c>
      <c r="AC2384" t="s">
        <v>920</v>
      </c>
      <c r="AD2384" t="s">
        <v>881</v>
      </c>
      <c r="AE2384">
        <v>105166</v>
      </c>
      <c r="AF2384">
        <v>105668</v>
      </c>
      <c r="AG2384">
        <v>146</v>
      </c>
    </row>
    <row r="2385" spans="1:33" x14ac:dyDescent="0.25">
      <c r="A2385" t="s">
        <v>357</v>
      </c>
      <c r="B2385">
        <v>2</v>
      </c>
      <c r="C2385">
        <v>2</v>
      </c>
      <c r="D2385">
        <v>29</v>
      </c>
      <c r="E2385">
        <v>2</v>
      </c>
      <c r="F2385">
        <v>5</v>
      </c>
      <c r="G2385">
        <v>15</v>
      </c>
      <c r="H2385">
        <v>15</v>
      </c>
      <c r="I2385">
        <v>14</v>
      </c>
      <c r="J2385">
        <v>4</v>
      </c>
      <c r="K2385">
        <v>2</v>
      </c>
      <c r="L2385">
        <v>1</v>
      </c>
      <c r="M2385">
        <v>31</v>
      </c>
      <c r="N2385">
        <v>9</v>
      </c>
      <c r="O2385">
        <v>13</v>
      </c>
      <c r="P2385">
        <v>4</v>
      </c>
      <c r="Q2385">
        <v>4</v>
      </c>
      <c r="R2385">
        <v>24</v>
      </c>
      <c r="S2385">
        <v>10</v>
      </c>
      <c r="T2385">
        <v>9</v>
      </c>
      <c r="U2385">
        <v>2014</v>
      </c>
      <c r="V2385">
        <v>20140804</v>
      </c>
      <c r="W2385" t="s">
        <v>443</v>
      </c>
      <c r="X2385" t="s">
        <v>573</v>
      </c>
      <c r="Y2385" t="s">
        <v>500</v>
      </c>
      <c r="Z2385" t="s">
        <v>574</v>
      </c>
      <c r="AA2385" t="s">
        <v>525</v>
      </c>
      <c r="AB2385" t="s">
        <v>919</v>
      </c>
      <c r="AC2385" t="s">
        <v>920</v>
      </c>
      <c r="AD2385" t="s">
        <v>881</v>
      </c>
      <c r="AE2385">
        <v>105166</v>
      </c>
      <c r="AF2385">
        <v>105668</v>
      </c>
      <c r="AG2385">
        <v>146</v>
      </c>
    </row>
    <row r="2386" spans="1:33" x14ac:dyDescent="0.25">
      <c r="A2386" t="s">
        <v>358</v>
      </c>
      <c r="B2386">
        <v>1</v>
      </c>
      <c r="C2386" t="s">
        <v>20</v>
      </c>
      <c r="D2386">
        <v>49</v>
      </c>
      <c r="E2386">
        <v>0</v>
      </c>
      <c r="F2386">
        <v>2</v>
      </c>
      <c r="G2386">
        <v>26</v>
      </c>
      <c r="H2386">
        <v>10</v>
      </c>
      <c r="I2386">
        <v>23</v>
      </c>
      <c r="J2386">
        <v>9</v>
      </c>
      <c r="K2386">
        <v>6</v>
      </c>
      <c r="L2386">
        <v>0</v>
      </c>
      <c r="M2386">
        <v>43</v>
      </c>
      <c r="N2386">
        <v>14</v>
      </c>
      <c r="O2386">
        <v>4</v>
      </c>
      <c r="P2386">
        <v>3</v>
      </c>
      <c r="Q2386">
        <v>0</v>
      </c>
      <c r="R2386">
        <v>19</v>
      </c>
      <c r="S2386">
        <v>12</v>
      </c>
      <c r="T2386">
        <v>5</v>
      </c>
      <c r="U2386">
        <v>2014</v>
      </c>
      <c r="V2386">
        <v>20140805</v>
      </c>
      <c r="W2386" t="s">
        <v>443</v>
      </c>
      <c r="X2386" t="s">
        <v>573</v>
      </c>
      <c r="Y2386" t="s">
        <v>465</v>
      </c>
      <c r="Z2386" t="s">
        <v>574</v>
      </c>
      <c r="AA2386" t="s">
        <v>457</v>
      </c>
      <c r="AB2386" t="s">
        <v>919</v>
      </c>
      <c r="AC2386" t="s">
        <v>920</v>
      </c>
      <c r="AD2386" t="s">
        <v>825</v>
      </c>
      <c r="AE2386">
        <v>105166</v>
      </c>
      <c r="AF2386">
        <v>103819</v>
      </c>
      <c r="AG2386">
        <v>162</v>
      </c>
    </row>
    <row r="2387" spans="1:33" x14ac:dyDescent="0.25">
      <c r="A2387" t="s">
        <v>358</v>
      </c>
      <c r="B2387">
        <v>2</v>
      </c>
      <c r="C2387" t="s">
        <v>20</v>
      </c>
      <c r="D2387">
        <v>43</v>
      </c>
      <c r="E2387">
        <v>5</v>
      </c>
      <c r="F2387">
        <v>2</v>
      </c>
      <c r="G2387">
        <v>29</v>
      </c>
      <c r="H2387">
        <v>24</v>
      </c>
      <c r="I2387">
        <v>14</v>
      </c>
      <c r="J2387">
        <v>5</v>
      </c>
      <c r="K2387">
        <v>2</v>
      </c>
      <c r="L2387">
        <v>1</v>
      </c>
      <c r="M2387">
        <v>49</v>
      </c>
      <c r="N2387">
        <v>30</v>
      </c>
      <c r="O2387">
        <v>25</v>
      </c>
      <c r="P2387">
        <v>13</v>
      </c>
      <c r="Q2387">
        <v>4</v>
      </c>
      <c r="R2387">
        <v>23</v>
      </c>
      <c r="S2387">
        <v>11</v>
      </c>
      <c r="T2387">
        <v>10</v>
      </c>
      <c r="U2387">
        <v>2014</v>
      </c>
      <c r="V2387">
        <v>20140805</v>
      </c>
      <c r="W2387" t="s">
        <v>443</v>
      </c>
      <c r="X2387" t="s">
        <v>573</v>
      </c>
      <c r="Y2387" t="s">
        <v>465</v>
      </c>
      <c r="Z2387" t="s">
        <v>574</v>
      </c>
      <c r="AA2387" t="s">
        <v>457</v>
      </c>
      <c r="AB2387" t="s">
        <v>919</v>
      </c>
      <c r="AC2387" t="s">
        <v>920</v>
      </c>
      <c r="AD2387" t="s">
        <v>825</v>
      </c>
      <c r="AE2387">
        <v>105166</v>
      </c>
      <c r="AF2387">
        <v>103819</v>
      </c>
      <c r="AG2387">
        <v>162</v>
      </c>
    </row>
    <row r="2388" spans="1:33" x14ac:dyDescent="0.25">
      <c r="A2388" t="s">
        <v>358</v>
      </c>
      <c r="B2388">
        <v>1</v>
      </c>
      <c r="C2388">
        <v>1</v>
      </c>
      <c r="D2388">
        <v>21</v>
      </c>
      <c r="E2388">
        <v>0</v>
      </c>
      <c r="F2388">
        <v>0</v>
      </c>
      <c r="G2388">
        <v>11</v>
      </c>
      <c r="H2388">
        <v>5</v>
      </c>
      <c r="I2388">
        <v>10</v>
      </c>
      <c r="J2388">
        <v>3</v>
      </c>
      <c r="K2388">
        <v>3</v>
      </c>
      <c r="L2388">
        <v>0</v>
      </c>
      <c r="M2388">
        <v>27</v>
      </c>
      <c r="N2388">
        <v>10</v>
      </c>
      <c r="O2388">
        <v>3</v>
      </c>
      <c r="P2388">
        <v>2</v>
      </c>
      <c r="Q2388">
        <v>0</v>
      </c>
      <c r="R2388">
        <v>8</v>
      </c>
      <c r="S2388">
        <v>6</v>
      </c>
      <c r="T2388">
        <v>2</v>
      </c>
      <c r="U2388">
        <v>2014</v>
      </c>
      <c r="V2388">
        <v>20140805</v>
      </c>
      <c r="W2388" t="s">
        <v>443</v>
      </c>
      <c r="X2388" t="s">
        <v>573</v>
      </c>
      <c r="Y2388" t="s">
        <v>465</v>
      </c>
      <c r="Z2388" t="s">
        <v>574</v>
      </c>
      <c r="AA2388" t="s">
        <v>457</v>
      </c>
      <c r="AB2388" t="s">
        <v>919</v>
      </c>
      <c r="AC2388" t="s">
        <v>920</v>
      </c>
      <c r="AD2388" t="s">
        <v>825</v>
      </c>
      <c r="AE2388">
        <v>105166</v>
      </c>
      <c r="AF2388">
        <v>103819</v>
      </c>
      <c r="AG2388">
        <v>162</v>
      </c>
    </row>
    <row r="2389" spans="1:33" x14ac:dyDescent="0.25">
      <c r="A2389" t="s">
        <v>358</v>
      </c>
      <c r="B2389">
        <v>2</v>
      </c>
      <c r="C2389">
        <v>1</v>
      </c>
      <c r="D2389">
        <v>27</v>
      </c>
      <c r="E2389">
        <v>1</v>
      </c>
      <c r="F2389">
        <v>1</v>
      </c>
      <c r="G2389">
        <v>16</v>
      </c>
      <c r="H2389">
        <v>13</v>
      </c>
      <c r="I2389">
        <v>11</v>
      </c>
      <c r="J2389">
        <v>4</v>
      </c>
      <c r="K2389">
        <v>2</v>
      </c>
      <c r="L2389">
        <v>1</v>
      </c>
      <c r="M2389">
        <v>21</v>
      </c>
      <c r="N2389">
        <v>13</v>
      </c>
      <c r="O2389">
        <v>14</v>
      </c>
      <c r="P2389">
        <v>8</v>
      </c>
      <c r="Q2389">
        <v>3</v>
      </c>
      <c r="R2389">
        <v>13</v>
      </c>
      <c r="S2389">
        <v>6</v>
      </c>
      <c r="T2389">
        <v>6</v>
      </c>
      <c r="U2389">
        <v>2014</v>
      </c>
      <c r="V2389">
        <v>20140805</v>
      </c>
      <c r="W2389" t="s">
        <v>443</v>
      </c>
      <c r="X2389" t="s">
        <v>573</v>
      </c>
      <c r="Y2389" t="s">
        <v>465</v>
      </c>
      <c r="Z2389" t="s">
        <v>574</v>
      </c>
      <c r="AA2389" t="s">
        <v>457</v>
      </c>
      <c r="AB2389" t="s">
        <v>919</v>
      </c>
      <c r="AC2389" t="s">
        <v>920</v>
      </c>
      <c r="AD2389" t="s">
        <v>825</v>
      </c>
      <c r="AE2389">
        <v>105166</v>
      </c>
      <c r="AF2389">
        <v>103819</v>
      </c>
      <c r="AG2389">
        <v>162</v>
      </c>
    </row>
    <row r="2390" spans="1:33" x14ac:dyDescent="0.25">
      <c r="A2390" t="s">
        <v>358</v>
      </c>
      <c r="B2390">
        <v>1</v>
      </c>
      <c r="C2390">
        <v>2</v>
      </c>
      <c r="D2390">
        <v>28</v>
      </c>
      <c r="E2390">
        <v>0</v>
      </c>
      <c r="F2390">
        <v>2</v>
      </c>
      <c r="G2390">
        <v>15</v>
      </c>
      <c r="H2390">
        <v>5</v>
      </c>
      <c r="I2390">
        <v>13</v>
      </c>
      <c r="J2390">
        <v>6</v>
      </c>
      <c r="K2390">
        <v>3</v>
      </c>
      <c r="L2390">
        <v>0</v>
      </c>
      <c r="M2390">
        <v>16</v>
      </c>
      <c r="N2390">
        <v>4</v>
      </c>
      <c r="O2390">
        <v>1</v>
      </c>
      <c r="P2390">
        <v>1</v>
      </c>
      <c r="Q2390">
        <v>0</v>
      </c>
      <c r="R2390">
        <v>11</v>
      </c>
      <c r="S2390">
        <v>6</v>
      </c>
      <c r="T2390">
        <v>3</v>
      </c>
      <c r="U2390">
        <v>2014</v>
      </c>
      <c r="V2390">
        <v>20140805</v>
      </c>
      <c r="W2390" t="s">
        <v>443</v>
      </c>
      <c r="X2390" t="s">
        <v>573</v>
      </c>
      <c r="Y2390" t="s">
        <v>465</v>
      </c>
      <c r="Z2390" t="s">
        <v>574</v>
      </c>
      <c r="AA2390" t="s">
        <v>457</v>
      </c>
      <c r="AB2390" t="s">
        <v>919</v>
      </c>
      <c r="AC2390" t="s">
        <v>920</v>
      </c>
      <c r="AD2390" t="s">
        <v>825</v>
      </c>
      <c r="AE2390">
        <v>105166</v>
      </c>
      <c r="AF2390">
        <v>103819</v>
      </c>
      <c r="AG2390">
        <v>162</v>
      </c>
    </row>
    <row r="2391" spans="1:33" x14ac:dyDescent="0.25">
      <c r="A2391" t="s">
        <v>358</v>
      </c>
      <c r="B2391">
        <v>2</v>
      </c>
      <c r="C2391">
        <v>2</v>
      </c>
      <c r="D2391">
        <v>16</v>
      </c>
      <c r="E2391">
        <v>4</v>
      </c>
      <c r="F2391">
        <v>1</v>
      </c>
      <c r="G2391">
        <v>13</v>
      </c>
      <c r="H2391">
        <v>11</v>
      </c>
      <c r="I2391">
        <v>3</v>
      </c>
      <c r="J2391">
        <v>1</v>
      </c>
      <c r="K2391">
        <v>0</v>
      </c>
      <c r="L2391">
        <v>0</v>
      </c>
      <c r="M2391">
        <v>28</v>
      </c>
      <c r="N2391">
        <v>17</v>
      </c>
      <c r="O2391">
        <v>11</v>
      </c>
      <c r="P2391">
        <v>5</v>
      </c>
      <c r="Q2391">
        <v>1</v>
      </c>
      <c r="R2391">
        <v>10</v>
      </c>
      <c r="S2391">
        <v>5</v>
      </c>
      <c r="T2391">
        <v>4</v>
      </c>
      <c r="U2391">
        <v>2014</v>
      </c>
      <c r="V2391">
        <v>20140805</v>
      </c>
      <c r="W2391" t="s">
        <v>443</v>
      </c>
      <c r="X2391" t="s">
        <v>573</v>
      </c>
      <c r="Y2391" t="s">
        <v>465</v>
      </c>
      <c r="Z2391" t="s">
        <v>574</v>
      </c>
      <c r="AA2391" t="s">
        <v>457</v>
      </c>
      <c r="AB2391" t="s">
        <v>919</v>
      </c>
      <c r="AC2391" t="s">
        <v>920</v>
      </c>
      <c r="AD2391" t="s">
        <v>825</v>
      </c>
      <c r="AE2391">
        <v>105166</v>
      </c>
      <c r="AF2391">
        <v>103819</v>
      </c>
      <c r="AG2391">
        <v>162</v>
      </c>
    </row>
    <row r="2392" spans="1:33" x14ac:dyDescent="0.25">
      <c r="A2392" t="s">
        <v>359</v>
      </c>
      <c r="B2392">
        <v>1</v>
      </c>
      <c r="C2392" t="s">
        <v>20</v>
      </c>
      <c r="D2392">
        <v>84</v>
      </c>
      <c r="E2392">
        <v>3</v>
      </c>
      <c r="F2392">
        <v>3</v>
      </c>
      <c r="G2392">
        <v>48</v>
      </c>
      <c r="H2392">
        <v>35</v>
      </c>
      <c r="I2392">
        <v>36</v>
      </c>
      <c r="J2392">
        <v>21</v>
      </c>
      <c r="K2392">
        <v>4</v>
      </c>
      <c r="L2392">
        <v>2</v>
      </c>
      <c r="M2392">
        <v>84</v>
      </c>
      <c r="N2392">
        <v>37</v>
      </c>
      <c r="O2392">
        <v>26</v>
      </c>
      <c r="P2392">
        <v>18</v>
      </c>
      <c r="Q2392">
        <v>3</v>
      </c>
      <c r="R2392">
        <v>33</v>
      </c>
      <c r="S2392">
        <v>20</v>
      </c>
      <c r="T2392">
        <v>10</v>
      </c>
      <c r="U2392">
        <v>2014</v>
      </c>
      <c r="V2392">
        <v>20140805</v>
      </c>
      <c r="W2392" t="s">
        <v>443</v>
      </c>
      <c r="X2392" t="s">
        <v>573</v>
      </c>
      <c r="Y2392" t="s">
        <v>500</v>
      </c>
      <c r="Z2392" t="s">
        <v>654</v>
      </c>
      <c r="AA2392" t="s">
        <v>744</v>
      </c>
      <c r="AB2392" t="s">
        <v>919</v>
      </c>
      <c r="AC2392" t="s">
        <v>989</v>
      </c>
      <c r="AD2392" t="s">
        <v>1070</v>
      </c>
      <c r="AE2392">
        <v>105385</v>
      </c>
      <c r="AF2392">
        <v>104433</v>
      </c>
      <c r="AG2392">
        <v>134</v>
      </c>
    </row>
    <row r="2393" spans="1:33" x14ac:dyDescent="0.25">
      <c r="A2393" t="s">
        <v>359</v>
      </c>
      <c r="B2393">
        <v>2</v>
      </c>
      <c r="C2393" t="s">
        <v>20</v>
      </c>
      <c r="D2393">
        <v>84</v>
      </c>
      <c r="E2393">
        <v>7</v>
      </c>
      <c r="F2393">
        <v>2</v>
      </c>
      <c r="G2393">
        <v>50</v>
      </c>
      <c r="H2393">
        <v>34</v>
      </c>
      <c r="I2393">
        <v>34</v>
      </c>
      <c r="J2393">
        <v>13</v>
      </c>
      <c r="K2393">
        <v>9</v>
      </c>
      <c r="L2393">
        <v>4</v>
      </c>
      <c r="M2393">
        <v>84</v>
      </c>
      <c r="N2393">
        <v>28</v>
      </c>
      <c r="O2393">
        <v>25</v>
      </c>
      <c r="P2393">
        <v>9</v>
      </c>
      <c r="Q2393">
        <v>4</v>
      </c>
      <c r="R2393">
        <v>35</v>
      </c>
      <c r="S2393">
        <v>18</v>
      </c>
      <c r="T2393">
        <v>15</v>
      </c>
      <c r="U2393">
        <v>2014</v>
      </c>
      <c r="V2393">
        <v>20140805</v>
      </c>
      <c r="W2393" t="s">
        <v>443</v>
      </c>
      <c r="X2393" t="s">
        <v>573</v>
      </c>
      <c r="Y2393" t="s">
        <v>500</v>
      </c>
      <c r="Z2393" t="s">
        <v>654</v>
      </c>
      <c r="AA2393" t="s">
        <v>744</v>
      </c>
      <c r="AB2393" t="s">
        <v>919</v>
      </c>
      <c r="AC2393" t="s">
        <v>989</v>
      </c>
      <c r="AD2393" t="s">
        <v>1070</v>
      </c>
      <c r="AE2393">
        <v>105385</v>
      </c>
      <c r="AF2393">
        <v>104433</v>
      </c>
      <c r="AG2393">
        <v>134</v>
      </c>
    </row>
    <row r="2394" spans="1:33" x14ac:dyDescent="0.25">
      <c r="A2394" t="s">
        <v>359</v>
      </c>
      <c r="B2394">
        <v>1</v>
      </c>
      <c r="C2394">
        <v>1</v>
      </c>
      <c r="D2394">
        <v>42</v>
      </c>
      <c r="E2394">
        <v>1</v>
      </c>
      <c r="F2394">
        <v>2</v>
      </c>
      <c r="G2394">
        <v>24</v>
      </c>
      <c r="H2394">
        <v>16</v>
      </c>
      <c r="I2394">
        <v>18</v>
      </c>
      <c r="J2394">
        <v>10</v>
      </c>
      <c r="K2394">
        <v>2</v>
      </c>
      <c r="L2394">
        <v>1</v>
      </c>
      <c r="M2394">
        <v>36</v>
      </c>
      <c r="N2394">
        <v>10</v>
      </c>
      <c r="O2394">
        <v>8</v>
      </c>
      <c r="P2394">
        <v>4</v>
      </c>
      <c r="Q2394">
        <v>1</v>
      </c>
      <c r="R2394">
        <v>19</v>
      </c>
      <c r="S2394">
        <v>11</v>
      </c>
      <c r="T2394">
        <v>6</v>
      </c>
      <c r="U2394">
        <v>2014</v>
      </c>
      <c r="V2394">
        <v>20140805</v>
      </c>
      <c r="W2394" t="s">
        <v>443</v>
      </c>
      <c r="X2394" t="s">
        <v>573</v>
      </c>
      <c r="Y2394" t="s">
        <v>500</v>
      </c>
      <c r="Z2394" t="s">
        <v>654</v>
      </c>
      <c r="AA2394" t="s">
        <v>744</v>
      </c>
      <c r="AB2394" t="s">
        <v>919</v>
      </c>
      <c r="AC2394" t="s">
        <v>989</v>
      </c>
      <c r="AD2394" t="s">
        <v>1070</v>
      </c>
      <c r="AE2394">
        <v>105385</v>
      </c>
      <c r="AF2394">
        <v>104433</v>
      </c>
      <c r="AG2394">
        <v>134</v>
      </c>
    </row>
    <row r="2395" spans="1:33" x14ac:dyDescent="0.25">
      <c r="A2395" t="s">
        <v>359</v>
      </c>
      <c r="B2395">
        <v>2</v>
      </c>
      <c r="C2395">
        <v>1</v>
      </c>
      <c r="D2395">
        <v>36</v>
      </c>
      <c r="E2395">
        <v>6</v>
      </c>
      <c r="F2395">
        <v>1</v>
      </c>
      <c r="G2395">
        <v>23</v>
      </c>
      <c r="H2395">
        <v>19</v>
      </c>
      <c r="I2395">
        <v>13</v>
      </c>
      <c r="J2395">
        <v>7</v>
      </c>
      <c r="K2395">
        <v>2</v>
      </c>
      <c r="L2395">
        <v>2</v>
      </c>
      <c r="M2395">
        <v>42</v>
      </c>
      <c r="N2395">
        <v>16</v>
      </c>
      <c r="O2395">
        <v>13</v>
      </c>
      <c r="P2395">
        <v>3</v>
      </c>
      <c r="Q2395">
        <v>1</v>
      </c>
      <c r="R2395">
        <v>11</v>
      </c>
      <c r="S2395">
        <v>6</v>
      </c>
      <c r="T2395">
        <v>4</v>
      </c>
      <c r="U2395">
        <v>2014</v>
      </c>
      <c r="V2395">
        <v>20140805</v>
      </c>
      <c r="W2395" t="s">
        <v>443</v>
      </c>
      <c r="X2395" t="s">
        <v>573</v>
      </c>
      <c r="Y2395" t="s">
        <v>500</v>
      </c>
      <c r="Z2395" t="s">
        <v>654</v>
      </c>
      <c r="AA2395" t="s">
        <v>744</v>
      </c>
      <c r="AB2395" t="s">
        <v>919</v>
      </c>
      <c r="AC2395" t="s">
        <v>989</v>
      </c>
      <c r="AD2395" t="s">
        <v>1070</v>
      </c>
      <c r="AE2395">
        <v>105385</v>
      </c>
      <c r="AF2395">
        <v>104433</v>
      </c>
      <c r="AG2395">
        <v>134</v>
      </c>
    </row>
    <row r="2396" spans="1:33" x14ac:dyDescent="0.25">
      <c r="A2396" t="s">
        <v>359</v>
      </c>
      <c r="B2396">
        <v>1</v>
      </c>
      <c r="C2396">
        <v>2</v>
      </c>
      <c r="D2396">
        <v>17</v>
      </c>
      <c r="E2396">
        <v>0</v>
      </c>
      <c r="F2396">
        <v>1</v>
      </c>
      <c r="G2396">
        <v>7</v>
      </c>
      <c r="H2396">
        <v>5</v>
      </c>
      <c r="I2396">
        <v>10</v>
      </c>
      <c r="J2396">
        <v>7</v>
      </c>
      <c r="K2396">
        <v>0</v>
      </c>
      <c r="L2396">
        <v>0</v>
      </c>
      <c r="M2396">
        <v>17</v>
      </c>
      <c r="N2396">
        <v>12</v>
      </c>
      <c r="O2396">
        <v>7</v>
      </c>
      <c r="P2396">
        <v>6</v>
      </c>
      <c r="Q2396">
        <v>1</v>
      </c>
      <c r="R2396">
        <v>6</v>
      </c>
      <c r="S2396">
        <v>4</v>
      </c>
      <c r="T2396">
        <v>1</v>
      </c>
      <c r="U2396">
        <v>2014</v>
      </c>
      <c r="V2396">
        <v>20140805</v>
      </c>
      <c r="W2396" t="s">
        <v>443</v>
      </c>
      <c r="X2396" t="s">
        <v>573</v>
      </c>
      <c r="Y2396" t="s">
        <v>500</v>
      </c>
      <c r="Z2396" t="s">
        <v>654</v>
      </c>
      <c r="AA2396" t="s">
        <v>744</v>
      </c>
      <c r="AB2396" t="s">
        <v>919</v>
      </c>
      <c r="AC2396" t="s">
        <v>989</v>
      </c>
      <c r="AD2396" t="s">
        <v>1070</v>
      </c>
      <c r="AE2396">
        <v>105385</v>
      </c>
      <c r="AF2396">
        <v>104433</v>
      </c>
      <c r="AG2396">
        <v>134</v>
      </c>
    </row>
    <row r="2397" spans="1:33" x14ac:dyDescent="0.25">
      <c r="A2397" t="s">
        <v>359</v>
      </c>
      <c r="B2397">
        <v>2</v>
      </c>
      <c r="C2397">
        <v>2</v>
      </c>
      <c r="D2397">
        <v>17</v>
      </c>
      <c r="E2397">
        <v>0</v>
      </c>
      <c r="F2397">
        <v>1</v>
      </c>
      <c r="G2397">
        <v>10</v>
      </c>
      <c r="H2397">
        <v>4</v>
      </c>
      <c r="I2397">
        <v>7</v>
      </c>
      <c r="J2397">
        <v>1</v>
      </c>
      <c r="K2397">
        <v>4</v>
      </c>
      <c r="L2397">
        <v>1</v>
      </c>
      <c r="M2397">
        <v>17</v>
      </c>
      <c r="N2397">
        <v>5</v>
      </c>
      <c r="O2397">
        <v>3</v>
      </c>
      <c r="P2397">
        <v>2</v>
      </c>
      <c r="Q2397">
        <v>0</v>
      </c>
      <c r="R2397">
        <v>11</v>
      </c>
      <c r="S2397">
        <v>6</v>
      </c>
      <c r="T2397">
        <v>4</v>
      </c>
      <c r="U2397">
        <v>2014</v>
      </c>
      <c r="V2397">
        <v>20140805</v>
      </c>
      <c r="W2397" t="s">
        <v>443</v>
      </c>
      <c r="X2397" t="s">
        <v>573</v>
      </c>
      <c r="Y2397" t="s">
        <v>500</v>
      </c>
      <c r="Z2397" t="s">
        <v>654</v>
      </c>
      <c r="AA2397" t="s">
        <v>744</v>
      </c>
      <c r="AB2397" t="s">
        <v>919</v>
      </c>
      <c r="AC2397" t="s">
        <v>989</v>
      </c>
      <c r="AD2397" t="s">
        <v>1070</v>
      </c>
      <c r="AE2397">
        <v>105385</v>
      </c>
      <c r="AF2397">
        <v>104433</v>
      </c>
      <c r="AG2397">
        <v>134</v>
      </c>
    </row>
    <row r="2398" spans="1:33" x14ac:dyDescent="0.25">
      <c r="A2398" t="s">
        <v>359</v>
      </c>
      <c r="B2398">
        <v>1</v>
      </c>
      <c r="C2398">
        <v>3</v>
      </c>
      <c r="D2398">
        <v>25</v>
      </c>
      <c r="E2398">
        <v>2</v>
      </c>
      <c r="F2398">
        <v>0</v>
      </c>
      <c r="G2398">
        <v>17</v>
      </c>
      <c r="H2398">
        <v>14</v>
      </c>
      <c r="I2398">
        <v>8</v>
      </c>
      <c r="J2398">
        <v>4</v>
      </c>
      <c r="K2398">
        <v>2</v>
      </c>
      <c r="L2398">
        <v>1</v>
      </c>
      <c r="M2398">
        <v>31</v>
      </c>
      <c r="N2398">
        <v>15</v>
      </c>
      <c r="O2398">
        <v>11</v>
      </c>
      <c r="P2398">
        <v>8</v>
      </c>
      <c r="Q2398">
        <v>1</v>
      </c>
      <c r="R2398">
        <v>8</v>
      </c>
      <c r="S2398">
        <v>5</v>
      </c>
      <c r="T2398">
        <v>3</v>
      </c>
      <c r="U2398">
        <v>2014</v>
      </c>
      <c r="V2398">
        <v>20140805</v>
      </c>
      <c r="W2398" t="s">
        <v>443</v>
      </c>
      <c r="X2398" t="s">
        <v>573</v>
      </c>
      <c r="Y2398" t="s">
        <v>500</v>
      </c>
      <c r="Z2398" t="s">
        <v>654</v>
      </c>
      <c r="AA2398" t="s">
        <v>744</v>
      </c>
      <c r="AB2398" t="s">
        <v>919</v>
      </c>
      <c r="AC2398" t="s">
        <v>989</v>
      </c>
      <c r="AD2398" t="s">
        <v>1070</v>
      </c>
      <c r="AE2398">
        <v>105385</v>
      </c>
      <c r="AF2398">
        <v>104433</v>
      </c>
      <c r="AG2398">
        <v>134</v>
      </c>
    </row>
    <row r="2399" spans="1:33" x14ac:dyDescent="0.25">
      <c r="A2399" t="s">
        <v>359</v>
      </c>
      <c r="B2399">
        <v>2</v>
      </c>
      <c r="C2399">
        <v>3</v>
      </c>
      <c r="D2399">
        <v>31</v>
      </c>
      <c r="E2399">
        <v>1</v>
      </c>
      <c r="F2399">
        <v>0</v>
      </c>
      <c r="G2399">
        <v>17</v>
      </c>
      <c r="H2399">
        <v>11</v>
      </c>
      <c r="I2399">
        <v>14</v>
      </c>
      <c r="J2399">
        <v>5</v>
      </c>
      <c r="K2399">
        <v>3</v>
      </c>
      <c r="L2399">
        <v>1</v>
      </c>
      <c r="M2399">
        <v>25</v>
      </c>
      <c r="N2399">
        <v>7</v>
      </c>
      <c r="O2399">
        <v>9</v>
      </c>
      <c r="P2399">
        <v>4</v>
      </c>
      <c r="Q2399">
        <v>3</v>
      </c>
      <c r="R2399">
        <v>13</v>
      </c>
      <c r="S2399">
        <v>6</v>
      </c>
      <c r="T2399">
        <v>7</v>
      </c>
      <c r="U2399">
        <v>2014</v>
      </c>
      <c r="V2399">
        <v>20140805</v>
      </c>
      <c r="W2399" t="s">
        <v>443</v>
      </c>
      <c r="X2399" t="s">
        <v>573</v>
      </c>
      <c r="Y2399" t="s">
        <v>500</v>
      </c>
      <c r="Z2399" t="s">
        <v>654</v>
      </c>
      <c r="AA2399" t="s">
        <v>744</v>
      </c>
      <c r="AB2399" t="s">
        <v>919</v>
      </c>
      <c r="AC2399" t="s">
        <v>989</v>
      </c>
      <c r="AD2399" t="s">
        <v>1070</v>
      </c>
      <c r="AE2399">
        <v>105385</v>
      </c>
      <c r="AF2399">
        <v>104433</v>
      </c>
      <c r="AG2399">
        <v>134</v>
      </c>
    </row>
    <row r="2400" spans="1:33" x14ac:dyDescent="0.25">
      <c r="A2400" t="s">
        <v>360</v>
      </c>
      <c r="B2400">
        <v>1</v>
      </c>
      <c r="C2400" t="s">
        <v>20</v>
      </c>
      <c r="D2400">
        <v>49</v>
      </c>
      <c r="E2400">
        <v>2</v>
      </c>
      <c r="F2400">
        <v>1</v>
      </c>
      <c r="G2400">
        <v>31</v>
      </c>
      <c r="H2400">
        <v>18</v>
      </c>
      <c r="I2400">
        <v>18</v>
      </c>
      <c r="J2400">
        <v>8</v>
      </c>
      <c r="K2400">
        <v>4</v>
      </c>
      <c r="L2400">
        <v>0</v>
      </c>
      <c r="M2400">
        <v>49</v>
      </c>
      <c r="N2400">
        <v>15</v>
      </c>
      <c r="O2400">
        <v>11</v>
      </c>
      <c r="P2400">
        <v>6</v>
      </c>
      <c r="Q2400">
        <v>1</v>
      </c>
      <c r="R2400">
        <v>19</v>
      </c>
      <c r="S2400">
        <v>9</v>
      </c>
      <c r="T2400">
        <v>9</v>
      </c>
      <c r="U2400">
        <v>2014</v>
      </c>
      <c r="V2400">
        <v>20140807</v>
      </c>
      <c r="W2400" t="s">
        <v>443</v>
      </c>
      <c r="X2400" t="s">
        <v>573</v>
      </c>
      <c r="Y2400" t="s">
        <v>449</v>
      </c>
      <c r="Z2400" t="s">
        <v>450</v>
      </c>
      <c r="AA2400" t="s">
        <v>507</v>
      </c>
      <c r="AB2400" t="s">
        <v>919</v>
      </c>
      <c r="AC2400" t="s">
        <v>820</v>
      </c>
      <c r="AD2400" t="s">
        <v>863</v>
      </c>
      <c r="AE2400">
        <v>104925</v>
      </c>
      <c r="AF2400">
        <v>104542</v>
      </c>
      <c r="AG2400">
        <v>163</v>
      </c>
    </row>
    <row r="2401" spans="1:33" x14ac:dyDescent="0.25">
      <c r="A2401" t="s">
        <v>360</v>
      </c>
      <c r="B2401">
        <v>2</v>
      </c>
      <c r="C2401" t="s">
        <v>20</v>
      </c>
      <c r="D2401">
        <v>49</v>
      </c>
      <c r="E2401">
        <v>8</v>
      </c>
      <c r="F2401">
        <v>2</v>
      </c>
      <c r="G2401">
        <v>27</v>
      </c>
      <c r="H2401">
        <v>22</v>
      </c>
      <c r="I2401">
        <v>22</v>
      </c>
      <c r="J2401">
        <v>12</v>
      </c>
      <c r="K2401">
        <v>1</v>
      </c>
      <c r="L2401">
        <v>1</v>
      </c>
      <c r="M2401">
        <v>49</v>
      </c>
      <c r="N2401">
        <v>23</v>
      </c>
      <c r="O2401">
        <v>22</v>
      </c>
      <c r="P2401">
        <v>8</v>
      </c>
      <c r="Q2401">
        <v>4</v>
      </c>
      <c r="R2401">
        <v>17</v>
      </c>
      <c r="S2401">
        <v>6</v>
      </c>
      <c r="T2401">
        <v>9</v>
      </c>
      <c r="U2401">
        <v>2014</v>
      </c>
      <c r="V2401">
        <v>20140807</v>
      </c>
      <c r="W2401" t="s">
        <v>443</v>
      </c>
      <c r="X2401" t="s">
        <v>573</v>
      </c>
      <c r="Y2401" t="s">
        <v>449</v>
      </c>
      <c r="Z2401" t="s">
        <v>450</v>
      </c>
      <c r="AA2401" t="s">
        <v>507</v>
      </c>
      <c r="AB2401" t="s">
        <v>919</v>
      </c>
      <c r="AC2401" t="s">
        <v>820</v>
      </c>
      <c r="AD2401" t="s">
        <v>863</v>
      </c>
      <c r="AE2401">
        <v>104925</v>
      </c>
      <c r="AF2401">
        <v>104542</v>
      </c>
      <c r="AG2401">
        <v>163</v>
      </c>
    </row>
    <row r="2402" spans="1:33" x14ac:dyDescent="0.25">
      <c r="A2402" t="s">
        <v>360</v>
      </c>
      <c r="B2402">
        <v>1</v>
      </c>
      <c r="C2402">
        <v>1</v>
      </c>
      <c r="D2402">
        <v>20</v>
      </c>
      <c r="E2402">
        <v>0</v>
      </c>
      <c r="F2402">
        <v>1</v>
      </c>
      <c r="G2402">
        <v>13</v>
      </c>
      <c r="H2402">
        <v>8</v>
      </c>
      <c r="I2402">
        <v>7</v>
      </c>
      <c r="J2402">
        <v>3</v>
      </c>
      <c r="K2402">
        <v>2</v>
      </c>
      <c r="L2402">
        <v>0</v>
      </c>
      <c r="M2402">
        <v>24</v>
      </c>
      <c r="N2402">
        <v>8</v>
      </c>
      <c r="O2402">
        <v>5</v>
      </c>
      <c r="P2402">
        <v>3</v>
      </c>
      <c r="Q2402">
        <v>1</v>
      </c>
      <c r="R2402">
        <v>9</v>
      </c>
      <c r="S2402">
        <v>2</v>
      </c>
      <c r="T2402">
        <v>6</v>
      </c>
      <c r="U2402">
        <v>2014</v>
      </c>
      <c r="V2402">
        <v>20140807</v>
      </c>
      <c r="W2402" t="s">
        <v>443</v>
      </c>
      <c r="X2402" t="s">
        <v>573</v>
      </c>
      <c r="Y2402" t="s">
        <v>449</v>
      </c>
      <c r="Z2402" t="s">
        <v>450</v>
      </c>
      <c r="AA2402" t="s">
        <v>507</v>
      </c>
      <c r="AB2402" t="s">
        <v>919</v>
      </c>
      <c r="AC2402" t="s">
        <v>820</v>
      </c>
      <c r="AD2402" t="s">
        <v>863</v>
      </c>
      <c r="AE2402">
        <v>104925</v>
      </c>
      <c r="AF2402">
        <v>104542</v>
      </c>
      <c r="AG2402">
        <v>163</v>
      </c>
    </row>
    <row r="2403" spans="1:33" x14ac:dyDescent="0.25">
      <c r="A2403" t="s">
        <v>360</v>
      </c>
      <c r="B2403">
        <v>2</v>
      </c>
      <c r="C2403">
        <v>1</v>
      </c>
      <c r="D2403">
        <v>24</v>
      </c>
      <c r="E2403">
        <v>4</v>
      </c>
      <c r="F2403">
        <v>1</v>
      </c>
      <c r="G2403">
        <v>14</v>
      </c>
      <c r="H2403">
        <v>12</v>
      </c>
      <c r="I2403">
        <v>10</v>
      </c>
      <c r="J2403">
        <v>4</v>
      </c>
      <c r="K2403">
        <v>0</v>
      </c>
      <c r="L2403">
        <v>0</v>
      </c>
      <c r="M2403">
        <v>20</v>
      </c>
      <c r="N2403">
        <v>9</v>
      </c>
      <c r="O2403">
        <v>8</v>
      </c>
      <c r="P2403">
        <v>3</v>
      </c>
      <c r="Q2403">
        <v>0</v>
      </c>
      <c r="R2403">
        <v>6</v>
      </c>
      <c r="S2403">
        <v>2</v>
      </c>
      <c r="T2403">
        <v>3</v>
      </c>
      <c r="U2403">
        <v>2014</v>
      </c>
      <c r="V2403">
        <v>20140807</v>
      </c>
      <c r="W2403" t="s">
        <v>443</v>
      </c>
      <c r="X2403" t="s">
        <v>573</v>
      </c>
      <c r="Y2403" t="s">
        <v>449</v>
      </c>
      <c r="Z2403" t="s">
        <v>450</v>
      </c>
      <c r="AA2403" t="s">
        <v>507</v>
      </c>
      <c r="AB2403" t="s">
        <v>919</v>
      </c>
      <c r="AC2403" t="s">
        <v>820</v>
      </c>
      <c r="AD2403" t="s">
        <v>863</v>
      </c>
      <c r="AE2403">
        <v>104925</v>
      </c>
      <c r="AF2403">
        <v>104542</v>
      </c>
      <c r="AG2403">
        <v>163</v>
      </c>
    </row>
    <row r="2404" spans="1:33" x14ac:dyDescent="0.25">
      <c r="A2404" t="s">
        <v>360</v>
      </c>
      <c r="B2404">
        <v>1</v>
      </c>
      <c r="C2404">
        <v>2</v>
      </c>
      <c r="D2404">
        <v>29</v>
      </c>
      <c r="E2404">
        <v>2</v>
      </c>
      <c r="F2404">
        <v>0</v>
      </c>
      <c r="G2404">
        <v>18</v>
      </c>
      <c r="H2404">
        <v>10</v>
      </c>
      <c r="I2404">
        <v>11</v>
      </c>
      <c r="J2404">
        <v>5</v>
      </c>
      <c r="K2404">
        <v>2</v>
      </c>
      <c r="L2404">
        <v>0</v>
      </c>
      <c r="M2404">
        <v>25</v>
      </c>
      <c r="N2404">
        <v>7</v>
      </c>
      <c r="O2404">
        <v>6</v>
      </c>
      <c r="P2404">
        <v>3</v>
      </c>
      <c r="Q2404">
        <v>0</v>
      </c>
      <c r="R2404">
        <v>10</v>
      </c>
      <c r="S2404">
        <v>7</v>
      </c>
      <c r="T2404">
        <v>3</v>
      </c>
      <c r="U2404">
        <v>2014</v>
      </c>
      <c r="V2404">
        <v>20140807</v>
      </c>
      <c r="W2404" t="s">
        <v>443</v>
      </c>
      <c r="X2404" t="s">
        <v>573</v>
      </c>
      <c r="Y2404" t="s">
        <v>449</v>
      </c>
      <c r="Z2404" t="s">
        <v>450</v>
      </c>
      <c r="AA2404" t="s">
        <v>507</v>
      </c>
      <c r="AB2404" t="s">
        <v>919</v>
      </c>
      <c r="AC2404" t="s">
        <v>820</v>
      </c>
      <c r="AD2404" t="s">
        <v>863</v>
      </c>
      <c r="AE2404">
        <v>104925</v>
      </c>
      <c r="AF2404">
        <v>104542</v>
      </c>
      <c r="AG2404">
        <v>163</v>
      </c>
    </row>
    <row r="2405" spans="1:33" x14ac:dyDescent="0.25">
      <c r="A2405" t="s">
        <v>360</v>
      </c>
      <c r="B2405">
        <v>2</v>
      </c>
      <c r="C2405">
        <v>2</v>
      </c>
      <c r="D2405">
        <v>25</v>
      </c>
      <c r="E2405">
        <v>4</v>
      </c>
      <c r="F2405">
        <v>1</v>
      </c>
      <c r="G2405">
        <v>13</v>
      </c>
      <c r="H2405">
        <v>10</v>
      </c>
      <c r="I2405">
        <v>12</v>
      </c>
      <c r="J2405">
        <v>8</v>
      </c>
      <c r="K2405">
        <v>1</v>
      </c>
      <c r="L2405">
        <v>1</v>
      </c>
      <c r="M2405">
        <v>29</v>
      </c>
      <c r="N2405">
        <v>14</v>
      </c>
      <c r="O2405">
        <v>14</v>
      </c>
      <c r="P2405">
        <v>5</v>
      </c>
      <c r="Q2405">
        <v>4</v>
      </c>
      <c r="R2405">
        <v>11</v>
      </c>
      <c r="S2405">
        <v>4</v>
      </c>
      <c r="T2405">
        <v>6</v>
      </c>
      <c r="U2405">
        <v>2014</v>
      </c>
      <c r="V2405">
        <v>20140807</v>
      </c>
      <c r="W2405" t="s">
        <v>443</v>
      </c>
      <c r="X2405" t="s">
        <v>573</v>
      </c>
      <c r="Y2405" t="s">
        <v>449</v>
      </c>
      <c r="Z2405" t="s">
        <v>450</v>
      </c>
      <c r="AA2405" t="s">
        <v>507</v>
      </c>
      <c r="AB2405" t="s">
        <v>919</v>
      </c>
      <c r="AC2405" t="s">
        <v>820</v>
      </c>
      <c r="AD2405" t="s">
        <v>863</v>
      </c>
      <c r="AE2405">
        <v>104925</v>
      </c>
      <c r="AF2405">
        <v>104542</v>
      </c>
      <c r="AG2405">
        <v>163</v>
      </c>
    </row>
    <row r="2406" spans="1:33" x14ac:dyDescent="0.25">
      <c r="A2406" t="s">
        <v>361</v>
      </c>
      <c r="B2406">
        <v>1</v>
      </c>
      <c r="C2406" t="s">
        <v>20</v>
      </c>
      <c r="D2406">
        <v>70</v>
      </c>
      <c r="E2406">
        <v>11</v>
      </c>
      <c r="F2406">
        <v>2</v>
      </c>
      <c r="G2406">
        <v>35</v>
      </c>
      <c r="H2406">
        <v>33</v>
      </c>
      <c r="I2406">
        <v>35</v>
      </c>
      <c r="J2406">
        <v>22</v>
      </c>
      <c r="K2406">
        <v>0</v>
      </c>
      <c r="L2406">
        <v>0</v>
      </c>
      <c r="M2406">
        <v>100</v>
      </c>
      <c r="N2406">
        <v>37</v>
      </c>
      <c r="O2406">
        <v>27</v>
      </c>
      <c r="P2406">
        <v>8</v>
      </c>
      <c r="Q2406">
        <v>3</v>
      </c>
      <c r="R2406">
        <v>13</v>
      </c>
      <c r="S2406">
        <v>5</v>
      </c>
      <c r="T2406">
        <v>6</v>
      </c>
      <c r="U2406">
        <v>2014</v>
      </c>
      <c r="V2406">
        <v>20140810</v>
      </c>
      <c r="W2406" t="s">
        <v>443</v>
      </c>
      <c r="X2406" t="s">
        <v>573</v>
      </c>
      <c r="Y2406" t="s">
        <v>445</v>
      </c>
      <c r="Z2406" t="s">
        <v>507</v>
      </c>
      <c r="AA2406" t="s">
        <v>457</v>
      </c>
      <c r="AB2406" t="s">
        <v>919</v>
      </c>
      <c r="AC2406" t="s">
        <v>863</v>
      </c>
      <c r="AD2406" t="s">
        <v>825</v>
      </c>
      <c r="AE2406">
        <v>104542</v>
      </c>
      <c r="AF2406">
        <v>103819</v>
      </c>
      <c r="AG2406">
        <v>177</v>
      </c>
    </row>
    <row r="2407" spans="1:33" x14ac:dyDescent="0.25">
      <c r="A2407" t="s">
        <v>361</v>
      </c>
      <c r="B2407">
        <v>2</v>
      </c>
      <c r="C2407" t="s">
        <v>20</v>
      </c>
      <c r="D2407">
        <v>100</v>
      </c>
      <c r="E2407">
        <v>7</v>
      </c>
      <c r="F2407">
        <v>4</v>
      </c>
      <c r="G2407">
        <v>65</v>
      </c>
      <c r="H2407">
        <v>46</v>
      </c>
      <c r="I2407">
        <v>35</v>
      </c>
      <c r="J2407">
        <v>17</v>
      </c>
      <c r="K2407">
        <v>7</v>
      </c>
      <c r="L2407">
        <v>6</v>
      </c>
      <c r="M2407">
        <v>70</v>
      </c>
      <c r="N2407">
        <v>15</v>
      </c>
      <c r="O2407">
        <v>26</v>
      </c>
      <c r="P2407">
        <v>12</v>
      </c>
      <c r="Q2407">
        <v>4</v>
      </c>
      <c r="R2407">
        <v>37</v>
      </c>
      <c r="S2407">
        <v>19</v>
      </c>
      <c r="T2407">
        <v>14</v>
      </c>
      <c r="U2407">
        <v>2014</v>
      </c>
      <c r="V2407">
        <v>20140810</v>
      </c>
      <c r="W2407" t="s">
        <v>443</v>
      </c>
      <c r="X2407" t="s">
        <v>573</v>
      </c>
      <c r="Y2407" t="s">
        <v>445</v>
      </c>
      <c r="Z2407" t="s">
        <v>507</v>
      </c>
      <c r="AA2407" t="s">
        <v>457</v>
      </c>
      <c r="AB2407" t="s">
        <v>919</v>
      </c>
      <c r="AC2407" t="s">
        <v>863</v>
      </c>
      <c r="AD2407" t="s">
        <v>825</v>
      </c>
      <c r="AE2407">
        <v>104542</v>
      </c>
      <c r="AF2407">
        <v>103819</v>
      </c>
      <c r="AG2407">
        <v>177</v>
      </c>
    </row>
    <row r="2408" spans="1:33" x14ac:dyDescent="0.25">
      <c r="A2408" t="s">
        <v>361</v>
      </c>
      <c r="B2408">
        <v>1</v>
      </c>
      <c r="C2408">
        <v>1</v>
      </c>
      <c r="D2408">
        <v>35</v>
      </c>
      <c r="E2408">
        <v>6</v>
      </c>
      <c r="F2408">
        <v>2</v>
      </c>
      <c r="G2408">
        <v>16</v>
      </c>
      <c r="H2408">
        <v>15</v>
      </c>
      <c r="I2408">
        <v>19</v>
      </c>
      <c r="J2408">
        <v>11</v>
      </c>
      <c r="K2408">
        <v>0</v>
      </c>
      <c r="L2408">
        <v>0</v>
      </c>
      <c r="M2408">
        <v>35</v>
      </c>
      <c r="N2408">
        <v>12</v>
      </c>
      <c r="O2408">
        <v>14</v>
      </c>
      <c r="P2408">
        <v>4</v>
      </c>
      <c r="Q2408">
        <v>1</v>
      </c>
      <c r="R2408">
        <v>6</v>
      </c>
      <c r="S2408">
        <v>3</v>
      </c>
      <c r="T2408">
        <v>1</v>
      </c>
      <c r="U2408">
        <v>2014</v>
      </c>
      <c r="V2408">
        <v>20140810</v>
      </c>
      <c r="W2408" t="s">
        <v>443</v>
      </c>
      <c r="X2408" t="s">
        <v>573</v>
      </c>
      <c r="Y2408" t="s">
        <v>445</v>
      </c>
      <c r="Z2408" t="s">
        <v>507</v>
      </c>
      <c r="AA2408" t="s">
        <v>457</v>
      </c>
      <c r="AB2408" t="s">
        <v>919</v>
      </c>
      <c r="AC2408" t="s">
        <v>863</v>
      </c>
      <c r="AD2408" t="s">
        <v>825</v>
      </c>
      <c r="AE2408">
        <v>104542</v>
      </c>
      <c r="AF2408">
        <v>103819</v>
      </c>
      <c r="AG2408">
        <v>177</v>
      </c>
    </row>
    <row r="2409" spans="1:33" x14ac:dyDescent="0.25">
      <c r="A2409" t="s">
        <v>361</v>
      </c>
      <c r="B2409">
        <v>2</v>
      </c>
      <c r="C2409">
        <v>1</v>
      </c>
      <c r="D2409">
        <v>35</v>
      </c>
      <c r="E2409">
        <v>0</v>
      </c>
      <c r="F2409">
        <v>1</v>
      </c>
      <c r="G2409">
        <v>24</v>
      </c>
      <c r="H2409">
        <v>18</v>
      </c>
      <c r="I2409">
        <v>11</v>
      </c>
      <c r="J2409">
        <v>5</v>
      </c>
      <c r="K2409">
        <v>1</v>
      </c>
      <c r="L2409">
        <v>0</v>
      </c>
      <c r="M2409">
        <v>35</v>
      </c>
      <c r="N2409">
        <v>9</v>
      </c>
      <c r="O2409">
        <v>8</v>
      </c>
      <c r="P2409">
        <v>7</v>
      </c>
      <c r="Q2409">
        <v>1</v>
      </c>
      <c r="R2409">
        <v>14</v>
      </c>
      <c r="S2409">
        <v>6</v>
      </c>
      <c r="T2409">
        <v>7</v>
      </c>
      <c r="U2409">
        <v>2014</v>
      </c>
      <c r="V2409">
        <v>20140810</v>
      </c>
      <c r="W2409" t="s">
        <v>443</v>
      </c>
      <c r="X2409" t="s">
        <v>573</v>
      </c>
      <c r="Y2409" t="s">
        <v>445</v>
      </c>
      <c r="Z2409" t="s">
        <v>507</v>
      </c>
      <c r="AA2409" t="s">
        <v>457</v>
      </c>
      <c r="AB2409" t="s">
        <v>919</v>
      </c>
      <c r="AC2409" t="s">
        <v>863</v>
      </c>
      <c r="AD2409" t="s">
        <v>825</v>
      </c>
      <c r="AE2409">
        <v>104542</v>
      </c>
      <c r="AF2409">
        <v>103819</v>
      </c>
      <c r="AG2409">
        <v>177</v>
      </c>
    </row>
    <row r="2410" spans="1:33" x14ac:dyDescent="0.25">
      <c r="A2410" t="s">
        <v>361</v>
      </c>
      <c r="B2410">
        <v>1</v>
      </c>
      <c r="C2410">
        <v>2</v>
      </c>
      <c r="D2410">
        <v>35</v>
      </c>
      <c r="E2410">
        <v>5</v>
      </c>
      <c r="F2410">
        <v>0</v>
      </c>
      <c r="G2410">
        <v>19</v>
      </c>
      <c r="H2410">
        <v>18</v>
      </c>
      <c r="I2410">
        <v>16</v>
      </c>
      <c r="J2410">
        <v>11</v>
      </c>
      <c r="K2410">
        <v>0</v>
      </c>
      <c r="L2410">
        <v>0</v>
      </c>
      <c r="M2410">
        <v>65</v>
      </c>
      <c r="N2410">
        <v>25</v>
      </c>
      <c r="O2410">
        <v>13</v>
      </c>
      <c r="P2410">
        <v>4</v>
      </c>
      <c r="Q2410">
        <v>2</v>
      </c>
      <c r="R2410">
        <v>7</v>
      </c>
      <c r="S2410">
        <v>2</v>
      </c>
      <c r="T2410">
        <v>5</v>
      </c>
      <c r="U2410">
        <v>2014</v>
      </c>
      <c r="V2410">
        <v>20140810</v>
      </c>
      <c r="W2410" t="s">
        <v>443</v>
      </c>
      <c r="X2410" t="s">
        <v>573</v>
      </c>
      <c r="Y2410" t="s">
        <v>445</v>
      </c>
      <c r="Z2410" t="s">
        <v>507</v>
      </c>
      <c r="AA2410" t="s">
        <v>457</v>
      </c>
      <c r="AB2410" t="s">
        <v>919</v>
      </c>
      <c r="AC2410" t="s">
        <v>863</v>
      </c>
      <c r="AD2410" t="s">
        <v>825</v>
      </c>
      <c r="AE2410">
        <v>104542</v>
      </c>
      <c r="AF2410">
        <v>103819</v>
      </c>
      <c r="AG2410">
        <v>177</v>
      </c>
    </row>
    <row r="2411" spans="1:33" x14ac:dyDescent="0.25">
      <c r="A2411" t="s">
        <v>361</v>
      </c>
      <c r="B2411">
        <v>2</v>
      </c>
      <c r="C2411">
        <v>2</v>
      </c>
      <c r="D2411">
        <v>65</v>
      </c>
      <c r="E2411">
        <v>7</v>
      </c>
      <c r="F2411">
        <v>3</v>
      </c>
      <c r="G2411">
        <v>41</v>
      </c>
      <c r="H2411">
        <v>28</v>
      </c>
      <c r="I2411">
        <v>24</v>
      </c>
      <c r="J2411">
        <v>12</v>
      </c>
      <c r="K2411">
        <v>6</v>
      </c>
      <c r="L2411">
        <v>6</v>
      </c>
      <c r="M2411">
        <v>35</v>
      </c>
      <c r="N2411">
        <v>6</v>
      </c>
      <c r="O2411">
        <v>18</v>
      </c>
      <c r="P2411">
        <v>5</v>
      </c>
      <c r="Q2411">
        <v>3</v>
      </c>
      <c r="R2411">
        <v>23</v>
      </c>
      <c r="S2411">
        <v>13</v>
      </c>
      <c r="T2411">
        <v>7</v>
      </c>
      <c r="U2411">
        <v>2014</v>
      </c>
      <c r="V2411">
        <v>20140810</v>
      </c>
      <c r="W2411" t="s">
        <v>443</v>
      </c>
      <c r="X2411" t="s">
        <v>573</v>
      </c>
      <c r="Y2411" t="s">
        <v>445</v>
      </c>
      <c r="Z2411" t="s">
        <v>507</v>
      </c>
      <c r="AA2411" t="s">
        <v>457</v>
      </c>
      <c r="AB2411" t="s">
        <v>919</v>
      </c>
      <c r="AC2411" t="s">
        <v>863</v>
      </c>
      <c r="AD2411" t="s">
        <v>825</v>
      </c>
      <c r="AE2411">
        <v>104542</v>
      </c>
      <c r="AF2411">
        <v>103819</v>
      </c>
      <c r="AG2411">
        <v>177</v>
      </c>
    </row>
    <row r="2412" spans="1:33" x14ac:dyDescent="0.25">
      <c r="A2412" t="s">
        <v>362</v>
      </c>
      <c r="B2412">
        <v>1</v>
      </c>
      <c r="C2412" t="s">
        <v>20</v>
      </c>
      <c r="D2412">
        <v>52</v>
      </c>
      <c r="E2412">
        <v>2</v>
      </c>
      <c r="F2412">
        <v>0</v>
      </c>
      <c r="G2412">
        <v>31</v>
      </c>
      <c r="H2412">
        <v>24</v>
      </c>
      <c r="I2412">
        <v>21</v>
      </c>
      <c r="J2412">
        <v>12</v>
      </c>
      <c r="K2412">
        <v>3</v>
      </c>
      <c r="L2412">
        <v>3</v>
      </c>
      <c r="M2412">
        <v>51</v>
      </c>
      <c r="N2412">
        <v>24</v>
      </c>
      <c r="O2412">
        <v>13</v>
      </c>
      <c r="P2412">
        <v>6</v>
      </c>
      <c r="Q2412">
        <v>4</v>
      </c>
      <c r="R2412">
        <v>12</v>
      </c>
      <c r="S2412">
        <v>6</v>
      </c>
      <c r="T2412">
        <v>6</v>
      </c>
      <c r="U2412">
        <v>2014</v>
      </c>
      <c r="V2412">
        <v>20140902</v>
      </c>
      <c r="W2412" t="s">
        <v>443</v>
      </c>
      <c r="X2412" t="s">
        <v>745</v>
      </c>
      <c r="Y2412" t="s">
        <v>465</v>
      </c>
      <c r="Z2412" t="s">
        <v>746</v>
      </c>
      <c r="AA2412" t="s">
        <v>747</v>
      </c>
      <c r="AB2412" t="s">
        <v>1071</v>
      </c>
      <c r="AC2412" t="s">
        <v>1072</v>
      </c>
      <c r="AD2412" t="s">
        <v>1073</v>
      </c>
      <c r="AE2412">
        <v>105357</v>
      </c>
      <c r="AF2412">
        <v>105585</v>
      </c>
      <c r="AG2412" t="e">
        <v>#N/A</v>
      </c>
    </row>
    <row r="2413" spans="1:33" x14ac:dyDescent="0.25">
      <c r="A2413" t="s">
        <v>362</v>
      </c>
      <c r="B2413">
        <v>2</v>
      </c>
      <c r="C2413" t="s">
        <v>20</v>
      </c>
      <c r="D2413">
        <v>51</v>
      </c>
      <c r="E2413">
        <v>3</v>
      </c>
      <c r="F2413">
        <v>2</v>
      </c>
      <c r="G2413">
        <v>38</v>
      </c>
      <c r="H2413">
        <v>22</v>
      </c>
      <c r="I2413">
        <v>13</v>
      </c>
      <c r="J2413">
        <v>5</v>
      </c>
      <c r="K2413">
        <v>10</v>
      </c>
      <c r="L2413">
        <v>6</v>
      </c>
      <c r="M2413">
        <v>52</v>
      </c>
      <c r="N2413">
        <v>16</v>
      </c>
      <c r="O2413">
        <v>20</v>
      </c>
      <c r="P2413">
        <v>10</v>
      </c>
      <c r="Q2413">
        <v>7</v>
      </c>
      <c r="R2413">
        <v>35</v>
      </c>
      <c r="S2413">
        <v>25</v>
      </c>
      <c r="T2413">
        <v>8</v>
      </c>
      <c r="U2413">
        <v>2014</v>
      </c>
      <c r="V2413">
        <v>20140902</v>
      </c>
      <c r="W2413" t="s">
        <v>443</v>
      </c>
      <c r="X2413" t="s">
        <v>745</v>
      </c>
      <c r="Y2413" t="s">
        <v>465</v>
      </c>
      <c r="Z2413" t="s">
        <v>746</v>
      </c>
      <c r="AA2413" t="s">
        <v>747</v>
      </c>
      <c r="AB2413" t="s">
        <v>1071</v>
      </c>
      <c r="AC2413" t="s">
        <v>1072</v>
      </c>
      <c r="AD2413" t="s">
        <v>1073</v>
      </c>
      <c r="AE2413">
        <v>105357</v>
      </c>
      <c r="AF2413">
        <v>105585</v>
      </c>
      <c r="AG2413" t="e">
        <v>#N/A</v>
      </c>
    </row>
    <row r="2414" spans="1:33" x14ac:dyDescent="0.25">
      <c r="A2414" t="s">
        <v>362</v>
      </c>
      <c r="B2414">
        <v>1</v>
      </c>
      <c r="C2414">
        <v>1</v>
      </c>
      <c r="D2414">
        <v>22</v>
      </c>
      <c r="E2414">
        <v>0</v>
      </c>
      <c r="F2414">
        <v>0</v>
      </c>
      <c r="G2414">
        <v>13</v>
      </c>
      <c r="H2414">
        <v>11</v>
      </c>
      <c r="I2414">
        <v>9</v>
      </c>
      <c r="J2414">
        <v>6</v>
      </c>
      <c r="K2414">
        <v>0</v>
      </c>
      <c r="L2414">
        <v>0</v>
      </c>
      <c r="M2414">
        <v>31</v>
      </c>
      <c r="N2414">
        <v>15</v>
      </c>
      <c r="O2414">
        <v>9</v>
      </c>
      <c r="P2414">
        <v>5</v>
      </c>
      <c r="Q2414">
        <v>4</v>
      </c>
      <c r="R2414">
        <v>5</v>
      </c>
      <c r="S2414">
        <v>3</v>
      </c>
      <c r="T2414">
        <v>2</v>
      </c>
      <c r="U2414">
        <v>2014</v>
      </c>
      <c r="V2414">
        <v>20140902</v>
      </c>
      <c r="W2414" t="s">
        <v>443</v>
      </c>
      <c r="X2414" t="s">
        <v>745</v>
      </c>
      <c r="Y2414" t="s">
        <v>465</v>
      </c>
      <c r="Z2414" t="s">
        <v>746</v>
      </c>
      <c r="AA2414" t="s">
        <v>747</v>
      </c>
      <c r="AB2414" t="s">
        <v>1071</v>
      </c>
      <c r="AC2414" t="s">
        <v>1072</v>
      </c>
      <c r="AD2414" t="s">
        <v>1073</v>
      </c>
      <c r="AE2414">
        <v>105357</v>
      </c>
      <c r="AF2414">
        <v>105585</v>
      </c>
      <c r="AG2414" t="e">
        <v>#N/A</v>
      </c>
    </row>
    <row r="2415" spans="1:33" x14ac:dyDescent="0.25">
      <c r="A2415" t="s">
        <v>362</v>
      </c>
      <c r="B2415">
        <v>2</v>
      </c>
      <c r="C2415">
        <v>1</v>
      </c>
      <c r="D2415">
        <v>31</v>
      </c>
      <c r="E2415">
        <v>2</v>
      </c>
      <c r="F2415">
        <v>2</v>
      </c>
      <c r="G2415">
        <v>21</v>
      </c>
      <c r="H2415">
        <v>13</v>
      </c>
      <c r="I2415">
        <v>10</v>
      </c>
      <c r="J2415">
        <v>3</v>
      </c>
      <c r="K2415">
        <v>7</v>
      </c>
      <c r="L2415">
        <v>5</v>
      </c>
      <c r="M2415">
        <v>22</v>
      </c>
      <c r="N2415">
        <v>5</v>
      </c>
      <c r="O2415">
        <v>11</v>
      </c>
      <c r="P2415">
        <v>5</v>
      </c>
      <c r="Q2415">
        <v>4</v>
      </c>
      <c r="R2415">
        <v>15</v>
      </c>
      <c r="S2415">
        <v>8</v>
      </c>
      <c r="T2415">
        <v>5</v>
      </c>
      <c r="U2415">
        <v>2014</v>
      </c>
      <c r="V2415">
        <v>20140902</v>
      </c>
      <c r="W2415" t="s">
        <v>443</v>
      </c>
      <c r="X2415" t="s">
        <v>745</v>
      </c>
      <c r="Y2415" t="s">
        <v>465</v>
      </c>
      <c r="Z2415" t="s">
        <v>746</v>
      </c>
      <c r="AA2415" t="s">
        <v>747</v>
      </c>
      <c r="AB2415" t="s">
        <v>1071</v>
      </c>
      <c r="AC2415" t="s">
        <v>1072</v>
      </c>
      <c r="AD2415" t="s">
        <v>1073</v>
      </c>
      <c r="AE2415">
        <v>105357</v>
      </c>
      <c r="AF2415">
        <v>105585</v>
      </c>
      <c r="AG2415" t="e">
        <v>#N/A</v>
      </c>
    </row>
    <row r="2416" spans="1:33" x14ac:dyDescent="0.25">
      <c r="A2416" t="s">
        <v>362</v>
      </c>
      <c r="B2416">
        <v>1</v>
      </c>
      <c r="C2416">
        <v>2</v>
      </c>
      <c r="D2416">
        <v>30</v>
      </c>
      <c r="E2416">
        <v>2</v>
      </c>
      <c r="F2416">
        <v>0</v>
      </c>
      <c r="G2416">
        <v>18</v>
      </c>
      <c r="H2416">
        <v>13</v>
      </c>
      <c r="I2416">
        <v>12</v>
      </c>
      <c r="J2416">
        <v>6</v>
      </c>
      <c r="K2416">
        <v>3</v>
      </c>
      <c r="L2416">
        <v>3</v>
      </c>
      <c r="M2416">
        <v>20</v>
      </c>
      <c r="N2416">
        <v>9</v>
      </c>
      <c r="O2416">
        <v>4</v>
      </c>
      <c r="P2416">
        <v>1</v>
      </c>
      <c r="Q2416">
        <v>0</v>
      </c>
      <c r="R2416">
        <v>7</v>
      </c>
      <c r="S2416">
        <v>3</v>
      </c>
      <c r="T2416">
        <v>4</v>
      </c>
      <c r="U2416">
        <v>2014</v>
      </c>
      <c r="V2416">
        <v>20140902</v>
      </c>
      <c r="W2416" t="s">
        <v>443</v>
      </c>
      <c r="X2416" t="s">
        <v>745</v>
      </c>
      <c r="Y2416" t="s">
        <v>465</v>
      </c>
      <c r="Z2416" t="s">
        <v>746</v>
      </c>
      <c r="AA2416" t="s">
        <v>747</v>
      </c>
      <c r="AB2416" t="s">
        <v>1071</v>
      </c>
      <c r="AC2416" t="s">
        <v>1072</v>
      </c>
      <c r="AD2416" t="s">
        <v>1073</v>
      </c>
      <c r="AE2416">
        <v>105357</v>
      </c>
      <c r="AF2416">
        <v>105585</v>
      </c>
      <c r="AG2416" t="e">
        <v>#N/A</v>
      </c>
    </row>
    <row r="2417" spans="1:33" x14ac:dyDescent="0.25">
      <c r="A2417" t="s">
        <v>362</v>
      </c>
      <c r="B2417">
        <v>2</v>
      </c>
      <c r="C2417">
        <v>2</v>
      </c>
      <c r="D2417">
        <v>20</v>
      </c>
      <c r="E2417">
        <v>1</v>
      </c>
      <c r="F2417">
        <v>0</v>
      </c>
      <c r="G2417">
        <v>17</v>
      </c>
      <c r="H2417">
        <v>9</v>
      </c>
      <c r="I2417">
        <v>3</v>
      </c>
      <c r="J2417">
        <v>2</v>
      </c>
      <c r="K2417">
        <v>3</v>
      </c>
      <c r="L2417">
        <v>1</v>
      </c>
      <c r="M2417">
        <v>30</v>
      </c>
      <c r="N2417">
        <v>11</v>
      </c>
      <c r="O2417">
        <v>9</v>
      </c>
      <c r="P2417">
        <v>5</v>
      </c>
      <c r="Q2417">
        <v>3</v>
      </c>
      <c r="R2417">
        <v>20</v>
      </c>
      <c r="S2417">
        <v>17</v>
      </c>
      <c r="T2417">
        <v>3</v>
      </c>
      <c r="U2417">
        <v>2014</v>
      </c>
      <c r="V2417">
        <v>20140902</v>
      </c>
      <c r="W2417" t="s">
        <v>443</v>
      </c>
      <c r="X2417" t="s">
        <v>745</v>
      </c>
      <c r="Y2417" t="s">
        <v>465</v>
      </c>
      <c r="Z2417" t="s">
        <v>746</v>
      </c>
      <c r="AA2417" t="s">
        <v>747</v>
      </c>
      <c r="AB2417" t="s">
        <v>1071</v>
      </c>
      <c r="AC2417" t="s">
        <v>1072</v>
      </c>
      <c r="AD2417" t="s">
        <v>1073</v>
      </c>
      <c r="AE2417">
        <v>105357</v>
      </c>
      <c r="AF2417">
        <v>105585</v>
      </c>
      <c r="AG2417" t="e">
        <v>#N/A</v>
      </c>
    </row>
    <row r="2418" spans="1:33" x14ac:dyDescent="0.25">
      <c r="A2418" t="s">
        <v>363</v>
      </c>
      <c r="B2418">
        <v>1</v>
      </c>
      <c r="C2418" t="s">
        <v>20</v>
      </c>
      <c r="D2418">
        <v>84</v>
      </c>
      <c r="E2418">
        <v>5</v>
      </c>
      <c r="F2418">
        <v>3</v>
      </c>
      <c r="G2418">
        <v>51</v>
      </c>
      <c r="H2418">
        <v>39</v>
      </c>
      <c r="I2418">
        <v>33</v>
      </c>
      <c r="J2418">
        <v>14</v>
      </c>
      <c r="K2418">
        <v>7</v>
      </c>
      <c r="L2418">
        <v>6</v>
      </c>
      <c r="M2418">
        <v>83</v>
      </c>
      <c r="N2418">
        <v>37</v>
      </c>
      <c r="O2418">
        <v>22</v>
      </c>
      <c r="P2418">
        <v>7</v>
      </c>
      <c r="Q2418">
        <v>7</v>
      </c>
      <c r="R2418">
        <v>37</v>
      </c>
      <c r="S2418">
        <v>17</v>
      </c>
      <c r="T2418">
        <v>17</v>
      </c>
      <c r="U2418">
        <v>2014</v>
      </c>
      <c r="V2418">
        <v>20140906</v>
      </c>
      <c r="W2418" t="s">
        <v>443</v>
      </c>
      <c r="X2418" t="s">
        <v>748</v>
      </c>
      <c r="Y2418" t="s">
        <v>452</v>
      </c>
      <c r="Z2418" t="s">
        <v>749</v>
      </c>
      <c r="AA2418" t="s">
        <v>750</v>
      </c>
      <c r="AB2418" t="s">
        <v>1074</v>
      </c>
      <c r="AC2418" t="s">
        <v>1075</v>
      </c>
      <c r="AD2418" t="s">
        <v>1076</v>
      </c>
      <c r="AE2418">
        <v>104672</v>
      </c>
      <c r="AF2418" t="s">
        <v>860</v>
      </c>
      <c r="AG2418" t="e">
        <v>#N/A</v>
      </c>
    </row>
    <row r="2419" spans="1:33" x14ac:dyDescent="0.25">
      <c r="A2419" t="s">
        <v>363</v>
      </c>
      <c r="B2419">
        <v>2</v>
      </c>
      <c r="C2419" t="s">
        <v>20</v>
      </c>
      <c r="D2419">
        <v>83</v>
      </c>
      <c r="E2419">
        <v>5</v>
      </c>
      <c r="F2419">
        <v>5</v>
      </c>
      <c r="G2419">
        <v>39</v>
      </c>
      <c r="H2419">
        <v>24</v>
      </c>
      <c r="I2419">
        <v>44</v>
      </c>
      <c r="J2419">
        <v>22</v>
      </c>
      <c r="K2419">
        <v>10</v>
      </c>
      <c r="L2419">
        <v>7</v>
      </c>
      <c r="M2419">
        <v>84</v>
      </c>
      <c r="N2419">
        <v>31</v>
      </c>
      <c r="O2419">
        <v>17</v>
      </c>
      <c r="P2419">
        <v>10</v>
      </c>
      <c r="Q2419">
        <v>2</v>
      </c>
      <c r="R2419">
        <v>32</v>
      </c>
      <c r="S2419">
        <v>18</v>
      </c>
      <c r="T2419">
        <v>9</v>
      </c>
      <c r="U2419">
        <v>2014</v>
      </c>
      <c r="V2419">
        <v>20140906</v>
      </c>
      <c r="W2419" t="s">
        <v>443</v>
      </c>
      <c r="X2419" t="s">
        <v>748</v>
      </c>
      <c r="Y2419" t="s">
        <v>452</v>
      </c>
      <c r="Z2419" t="s">
        <v>749</v>
      </c>
      <c r="AA2419" t="s">
        <v>750</v>
      </c>
      <c r="AB2419" t="s">
        <v>1074</v>
      </c>
      <c r="AC2419" t="s">
        <v>1075</v>
      </c>
      <c r="AD2419" t="s">
        <v>1076</v>
      </c>
      <c r="AE2419">
        <v>104672</v>
      </c>
      <c r="AF2419" t="s">
        <v>860</v>
      </c>
      <c r="AG2419" t="e">
        <v>#N/A</v>
      </c>
    </row>
    <row r="2420" spans="1:33" x14ac:dyDescent="0.25">
      <c r="A2420" t="s">
        <v>363</v>
      </c>
      <c r="B2420">
        <v>1</v>
      </c>
      <c r="C2420">
        <v>1</v>
      </c>
      <c r="D2420">
        <v>26</v>
      </c>
      <c r="E2420">
        <v>1</v>
      </c>
      <c r="F2420">
        <v>1</v>
      </c>
      <c r="G2420">
        <v>14</v>
      </c>
      <c r="H2420">
        <v>13</v>
      </c>
      <c r="I2420">
        <v>12</v>
      </c>
      <c r="J2420">
        <v>5</v>
      </c>
      <c r="K2420">
        <v>1</v>
      </c>
      <c r="L2420">
        <v>1</v>
      </c>
      <c r="M2420">
        <v>34</v>
      </c>
      <c r="N2420">
        <v>18</v>
      </c>
      <c r="O2420">
        <v>8</v>
      </c>
      <c r="P2420">
        <v>3</v>
      </c>
      <c r="Q2420">
        <v>2</v>
      </c>
      <c r="R2420">
        <v>12</v>
      </c>
      <c r="S2420">
        <v>5</v>
      </c>
      <c r="T2420">
        <v>6</v>
      </c>
      <c r="U2420">
        <v>2014</v>
      </c>
      <c r="V2420">
        <v>20140906</v>
      </c>
      <c r="W2420" t="s">
        <v>443</v>
      </c>
      <c r="X2420" t="s">
        <v>748</v>
      </c>
      <c r="Y2420" t="s">
        <v>452</v>
      </c>
      <c r="Z2420" t="s">
        <v>749</v>
      </c>
      <c r="AA2420" t="s">
        <v>750</v>
      </c>
      <c r="AB2420" t="s">
        <v>1074</v>
      </c>
      <c r="AC2420" t="s">
        <v>1075</v>
      </c>
      <c r="AD2420" t="s">
        <v>1076</v>
      </c>
      <c r="AE2420">
        <v>104672</v>
      </c>
      <c r="AF2420" t="s">
        <v>860</v>
      </c>
      <c r="AG2420" t="e">
        <v>#N/A</v>
      </c>
    </row>
    <row r="2421" spans="1:33" x14ac:dyDescent="0.25">
      <c r="A2421" t="s">
        <v>363</v>
      </c>
      <c r="B2421">
        <v>2</v>
      </c>
      <c r="C2421">
        <v>1</v>
      </c>
      <c r="D2421">
        <v>34</v>
      </c>
      <c r="E2421">
        <v>1</v>
      </c>
      <c r="F2421">
        <v>4</v>
      </c>
      <c r="G2421">
        <v>14</v>
      </c>
      <c r="H2421">
        <v>8</v>
      </c>
      <c r="I2421">
        <v>20</v>
      </c>
      <c r="J2421">
        <v>8</v>
      </c>
      <c r="K2421">
        <v>8</v>
      </c>
      <c r="L2421">
        <v>6</v>
      </c>
      <c r="M2421">
        <v>26</v>
      </c>
      <c r="N2421">
        <v>8</v>
      </c>
      <c r="O2421">
        <v>4</v>
      </c>
      <c r="P2421">
        <v>2</v>
      </c>
      <c r="Q2421">
        <v>1</v>
      </c>
      <c r="R2421">
        <v>17</v>
      </c>
      <c r="S2421">
        <v>8</v>
      </c>
      <c r="T2421">
        <v>5</v>
      </c>
      <c r="U2421">
        <v>2014</v>
      </c>
      <c r="V2421">
        <v>20140906</v>
      </c>
      <c r="W2421" t="s">
        <v>443</v>
      </c>
      <c r="X2421" t="s">
        <v>748</v>
      </c>
      <c r="Y2421" t="s">
        <v>452</v>
      </c>
      <c r="Z2421" t="s">
        <v>749</v>
      </c>
      <c r="AA2421" t="s">
        <v>750</v>
      </c>
      <c r="AB2421" t="s">
        <v>1074</v>
      </c>
      <c r="AC2421" t="s">
        <v>1075</v>
      </c>
      <c r="AD2421" t="s">
        <v>1076</v>
      </c>
      <c r="AE2421">
        <v>104672</v>
      </c>
      <c r="AF2421" t="s">
        <v>860</v>
      </c>
      <c r="AG2421" t="e">
        <v>#N/A</v>
      </c>
    </row>
    <row r="2422" spans="1:33" x14ac:dyDescent="0.25">
      <c r="A2422" t="s">
        <v>363</v>
      </c>
      <c r="B2422">
        <v>1</v>
      </c>
      <c r="C2422">
        <v>2</v>
      </c>
      <c r="D2422">
        <v>58</v>
      </c>
      <c r="E2422">
        <v>4</v>
      </c>
      <c r="F2422">
        <v>2</v>
      </c>
      <c r="G2422">
        <v>37</v>
      </c>
      <c r="H2422">
        <v>26</v>
      </c>
      <c r="I2422">
        <v>21</v>
      </c>
      <c r="J2422">
        <v>9</v>
      </c>
      <c r="K2422">
        <v>6</v>
      </c>
      <c r="L2422">
        <v>5</v>
      </c>
      <c r="M2422">
        <v>49</v>
      </c>
      <c r="N2422">
        <v>19</v>
      </c>
      <c r="O2422">
        <v>14</v>
      </c>
      <c r="P2422">
        <v>4</v>
      </c>
      <c r="Q2422">
        <v>5</v>
      </c>
      <c r="R2422">
        <v>25</v>
      </c>
      <c r="S2422">
        <v>12</v>
      </c>
      <c r="T2422">
        <v>11</v>
      </c>
      <c r="U2422">
        <v>2014</v>
      </c>
      <c r="V2422">
        <v>20140906</v>
      </c>
      <c r="W2422" t="s">
        <v>443</v>
      </c>
      <c r="X2422" t="s">
        <v>748</v>
      </c>
      <c r="Y2422" t="s">
        <v>452</v>
      </c>
      <c r="Z2422" t="s">
        <v>749</v>
      </c>
      <c r="AA2422" t="s">
        <v>750</v>
      </c>
      <c r="AB2422" t="s">
        <v>1074</v>
      </c>
      <c r="AC2422" t="s">
        <v>1075</v>
      </c>
      <c r="AD2422" t="s">
        <v>1076</v>
      </c>
      <c r="AE2422">
        <v>104672</v>
      </c>
      <c r="AF2422" t="s">
        <v>860</v>
      </c>
      <c r="AG2422" t="e">
        <v>#N/A</v>
      </c>
    </row>
    <row r="2423" spans="1:33" x14ac:dyDescent="0.25">
      <c r="A2423" t="s">
        <v>363</v>
      </c>
      <c r="B2423">
        <v>2</v>
      </c>
      <c r="C2423">
        <v>2</v>
      </c>
      <c r="D2423">
        <v>49</v>
      </c>
      <c r="E2423">
        <v>4</v>
      </c>
      <c r="F2423">
        <v>1</v>
      </c>
      <c r="G2423">
        <v>25</v>
      </c>
      <c r="H2423">
        <v>16</v>
      </c>
      <c r="I2423">
        <v>24</v>
      </c>
      <c r="J2423">
        <v>14</v>
      </c>
      <c r="K2423">
        <v>2</v>
      </c>
      <c r="L2423">
        <v>1</v>
      </c>
      <c r="M2423">
        <v>58</v>
      </c>
      <c r="N2423">
        <v>23</v>
      </c>
      <c r="O2423">
        <v>13</v>
      </c>
      <c r="P2423">
        <v>8</v>
      </c>
      <c r="Q2423">
        <v>1</v>
      </c>
      <c r="R2423">
        <v>15</v>
      </c>
      <c r="S2423">
        <v>10</v>
      </c>
      <c r="T2423">
        <v>4</v>
      </c>
      <c r="U2423">
        <v>2014</v>
      </c>
      <c r="V2423">
        <v>20140906</v>
      </c>
      <c r="W2423" t="s">
        <v>443</v>
      </c>
      <c r="X2423" t="s">
        <v>748</v>
      </c>
      <c r="Y2423" t="s">
        <v>452</v>
      </c>
      <c r="Z2423" t="s">
        <v>749</v>
      </c>
      <c r="AA2423" t="s">
        <v>750</v>
      </c>
      <c r="AB2423" t="s">
        <v>1074</v>
      </c>
      <c r="AC2423" t="s">
        <v>1075</v>
      </c>
      <c r="AD2423" t="s">
        <v>1076</v>
      </c>
      <c r="AE2423">
        <v>104672</v>
      </c>
      <c r="AF2423" t="s">
        <v>860</v>
      </c>
      <c r="AG2423" t="e">
        <v>#N/A</v>
      </c>
    </row>
    <row r="2424" spans="1:33" x14ac:dyDescent="0.25">
      <c r="A2424" t="s">
        <v>364</v>
      </c>
      <c r="B2424">
        <v>1</v>
      </c>
      <c r="C2424" t="s">
        <v>20</v>
      </c>
      <c r="D2424">
        <v>81</v>
      </c>
      <c r="E2424">
        <v>13</v>
      </c>
      <c r="F2424">
        <v>1</v>
      </c>
      <c r="G2424">
        <v>45</v>
      </c>
      <c r="H2424">
        <v>39</v>
      </c>
      <c r="I2424">
        <v>36</v>
      </c>
      <c r="J2424">
        <v>20</v>
      </c>
      <c r="K2424">
        <v>2</v>
      </c>
      <c r="L2424">
        <v>1</v>
      </c>
      <c r="M2424">
        <v>83</v>
      </c>
      <c r="N2424">
        <v>32</v>
      </c>
      <c r="O2424">
        <v>40</v>
      </c>
      <c r="P2424">
        <v>10</v>
      </c>
      <c r="Q2424">
        <v>7</v>
      </c>
      <c r="R2424">
        <v>26</v>
      </c>
      <c r="S2424">
        <v>12</v>
      </c>
      <c r="T2424">
        <v>13</v>
      </c>
      <c r="U2424">
        <v>2014</v>
      </c>
      <c r="V2424">
        <v>20140906</v>
      </c>
      <c r="W2424" t="s">
        <v>443</v>
      </c>
      <c r="X2424" t="s">
        <v>518</v>
      </c>
      <c r="Y2424" t="s">
        <v>456</v>
      </c>
      <c r="Z2424" t="s">
        <v>488</v>
      </c>
      <c r="AA2424" t="s">
        <v>457</v>
      </c>
      <c r="AB2424" t="s">
        <v>874</v>
      </c>
      <c r="AC2424" t="s">
        <v>848</v>
      </c>
      <c r="AD2424" t="s">
        <v>825</v>
      </c>
      <c r="AE2424">
        <v>105227</v>
      </c>
      <c r="AF2424">
        <v>103819</v>
      </c>
      <c r="AG2424">
        <v>2432</v>
      </c>
    </row>
    <row r="2425" spans="1:33" x14ac:dyDescent="0.25">
      <c r="A2425" t="s">
        <v>364</v>
      </c>
      <c r="B2425">
        <v>2</v>
      </c>
      <c r="C2425" t="s">
        <v>20</v>
      </c>
      <c r="D2425">
        <v>83</v>
      </c>
      <c r="E2425">
        <v>12</v>
      </c>
      <c r="F2425">
        <v>1</v>
      </c>
      <c r="G2425">
        <v>51</v>
      </c>
      <c r="H2425">
        <v>35</v>
      </c>
      <c r="I2425">
        <v>32</v>
      </c>
      <c r="J2425">
        <v>16</v>
      </c>
      <c r="K2425">
        <v>8</v>
      </c>
      <c r="L2425">
        <v>4</v>
      </c>
      <c r="M2425">
        <v>81</v>
      </c>
      <c r="N2425">
        <v>22</v>
      </c>
      <c r="O2425">
        <v>27</v>
      </c>
      <c r="P2425">
        <v>11</v>
      </c>
      <c r="Q2425">
        <v>4</v>
      </c>
      <c r="R2425">
        <v>27</v>
      </c>
      <c r="S2425">
        <v>14</v>
      </c>
      <c r="T2425">
        <v>12</v>
      </c>
      <c r="U2425">
        <v>2014</v>
      </c>
      <c r="V2425">
        <v>20140906</v>
      </c>
      <c r="W2425" t="s">
        <v>443</v>
      </c>
      <c r="X2425" t="s">
        <v>518</v>
      </c>
      <c r="Y2425" t="s">
        <v>456</v>
      </c>
      <c r="Z2425" t="s">
        <v>488</v>
      </c>
      <c r="AA2425" t="s">
        <v>457</v>
      </c>
      <c r="AB2425" t="s">
        <v>874</v>
      </c>
      <c r="AC2425" t="s">
        <v>848</v>
      </c>
      <c r="AD2425" t="s">
        <v>825</v>
      </c>
      <c r="AE2425">
        <v>105227</v>
      </c>
      <c r="AF2425">
        <v>103819</v>
      </c>
      <c r="AG2425">
        <v>2432</v>
      </c>
    </row>
    <row r="2426" spans="1:33" x14ac:dyDescent="0.25">
      <c r="A2426" t="s">
        <v>364</v>
      </c>
      <c r="B2426">
        <v>1</v>
      </c>
      <c r="C2426">
        <v>1</v>
      </c>
      <c r="D2426">
        <v>27</v>
      </c>
      <c r="E2426">
        <v>5</v>
      </c>
      <c r="F2426">
        <v>0</v>
      </c>
      <c r="G2426">
        <v>15</v>
      </c>
      <c r="H2426">
        <v>13</v>
      </c>
      <c r="I2426">
        <v>12</v>
      </c>
      <c r="J2426">
        <v>8</v>
      </c>
      <c r="K2426">
        <v>1</v>
      </c>
      <c r="L2426">
        <v>1</v>
      </c>
      <c r="M2426">
        <v>23</v>
      </c>
      <c r="N2426">
        <v>9</v>
      </c>
      <c r="O2426">
        <v>15</v>
      </c>
      <c r="P2426">
        <v>4</v>
      </c>
      <c r="Q2426">
        <v>3</v>
      </c>
      <c r="R2426">
        <v>7</v>
      </c>
      <c r="S2426">
        <v>3</v>
      </c>
      <c r="T2426">
        <v>4</v>
      </c>
      <c r="U2426">
        <v>2014</v>
      </c>
      <c r="V2426">
        <v>20140906</v>
      </c>
      <c r="W2426" t="s">
        <v>443</v>
      </c>
      <c r="X2426" t="s">
        <v>518</v>
      </c>
      <c r="Y2426" t="s">
        <v>456</v>
      </c>
      <c r="Z2426" t="s">
        <v>488</v>
      </c>
      <c r="AA2426" t="s">
        <v>457</v>
      </c>
      <c r="AB2426" t="s">
        <v>874</v>
      </c>
      <c r="AC2426" t="s">
        <v>848</v>
      </c>
      <c r="AD2426" t="s">
        <v>825</v>
      </c>
      <c r="AE2426">
        <v>105227</v>
      </c>
      <c r="AF2426">
        <v>103819</v>
      </c>
      <c r="AG2426">
        <v>2432</v>
      </c>
    </row>
    <row r="2427" spans="1:33" x14ac:dyDescent="0.25">
      <c r="A2427" t="s">
        <v>364</v>
      </c>
      <c r="B2427">
        <v>2</v>
      </c>
      <c r="C2427">
        <v>1</v>
      </c>
      <c r="D2427">
        <v>23</v>
      </c>
      <c r="E2427">
        <v>5</v>
      </c>
      <c r="F2427">
        <v>0</v>
      </c>
      <c r="G2427">
        <v>17</v>
      </c>
      <c r="H2427">
        <v>12</v>
      </c>
      <c r="I2427">
        <v>6</v>
      </c>
      <c r="J2427">
        <v>2</v>
      </c>
      <c r="K2427">
        <v>1</v>
      </c>
      <c r="L2427">
        <v>0</v>
      </c>
      <c r="M2427">
        <v>27</v>
      </c>
      <c r="N2427">
        <v>6</v>
      </c>
      <c r="O2427">
        <v>10</v>
      </c>
      <c r="P2427">
        <v>4</v>
      </c>
      <c r="Q2427">
        <v>1</v>
      </c>
      <c r="R2427">
        <v>7</v>
      </c>
      <c r="S2427">
        <v>5</v>
      </c>
      <c r="T2427">
        <v>2</v>
      </c>
      <c r="U2427">
        <v>2014</v>
      </c>
      <c r="V2427">
        <v>20140906</v>
      </c>
      <c r="W2427" t="s">
        <v>443</v>
      </c>
      <c r="X2427" t="s">
        <v>518</v>
      </c>
      <c r="Y2427" t="s">
        <v>456</v>
      </c>
      <c r="Z2427" t="s">
        <v>488</v>
      </c>
      <c r="AA2427" t="s">
        <v>457</v>
      </c>
      <c r="AB2427" t="s">
        <v>874</v>
      </c>
      <c r="AC2427" t="s">
        <v>848</v>
      </c>
      <c r="AD2427" t="s">
        <v>825</v>
      </c>
      <c r="AE2427">
        <v>105227</v>
      </c>
      <c r="AF2427">
        <v>103819</v>
      </c>
      <c r="AG2427">
        <v>2432</v>
      </c>
    </row>
    <row r="2428" spans="1:33" x14ac:dyDescent="0.25">
      <c r="A2428" t="s">
        <v>364</v>
      </c>
      <c r="B2428">
        <v>1</v>
      </c>
      <c r="C2428">
        <v>2</v>
      </c>
      <c r="D2428">
        <v>27</v>
      </c>
      <c r="E2428">
        <v>5</v>
      </c>
      <c r="F2428">
        <v>1</v>
      </c>
      <c r="G2428">
        <v>13</v>
      </c>
      <c r="H2428">
        <v>13</v>
      </c>
      <c r="I2428">
        <v>14</v>
      </c>
      <c r="J2428">
        <v>7</v>
      </c>
      <c r="K2428">
        <v>0</v>
      </c>
      <c r="L2428">
        <v>0</v>
      </c>
      <c r="M2428">
        <v>33</v>
      </c>
      <c r="N2428">
        <v>13</v>
      </c>
      <c r="O2428">
        <v>13</v>
      </c>
      <c r="P2428">
        <v>3</v>
      </c>
      <c r="Q2428">
        <v>2</v>
      </c>
      <c r="R2428">
        <v>11</v>
      </c>
      <c r="S2428">
        <v>6</v>
      </c>
      <c r="T2428">
        <v>4</v>
      </c>
      <c r="U2428">
        <v>2014</v>
      </c>
      <c r="V2428">
        <v>20140906</v>
      </c>
      <c r="W2428" t="s">
        <v>443</v>
      </c>
      <c r="X2428" t="s">
        <v>518</v>
      </c>
      <c r="Y2428" t="s">
        <v>456</v>
      </c>
      <c r="Z2428" t="s">
        <v>488</v>
      </c>
      <c r="AA2428" t="s">
        <v>457</v>
      </c>
      <c r="AB2428" t="s">
        <v>874</v>
      </c>
      <c r="AC2428" t="s">
        <v>848</v>
      </c>
      <c r="AD2428" t="s">
        <v>825</v>
      </c>
      <c r="AE2428">
        <v>105227</v>
      </c>
      <c r="AF2428">
        <v>103819</v>
      </c>
      <c r="AG2428">
        <v>2432</v>
      </c>
    </row>
    <row r="2429" spans="1:33" x14ac:dyDescent="0.25">
      <c r="A2429" t="s">
        <v>364</v>
      </c>
      <c r="B2429">
        <v>2</v>
      </c>
      <c r="C2429">
        <v>2</v>
      </c>
      <c r="D2429">
        <v>33</v>
      </c>
      <c r="E2429">
        <v>3</v>
      </c>
      <c r="F2429">
        <v>1</v>
      </c>
      <c r="G2429">
        <v>21</v>
      </c>
      <c r="H2429">
        <v>15</v>
      </c>
      <c r="I2429">
        <v>12</v>
      </c>
      <c r="J2429">
        <v>5</v>
      </c>
      <c r="K2429">
        <v>3</v>
      </c>
      <c r="L2429">
        <v>2</v>
      </c>
      <c r="M2429">
        <v>27</v>
      </c>
      <c r="N2429">
        <v>7</v>
      </c>
      <c r="O2429">
        <v>7</v>
      </c>
      <c r="P2429">
        <v>4</v>
      </c>
      <c r="Q2429">
        <v>0</v>
      </c>
      <c r="R2429">
        <v>14</v>
      </c>
      <c r="S2429">
        <v>4</v>
      </c>
      <c r="T2429">
        <v>9</v>
      </c>
      <c r="U2429">
        <v>2014</v>
      </c>
      <c r="V2429">
        <v>20140906</v>
      </c>
      <c r="W2429" t="s">
        <v>443</v>
      </c>
      <c r="X2429" t="s">
        <v>518</v>
      </c>
      <c r="Y2429" t="s">
        <v>456</v>
      </c>
      <c r="Z2429" t="s">
        <v>488</v>
      </c>
      <c r="AA2429" t="s">
        <v>457</v>
      </c>
      <c r="AB2429" t="s">
        <v>874</v>
      </c>
      <c r="AC2429" t="s">
        <v>848</v>
      </c>
      <c r="AD2429" t="s">
        <v>825</v>
      </c>
      <c r="AE2429">
        <v>105227</v>
      </c>
      <c r="AF2429">
        <v>103819</v>
      </c>
      <c r="AG2429">
        <v>2432</v>
      </c>
    </row>
    <row r="2430" spans="1:33" x14ac:dyDescent="0.25">
      <c r="A2430" t="s">
        <v>364</v>
      </c>
      <c r="B2430">
        <v>1</v>
      </c>
      <c r="C2430">
        <v>3</v>
      </c>
      <c r="D2430">
        <v>27</v>
      </c>
      <c r="E2430">
        <v>3</v>
      </c>
      <c r="F2430">
        <v>0</v>
      </c>
      <c r="G2430">
        <v>17</v>
      </c>
      <c r="H2430">
        <v>13</v>
      </c>
      <c r="I2430">
        <v>10</v>
      </c>
      <c r="J2430">
        <v>5</v>
      </c>
      <c r="K2430">
        <v>1</v>
      </c>
      <c r="L2430">
        <v>0</v>
      </c>
      <c r="M2430">
        <v>27</v>
      </c>
      <c r="N2430">
        <v>10</v>
      </c>
      <c r="O2430">
        <v>12</v>
      </c>
      <c r="P2430">
        <v>3</v>
      </c>
      <c r="Q2430">
        <v>2</v>
      </c>
      <c r="R2430">
        <v>8</v>
      </c>
      <c r="S2430">
        <v>3</v>
      </c>
      <c r="T2430">
        <v>5</v>
      </c>
      <c r="U2430">
        <v>2014</v>
      </c>
      <c r="V2430">
        <v>20140906</v>
      </c>
      <c r="W2430" t="s">
        <v>443</v>
      </c>
      <c r="X2430" t="s">
        <v>518</v>
      </c>
      <c r="Y2430" t="s">
        <v>456</v>
      </c>
      <c r="Z2430" t="s">
        <v>488</v>
      </c>
      <c r="AA2430" t="s">
        <v>457</v>
      </c>
      <c r="AB2430" t="s">
        <v>874</v>
      </c>
      <c r="AC2430" t="s">
        <v>848</v>
      </c>
      <c r="AD2430" t="s">
        <v>825</v>
      </c>
      <c r="AE2430">
        <v>105227</v>
      </c>
      <c r="AF2430">
        <v>103819</v>
      </c>
      <c r="AG2430">
        <v>2432</v>
      </c>
    </row>
    <row r="2431" spans="1:33" x14ac:dyDescent="0.25">
      <c r="A2431" t="s">
        <v>364</v>
      </c>
      <c r="B2431">
        <v>2</v>
      </c>
      <c r="C2431">
        <v>3</v>
      </c>
      <c r="D2431">
        <v>27</v>
      </c>
      <c r="E2431">
        <v>4</v>
      </c>
      <c r="F2431">
        <v>0</v>
      </c>
      <c r="G2431">
        <v>13</v>
      </c>
      <c r="H2431">
        <v>8</v>
      </c>
      <c r="I2431">
        <v>14</v>
      </c>
      <c r="J2431">
        <v>9</v>
      </c>
      <c r="K2431">
        <v>4</v>
      </c>
      <c r="L2431">
        <v>2</v>
      </c>
      <c r="M2431">
        <v>27</v>
      </c>
      <c r="N2431">
        <v>9</v>
      </c>
      <c r="O2431">
        <v>10</v>
      </c>
      <c r="P2431">
        <v>3</v>
      </c>
      <c r="Q2431">
        <v>3</v>
      </c>
      <c r="R2431">
        <v>6</v>
      </c>
      <c r="S2431">
        <v>5</v>
      </c>
      <c r="T2431">
        <v>1</v>
      </c>
      <c r="U2431">
        <v>2014</v>
      </c>
      <c r="V2431">
        <v>20140906</v>
      </c>
      <c r="W2431" t="s">
        <v>443</v>
      </c>
      <c r="X2431" t="s">
        <v>518</v>
      </c>
      <c r="Y2431" t="s">
        <v>456</v>
      </c>
      <c r="Z2431" t="s">
        <v>488</v>
      </c>
      <c r="AA2431" t="s">
        <v>457</v>
      </c>
      <c r="AB2431" t="s">
        <v>874</v>
      </c>
      <c r="AC2431" t="s">
        <v>848</v>
      </c>
      <c r="AD2431" t="s">
        <v>825</v>
      </c>
      <c r="AE2431">
        <v>105227</v>
      </c>
      <c r="AF2431">
        <v>103819</v>
      </c>
      <c r="AG2431">
        <v>2432</v>
      </c>
    </row>
    <row r="2432" spans="1:33" x14ac:dyDescent="0.25">
      <c r="A2432" t="s">
        <v>365</v>
      </c>
      <c r="B2432">
        <v>1</v>
      </c>
      <c r="C2432" t="s">
        <v>20</v>
      </c>
      <c r="D2432">
        <v>61</v>
      </c>
      <c r="E2432">
        <v>3</v>
      </c>
      <c r="F2432">
        <v>0</v>
      </c>
      <c r="G2432">
        <v>45</v>
      </c>
      <c r="H2432">
        <v>33</v>
      </c>
      <c r="I2432">
        <v>16</v>
      </c>
      <c r="J2432">
        <v>10</v>
      </c>
      <c r="K2432">
        <v>5</v>
      </c>
      <c r="L2432">
        <v>4</v>
      </c>
      <c r="M2432">
        <v>57</v>
      </c>
      <c r="N2432">
        <v>21</v>
      </c>
      <c r="O2432">
        <v>12</v>
      </c>
      <c r="P2432">
        <v>7</v>
      </c>
      <c r="Q2432">
        <v>2</v>
      </c>
      <c r="R2432">
        <v>21</v>
      </c>
      <c r="S2432">
        <v>16</v>
      </c>
      <c r="T2432">
        <v>5</v>
      </c>
      <c r="U2432">
        <v>2014</v>
      </c>
      <c r="V2432">
        <v>20140908</v>
      </c>
      <c r="W2432" t="s">
        <v>443</v>
      </c>
      <c r="X2432" t="s">
        <v>751</v>
      </c>
      <c r="Y2432" t="s">
        <v>452</v>
      </c>
      <c r="Z2432" t="s">
        <v>752</v>
      </c>
      <c r="AA2432" t="s">
        <v>753</v>
      </c>
      <c r="AB2432" t="s">
        <v>1077</v>
      </c>
      <c r="AC2432" t="s">
        <v>1078</v>
      </c>
      <c r="AD2432" t="s">
        <v>1079</v>
      </c>
      <c r="AE2432" t="s">
        <v>860</v>
      </c>
      <c r="AF2432" t="s">
        <v>860</v>
      </c>
      <c r="AG2432" t="e">
        <v>#N/A</v>
      </c>
    </row>
    <row r="2433" spans="1:33" x14ac:dyDescent="0.25">
      <c r="A2433" t="s">
        <v>365</v>
      </c>
      <c r="B2433">
        <v>2</v>
      </c>
      <c r="C2433" t="s">
        <v>20</v>
      </c>
      <c r="D2433">
        <v>57</v>
      </c>
      <c r="E2433">
        <v>5</v>
      </c>
      <c r="F2433">
        <v>3</v>
      </c>
      <c r="G2433">
        <v>31</v>
      </c>
      <c r="H2433">
        <v>25</v>
      </c>
      <c r="I2433">
        <v>26</v>
      </c>
      <c r="J2433">
        <v>11</v>
      </c>
      <c r="K2433">
        <v>4</v>
      </c>
      <c r="L2433">
        <v>1</v>
      </c>
      <c r="M2433">
        <v>61</v>
      </c>
      <c r="N2433">
        <v>18</v>
      </c>
      <c r="O2433">
        <v>17</v>
      </c>
      <c r="P2433">
        <v>6</v>
      </c>
      <c r="Q2433">
        <v>6</v>
      </c>
      <c r="R2433">
        <v>33</v>
      </c>
      <c r="S2433">
        <v>11</v>
      </c>
      <c r="T2433">
        <v>19</v>
      </c>
      <c r="U2433">
        <v>2014</v>
      </c>
      <c r="V2433">
        <v>20140908</v>
      </c>
      <c r="W2433" t="s">
        <v>443</v>
      </c>
      <c r="X2433" t="s">
        <v>751</v>
      </c>
      <c r="Y2433" t="s">
        <v>452</v>
      </c>
      <c r="Z2433" t="s">
        <v>752</v>
      </c>
      <c r="AA2433" t="s">
        <v>753</v>
      </c>
      <c r="AB2433" t="s">
        <v>1077</v>
      </c>
      <c r="AC2433" t="s">
        <v>1078</v>
      </c>
      <c r="AD2433" t="s">
        <v>1079</v>
      </c>
      <c r="AE2433" t="s">
        <v>860</v>
      </c>
      <c r="AF2433" t="s">
        <v>860</v>
      </c>
      <c r="AG2433" t="e">
        <v>#N/A</v>
      </c>
    </row>
    <row r="2434" spans="1:33" x14ac:dyDescent="0.25">
      <c r="A2434" t="s">
        <v>365</v>
      </c>
      <c r="B2434">
        <v>1</v>
      </c>
      <c r="C2434">
        <v>1</v>
      </c>
      <c r="D2434">
        <v>34</v>
      </c>
      <c r="E2434">
        <v>2</v>
      </c>
      <c r="F2434">
        <v>0</v>
      </c>
      <c r="G2434">
        <v>26</v>
      </c>
      <c r="H2434">
        <v>20</v>
      </c>
      <c r="I2434">
        <v>8</v>
      </c>
      <c r="J2434">
        <v>3</v>
      </c>
      <c r="K2434">
        <v>5</v>
      </c>
      <c r="L2434">
        <v>4</v>
      </c>
      <c r="M2434">
        <v>37</v>
      </c>
      <c r="N2434">
        <v>15</v>
      </c>
      <c r="O2434">
        <v>5</v>
      </c>
      <c r="P2434">
        <v>2</v>
      </c>
      <c r="Q2434">
        <v>1</v>
      </c>
      <c r="R2434">
        <v>13</v>
      </c>
      <c r="S2434">
        <v>10</v>
      </c>
      <c r="T2434">
        <v>3</v>
      </c>
      <c r="U2434">
        <v>2014</v>
      </c>
      <c r="V2434">
        <v>20140908</v>
      </c>
      <c r="W2434" t="s">
        <v>443</v>
      </c>
      <c r="X2434" t="s">
        <v>751</v>
      </c>
      <c r="Y2434" t="s">
        <v>452</v>
      </c>
      <c r="Z2434" t="s">
        <v>752</v>
      </c>
      <c r="AA2434" t="s">
        <v>753</v>
      </c>
      <c r="AB2434" t="s">
        <v>1077</v>
      </c>
      <c r="AC2434" t="s">
        <v>1078</v>
      </c>
      <c r="AD2434" t="s">
        <v>1079</v>
      </c>
      <c r="AE2434" t="s">
        <v>860</v>
      </c>
      <c r="AF2434" t="s">
        <v>860</v>
      </c>
      <c r="AG2434" t="e">
        <v>#N/A</v>
      </c>
    </row>
    <row r="2435" spans="1:33" x14ac:dyDescent="0.25">
      <c r="A2435" t="s">
        <v>365</v>
      </c>
      <c r="B2435">
        <v>2</v>
      </c>
      <c r="C2435">
        <v>1</v>
      </c>
      <c r="D2435">
        <v>37</v>
      </c>
      <c r="E2435">
        <v>3</v>
      </c>
      <c r="F2435">
        <v>3</v>
      </c>
      <c r="G2435">
        <v>19</v>
      </c>
      <c r="H2435">
        <v>17</v>
      </c>
      <c r="I2435">
        <v>18</v>
      </c>
      <c r="J2435">
        <v>5</v>
      </c>
      <c r="K2435">
        <v>3</v>
      </c>
      <c r="L2435">
        <v>1</v>
      </c>
      <c r="M2435">
        <v>34</v>
      </c>
      <c r="N2435">
        <v>11</v>
      </c>
      <c r="O2435">
        <v>9</v>
      </c>
      <c r="P2435">
        <v>3</v>
      </c>
      <c r="Q2435">
        <v>3</v>
      </c>
      <c r="R2435">
        <v>24</v>
      </c>
      <c r="S2435">
        <v>8</v>
      </c>
      <c r="T2435">
        <v>13</v>
      </c>
      <c r="U2435">
        <v>2014</v>
      </c>
      <c r="V2435">
        <v>20140908</v>
      </c>
      <c r="W2435" t="s">
        <v>443</v>
      </c>
      <c r="X2435" t="s">
        <v>751</v>
      </c>
      <c r="Y2435" t="s">
        <v>452</v>
      </c>
      <c r="Z2435" t="s">
        <v>752</v>
      </c>
      <c r="AA2435" t="s">
        <v>753</v>
      </c>
      <c r="AB2435" t="s">
        <v>1077</v>
      </c>
      <c r="AC2435" t="s">
        <v>1078</v>
      </c>
      <c r="AD2435" t="s">
        <v>1079</v>
      </c>
      <c r="AE2435" t="s">
        <v>860</v>
      </c>
      <c r="AF2435" t="s">
        <v>860</v>
      </c>
      <c r="AG2435" t="e">
        <v>#N/A</v>
      </c>
    </row>
    <row r="2436" spans="1:33" x14ac:dyDescent="0.25">
      <c r="A2436" t="s">
        <v>365</v>
      </c>
      <c r="B2436">
        <v>1</v>
      </c>
      <c r="C2436">
        <v>2</v>
      </c>
      <c r="D2436">
        <v>27</v>
      </c>
      <c r="E2436">
        <v>1</v>
      </c>
      <c r="F2436">
        <v>0</v>
      </c>
      <c r="G2436">
        <v>19</v>
      </c>
      <c r="H2436">
        <v>13</v>
      </c>
      <c r="I2436">
        <v>8</v>
      </c>
      <c r="J2436">
        <v>7</v>
      </c>
      <c r="K2436">
        <v>0</v>
      </c>
      <c r="L2436">
        <v>0</v>
      </c>
      <c r="M2436">
        <v>20</v>
      </c>
      <c r="N2436">
        <v>6</v>
      </c>
      <c r="O2436">
        <v>7</v>
      </c>
      <c r="P2436">
        <v>5</v>
      </c>
      <c r="Q2436">
        <v>1</v>
      </c>
      <c r="R2436">
        <v>8</v>
      </c>
      <c r="S2436">
        <v>6</v>
      </c>
      <c r="T2436">
        <v>2</v>
      </c>
      <c r="U2436">
        <v>2014</v>
      </c>
      <c r="V2436">
        <v>20140908</v>
      </c>
      <c r="W2436" t="s">
        <v>443</v>
      </c>
      <c r="X2436" t="s">
        <v>751</v>
      </c>
      <c r="Y2436" t="s">
        <v>452</v>
      </c>
      <c r="Z2436" t="s">
        <v>752</v>
      </c>
      <c r="AA2436" t="s">
        <v>753</v>
      </c>
      <c r="AB2436" t="s">
        <v>1077</v>
      </c>
      <c r="AC2436" t="s">
        <v>1078</v>
      </c>
      <c r="AD2436" t="s">
        <v>1079</v>
      </c>
      <c r="AE2436" t="s">
        <v>860</v>
      </c>
      <c r="AF2436" t="s">
        <v>860</v>
      </c>
      <c r="AG2436" t="e">
        <v>#N/A</v>
      </c>
    </row>
    <row r="2437" spans="1:33" x14ac:dyDescent="0.25">
      <c r="A2437" t="s">
        <v>365</v>
      </c>
      <c r="B2437">
        <v>2</v>
      </c>
      <c r="C2437">
        <v>2</v>
      </c>
      <c r="D2437">
        <v>20</v>
      </c>
      <c r="E2437">
        <v>2</v>
      </c>
      <c r="F2437">
        <v>0</v>
      </c>
      <c r="G2437">
        <v>12</v>
      </c>
      <c r="H2437">
        <v>8</v>
      </c>
      <c r="I2437">
        <v>8</v>
      </c>
      <c r="J2437">
        <v>6</v>
      </c>
      <c r="K2437">
        <v>1</v>
      </c>
      <c r="L2437">
        <v>0</v>
      </c>
      <c r="M2437">
        <v>27</v>
      </c>
      <c r="N2437">
        <v>7</v>
      </c>
      <c r="O2437">
        <v>8</v>
      </c>
      <c r="P2437">
        <v>3</v>
      </c>
      <c r="Q2437">
        <v>3</v>
      </c>
      <c r="R2437">
        <v>9</v>
      </c>
      <c r="S2437">
        <v>3</v>
      </c>
      <c r="T2437">
        <v>6</v>
      </c>
      <c r="U2437">
        <v>2014</v>
      </c>
      <c r="V2437">
        <v>20140908</v>
      </c>
      <c r="W2437" t="s">
        <v>443</v>
      </c>
      <c r="X2437" t="s">
        <v>751</v>
      </c>
      <c r="Y2437" t="s">
        <v>452</v>
      </c>
      <c r="Z2437" t="s">
        <v>752</v>
      </c>
      <c r="AA2437" t="s">
        <v>753</v>
      </c>
      <c r="AB2437" t="s">
        <v>1077</v>
      </c>
      <c r="AC2437" t="s">
        <v>1078</v>
      </c>
      <c r="AD2437" t="s">
        <v>1079</v>
      </c>
      <c r="AE2437" t="s">
        <v>860</v>
      </c>
      <c r="AF2437" t="s">
        <v>860</v>
      </c>
      <c r="AG2437" t="e">
        <v>#N/A</v>
      </c>
    </row>
    <row r="2438" spans="1:33" x14ac:dyDescent="0.25">
      <c r="A2438" t="s">
        <v>366</v>
      </c>
      <c r="B2438">
        <v>1</v>
      </c>
      <c r="C2438" t="s">
        <v>20</v>
      </c>
      <c r="D2438">
        <v>86</v>
      </c>
      <c r="E2438">
        <v>17</v>
      </c>
      <c r="F2438">
        <v>3</v>
      </c>
      <c r="G2438">
        <v>46</v>
      </c>
      <c r="H2438">
        <v>37</v>
      </c>
      <c r="I2438">
        <v>40</v>
      </c>
      <c r="J2438">
        <v>24</v>
      </c>
      <c r="K2438">
        <v>9</v>
      </c>
      <c r="L2438">
        <v>8</v>
      </c>
      <c r="M2438">
        <v>75</v>
      </c>
      <c r="N2438">
        <v>32</v>
      </c>
      <c r="O2438">
        <v>39</v>
      </c>
      <c r="P2438">
        <v>14</v>
      </c>
      <c r="Q2438">
        <v>4</v>
      </c>
      <c r="R2438">
        <v>30</v>
      </c>
      <c r="S2438">
        <v>12</v>
      </c>
      <c r="T2438">
        <v>15</v>
      </c>
      <c r="U2438">
        <v>2014</v>
      </c>
      <c r="V2438">
        <v>20140908</v>
      </c>
      <c r="W2438" t="s">
        <v>443</v>
      </c>
      <c r="X2438" t="s">
        <v>518</v>
      </c>
      <c r="Y2438" t="s">
        <v>445</v>
      </c>
      <c r="Z2438" t="s">
        <v>488</v>
      </c>
      <c r="AA2438" t="s">
        <v>455</v>
      </c>
      <c r="AB2438" t="s">
        <v>874</v>
      </c>
      <c r="AC2438" t="s">
        <v>848</v>
      </c>
      <c r="AD2438" t="s">
        <v>824</v>
      </c>
      <c r="AE2438">
        <v>105227</v>
      </c>
      <c r="AF2438">
        <v>105453</v>
      </c>
      <c r="AG2438">
        <v>2433</v>
      </c>
    </row>
    <row r="2439" spans="1:33" x14ac:dyDescent="0.25">
      <c r="A2439" t="s">
        <v>366</v>
      </c>
      <c r="B2439">
        <v>2</v>
      </c>
      <c r="C2439" t="s">
        <v>20</v>
      </c>
      <c r="D2439">
        <v>75</v>
      </c>
      <c r="E2439">
        <v>2</v>
      </c>
      <c r="F2439">
        <v>1</v>
      </c>
      <c r="G2439">
        <v>37</v>
      </c>
      <c r="H2439">
        <v>21</v>
      </c>
      <c r="I2439">
        <v>38</v>
      </c>
      <c r="J2439">
        <v>22</v>
      </c>
      <c r="K2439">
        <v>11</v>
      </c>
      <c r="L2439">
        <v>6</v>
      </c>
      <c r="M2439">
        <v>86</v>
      </c>
      <c r="N2439">
        <v>25</v>
      </c>
      <c r="O2439">
        <v>17</v>
      </c>
      <c r="P2439">
        <v>12</v>
      </c>
      <c r="Q2439">
        <v>2</v>
      </c>
      <c r="R2439">
        <v>32</v>
      </c>
      <c r="S2439">
        <v>14</v>
      </c>
      <c r="T2439">
        <v>17</v>
      </c>
      <c r="U2439">
        <v>2014</v>
      </c>
      <c r="V2439">
        <v>20140908</v>
      </c>
      <c r="W2439" t="s">
        <v>443</v>
      </c>
      <c r="X2439" t="s">
        <v>518</v>
      </c>
      <c r="Y2439" t="s">
        <v>445</v>
      </c>
      <c r="Z2439" t="s">
        <v>488</v>
      </c>
      <c r="AA2439" t="s">
        <v>455</v>
      </c>
      <c r="AB2439" t="s">
        <v>874</v>
      </c>
      <c r="AC2439" t="s">
        <v>848</v>
      </c>
      <c r="AD2439" t="s">
        <v>824</v>
      </c>
      <c r="AE2439">
        <v>105227</v>
      </c>
      <c r="AF2439">
        <v>105453</v>
      </c>
      <c r="AG2439">
        <v>2433</v>
      </c>
    </row>
    <row r="2440" spans="1:33" x14ac:dyDescent="0.25">
      <c r="A2440" t="s">
        <v>366</v>
      </c>
      <c r="B2440">
        <v>1</v>
      </c>
      <c r="C2440">
        <v>1</v>
      </c>
      <c r="D2440">
        <v>25</v>
      </c>
      <c r="E2440">
        <v>3</v>
      </c>
      <c r="F2440">
        <v>0</v>
      </c>
      <c r="G2440">
        <v>12</v>
      </c>
      <c r="H2440">
        <v>11</v>
      </c>
      <c r="I2440">
        <v>13</v>
      </c>
      <c r="J2440">
        <v>10</v>
      </c>
      <c r="K2440">
        <v>1</v>
      </c>
      <c r="L2440">
        <v>1</v>
      </c>
      <c r="M2440">
        <v>23</v>
      </c>
      <c r="N2440">
        <v>9</v>
      </c>
      <c r="O2440">
        <v>12</v>
      </c>
      <c r="P2440">
        <v>5</v>
      </c>
      <c r="Q2440">
        <v>2</v>
      </c>
      <c r="R2440">
        <v>9</v>
      </c>
      <c r="S2440">
        <v>4</v>
      </c>
      <c r="T2440">
        <v>5</v>
      </c>
      <c r="U2440">
        <v>2014</v>
      </c>
      <c r="V2440">
        <v>20140908</v>
      </c>
      <c r="W2440" t="s">
        <v>443</v>
      </c>
      <c r="X2440" t="s">
        <v>518</v>
      </c>
      <c r="Y2440" t="s">
        <v>445</v>
      </c>
      <c r="Z2440" t="s">
        <v>488</v>
      </c>
      <c r="AA2440" t="s">
        <v>455</v>
      </c>
      <c r="AB2440" t="s">
        <v>874</v>
      </c>
      <c r="AC2440" t="s">
        <v>848</v>
      </c>
      <c r="AD2440" t="s">
        <v>824</v>
      </c>
      <c r="AE2440">
        <v>105227</v>
      </c>
      <c r="AF2440">
        <v>105453</v>
      </c>
      <c r="AG2440">
        <v>2433</v>
      </c>
    </row>
    <row r="2441" spans="1:33" x14ac:dyDescent="0.25">
      <c r="A2441" t="s">
        <v>366</v>
      </c>
      <c r="B2441">
        <v>2</v>
      </c>
      <c r="C2441">
        <v>1</v>
      </c>
      <c r="D2441">
        <v>23</v>
      </c>
      <c r="E2441">
        <v>0</v>
      </c>
      <c r="F2441">
        <v>0</v>
      </c>
      <c r="G2441">
        <v>11</v>
      </c>
      <c r="H2441">
        <v>7</v>
      </c>
      <c r="I2441">
        <v>12</v>
      </c>
      <c r="J2441">
        <v>7</v>
      </c>
      <c r="K2441">
        <v>3</v>
      </c>
      <c r="L2441">
        <v>2</v>
      </c>
      <c r="M2441">
        <v>25</v>
      </c>
      <c r="N2441">
        <v>4</v>
      </c>
      <c r="O2441">
        <v>1</v>
      </c>
      <c r="P2441">
        <v>1</v>
      </c>
      <c r="Q2441">
        <v>0</v>
      </c>
      <c r="R2441">
        <v>10</v>
      </c>
      <c r="S2441">
        <v>4</v>
      </c>
      <c r="T2441">
        <v>6</v>
      </c>
      <c r="U2441">
        <v>2014</v>
      </c>
      <c r="V2441">
        <v>20140908</v>
      </c>
      <c r="W2441" t="s">
        <v>443</v>
      </c>
      <c r="X2441" t="s">
        <v>518</v>
      </c>
      <c r="Y2441" t="s">
        <v>445</v>
      </c>
      <c r="Z2441" t="s">
        <v>488</v>
      </c>
      <c r="AA2441" t="s">
        <v>455</v>
      </c>
      <c r="AB2441" t="s">
        <v>874</v>
      </c>
      <c r="AC2441" t="s">
        <v>848</v>
      </c>
      <c r="AD2441" t="s">
        <v>824</v>
      </c>
      <c r="AE2441">
        <v>105227</v>
      </c>
      <c r="AF2441">
        <v>105453</v>
      </c>
      <c r="AG2441">
        <v>2433</v>
      </c>
    </row>
    <row r="2442" spans="1:33" x14ac:dyDescent="0.25">
      <c r="A2442" t="s">
        <v>366</v>
      </c>
      <c r="B2442">
        <v>1</v>
      </c>
      <c r="C2442">
        <v>2</v>
      </c>
      <c r="D2442">
        <v>25</v>
      </c>
      <c r="E2442">
        <v>7</v>
      </c>
      <c r="F2442">
        <v>1</v>
      </c>
      <c r="G2442">
        <v>16</v>
      </c>
      <c r="H2442">
        <v>12</v>
      </c>
      <c r="I2442">
        <v>9</v>
      </c>
      <c r="J2442">
        <v>4</v>
      </c>
      <c r="K2442">
        <v>5</v>
      </c>
      <c r="L2442">
        <v>4</v>
      </c>
      <c r="M2442">
        <v>28</v>
      </c>
      <c r="N2442">
        <v>14</v>
      </c>
      <c r="O2442">
        <v>12</v>
      </c>
      <c r="P2442">
        <v>5</v>
      </c>
      <c r="Q2442">
        <v>0</v>
      </c>
      <c r="R2442">
        <v>10</v>
      </c>
      <c r="S2442">
        <v>4</v>
      </c>
      <c r="T2442">
        <v>5</v>
      </c>
      <c r="U2442">
        <v>2014</v>
      </c>
      <c r="V2442">
        <v>20140908</v>
      </c>
      <c r="W2442" t="s">
        <v>443</v>
      </c>
      <c r="X2442" t="s">
        <v>518</v>
      </c>
      <c r="Y2442" t="s">
        <v>445</v>
      </c>
      <c r="Z2442" t="s">
        <v>488</v>
      </c>
      <c r="AA2442" t="s">
        <v>455</v>
      </c>
      <c r="AB2442" t="s">
        <v>874</v>
      </c>
      <c r="AC2442" t="s">
        <v>848</v>
      </c>
      <c r="AD2442" t="s">
        <v>824</v>
      </c>
      <c r="AE2442">
        <v>105227</v>
      </c>
      <c r="AF2442">
        <v>105453</v>
      </c>
      <c r="AG2442">
        <v>2433</v>
      </c>
    </row>
    <row r="2443" spans="1:33" x14ac:dyDescent="0.25">
      <c r="A2443" t="s">
        <v>366</v>
      </c>
      <c r="B2443">
        <v>2</v>
      </c>
      <c r="C2443">
        <v>2</v>
      </c>
      <c r="D2443">
        <v>28</v>
      </c>
      <c r="E2443">
        <v>0</v>
      </c>
      <c r="F2443">
        <v>1</v>
      </c>
      <c r="G2443">
        <v>13</v>
      </c>
      <c r="H2443">
        <v>6</v>
      </c>
      <c r="I2443">
        <v>15</v>
      </c>
      <c r="J2443">
        <v>8</v>
      </c>
      <c r="K2443">
        <v>6</v>
      </c>
      <c r="L2443">
        <v>3</v>
      </c>
      <c r="M2443">
        <v>25</v>
      </c>
      <c r="N2443">
        <v>9</v>
      </c>
      <c r="O2443">
        <v>8</v>
      </c>
      <c r="P2443">
        <v>7</v>
      </c>
      <c r="Q2443">
        <v>1</v>
      </c>
      <c r="R2443">
        <v>11</v>
      </c>
      <c r="S2443">
        <v>6</v>
      </c>
      <c r="T2443">
        <v>4</v>
      </c>
      <c r="U2443">
        <v>2014</v>
      </c>
      <c r="V2443">
        <v>20140908</v>
      </c>
      <c r="W2443" t="s">
        <v>443</v>
      </c>
      <c r="X2443" t="s">
        <v>518</v>
      </c>
      <c r="Y2443" t="s">
        <v>445</v>
      </c>
      <c r="Z2443" t="s">
        <v>488</v>
      </c>
      <c r="AA2443" t="s">
        <v>455</v>
      </c>
      <c r="AB2443" t="s">
        <v>874</v>
      </c>
      <c r="AC2443" t="s">
        <v>848</v>
      </c>
      <c r="AD2443" t="s">
        <v>824</v>
      </c>
      <c r="AE2443">
        <v>105227</v>
      </c>
      <c r="AF2443">
        <v>105453</v>
      </c>
      <c r="AG2443">
        <v>2433</v>
      </c>
    </row>
    <row r="2444" spans="1:33" x14ac:dyDescent="0.25">
      <c r="A2444" t="s">
        <v>366</v>
      </c>
      <c r="B2444">
        <v>1</v>
      </c>
      <c r="C2444">
        <v>3</v>
      </c>
      <c r="D2444">
        <v>36</v>
      </c>
      <c r="E2444">
        <v>7</v>
      </c>
      <c r="F2444">
        <v>2</v>
      </c>
      <c r="G2444">
        <v>18</v>
      </c>
      <c r="H2444">
        <v>14</v>
      </c>
      <c r="I2444">
        <v>18</v>
      </c>
      <c r="J2444">
        <v>10</v>
      </c>
      <c r="K2444">
        <v>3</v>
      </c>
      <c r="L2444">
        <v>3</v>
      </c>
      <c r="M2444">
        <v>24</v>
      </c>
      <c r="N2444">
        <v>9</v>
      </c>
      <c r="O2444">
        <v>15</v>
      </c>
      <c r="P2444">
        <v>4</v>
      </c>
      <c r="Q2444">
        <v>2</v>
      </c>
      <c r="R2444">
        <v>11</v>
      </c>
      <c r="S2444">
        <v>4</v>
      </c>
      <c r="T2444">
        <v>5</v>
      </c>
      <c r="U2444">
        <v>2014</v>
      </c>
      <c r="V2444">
        <v>20140908</v>
      </c>
      <c r="W2444" t="s">
        <v>443</v>
      </c>
      <c r="X2444" t="s">
        <v>518</v>
      </c>
      <c r="Y2444" t="s">
        <v>445</v>
      </c>
      <c r="Z2444" t="s">
        <v>488</v>
      </c>
      <c r="AA2444" t="s">
        <v>455</v>
      </c>
      <c r="AB2444" t="s">
        <v>874</v>
      </c>
      <c r="AC2444" t="s">
        <v>848</v>
      </c>
      <c r="AD2444" t="s">
        <v>824</v>
      </c>
      <c r="AE2444">
        <v>105227</v>
      </c>
      <c r="AF2444">
        <v>105453</v>
      </c>
      <c r="AG2444">
        <v>2433</v>
      </c>
    </row>
    <row r="2445" spans="1:33" x14ac:dyDescent="0.25">
      <c r="A2445" t="s">
        <v>366</v>
      </c>
      <c r="B2445">
        <v>2</v>
      </c>
      <c r="C2445">
        <v>3</v>
      </c>
      <c r="D2445">
        <v>24</v>
      </c>
      <c r="E2445">
        <v>2</v>
      </c>
      <c r="F2445">
        <v>0</v>
      </c>
      <c r="G2445">
        <v>13</v>
      </c>
      <c r="H2445">
        <v>8</v>
      </c>
      <c r="I2445">
        <v>11</v>
      </c>
      <c r="J2445">
        <v>7</v>
      </c>
      <c r="K2445">
        <v>2</v>
      </c>
      <c r="L2445">
        <v>1</v>
      </c>
      <c r="M2445">
        <v>36</v>
      </c>
      <c r="N2445">
        <v>12</v>
      </c>
      <c r="O2445">
        <v>8</v>
      </c>
      <c r="P2445">
        <v>4</v>
      </c>
      <c r="Q2445">
        <v>1</v>
      </c>
      <c r="R2445">
        <v>11</v>
      </c>
      <c r="S2445">
        <v>4</v>
      </c>
      <c r="T2445">
        <v>7</v>
      </c>
      <c r="U2445">
        <v>2014</v>
      </c>
      <c r="V2445">
        <v>20140908</v>
      </c>
      <c r="W2445" t="s">
        <v>443</v>
      </c>
      <c r="X2445" t="s">
        <v>518</v>
      </c>
      <c r="Y2445" t="s">
        <v>445</v>
      </c>
      <c r="Z2445" t="s">
        <v>488</v>
      </c>
      <c r="AA2445" t="s">
        <v>455</v>
      </c>
      <c r="AB2445" t="s">
        <v>874</v>
      </c>
      <c r="AC2445" t="s">
        <v>848</v>
      </c>
      <c r="AD2445" t="s">
        <v>824</v>
      </c>
      <c r="AE2445">
        <v>105227</v>
      </c>
      <c r="AF2445">
        <v>105453</v>
      </c>
      <c r="AG2445">
        <v>2433</v>
      </c>
    </row>
    <row r="2446" spans="1:33" x14ac:dyDescent="0.25">
      <c r="A2446" t="s">
        <v>367</v>
      </c>
      <c r="B2446">
        <v>1</v>
      </c>
      <c r="C2446" t="s">
        <v>20</v>
      </c>
      <c r="D2446">
        <v>96</v>
      </c>
      <c r="E2446">
        <v>12</v>
      </c>
      <c r="F2446">
        <v>2</v>
      </c>
      <c r="G2446">
        <v>58</v>
      </c>
      <c r="H2446">
        <v>45</v>
      </c>
      <c r="I2446">
        <v>38</v>
      </c>
      <c r="J2446">
        <v>26</v>
      </c>
      <c r="K2446">
        <v>5</v>
      </c>
      <c r="L2446">
        <v>5</v>
      </c>
      <c r="M2446">
        <v>93</v>
      </c>
      <c r="N2446">
        <v>34</v>
      </c>
      <c r="O2446">
        <v>32</v>
      </c>
      <c r="P2446">
        <v>14</v>
      </c>
      <c r="Q2446">
        <v>6</v>
      </c>
      <c r="R2446">
        <v>40</v>
      </c>
      <c r="S2446">
        <v>17</v>
      </c>
      <c r="T2446">
        <v>21</v>
      </c>
      <c r="U2446">
        <v>2014</v>
      </c>
      <c r="V2446">
        <v>20140914</v>
      </c>
      <c r="W2446" t="s">
        <v>443</v>
      </c>
      <c r="X2446" t="s">
        <v>754</v>
      </c>
      <c r="Y2446" t="s">
        <v>460</v>
      </c>
      <c r="Z2446" t="s">
        <v>457</v>
      </c>
      <c r="AA2446" t="s">
        <v>548</v>
      </c>
      <c r="AB2446" t="s">
        <v>1080</v>
      </c>
      <c r="AC2446" t="s">
        <v>825</v>
      </c>
      <c r="AD2446" t="s">
        <v>901</v>
      </c>
      <c r="AE2446">
        <v>103819</v>
      </c>
      <c r="AF2446">
        <v>104926</v>
      </c>
      <c r="AG2446" t="e">
        <v>#N/A</v>
      </c>
    </row>
    <row r="2447" spans="1:33" x14ac:dyDescent="0.25">
      <c r="A2447" t="s">
        <v>367</v>
      </c>
      <c r="B2447">
        <v>2</v>
      </c>
      <c r="C2447" t="s">
        <v>20</v>
      </c>
      <c r="D2447">
        <v>93</v>
      </c>
      <c r="E2447">
        <v>3</v>
      </c>
      <c r="F2447">
        <v>3</v>
      </c>
      <c r="G2447">
        <v>51</v>
      </c>
      <c r="H2447">
        <v>34</v>
      </c>
      <c r="I2447">
        <v>42</v>
      </c>
      <c r="J2447">
        <v>25</v>
      </c>
      <c r="K2447">
        <v>9</v>
      </c>
      <c r="L2447">
        <v>6</v>
      </c>
      <c r="M2447">
        <v>96</v>
      </c>
      <c r="N2447">
        <v>25</v>
      </c>
      <c r="O2447">
        <v>18</v>
      </c>
      <c r="P2447">
        <v>6</v>
      </c>
      <c r="Q2447">
        <v>9</v>
      </c>
      <c r="R2447">
        <v>44</v>
      </c>
      <c r="S2447">
        <v>25</v>
      </c>
      <c r="T2447">
        <v>16</v>
      </c>
      <c r="U2447">
        <v>2014</v>
      </c>
      <c r="V2447">
        <v>20140914</v>
      </c>
      <c r="W2447" t="s">
        <v>443</v>
      </c>
      <c r="X2447" t="s">
        <v>754</v>
      </c>
      <c r="Y2447" t="s">
        <v>460</v>
      </c>
      <c r="Z2447" t="s">
        <v>457</v>
      </c>
      <c r="AA2447" t="s">
        <v>548</v>
      </c>
      <c r="AB2447" t="s">
        <v>1080</v>
      </c>
      <c r="AC2447" t="s">
        <v>825</v>
      </c>
      <c r="AD2447" t="s">
        <v>901</v>
      </c>
      <c r="AE2447">
        <v>103819</v>
      </c>
      <c r="AF2447">
        <v>104926</v>
      </c>
      <c r="AG2447" t="e">
        <v>#N/A</v>
      </c>
    </row>
    <row r="2448" spans="1:33" x14ac:dyDescent="0.25">
      <c r="A2448" t="s">
        <v>367</v>
      </c>
      <c r="B2448">
        <v>1</v>
      </c>
      <c r="C2448">
        <v>1</v>
      </c>
      <c r="D2448">
        <v>25</v>
      </c>
      <c r="E2448">
        <v>3</v>
      </c>
      <c r="F2448">
        <v>0</v>
      </c>
      <c r="G2448">
        <v>18</v>
      </c>
      <c r="H2448">
        <v>13</v>
      </c>
      <c r="I2448">
        <v>7</v>
      </c>
      <c r="J2448">
        <v>5</v>
      </c>
      <c r="K2448">
        <v>1</v>
      </c>
      <c r="L2448">
        <v>1</v>
      </c>
      <c r="M2448">
        <v>31</v>
      </c>
      <c r="N2448">
        <v>15</v>
      </c>
      <c r="O2448">
        <v>9</v>
      </c>
      <c r="P2448">
        <v>5</v>
      </c>
      <c r="Q2448">
        <v>1</v>
      </c>
      <c r="R2448">
        <v>12</v>
      </c>
      <c r="S2448">
        <v>4</v>
      </c>
      <c r="T2448">
        <v>8</v>
      </c>
      <c r="U2448">
        <v>2014</v>
      </c>
      <c r="V2448">
        <v>20140914</v>
      </c>
      <c r="W2448" t="s">
        <v>443</v>
      </c>
      <c r="X2448" t="s">
        <v>754</v>
      </c>
      <c r="Y2448" t="s">
        <v>460</v>
      </c>
      <c r="Z2448" t="s">
        <v>457</v>
      </c>
      <c r="AA2448" t="s">
        <v>548</v>
      </c>
      <c r="AB2448" t="s">
        <v>1080</v>
      </c>
      <c r="AC2448" t="s">
        <v>825</v>
      </c>
      <c r="AD2448" t="s">
        <v>901</v>
      </c>
      <c r="AE2448">
        <v>103819</v>
      </c>
      <c r="AF2448">
        <v>104926</v>
      </c>
      <c r="AG2448" t="e">
        <v>#N/A</v>
      </c>
    </row>
    <row r="2449" spans="1:33" x14ac:dyDescent="0.25">
      <c r="A2449" t="s">
        <v>367</v>
      </c>
      <c r="B2449">
        <v>2</v>
      </c>
      <c r="C2449">
        <v>1</v>
      </c>
      <c r="D2449">
        <v>31</v>
      </c>
      <c r="E2449">
        <v>1</v>
      </c>
      <c r="F2449">
        <v>2</v>
      </c>
      <c r="G2449">
        <v>16</v>
      </c>
      <c r="H2449">
        <v>10</v>
      </c>
      <c r="I2449">
        <v>15</v>
      </c>
      <c r="J2449">
        <v>6</v>
      </c>
      <c r="K2449">
        <v>5</v>
      </c>
      <c r="L2449">
        <v>3</v>
      </c>
      <c r="M2449">
        <v>25</v>
      </c>
      <c r="N2449">
        <v>7</v>
      </c>
      <c r="O2449">
        <v>3</v>
      </c>
      <c r="P2449">
        <v>1</v>
      </c>
      <c r="Q2449">
        <v>1</v>
      </c>
      <c r="R2449">
        <v>19</v>
      </c>
      <c r="S2449">
        <v>11</v>
      </c>
      <c r="T2449">
        <v>6</v>
      </c>
      <c r="U2449">
        <v>2014</v>
      </c>
      <c r="V2449">
        <v>20140914</v>
      </c>
      <c r="W2449" t="s">
        <v>443</v>
      </c>
      <c r="X2449" t="s">
        <v>754</v>
      </c>
      <c r="Y2449" t="s">
        <v>460</v>
      </c>
      <c r="Z2449" t="s">
        <v>457</v>
      </c>
      <c r="AA2449" t="s">
        <v>548</v>
      </c>
      <c r="AB2449" t="s">
        <v>1080</v>
      </c>
      <c r="AC2449" t="s">
        <v>825</v>
      </c>
      <c r="AD2449" t="s">
        <v>901</v>
      </c>
      <c r="AE2449">
        <v>103819</v>
      </c>
      <c r="AF2449">
        <v>104926</v>
      </c>
      <c r="AG2449" t="e">
        <v>#N/A</v>
      </c>
    </row>
    <row r="2450" spans="1:33" x14ac:dyDescent="0.25">
      <c r="A2450" t="s">
        <v>367</v>
      </c>
      <c r="B2450">
        <v>1</v>
      </c>
      <c r="C2450">
        <v>2</v>
      </c>
      <c r="D2450">
        <v>24</v>
      </c>
      <c r="E2450">
        <v>2</v>
      </c>
      <c r="F2450">
        <v>0</v>
      </c>
      <c r="G2450">
        <v>17</v>
      </c>
      <c r="H2450">
        <v>15</v>
      </c>
      <c r="I2450">
        <v>7</v>
      </c>
      <c r="J2450">
        <v>5</v>
      </c>
      <c r="K2450">
        <v>0</v>
      </c>
      <c r="L2450">
        <v>0</v>
      </c>
      <c r="M2450">
        <v>27</v>
      </c>
      <c r="N2450">
        <v>11</v>
      </c>
      <c r="O2450">
        <v>8</v>
      </c>
      <c r="P2450">
        <v>3</v>
      </c>
      <c r="Q2450">
        <v>3</v>
      </c>
      <c r="R2450">
        <v>11</v>
      </c>
      <c r="S2450">
        <v>5</v>
      </c>
      <c r="T2450">
        <v>6</v>
      </c>
      <c r="U2450">
        <v>2014</v>
      </c>
      <c r="V2450">
        <v>20140914</v>
      </c>
      <c r="W2450" t="s">
        <v>443</v>
      </c>
      <c r="X2450" t="s">
        <v>754</v>
      </c>
      <c r="Y2450" t="s">
        <v>460</v>
      </c>
      <c r="Z2450" t="s">
        <v>457</v>
      </c>
      <c r="AA2450" t="s">
        <v>548</v>
      </c>
      <c r="AB2450" t="s">
        <v>1080</v>
      </c>
      <c r="AC2450" t="s">
        <v>825</v>
      </c>
      <c r="AD2450" t="s">
        <v>901</v>
      </c>
      <c r="AE2450">
        <v>103819</v>
      </c>
      <c r="AF2450">
        <v>104926</v>
      </c>
      <c r="AG2450" t="e">
        <v>#N/A</v>
      </c>
    </row>
    <row r="2451" spans="1:33" x14ac:dyDescent="0.25">
      <c r="A2451" t="s">
        <v>367</v>
      </c>
      <c r="B2451">
        <v>2</v>
      </c>
      <c r="C2451">
        <v>2</v>
      </c>
      <c r="D2451">
        <v>27</v>
      </c>
      <c r="E2451">
        <v>1</v>
      </c>
      <c r="F2451">
        <v>1</v>
      </c>
      <c r="G2451">
        <v>16</v>
      </c>
      <c r="H2451">
        <v>10</v>
      </c>
      <c r="I2451">
        <v>11</v>
      </c>
      <c r="J2451">
        <v>6</v>
      </c>
      <c r="K2451">
        <v>4</v>
      </c>
      <c r="L2451">
        <v>3</v>
      </c>
      <c r="M2451">
        <v>24</v>
      </c>
      <c r="N2451">
        <v>4</v>
      </c>
      <c r="O2451">
        <v>4</v>
      </c>
      <c r="P2451">
        <v>1</v>
      </c>
      <c r="Q2451">
        <v>2</v>
      </c>
      <c r="R2451">
        <v>10</v>
      </c>
      <c r="S2451">
        <v>6</v>
      </c>
      <c r="T2451">
        <v>3</v>
      </c>
      <c r="U2451">
        <v>2014</v>
      </c>
      <c r="V2451">
        <v>20140914</v>
      </c>
      <c r="W2451" t="s">
        <v>443</v>
      </c>
      <c r="X2451" t="s">
        <v>754</v>
      </c>
      <c r="Y2451" t="s">
        <v>460</v>
      </c>
      <c r="Z2451" t="s">
        <v>457</v>
      </c>
      <c r="AA2451" t="s">
        <v>548</v>
      </c>
      <c r="AB2451" t="s">
        <v>1080</v>
      </c>
      <c r="AC2451" t="s">
        <v>825</v>
      </c>
      <c r="AD2451" t="s">
        <v>901</v>
      </c>
      <c r="AE2451">
        <v>103819</v>
      </c>
      <c r="AF2451">
        <v>104926</v>
      </c>
      <c r="AG2451" t="e">
        <v>#N/A</v>
      </c>
    </row>
    <row r="2452" spans="1:33" x14ac:dyDescent="0.25">
      <c r="A2452" t="s">
        <v>367</v>
      </c>
      <c r="B2452">
        <v>1</v>
      </c>
      <c r="C2452">
        <v>3</v>
      </c>
      <c r="D2452">
        <v>47</v>
      </c>
      <c r="E2452">
        <v>7</v>
      </c>
      <c r="F2452">
        <v>2</v>
      </c>
      <c r="G2452">
        <v>23</v>
      </c>
      <c r="H2452">
        <v>17</v>
      </c>
      <c r="I2452">
        <v>24</v>
      </c>
      <c r="J2452">
        <v>16</v>
      </c>
      <c r="K2452">
        <v>4</v>
      </c>
      <c r="L2452">
        <v>4</v>
      </c>
      <c r="M2452">
        <v>35</v>
      </c>
      <c r="N2452">
        <v>8</v>
      </c>
      <c r="O2452">
        <v>15</v>
      </c>
      <c r="P2452">
        <v>6</v>
      </c>
      <c r="Q2452">
        <v>2</v>
      </c>
      <c r="R2452">
        <v>17</v>
      </c>
      <c r="S2452">
        <v>8</v>
      </c>
      <c r="T2452">
        <v>7</v>
      </c>
      <c r="U2452">
        <v>2014</v>
      </c>
      <c r="V2452">
        <v>20140914</v>
      </c>
      <c r="W2452" t="s">
        <v>443</v>
      </c>
      <c r="X2452" t="s">
        <v>754</v>
      </c>
      <c r="Y2452" t="s">
        <v>460</v>
      </c>
      <c r="Z2452" t="s">
        <v>457</v>
      </c>
      <c r="AA2452" t="s">
        <v>548</v>
      </c>
      <c r="AB2452" t="s">
        <v>1080</v>
      </c>
      <c r="AC2452" t="s">
        <v>825</v>
      </c>
      <c r="AD2452" t="s">
        <v>901</v>
      </c>
      <c r="AE2452">
        <v>103819</v>
      </c>
      <c r="AF2452">
        <v>104926</v>
      </c>
      <c r="AG2452" t="e">
        <v>#N/A</v>
      </c>
    </row>
    <row r="2453" spans="1:33" x14ac:dyDescent="0.25">
      <c r="A2453" t="s">
        <v>367</v>
      </c>
      <c r="B2453">
        <v>2</v>
      </c>
      <c r="C2453">
        <v>3</v>
      </c>
      <c r="D2453">
        <v>35</v>
      </c>
      <c r="E2453">
        <v>1</v>
      </c>
      <c r="F2453">
        <v>0</v>
      </c>
      <c r="G2453">
        <v>19</v>
      </c>
      <c r="H2453">
        <v>14</v>
      </c>
      <c r="I2453">
        <v>16</v>
      </c>
      <c r="J2453">
        <v>13</v>
      </c>
      <c r="K2453">
        <v>0</v>
      </c>
      <c r="L2453">
        <v>0</v>
      </c>
      <c r="M2453">
        <v>47</v>
      </c>
      <c r="N2453">
        <v>14</v>
      </c>
      <c r="O2453">
        <v>11</v>
      </c>
      <c r="P2453">
        <v>4</v>
      </c>
      <c r="Q2453">
        <v>6</v>
      </c>
      <c r="R2453">
        <v>15</v>
      </c>
      <c r="S2453">
        <v>8</v>
      </c>
      <c r="T2453">
        <v>7</v>
      </c>
      <c r="U2453">
        <v>2014</v>
      </c>
      <c r="V2453">
        <v>20140914</v>
      </c>
      <c r="W2453" t="s">
        <v>443</v>
      </c>
      <c r="X2453" t="s">
        <v>754</v>
      </c>
      <c r="Y2453" t="s">
        <v>460</v>
      </c>
      <c r="Z2453" t="s">
        <v>457</v>
      </c>
      <c r="AA2453" t="s">
        <v>548</v>
      </c>
      <c r="AB2453" t="s">
        <v>1080</v>
      </c>
      <c r="AC2453" t="s">
        <v>825</v>
      </c>
      <c r="AD2453" t="s">
        <v>901</v>
      </c>
      <c r="AE2453">
        <v>103819</v>
      </c>
      <c r="AF2453">
        <v>104926</v>
      </c>
      <c r="AG2453" t="e">
        <v>#N/A</v>
      </c>
    </row>
    <row r="2454" spans="1:33" x14ac:dyDescent="0.25">
      <c r="A2454" t="s">
        <v>368</v>
      </c>
      <c r="B2454">
        <v>1</v>
      </c>
      <c r="C2454" t="s">
        <v>20</v>
      </c>
      <c r="D2454">
        <v>126</v>
      </c>
      <c r="E2454">
        <v>6</v>
      </c>
      <c r="F2454">
        <v>2</v>
      </c>
      <c r="G2454">
        <v>77</v>
      </c>
      <c r="H2454">
        <v>48</v>
      </c>
      <c r="I2454">
        <v>49</v>
      </c>
      <c r="J2454">
        <v>27</v>
      </c>
      <c r="K2454">
        <v>15</v>
      </c>
      <c r="L2454">
        <v>12</v>
      </c>
      <c r="M2454">
        <v>130</v>
      </c>
      <c r="N2454">
        <v>54</v>
      </c>
      <c r="O2454">
        <v>25</v>
      </c>
      <c r="P2454">
        <v>11</v>
      </c>
      <c r="Q2454">
        <v>8</v>
      </c>
      <c r="R2454">
        <v>47</v>
      </c>
      <c r="S2454">
        <v>22</v>
      </c>
      <c r="T2454">
        <v>23</v>
      </c>
      <c r="U2454">
        <v>2014</v>
      </c>
      <c r="V2454">
        <v>20140915</v>
      </c>
      <c r="W2454" t="s">
        <v>443</v>
      </c>
      <c r="X2454" t="s">
        <v>755</v>
      </c>
      <c r="Y2454" t="s">
        <v>456</v>
      </c>
      <c r="Z2454" t="s">
        <v>599</v>
      </c>
      <c r="AA2454" t="s">
        <v>756</v>
      </c>
      <c r="AB2454" t="s">
        <v>1081</v>
      </c>
      <c r="AC2454" t="s">
        <v>939</v>
      </c>
      <c r="AD2454" t="s">
        <v>1082</v>
      </c>
      <c r="AE2454" t="s">
        <v>860</v>
      </c>
      <c r="AF2454" t="s">
        <v>860</v>
      </c>
      <c r="AG2454" t="e">
        <v>#N/A</v>
      </c>
    </row>
    <row r="2455" spans="1:33" x14ac:dyDescent="0.25">
      <c r="A2455" t="s">
        <v>368</v>
      </c>
      <c r="B2455">
        <v>2</v>
      </c>
      <c r="C2455" t="s">
        <v>20</v>
      </c>
      <c r="D2455">
        <v>130</v>
      </c>
      <c r="E2455">
        <v>7</v>
      </c>
      <c r="F2455">
        <v>3</v>
      </c>
      <c r="G2455">
        <v>67</v>
      </c>
      <c r="H2455">
        <v>43</v>
      </c>
      <c r="I2455">
        <v>63</v>
      </c>
      <c r="J2455">
        <v>33</v>
      </c>
      <c r="K2455">
        <v>16</v>
      </c>
      <c r="L2455">
        <v>13</v>
      </c>
      <c r="M2455">
        <v>126</v>
      </c>
      <c r="N2455">
        <v>51</v>
      </c>
      <c r="O2455">
        <v>35</v>
      </c>
      <c r="P2455">
        <v>21</v>
      </c>
      <c r="Q2455">
        <v>7</v>
      </c>
      <c r="R2455">
        <v>54</v>
      </c>
      <c r="S2455">
        <v>28</v>
      </c>
      <c r="T2455">
        <v>23</v>
      </c>
      <c r="U2455">
        <v>2014</v>
      </c>
      <c r="V2455">
        <v>20140915</v>
      </c>
      <c r="W2455" t="s">
        <v>443</v>
      </c>
      <c r="X2455" t="s">
        <v>755</v>
      </c>
      <c r="Y2455" t="s">
        <v>456</v>
      </c>
      <c r="Z2455" t="s">
        <v>599</v>
      </c>
      <c r="AA2455" t="s">
        <v>756</v>
      </c>
      <c r="AB2455" t="s">
        <v>1081</v>
      </c>
      <c r="AC2455" t="s">
        <v>939</v>
      </c>
      <c r="AD2455" t="s">
        <v>1082</v>
      </c>
      <c r="AE2455" t="s">
        <v>860</v>
      </c>
      <c r="AF2455" t="s">
        <v>860</v>
      </c>
      <c r="AG2455" t="e">
        <v>#N/A</v>
      </c>
    </row>
    <row r="2456" spans="1:33" x14ac:dyDescent="0.25">
      <c r="A2456" t="s">
        <v>368</v>
      </c>
      <c r="B2456">
        <v>1</v>
      </c>
      <c r="C2456">
        <v>1</v>
      </c>
      <c r="D2456">
        <v>46</v>
      </c>
      <c r="E2456">
        <v>2</v>
      </c>
      <c r="F2456">
        <v>1</v>
      </c>
      <c r="G2456">
        <v>28</v>
      </c>
      <c r="H2456">
        <v>19</v>
      </c>
      <c r="I2456">
        <v>18</v>
      </c>
      <c r="J2456">
        <v>9</v>
      </c>
      <c r="K2456">
        <v>5</v>
      </c>
      <c r="L2456">
        <v>4</v>
      </c>
      <c r="M2456">
        <v>46</v>
      </c>
      <c r="N2456">
        <v>22</v>
      </c>
      <c r="O2456">
        <v>10</v>
      </c>
      <c r="P2456">
        <v>5</v>
      </c>
      <c r="Q2456">
        <v>3</v>
      </c>
      <c r="R2456">
        <v>17</v>
      </c>
      <c r="S2456">
        <v>7</v>
      </c>
      <c r="T2456">
        <v>9</v>
      </c>
      <c r="U2456">
        <v>2014</v>
      </c>
      <c r="V2456">
        <v>20140915</v>
      </c>
      <c r="W2456" t="s">
        <v>443</v>
      </c>
      <c r="X2456" t="s">
        <v>755</v>
      </c>
      <c r="Y2456" t="s">
        <v>456</v>
      </c>
      <c r="Z2456" t="s">
        <v>599</v>
      </c>
      <c r="AA2456" t="s">
        <v>756</v>
      </c>
      <c r="AB2456" t="s">
        <v>1081</v>
      </c>
      <c r="AC2456" t="s">
        <v>939</v>
      </c>
      <c r="AD2456" t="s">
        <v>1082</v>
      </c>
      <c r="AE2456" t="s">
        <v>860</v>
      </c>
      <c r="AF2456" t="s">
        <v>860</v>
      </c>
      <c r="AG2456" t="e">
        <v>#N/A</v>
      </c>
    </row>
    <row r="2457" spans="1:33" x14ac:dyDescent="0.25">
      <c r="A2457" t="s">
        <v>368</v>
      </c>
      <c r="B2457">
        <v>2</v>
      </c>
      <c r="C2457">
        <v>1</v>
      </c>
      <c r="D2457">
        <v>46</v>
      </c>
      <c r="E2457">
        <v>2</v>
      </c>
      <c r="F2457">
        <v>1</v>
      </c>
      <c r="G2457">
        <v>23</v>
      </c>
      <c r="H2457">
        <v>14</v>
      </c>
      <c r="I2457">
        <v>23</v>
      </c>
      <c r="J2457">
        <v>10</v>
      </c>
      <c r="K2457">
        <v>7</v>
      </c>
      <c r="L2457">
        <v>5</v>
      </c>
      <c r="M2457">
        <v>46</v>
      </c>
      <c r="N2457">
        <v>18</v>
      </c>
      <c r="O2457">
        <v>10</v>
      </c>
      <c r="P2457">
        <v>6</v>
      </c>
      <c r="Q2457">
        <v>2</v>
      </c>
      <c r="R2457">
        <v>23</v>
      </c>
      <c r="S2457">
        <v>13</v>
      </c>
      <c r="T2457">
        <v>9</v>
      </c>
      <c r="U2457">
        <v>2014</v>
      </c>
      <c r="V2457">
        <v>20140915</v>
      </c>
      <c r="W2457" t="s">
        <v>443</v>
      </c>
      <c r="X2457" t="s">
        <v>755</v>
      </c>
      <c r="Y2457" t="s">
        <v>456</v>
      </c>
      <c r="Z2457" t="s">
        <v>599</v>
      </c>
      <c r="AA2457" t="s">
        <v>756</v>
      </c>
      <c r="AB2457" t="s">
        <v>1081</v>
      </c>
      <c r="AC2457" t="s">
        <v>939</v>
      </c>
      <c r="AD2457" t="s">
        <v>1082</v>
      </c>
      <c r="AE2457" t="s">
        <v>860</v>
      </c>
      <c r="AF2457" t="s">
        <v>860</v>
      </c>
      <c r="AG2457" t="e">
        <v>#N/A</v>
      </c>
    </row>
    <row r="2458" spans="1:33" x14ac:dyDescent="0.25">
      <c r="A2458" t="s">
        <v>368</v>
      </c>
      <c r="B2458">
        <v>1</v>
      </c>
      <c r="C2458">
        <v>2</v>
      </c>
      <c r="D2458">
        <v>43</v>
      </c>
      <c r="E2458">
        <v>2</v>
      </c>
      <c r="F2458">
        <v>1</v>
      </c>
      <c r="G2458">
        <v>30</v>
      </c>
      <c r="H2458">
        <v>17</v>
      </c>
      <c r="I2458">
        <v>13</v>
      </c>
      <c r="J2458">
        <v>8</v>
      </c>
      <c r="K2458">
        <v>7</v>
      </c>
      <c r="L2458">
        <v>6</v>
      </c>
      <c r="M2458">
        <v>32</v>
      </c>
      <c r="N2458">
        <v>9</v>
      </c>
      <c r="O2458">
        <v>6</v>
      </c>
      <c r="P2458">
        <v>1</v>
      </c>
      <c r="Q2458">
        <v>3</v>
      </c>
      <c r="R2458">
        <v>16</v>
      </c>
      <c r="S2458">
        <v>8</v>
      </c>
      <c r="T2458">
        <v>7</v>
      </c>
      <c r="U2458">
        <v>2014</v>
      </c>
      <c r="V2458">
        <v>20140915</v>
      </c>
      <c r="W2458" t="s">
        <v>443</v>
      </c>
      <c r="X2458" t="s">
        <v>755</v>
      </c>
      <c r="Y2458" t="s">
        <v>456</v>
      </c>
      <c r="Z2458" t="s">
        <v>599</v>
      </c>
      <c r="AA2458" t="s">
        <v>756</v>
      </c>
      <c r="AB2458" t="s">
        <v>1081</v>
      </c>
      <c r="AC2458" t="s">
        <v>939</v>
      </c>
      <c r="AD2458" t="s">
        <v>1082</v>
      </c>
      <c r="AE2458" t="s">
        <v>860</v>
      </c>
      <c r="AF2458" t="s">
        <v>860</v>
      </c>
      <c r="AG2458" t="e">
        <v>#N/A</v>
      </c>
    </row>
    <row r="2459" spans="1:33" x14ac:dyDescent="0.25">
      <c r="A2459" t="s">
        <v>368</v>
      </c>
      <c r="B2459">
        <v>2</v>
      </c>
      <c r="C2459">
        <v>2</v>
      </c>
      <c r="D2459">
        <v>32</v>
      </c>
      <c r="E2459">
        <v>5</v>
      </c>
      <c r="F2459">
        <v>0</v>
      </c>
      <c r="G2459">
        <v>18</v>
      </c>
      <c r="H2459">
        <v>13</v>
      </c>
      <c r="I2459">
        <v>14</v>
      </c>
      <c r="J2459">
        <v>10</v>
      </c>
      <c r="K2459">
        <v>3</v>
      </c>
      <c r="L2459">
        <v>3</v>
      </c>
      <c r="M2459">
        <v>43</v>
      </c>
      <c r="N2459">
        <v>18</v>
      </c>
      <c r="O2459">
        <v>12</v>
      </c>
      <c r="P2459">
        <v>5</v>
      </c>
      <c r="Q2459">
        <v>2</v>
      </c>
      <c r="R2459">
        <v>11</v>
      </c>
      <c r="S2459">
        <v>6</v>
      </c>
      <c r="T2459">
        <v>5</v>
      </c>
      <c r="U2459">
        <v>2014</v>
      </c>
      <c r="V2459">
        <v>20140915</v>
      </c>
      <c r="W2459" t="s">
        <v>443</v>
      </c>
      <c r="X2459" t="s">
        <v>755</v>
      </c>
      <c r="Y2459" t="s">
        <v>456</v>
      </c>
      <c r="Z2459" t="s">
        <v>599</v>
      </c>
      <c r="AA2459" t="s">
        <v>756</v>
      </c>
      <c r="AB2459" t="s">
        <v>1081</v>
      </c>
      <c r="AC2459" t="s">
        <v>939</v>
      </c>
      <c r="AD2459" t="s">
        <v>1082</v>
      </c>
      <c r="AE2459" t="s">
        <v>860</v>
      </c>
      <c r="AF2459" t="s">
        <v>860</v>
      </c>
      <c r="AG2459" t="e">
        <v>#N/A</v>
      </c>
    </row>
    <row r="2460" spans="1:33" x14ac:dyDescent="0.25">
      <c r="A2460" t="s">
        <v>368</v>
      </c>
      <c r="B2460">
        <v>1</v>
      </c>
      <c r="C2460">
        <v>3</v>
      </c>
      <c r="D2460">
        <v>37</v>
      </c>
      <c r="E2460">
        <v>2</v>
      </c>
      <c r="F2460">
        <v>0</v>
      </c>
      <c r="G2460">
        <v>19</v>
      </c>
      <c r="H2460">
        <v>12</v>
      </c>
      <c r="I2460">
        <v>18</v>
      </c>
      <c r="J2460">
        <v>10</v>
      </c>
      <c r="K2460">
        <v>3</v>
      </c>
      <c r="L2460">
        <v>2</v>
      </c>
      <c r="M2460">
        <v>52</v>
      </c>
      <c r="N2460">
        <v>23</v>
      </c>
      <c r="O2460">
        <v>9</v>
      </c>
      <c r="P2460">
        <v>5</v>
      </c>
      <c r="Q2460">
        <v>2</v>
      </c>
      <c r="R2460">
        <v>14</v>
      </c>
      <c r="S2460">
        <v>7</v>
      </c>
      <c r="T2460">
        <v>7</v>
      </c>
      <c r="U2460">
        <v>2014</v>
      </c>
      <c r="V2460">
        <v>20140915</v>
      </c>
      <c r="W2460" t="s">
        <v>443</v>
      </c>
      <c r="X2460" t="s">
        <v>755</v>
      </c>
      <c r="Y2460" t="s">
        <v>456</v>
      </c>
      <c r="Z2460" t="s">
        <v>599</v>
      </c>
      <c r="AA2460" t="s">
        <v>756</v>
      </c>
      <c r="AB2460" t="s">
        <v>1081</v>
      </c>
      <c r="AC2460" t="s">
        <v>939</v>
      </c>
      <c r="AD2460" t="s">
        <v>1082</v>
      </c>
      <c r="AE2460" t="s">
        <v>860</v>
      </c>
      <c r="AF2460" t="s">
        <v>860</v>
      </c>
      <c r="AG2460" t="e">
        <v>#N/A</v>
      </c>
    </row>
    <row r="2461" spans="1:33" x14ac:dyDescent="0.25">
      <c r="A2461" t="s">
        <v>368</v>
      </c>
      <c r="B2461">
        <v>2</v>
      </c>
      <c r="C2461">
        <v>3</v>
      </c>
      <c r="D2461">
        <v>52</v>
      </c>
      <c r="E2461">
        <v>0</v>
      </c>
      <c r="F2461">
        <v>2</v>
      </c>
      <c r="G2461">
        <v>26</v>
      </c>
      <c r="H2461">
        <v>16</v>
      </c>
      <c r="I2461">
        <v>26</v>
      </c>
      <c r="J2461">
        <v>13</v>
      </c>
      <c r="K2461">
        <v>6</v>
      </c>
      <c r="L2461">
        <v>5</v>
      </c>
      <c r="M2461">
        <v>37</v>
      </c>
      <c r="N2461">
        <v>15</v>
      </c>
      <c r="O2461">
        <v>13</v>
      </c>
      <c r="P2461">
        <v>10</v>
      </c>
      <c r="Q2461">
        <v>3</v>
      </c>
      <c r="R2461">
        <v>20</v>
      </c>
      <c r="S2461">
        <v>9</v>
      </c>
      <c r="T2461">
        <v>9</v>
      </c>
      <c r="U2461">
        <v>2014</v>
      </c>
      <c r="V2461">
        <v>20140915</v>
      </c>
      <c r="W2461" t="s">
        <v>443</v>
      </c>
      <c r="X2461" t="s">
        <v>755</v>
      </c>
      <c r="Y2461" t="s">
        <v>456</v>
      </c>
      <c r="Z2461" t="s">
        <v>599</v>
      </c>
      <c r="AA2461" t="s">
        <v>756</v>
      </c>
      <c r="AB2461" t="s">
        <v>1081</v>
      </c>
      <c r="AC2461" t="s">
        <v>939</v>
      </c>
      <c r="AD2461" t="s">
        <v>1082</v>
      </c>
      <c r="AE2461" t="s">
        <v>860</v>
      </c>
      <c r="AF2461" t="s">
        <v>860</v>
      </c>
      <c r="AG2461" t="e">
        <v>#N/A</v>
      </c>
    </row>
    <row r="2462" spans="1:33" x14ac:dyDescent="0.25">
      <c r="A2462" t="s">
        <v>369</v>
      </c>
      <c r="B2462">
        <v>1</v>
      </c>
      <c r="C2462" t="s">
        <v>20</v>
      </c>
      <c r="D2462">
        <v>73</v>
      </c>
      <c r="E2462">
        <v>10</v>
      </c>
      <c r="F2462">
        <v>3</v>
      </c>
      <c r="G2462">
        <v>50</v>
      </c>
      <c r="H2462">
        <v>43</v>
      </c>
      <c r="I2462">
        <v>23</v>
      </c>
      <c r="J2462">
        <v>14</v>
      </c>
      <c r="K2462">
        <v>5</v>
      </c>
      <c r="L2462">
        <v>5</v>
      </c>
      <c r="M2462">
        <v>73</v>
      </c>
      <c r="N2462">
        <v>21</v>
      </c>
      <c r="O2462">
        <v>36</v>
      </c>
      <c r="P2462">
        <v>15</v>
      </c>
      <c r="Q2462">
        <v>10</v>
      </c>
      <c r="R2462">
        <v>11</v>
      </c>
      <c r="S2462">
        <v>5</v>
      </c>
      <c r="T2462">
        <v>3</v>
      </c>
      <c r="U2462">
        <v>2014</v>
      </c>
      <c r="V2462">
        <v>20140918</v>
      </c>
      <c r="W2462" t="s">
        <v>443</v>
      </c>
      <c r="X2462" t="s">
        <v>757</v>
      </c>
      <c r="Y2462" t="s">
        <v>449</v>
      </c>
      <c r="Z2462" t="s">
        <v>507</v>
      </c>
      <c r="AA2462" t="s">
        <v>721</v>
      </c>
      <c r="AB2462" t="s">
        <v>757</v>
      </c>
      <c r="AC2462" t="s">
        <v>863</v>
      </c>
      <c r="AD2462" t="s">
        <v>1051</v>
      </c>
      <c r="AE2462">
        <v>104542</v>
      </c>
      <c r="AF2462">
        <v>104180</v>
      </c>
      <c r="AG2462">
        <v>2540</v>
      </c>
    </row>
    <row r="2463" spans="1:33" x14ac:dyDescent="0.25">
      <c r="A2463" t="s">
        <v>369</v>
      </c>
      <c r="B2463">
        <v>2</v>
      </c>
      <c r="C2463" t="s">
        <v>20</v>
      </c>
      <c r="D2463">
        <v>73</v>
      </c>
      <c r="E2463">
        <v>14</v>
      </c>
      <c r="F2463">
        <v>2</v>
      </c>
      <c r="G2463">
        <v>44</v>
      </c>
      <c r="H2463">
        <v>37</v>
      </c>
      <c r="I2463">
        <v>29</v>
      </c>
      <c r="J2463">
        <v>15</v>
      </c>
      <c r="K2463">
        <v>5</v>
      </c>
      <c r="L2463">
        <v>4</v>
      </c>
      <c r="M2463">
        <v>73</v>
      </c>
      <c r="N2463">
        <v>16</v>
      </c>
      <c r="O2463">
        <v>37</v>
      </c>
      <c r="P2463">
        <v>9</v>
      </c>
      <c r="Q2463">
        <v>10</v>
      </c>
      <c r="R2463">
        <v>20</v>
      </c>
      <c r="S2463">
        <v>12</v>
      </c>
      <c r="T2463">
        <v>6</v>
      </c>
      <c r="U2463">
        <v>2014</v>
      </c>
      <c r="V2463">
        <v>20140918</v>
      </c>
      <c r="W2463" t="s">
        <v>443</v>
      </c>
      <c r="X2463" t="s">
        <v>757</v>
      </c>
      <c r="Y2463" t="s">
        <v>449</v>
      </c>
      <c r="Z2463" t="s">
        <v>507</v>
      </c>
      <c r="AA2463" t="s">
        <v>721</v>
      </c>
      <c r="AB2463" t="s">
        <v>757</v>
      </c>
      <c r="AC2463" t="s">
        <v>863</v>
      </c>
      <c r="AD2463" t="s">
        <v>1051</v>
      </c>
      <c r="AE2463">
        <v>104542</v>
      </c>
      <c r="AF2463">
        <v>104180</v>
      </c>
      <c r="AG2463">
        <v>2540</v>
      </c>
    </row>
    <row r="2464" spans="1:33" x14ac:dyDescent="0.25">
      <c r="A2464" t="s">
        <v>369</v>
      </c>
      <c r="B2464">
        <v>1</v>
      </c>
      <c r="C2464">
        <v>1</v>
      </c>
      <c r="D2464">
        <v>38</v>
      </c>
      <c r="E2464">
        <v>6</v>
      </c>
      <c r="F2464">
        <v>3</v>
      </c>
      <c r="G2464">
        <v>25</v>
      </c>
      <c r="H2464">
        <v>24</v>
      </c>
      <c r="I2464">
        <v>13</v>
      </c>
      <c r="J2464">
        <v>8</v>
      </c>
      <c r="K2464">
        <v>0</v>
      </c>
      <c r="L2464">
        <v>0</v>
      </c>
      <c r="M2464">
        <v>42</v>
      </c>
      <c r="N2464">
        <v>9</v>
      </c>
      <c r="O2464">
        <v>16</v>
      </c>
      <c r="P2464">
        <v>4</v>
      </c>
      <c r="Q2464">
        <v>6</v>
      </c>
      <c r="R2464">
        <v>5</v>
      </c>
      <c r="S2464">
        <v>1</v>
      </c>
      <c r="T2464">
        <v>1</v>
      </c>
      <c r="U2464">
        <v>2014</v>
      </c>
      <c r="V2464">
        <v>20140918</v>
      </c>
      <c r="W2464" t="s">
        <v>443</v>
      </c>
      <c r="X2464" t="s">
        <v>757</v>
      </c>
      <c r="Y2464" t="s">
        <v>449</v>
      </c>
      <c r="Z2464" t="s">
        <v>507</v>
      </c>
      <c r="AA2464" t="s">
        <v>721</v>
      </c>
      <c r="AB2464" t="s">
        <v>757</v>
      </c>
      <c r="AC2464" t="s">
        <v>863</v>
      </c>
      <c r="AD2464" t="s">
        <v>1051</v>
      </c>
      <c r="AE2464">
        <v>104542</v>
      </c>
      <c r="AF2464">
        <v>104180</v>
      </c>
      <c r="AG2464">
        <v>2540</v>
      </c>
    </row>
    <row r="2465" spans="1:33" x14ac:dyDescent="0.25">
      <c r="A2465" t="s">
        <v>369</v>
      </c>
      <c r="B2465">
        <v>2</v>
      </c>
      <c r="C2465">
        <v>1</v>
      </c>
      <c r="D2465">
        <v>42</v>
      </c>
      <c r="E2465">
        <v>8</v>
      </c>
      <c r="F2465">
        <v>1</v>
      </c>
      <c r="G2465">
        <v>24</v>
      </c>
      <c r="H2465">
        <v>23</v>
      </c>
      <c r="I2465">
        <v>18</v>
      </c>
      <c r="J2465">
        <v>10</v>
      </c>
      <c r="K2465">
        <v>1</v>
      </c>
      <c r="L2465">
        <v>1</v>
      </c>
      <c r="M2465">
        <v>38</v>
      </c>
      <c r="N2465">
        <v>6</v>
      </c>
      <c r="O2465">
        <v>21</v>
      </c>
      <c r="P2465">
        <v>6</v>
      </c>
      <c r="Q2465">
        <v>4</v>
      </c>
      <c r="R2465">
        <v>13</v>
      </c>
      <c r="S2465">
        <v>8</v>
      </c>
      <c r="T2465">
        <v>4</v>
      </c>
      <c r="U2465">
        <v>2014</v>
      </c>
      <c r="V2465">
        <v>20140918</v>
      </c>
      <c r="W2465" t="s">
        <v>443</v>
      </c>
      <c r="X2465" t="s">
        <v>757</v>
      </c>
      <c r="Y2465" t="s">
        <v>449</v>
      </c>
      <c r="Z2465" t="s">
        <v>507</v>
      </c>
      <c r="AA2465" t="s">
        <v>721</v>
      </c>
      <c r="AB2465" t="s">
        <v>757</v>
      </c>
      <c r="AC2465" t="s">
        <v>863</v>
      </c>
      <c r="AD2465" t="s">
        <v>1051</v>
      </c>
      <c r="AE2465">
        <v>104542</v>
      </c>
      <c r="AF2465">
        <v>104180</v>
      </c>
      <c r="AG2465">
        <v>2540</v>
      </c>
    </row>
    <row r="2466" spans="1:33" x14ac:dyDescent="0.25">
      <c r="A2466" t="s">
        <v>369</v>
      </c>
      <c r="B2466">
        <v>1</v>
      </c>
      <c r="C2466">
        <v>2</v>
      </c>
      <c r="D2466">
        <v>35</v>
      </c>
      <c r="E2466">
        <v>4</v>
      </c>
      <c r="F2466">
        <v>0</v>
      </c>
      <c r="G2466">
        <v>25</v>
      </c>
      <c r="H2466">
        <v>19</v>
      </c>
      <c r="I2466">
        <v>10</v>
      </c>
      <c r="J2466">
        <v>6</v>
      </c>
      <c r="K2466">
        <v>5</v>
      </c>
      <c r="L2466">
        <v>5</v>
      </c>
      <c r="M2466">
        <v>31</v>
      </c>
      <c r="N2466">
        <v>12</v>
      </c>
      <c r="O2466">
        <v>20</v>
      </c>
      <c r="P2466">
        <v>11</v>
      </c>
      <c r="Q2466">
        <v>4</v>
      </c>
      <c r="R2466">
        <v>6</v>
      </c>
      <c r="S2466">
        <v>4</v>
      </c>
      <c r="T2466">
        <v>2</v>
      </c>
      <c r="U2466">
        <v>2014</v>
      </c>
      <c r="V2466">
        <v>20140918</v>
      </c>
      <c r="W2466" t="s">
        <v>443</v>
      </c>
      <c r="X2466" t="s">
        <v>757</v>
      </c>
      <c r="Y2466" t="s">
        <v>449</v>
      </c>
      <c r="Z2466" t="s">
        <v>507</v>
      </c>
      <c r="AA2466" t="s">
        <v>721</v>
      </c>
      <c r="AB2466" t="s">
        <v>757</v>
      </c>
      <c r="AC2466" t="s">
        <v>863</v>
      </c>
      <c r="AD2466" t="s">
        <v>1051</v>
      </c>
      <c r="AE2466">
        <v>104542</v>
      </c>
      <c r="AF2466">
        <v>104180</v>
      </c>
      <c r="AG2466">
        <v>2540</v>
      </c>
    </row>
    <row r="2467" spans="1:33" x14ac:dyDescent="0.25">
      <c r="A2467" t="s">
        <v>369</v>
      </c>
      <c r="B2467">
        <v>2</v>
      </c>
      <c r="C2467">
        <v>2</v>
      </c>
      <c r="D2467">
        <v>31</v>
      </c>
      <c r="E2467">
        <v>6</v>
      </c>
      <c r="F2467">
        <v>1</v>
      </c>
      <c r="G2467">
        <v>20</v>
      </c>
      <c r="H2467">
        <v>14</v>
      </c>
      <c r="I2467">
        <v>11</v>
      </c>
      <c r="J2467">
        <v>5</v>
      </c>
      <c r="K2467">
        <v>4</v>
      </c>
      <c r="L2467">
        <v>3</v>
      </c>
      <c r="M2467">
        <v>35</v>
      </c>
      <c r="N2467">
        <v>10</v>
      </c>
      <c r="O2467">
        <v>16</v>
      </c>
      <c r="P2467">
        <v>3</v>
      </c>
      <c r="Q2467">
        <v>6</v>
      </c>
      <c r="R2467">
        <v>7</v>
      </c>
      <c r="S2467">
        <v>4</v>
      </c>
      <c r="T2467">
        <v>2</v>
      </c>
      <c r="U2467">
        <v>2014</v>
      </c>
      <c r="V2467">
        <v>20140918</v>
      </c>
      <c r="W2467" t="s">
        <v>443</v>
      </c>
      <c r="X2467" t="s">
        <v>757</v>
      </c>
      <c r="Y2467" t="s">
        <v>449</v>
      </c>
      <c r="Z2467" t="s">
        <v>507</v>
      </c>
      <c r="AA2467" t="s">
        <v>721</v>
      </c>
      <c r="AB2467" t="s">
        <v>757</v>
      </c>
      <c r="AC2467" t="s">
        <v>863</v>
      </c>
      <c r="AD2467" t="s">
        <v>1051</v>
      </c>
      <c r="AE2467">
        <v>104542</v>
      </c>
      <c r="AF2467">
        <v>104180</v>
      </c>
      <c r="AG2467">
        <v>2540</v>
      </c>
    </row>
    <row r="2468" spans="1:33" x14ac:dyDescent="0.25">
      <c r="A2468" t="s">
        <v>370</v>
      </c>
      <c r="B2468">
        <v>1</v>
      </c>
      <c r="C2468" t="s">
        <v>20</v>
      </c>
      <c r="D2468">
        <v>75</v>
      </c>
      <c r="E2468">
        <v>0</v>
      </c>
      <c r="F2468">
        <v>2</v>
      </c>
      <c r="G2468">
        <v>50</v>
      </c>
      <c r="H2468">
        <v>30</v>
      </c>
      <c r="I2468">
        <v>25</v>
      </c>
      <c r="J2468">
        <v>11</v>
      </c>
      <c r="K2468">
        <v>10</v>
      </c>
      <c r="L2468">
        <v>5</v>
      </c>
      <c r="M2468">
        <v>103</v>
      </c>
      <c r="N2468">
        <v>50</v>
      </c>
      <c r="O2468">
        <v>27</v>
      </c>
      <c r="P2468">
        <v>12</v>
      </c>
      <c r="Q2468">
        <v>15</v>
      </c>
      <c r="R2468">
        <v>26</v>
      </c>
      <c r="S2468">
        <v>10</v>
      </c>
      <c r="T2468">
        <v>14</v>
      </c>
      <c r="U2468">
        <v>2014</v>
      </c>
      <c r="V2468">
        <v>20140920</v>
      </c>
      <c r="W2468" t="s">
        <v>443</v>
      </c>
      <c r="X2468" t="s">
        <v>758</v>
      </c>
      <c r="Y2468" t="s">
        <v>456</v>
      </c>
      <c r="Z2468" t="s">
        <v>759</v>
      </c>
      <c r="AA2468" t="s">
        <v>760</v>
      </c>
      <c r="AB2468" t="s">
        <v>1083</v>
      </c>
      <c r="AC2468" t="s">
        <v>1084</v>
      </c>
      <c r="AD2468" t="s">
        <v>1085</v>
      </c>
      <c r="AE2468">
        <v>104970</v>
      </c>
      <c r="AF2468">
        <v>106293</v>
      </c>
      <c r="AG2468" t="e">
        <v>#N/A</v>
      </c>
    </row>
    <row r="2469" spans="1:33" x14ac:dyDescent="0.25">
      <c r="A2469" t="s">
        <v>370</v>
      </c>
      <c r="B2469">
        <v>2</v>
      </c>
      <c r="C2469" t="s">
        <v>20</v>
      </c>
      <c r="D2469">
        <v>103</v>
      </c>
      <c r="E2469">
        <v>0</v>
      </c>
      <c r="F2469">
        <v>7</v>
      </c>
      <c r="G2469">
        <v>59</v>
      </c>
      <c r="H2469">
        <v>41</v>
      </c>
      <c r="I2469">
        <v>44</v>
      </c>
      <c r="J2469">
        <v>12</v>
      </c>
      <c r="K2469">
        <v>12</v>
      </c>
      <c r="L2469">
        <v>7</v>
      </c>
      <c r="M2469">
        <v>75</v>
      </c>
      <c r="N2469">
        <v>34</v>
      </c>
      <c r="O2469">
        <v>23</v>
      </c>
      <c r="P2469">
        <v>13</v>
      </c>
      <c r="Q2469">
        <v>9</v>
      </c>
      <c r="R2469">
        <v>43</v>
      </c>
      <c r="S2469">
        <v>18</v>
      </c>
      <c r="T2469">
        <v>18</v>
      </c>
      <c r="U2469">
        <v>2014</v>
      </c>
      <c r="V2469">
        <v>20140920</v>
      </c>
      <c r="W2469" t="s">
        <v>443</v>
      </c>
      <c r="X2469" t="s">
        <v>758</v>
      </c>
      <c r="Y2469" t="s">
        <v>456</v>
      </c>
      <c r="Z2469" t="s">
        <v>759</v>
      </c>
      <c r="AA2469" t="s">
        <v>760</v>
      </c>
      <c r="AB2469" t="s">
        <v>1083</v>
      </c>
      <c r="AC2469" t="s">
        <v>1084</v>
      </c>
      <c r="AD2469" t="s">
        <v>1085</v>
      </c>
      <c r="AE2469">
        <v>104970</v>
      </c>
      <c r="AF2469">
        <v>106293</v>
      </c>
      <c r="AG2469" t="e">
        <v>#N/A</v>
      </c>
    </row>
    <row r="2470" spans="1:33" x14ac:dyDescent="0.25">
      <c r="A2470" t="s">
        <v>370</v>
      </c>
      <c r="B2470">
        <v>1</v>
      </c>
      <c r="C2470">
        <v>1</v>
      </c>
      <c r="D2470">
        <v>20</v>
      </c>
      <c r="E2470">
        <v>0</v>
      </c>
      <c r="F2470">
        <v>0</v>
      </c>
      <c r="G2470">
        <v>15</v>
      </c>
      <c r="H2470">
        <v>12</v>
      </c>
      <c r="I2470">
        <v>5</v>
      </c>
      <c r="J2470">
        <v>2</v>
      </c>
      <c r="K2470">
        <v>0</v>
      </c>
      <c r="L2470">
        <v>0</v>
      </c>
      <c r="M2470">
        <v>16</v>
      </c>
      <c r="N2470">
        <v>12</v>
      </c>
      <c r="O2470">
        <v>9</v>
      </c>
      <c r="P2470">
        <v>5</v>
      </c>
      <c r="Q2470">
        <v>4</v>
      </c>
      <c r="R2470">
        <v>1</v>
      </c>
      <c r="S2470">
        <v>0</v>
      </c>
      <c r="T2470">
        <v>1</v>
      </c>
      <c r="U2470">
        <v>2014</v>
      </c>
      <c r="V2470">
        <v>20140920</v>
      </c>
      <c r="W2470" t="s">
        <v>443</v>
      </c>
      <c r="X2470" t="s">
        <v>758</v>
      </c>
      <c r="Y2470" t="s">
        <v>456</v>
      </c>
      <c r="Z2470" t="s">
        <v>759</v>
      </c>
      <c r="AA2470" t="s">
        <v>760</v>
      </c>
      <c r="AB2470" t="s">
        <v>1083</v>
      </c>
      <c r="AC2470" t="s">
        <v>1084</v>
      </c>
      <c r="AD2470" t="s">
        <v>1085</v>
      </c>
      <c r="AE2470">
        <v>104970</v>
      </c>
      <c r="AF2470">
        <v>106293</v>
      </c>
      <c r="AG2470" t="e">
        <v>#N/A</v>
      </c>
    </row>
    <row r="2471" spans="1:33" x14ac:dyDescent="0.25">
      <c r="A2471" t="s">
        <v>370</v>
      </c>
      <c r="B2471">
        <v>2</v>
      </c>
      <c r="C2471">
        <v>1</v>
      </c>
      <c r="D2471">
        <v>16</v>
      </c>
      <c r="E2471">
        <v>0</v>
      </c>
      <c r="F2471">
        <v>0</v>
      </c>
      <c r="G2471">
        <v>7</v>
      </c>
      <c r="H2471">
        <v>3</v>
      </c>
      <c r="I2471">
        <v>9</v>
      </c>
      <c r="J2471">
        <v>1</v>
      </c>
      <c r="K2471">
        <v>5</v>
      </c>
      <c r="L2471">
        <v>2</v>
      </c>
      <c r="M2471">
        <v>20</v>
      </c>
      <c r="N2471">
        <v>6</v>
      </c>
      <c r="O2471">
        <v>3</v>
      </c>
      <c r="P2471">
        <v>3</v>
      </c>
      <c r="Q2471">
        <v>0</v>
      </c>
      <c r="R2471">
        <v>12</v>
      </c>
      <c r="S2471">
        <v>7</v>
      </c>
      <c r="T2471">
        <v>5</v>
      </c>
      <c r="U2471">
        <v>2014</v>
      </c>
      <c r="V2471">
        <v>20140920</v>
      </c>
      <c r="W2471" t="s">
        <v>443</v>
      </c>
      <c r="X2471" t="s">
        <v>758</v>
      </c>
      <c r="Y2471" t="s">
        <v>456</v>
      </c>
      <c r="Z2471" t="s">
        <v>759</v>
      </c>
      <c r="AA2471" t="s">
        <v>760</v>
      </c>
      <c r="AB2471" t="s">
        <v>1083</v>
      </c>
      <c r="AC2471" t="s">
        <v>1084</v>
      </c>
      <c r="AD2471" t="s">
        <v>1085</v>
      </c>
      <c r="AE2471">
        <v>104970</v>
      </c>
      <c r="AF2471">
        <v>106293</v>
      </c>
      <c r="AG2471" t="e">
        <v>#N/A</v>
      </c>
    </row>
    <row r="2472" spans="1:33" x14ac:dyDescent="0.25">
      <c r="A2472" t="s">
        <v>370</v>
      </c>
      <c r="B2472">
        <v>1</v>
      </c>
      <c r="C2472">
        <v>2</v>
      </c>
      <c r="D2472">
        <v>25</v>
      </c>
      <c r="E2472">
        <v>0</v>
      </c>
      <c r="F2472">
        <v>1</v>
      </c>
      <c r="G2472">
        <v>15</v>
      </c>
      <c r="H2472">
        <v>9</v>
      </c>
      <c r="I2472">
        <v>10</v>
      </c>
      <c r="J2472">
        <v>4</v>
      </c>
      <c r="K2472">
        <v>6</v>
      </c>
      <c r="L2472">
        <v>4</v>
      </c>
      <c r="M2472">
        <v>49</v>
      </c>
      <c r="N2472">
        <v>20</v>
      </c>
      <c r="O2472">
        <v>8</v>
      </c>
      <c r="P2472">
        <v>3</v>
      </c>
      <c r="Q2472">
        <v>5</v>
      </c>
      <c r="R2472">
        <v>14</v>
      </c>
      <c r="S2472">
        <v>6</v>
      </c>
      <c r="T2472">
        <v>7</v>
      </c>
      <c r="U2472">
        <v>2014</v>
      </c>
      <c r="V2472">
        <v>20140920</v>
      </c>
      <c r="W2472" t="s">
        <v>443</v>
      </c>
      <c r="X2472" t="s">
        <v>758</v>
      </c>
      <c r="Y2472" t="s">
        <v>456</v>
      </c>
      <c r="Z2472" t="s">
        <v>759</v>
      </c>
      <c r="AA2472" t="s">
        <v>760</v>
      </c>
      <c r="AB2472" t="s">
        <v>1083</v>
      </c>
      <c r="AC2472" t="s">
        <v>1084</v>
      </c>
      <c r="AD2472" t="s">
        <v>1085</v>
      </c>
      <c r="AE2472">
        <v>104970</v>
      </c>
      <c r="AF2472">
        <v>106293</v>
      </c>
      <c r="AG2472" t="e">
        <v>#N/A</v>
      </c>
    </row>
    <row r="2473" spans="1:33" x14ac:dyDescent="0.25">
      <c r="A2473" t="s">
        <v>370</v>
      </c>
      <c r="B2473">
        <v>2</v>
      </c>
      <c r="C2473">
        <v>2</v>
      </c>
      <c r="D2473">
        <v>49</v>
      </c>
      <c r="E2473">
        <v>0</v>
      </c>
      <c r="F2473">
        <v>4</v>
      </c>
      <c r="G2473">
        <v>33</v>
      </c>
      <c r="H2473">
        <v>24</v>
      </c>
      <c r="I2473">
        <v>16</v>
      </c>
      <c r="J2473">
        <v>5</v>
      </c>
      <c r="K2473">
        <v>3</v>
      </c>
      <c r="L2473">
        <v>3</v>
      </c>
      <c r="M2473">
        <v>25</v>
      </c>
      <c r="N2473">
        <v>12</v>
      </c>
      <c r="O2473">
        <v>8</v>
      </c>
      <c r="P2473">
        <v>6</v>
      </c>
      <c r="Q2473">
        <v>2</v>
      </c>
      <c r="R2473">
        <v>17</v>
      </c>
      <c r="S2473">
        <v>8</v>
      </c>
      <c r="T2473">
        <v>5</v>
      </c>
      <c r="U2473">
        <v>2014</v>
      </c>
      <c r="V2473">
        <v>20140920</v>
      </c>
      <c r="W2473" t="s">
        <v>443</v>
      </c>
      <c r="X2473" t="s">
        <v>758</v>
      </c>
      <c r="Y2473" t="s">
        <v>456</v>
      </c>
      <c r="Z2473" t="s">
        <v>759</v>
      </c>
      <c r="AA2473" t="s">
        <v>760</v>
      </c>
      <c r="AB2473" t="s">
        <v>1083</v>
      </c>
      <c r="AC2473" t="s">
        <v>1084</v>
      </c>
      <c r="AD2473" t="s">
        <v>1085</v>
      </c>
      <c r="AE2473">
        <v>104970</v>
      </c>
      <c r="AF2473">
        <v>106293</v>
      </c>
      <c r="AG2473" t="e">
        <v>#N/A</v>
      </c>
    </row>
    <row r="2474" spans="1:33" x14ac:dyDescent="0.25">
      <c r="A2474" t="s">
        <v>370</v>
      </c>
      <c r="B2474">
        <v>1</v>
      </c>
      <c r="C2474">
        <v>3</v>
      </c>
      <c r="D2474">
        <v>30</v>
      </c>
      <c r="E2474">
        <v>0</v>
      </c>
      <c r="F2474">
        <v>1</v>
      </c>
      <c r="G2474">
        <v>20</v>
      </c>
      <c r="H2474">
        <v>9</v>
      </c>
      <c r="I2474">
        <v>10</v>
      </c>
      <c r="J2474">
        <v>5</v>
      </c>
      <c r="K2474">
        <v>4</v>
      </c>
      <c r="L2474">
        <v>1</v>
      </c>
      <c r="M2474">
        <v>38</v>
      </c>
      <c r="N2474">
        <v>18</v>
      </c>
      <c r="O2474">
        <v>10</v>
      </c>
      <c r="P2474">
        <v>4</v>
      </c>
      <c r="Q2474">
        <v>6</v>
      </c>
      <c r="R2474">
        <v>11</v>
      </c>
      <c r="S2474">
        <v>4</v>
      </c>
      <c r="T2474">
        <v>6</v>
      </c>
      <c r="U2474">
        <v>2014</v>
      </c>
      <c r="V2474">
        <v>20140920</v>
      </c>
      <c r="W2474" t="s">
        <v>443</v>
      </c>
      <c r="X2474" t="s">
        <v>758</v>
      </c>
      <c r="Y2474" t="s">
        <v>456</v>
      </c>
      <c r="Z2474" t="s">
        <v>759</v>
      </c>
      <c r="AA2474" t="s">
        <v>760</v>
      </c>
      <c r="AB2474" t="s">
        <v>1083</v>
      </c>
      <c r="AC2474" t="s">
        <v>1084</v>
      </c>
      <c r="AD2474" t="s">
        <v>1085</v>
      </c>
      <c r="AE2474">
        <v>104970</v>
      </c>
      <c r="AF2474">
        <v>106293</v>
      </c>
      <c r="AG2474" t="e">
        <v>#N/A</v>
      </c>
    </row>
    <row r="2475" spans="1:33" x14ac:dyDescent="0.25">
      <c r="A2475" t="s">
        <v>370</v>
      </c>
      <c r="B2475">
        <v>2</v>
      </c>
      <c r="C2475">
        <v>3</v>
      </c>
      <c r="D2475">
        <v>38</v>
      </c>
      <c r="E2475">
        <v>0</v>
      </c>
      <c r="F2475">
        <v>3</v>
      </c>
      <c r="G2475">
        <v>19</v>
      </c>
      <c r="H2475">
        <v>14</v>
      </c>
      <c r="I2475">
        <v>19</v>
      </c>
      <c r="J2475">
        <v>6</v>
      </c>
      <c r="K2475">
        <v>4</v>
      </c>
      <c r="L2475">
        <v>2</v>
      </c>
      <c r="M2475">
        <v>30</v>
      </c>
      <c r="N2475">
        <v>16</v>
      </c>
      <c r="O2475">
        <v>12</v>
      </c>
      <c r="P2475">
        <v>4</v>
      </c>
      <c r="Q2475">
        <v>7</v>
      </c>
      <c r="R2475">
        <v>14</v>
      </c>
      <c r="S2475">
        <v>3</v>
      </c>
      <c r="T2475">
        <v>8</v>
      </c>
      <c r="U2475">
        <v>2014</v>
      </c>
      <c r="V2475">
        <v>20140920</v>
      </c>
      <c r="W2475" t="s">
        <v>443</v>
      </c>
      <c r="X2475" t="s">
        <v>758</v>
      </c>
      <c r="Y2475" t="s">
        <v>456</v>
      </c>
      <c r="Z2475" t="s">
        <v>759</v>
      </c>
      <c r="AA2475" t="s">
        <v>760</v>
      </c>
      <c r="AB2475" t="s">
        <v>1083</v>
      </c>
      <c r="AC2475" t="s">
        <v>1084</v>
      </c>
      <c r="AD2475" t="s">
        <v>1085</v>
      </c>
      <c r="AE2475">
        <v>104970</v>
      </c>
      <c r="AF2475">
        <v>106293</v>
      </c>
      <c r="AG2475" t="e">
        <v>#N/A</v>
      </c>
    </row>
    <row r="2476" spans="1:33" x14ac:dyDescent="0.25">
      <c r="A2476" t="s">
        <v>371</v>
      </c>
      <c r="B2476">
        <v>1</v>
      </c>
      <c r="C2476" t="s">
        <v>20</v>
      </c>
      <c r="D2476">
        <v>114</v>
      </c>
      <c r="E2476">
        <v>7</v>
      </c>
      <c r="F2476">
        <v>8</v>
      </c>
      <c r="G2476">
        <v>64</v>
      </c>
      <c r="H2476">
        <v>39</v>
      </c>
      <c r="I2476">
        <v>50</v>
      </c>
      <c r="J2476">
        <v>22</v>
      </c>
      <c r="K2476">
        <v>16</v>
      </c>
      <c r="L2476">
        <v>9</v>
      </c>
      <c r="M2476">
        <v>103</v>
      </c>
      <c r="N2476">
        <v>46</v>
      </c>
      <c r="O2476">
        <v>40</v>
      </c>
      <c r="P2476">
        <v>15</v>
      </c>
      <c r="Q2476">
        <v>17</v>
      </c>
      <c r="R2476">
        <v>50</v>
      </c>
      <c r="S2476">
        <v>22</v>
      </c>
      <c r="T2476">
        <v>20</v>
      </c>
      <c r="U2476">
        <v>2014</v>
      </c>
      <c r="V2476">
        <v>20140921</v>
      </c>
      <c r="W2476" t="s">
        <v>443</v>
      </c>
      <c r="X2476" t="s">
        <v>761</v>
      </c>
      <c r="Y2476" t="s">
        <v>445</v>
      </c>
      <c r="Z2476" t="s">
        <v>762</v>
      </c>
      <c r="AA2476" t="s">
        <v>687</v>
      </c>
      <c r="AB2476" t="s">
        <v>1086</v>
      </c>
      <c r="AC2476" t="s">
        <v>1087</v>
      </c>
      <c r="AD2476" t="s">
        <v>1020</v>
      </c>
      <c r="AE2476">
        <v>104007</v>
      </c>
      <c r="AF2476">
        <v>106043</v>
      </c>
      <c r="AG2476" t="e">
        <v>#N/A</v>
      </c>
    </row>
    <row r="2477" spans="1:33" x14ac:dyDescent="0.25">
      <c r="A2477" t="s">
        <v>371</v>
      </c>
      <c r="B2477">
        <v>2</v>
      </c>
      <c r="C2477" t="s">
        <v>20</v>
      </c>
      <c r="D2477">
        <v>103</v>
      </c>
      <c r="E2477">
        <v>2</v>
      </c>
      <c r="F2477">
        <v>4</v>
      </c>
      <c r="G2477">
        <v>64</v>
      </c>
      <c r="H2477">
        <v>33</v>
      </c>
      <c r="I2477">
        <v>39</v>
      </c>
      <c r="J2477">
        <v>24</v>
      </c>
      <c r="K2477">
        <v>14</v>
      </c>
      <c r="L2477">
        <v>8</v>
      </c>
      <c r="M2477">
        <v>114</v>
      </c>
      <c r="N2477">
        <v>53</v>
      </c>
      <c r="O2477">
        <v>25</v>
      </c>
      <c r="P2477">
        <v>14</v>
      </c>
      <c r="Q2477">
        <v>9</v>
      </c>
      <c r="R2477">
        <v>33</v>
      </c>
      <c r="S2477">
        <v>24</v>
      </c>
      <c r="T2477">
        <v>5</v>
      </c>
      <c r="U2477">
        <v>2014</v>
      </c>
      <c r="V2477">
        <v>20140921</v>
      </c>
      <c r="W2477" t="s">
        <v>443</v>
      </c>
      <c r="X2477" t="s">
        <v>761</v>
      </c>
      <c r="Y2477" t="s">
        <v>445</v>
      </c>
      <c r="Z2477" t="s">
        <v>762</v>
      </c>
      <c r="AA2477" t="s">
        <v>687</v>
      </c>
      <c r="AB2477" t="s">
        <v>1086</v>
      </c>
      <c r="AC2477" t="s">
        <v>1087</v>
      </c>
      <c r="AD2477" t="s">
        <v>1020</v>
      </c>
      <c r="AE2477">
        <v>104007</v>
      </c>
      <c r="AF2477">
        <v>106043</v>
      </c>
      <c r="AG2477" t="e">
        <v>#N/A</v>
      </c>
    </row>
    <row r="2478" spans="1:33" x14ac:dyDescent="0.25">
      <c r="A2478" t="s">
        <v>371</v>
      </c>
      <c r="B2478">
        <v>1</v>
      </c>
      <c r="C2478">
        <v>1</v>
      </c>
      <c r="D2478">
        <v>31</v>
      </c>
      <c r="E2478">
        <v>1</v>
      </c>
      <c r="F2478">
        <v>2</v>
      </c>
      <c r="G2478">
        <v>18</v>
      </c>
      <c r="H2478">
        <v>12</v>
      </c>
      <c r="I2478">
        <v>13</v>
      </c>
      <c r="J2478">
        <v>6</v>
      </c>
      <c r="K2478">
        <v>5</v>
      </c>
      <c r="L2478">
        <v>3</v>
      </c>
      <c r="M2478">
        <v>26</v>
      </c>
      <c r="N2478">
        <v>13</v>
      </c>
      <c r="O2478">
        <v>12</v>
      </c>
      <c r="P2478">
        <v>5</v>
      </c>
      <c r="Q2478">
        <v>5</v>
      </c>
      <c r="R2478">
        <v>9</v>
      </c>
      <c r="S2478">
        <v>2</v>
      </c>
      <c r="T2478">
        <v>5</v>
      </c>
      <c r="U2478">
        <v>2014</v>
      </c>
      <c r="V2478">
        <v>20140921</v>
      </c>
      <c r="W2478" t="s">
        <v>443</v>
      </c>
      <c r="X2478" t="s">
        <v>761</v>
      </c>
      <c r="Y2478" t="s">
        <v>445</v>
      </c>
      <c r="Z2478" t="s">
        <v>762</v>
      </c>
      <c r="AA2478" t="s">
        <v>687</v>
      </c>
      <c r="AB2478" t="s">
        <v>1086</v>
      </c>
      <c r="AC2478" t="s">
        <v>1087</v>
      </c>
      <c r="AD2478" t="s">
        <v>1020</v>
      </c>
      <c r="AE2478">
        <v>104007</v>
      </c>
      <c r="AF2478">
        <v>106043</v>
      </c>
      <c r="AG2478" t="e">
        <v>#N/A</v>
      </c>
    </row>
    <row r="2479" spans="1:33" x14ac:dyDescent="0.25">
      <c r="A2479" t="s">
        <v>371</v>
      </c>
      <c r="B2479">
        <v>2</v>
      </c>
      <c r="C2479">
        <v>1</v>
      </c>
      <c r="D2479">
        <v>26</v>
      </c>
      <c r="E2479">
        <v>0</v>
      </c>
      <c r="F2479">
        <v>1</v>
      </c>
      <c r="G2479">
        <v>14</v>
      </c>
      <c r="H2479">
        <v>6</v>
      </c>
      <c r="I2479">
        <v>12</v>
      </c>
      <c r="J2479">
        <v>7</v>
      </c>
      <c r="K2479">
        <v>4</v>
      </c>
      <c r="L2479">
        <v>1</v>
      </c>
      <c r="M2479">
        <v>31</v>
      </c>
      <c r="N2479">
        <v>13</v>
      </c>
      <c r="O2479">
        <v>9</v>
      </c>
      <c r="P2479">
        <v>4</v>
      </c>
      <c r="Q2479">
        <v>5</v>
      </c>
      <c r="R2479">
        <v>10</v>
      </c>
      <c r="S2479">
        <v>7</v>
      </c>
      <c r="T2479">
        <v>2</v>
      </c>
      <c r="U2479">
        <v>2014</v>
      </c>
      <c r="V2479">
        <v>20140921</v>
      </c>
      <c r="W2479" t="s">
        <v>443</v>
      </c>
      <c r="X2479" t="s">
        <v>761</v>
      </c>
      <c r="Y2479" t="s">
        <v>445</v>
      </c>
      <c r="Z2479" t="s">
        <v>762</v>
      </c>
      <c r="AA2479" t="s">
        <v>687</v>
      </c>
      <c r="AB2479" t="s">
        <v>1086</v>
      </c>
      <c r="AC2479" t="s">
        <v>1087</v>
      </c>
      <c r="AD2479" t="s">
        <v>1020</v>
      </c>
      <c r="AE2479">
        <v>104007</v>
      </c>
      <c r="AF2479">
        <v>106043</v>
      </c>
      <c r="AG2479" t="e">
        <v>#N/A</v>
      </c>
    </row>
    <row r="2480" spans="1:33" x14ac:dyDescent="0.25">
      <c r="A2480" t="s">
        <v>371</v>
      </c>
      <c r="B2480">
        <v>1</v>
      </c>
      <c r="C2480">
        <v>2</v>
      </c>
      <c r="D2480">
        <v>32</v>
      </c>
      <c r="E2480">
        <v>4</v>
      </c>
      <c r="F2480">
        <v>0</v>
      </c>
      <c r="G2480">
        <v>20</v>
      </c>
      <c r="H2480">
        <v>11</v>
      </c>
      <c r="I2480">
        <v>12</v>
      </c>
      <c r="J2480">
        <v>7</v>
      </c>
      <c r="K2480">
        <v>4</v>
      </c>
      <c r="L2480">
        <v>2</v>
      </c>
      <c r="M2480">
        <v>37</v>
      </c>
      <c r="N2480">
        <v>15</v>
      </c>
      <c r="O2480">
        <v>12</v>
      </c>
      <c r="P2480">
        <v>1</v>
      </c>
      <c r="Q2480">
        <v>7</v>
      </c>
      <c r="R2480">
        <v>12</v>
      </c>
      <c r="S2480">
        <v>7</v>
      </c>
      <c r="T2480">
        <v>5</v>
      </c>
      <c r="U2480">
        <v>2014</v>
      </c>
      <c r="V2480">
        <v>20140921</v>
      </c>
      <c r="W2480" t="s">
        <v>443</v>
      </c>
      <c r="X2480" t="s">
        <v>761</v>
      </c>
      <c r="Y2480" t="s">
        <v>445</v>
      </c>
      <c r="Z2480" t="s">
        <v>762</v>
      </c>
      <c r="AA2480" t="s">
        <v>687</v>
      </c>
      <c r="AB2480" t="s">
        <v>1086</v>
      </c>
      <c r="AC2480" t="s">
        <v>1087</v>
      </c>
      <c r="AD2480" t="s">
        <v>1020</v>
      </c>
      <c r="AE2480">
        <v>104007</v>
      </c>
      <c r="AF2480">
        <v>106043</v>
      </c>
      <c r="AG2480" t="e">
        <v>#N/A</v>
      </c>
    </row>
    <row r="2481" spans="1:33" x14ac:dyDescent="0.25">
      <c r="A2481" t="s">
        <v>371</v>
      </c>
      <c r="B2481">
        <v>2</v>
      </c>
      <c r="C2481">
        <v>2</v>
      </c>
      <c r="D2481">
        <v>37</v>
      </c>
      <c r="E2481">
        <v>2</v>
      </c>
      <c r="F2481">
        <v>1</v>
      </c>
      <c r="G2481">
        <v>26</v>
      </c>
      <c r="H2481">
        <v>14</v>
      </c>
      <c r="I2481">
        <v>11</v>
      </c>
      <c r="J2481">
        <v>8</v>
      </c>
      <c r="K2481">
        <v>5</v>
      </c>
      <c r="L2481">
        <v>4</v>
      </c>
      <c r="M2481">
        <v>32</v>
      </c>
      <c r="N2481">
        <v>14</v>
      </c>
      <c r="O2481">
        <v>6</v>
      </c>
      <c r="P2481">
        <v>3</v>
      </c>
      <c r="Q2481">
        <v>1</v>
      </c>
      <c r="R2481">
        <v>11</v>
      </c>
      <c r="S2481">
        <v>7</v>
      </c>
      <c r="T2481">
        <v>3</v>
      </c>
      <c r="U2481">
        <v>2014</v>
      </c>
      <c r="V2481">
        <v>20140921</v>
      </c>
      <c r="W2481" t="s">
        <v>443</v>
      </c>
      <c r="X2481" t="s">
        <v>761</v>
      </c>
      <c r="Y2481" t="s">
        <v>445</v>
      </c>
      <c r="Z2481" t="s">
        <v>762</v>
      </c>
      <c r="AA2481" t="s">
        <v>687</v>
      </c>
      <c r="AB2481" t="s">
        <v>1086</v>
      </c>
      <c r="AC2481" t="s">
        <v>1087</v>
      </c>
      <c r="AD2481" t="s">
        <v>1020</v>
      </c>
      <c r="AE2481">
        <v>104007</v>
      </c>
      <c r="AF2481">
        <v>106043</v>
      </c>
      <c r="AG2481" t="e">
        <v>#N/A</v>
      </c>
    </row>
    <row r="2482" spans="1:33" x14ac:dyDescent="0.25">
      <c r="A2482" t="s">
        <v>371</v>
      </c>
      <c r="B2482">
        <v>1</v>
      </c>
      <c r="C2482">
        <v>3</v>
      </c>
      <c r="D2482">
        <v>51</v>
      </c>
      <c r="E2482">
        <v>2</v>
      </c>
      <c r="F2482">
        <v>6</v>
      </c>
      <c r="G2482">
        <v>26</v>
      </c>
      <c r="H2482">
        <v>16</v>
      </c>
      <c r="I2482">
        <v>25</v>
      </c>
      <c r="J2482">
        <v>9</v>
      </c>
      <c r="K2482">
        <v>7</v>
      </c>
      <c r="L2482">
        <v>4</v>
      </c>
      <c r="M2482">
        <v>40</v>
      </c>
      <c r="N2482">
        <v>18</v>
      </c>
      <c r="O2482">
        <v>16</v>
      </c>
      <c r="P2482">
        <v>9</v>
      </c>
      <c r="Q2482">
        <v>5</v>
      </c>
      <c r="R2482">
        <v>29</v>
      </c>
      <c r="S2482">
        <v>13</v>
      </c>
      <c r="T2482">
        <v>10</v>
      </c>
      <c r="U2482">
        <v>2014</v>
      </c>
      <c r="V2482">
        <v>20140921</v>
      </c>
      <c r="W2482" t="s">
        <v>443</v>
      </c>
      <c r="X2482" t="s">
        <v>761</v>
      </c>
      <c r="Y2482" t="s">
        <v>445</v>
      </c>
      <c r="Z2482" t="s">
        <v>762</v>
      </c>
      <c r="AA2482" t="s">
        <v>687</v>
      </c>
      <c r="AB2482" t="s">
        <v>1086</v>
      </c>
      <c r="AC2482" t="s">
        <v>1087</v>
      </c>
      <c r="AD2482" t="s">
        <v>1020</v>
      </c>
      <c r="AE2482">
        <v>104007</v>
      </c>
      <c r="AF2482">
        <v>106043</v>
      </c>
      <c r="AG2482" t="e">
        <v>#N/A</v>
      </c>
    </row>
    <row r="2483" spans="1:33" x14ac:dyDescent="0.25">
      <c r="A2483" t="s">
        <v>371</v>
      </c>
      <c r="B2483">
        <v>2</v>
      </c>
      <c r="C2483">
        <v>3</v>
      </c>
      <c r="D2483">
        <v>40</v>
      </c>
      <c r="E2483">
        <v>0</v>
      </c>
      <c r="F2483">
        <v>2</v>
      </c>
      <c r="G2483">
        <v>24</v>
      </c>
      <c r="H2483">
        <v>13</v>
      </c>
      <c r="I2483">
        <v>16</v>
      </c>
      <c r="J2483">
        <v>9</v>
      </c>
      <c r="K2483">
        <v>5</v>
      </c>
      <c r="L2483">
        <v>3</v>
      </c>
      <c r="M2483">
        <v>51</v>
      </c>
      <c r="N2483">
        <v>26</v>
      </c>
      <c r="O2483">
        <v>10</v>
      </c>
      <c r="P2483">
        <v>7</v>
      </c>
      <c r="Q2483">
        <v>3</v>
      </c>
      <c r="R2483">
        <v>12</v>
      </c>
      <c r="S2483">
        <v>10</v>
      </c>
      <c r="T2483">
        <v>0</v>
      </c>
      <c r="U2483">
        <v>2014</v>
      </c>
      <c r="V2483">
        <v>20140921</v>
      </c>
      <c r="W2483" t="s">
        <v>443</v>
      </c>
      <c r="X2483" t="s">
        <v>761</v>
      </c>
      <c r="Y2483" t="s">
        <v>445</v>
      </c>
      <c r="Z2483" t="s">
        <v>762</v>
      </c>
      <c r="AA2483" t="s">
        <v>687</v>
      </c>
      <c r="AB2483" t="s">
        <v>1086</v>
      </c>
      <c r="AC2483" t="s">
        <v>1087</v>
      </c>
      <c r="AD2483" t="s">
        <v>1020</v>
      </c>
      <c r="AE2483">
        <v>104007</v>
      </c>
      <c r="AF2483">
        <v>106043</v>
      </c>
      <c r="AG2483" t="e">
        <v>#N/A</v>
      </c>
    </row>
    <row r="2484" spans="1:33" x14ac:dyDescent="0.25">
      <c r="A2484" t="s">
        <v>372</v>
      </c>
      <c r="B2484">
        <v>1</v>
      </c>
      <c r="C2484" t="s">
        <v>20</v>
      </c>
      <c r="D2484">
        <v>60</v>
      </c>
      <c r="E2484">
        <v>2</v>
      </c>
      <c r="F2484">
        <v>3</v>
      </c>
      <c r="G2484">
        <v>39</v>
      </c>
      <c r="H2484">
        <v>20</v>
      </c>
      <c r="I2484">
        <v>21</v>
      </c>
      <c r="J2484">
        <v>11</v>
      </c>
      <c r="K2484">
        <v>7</v>
      </c>
      <c r="L2484">
        <v>3</v>
      </c>
      <c r="M2484">
        <v>52</v>
      </c>
      <c r="N2484">
        <v>16</v>
      </c>
      <c r="O2484">
        <v>12</v>
      </c>
      <c r="P2484">
        <v>5</v>
      </c>
      <c r="Q2484">
        <v>2</v>
      </c>
      <c r="R2484">
        <v>20</v>
      </c>
      <c r="S2484">
        <v>8</v>
      </c>
      <c r="T2484">
        <v>9</v>
      </c>
      <c r="U2484">
        <v>2014</v>
      </c>
      <c r="V2484">
        <v>20140922</v>
      </c>
      <c r="W2484" t="s">
        <v>443</v>
      </c>
      <c r="X2484" t="s">
        <v>763</v>
      </c>
      <c r="Y2484" t="s">
        <v>449</v>
      </c>
      <c r="Z2484" t="s">
        <v>764</v>
      </c>
      <c r="AA2484" t="s">
        <v>454</v>
      </c>
      <c r="AB2484" t="s">
        <v>763</v>
      </c>
      <c r="AC2484" t="s">
        <v>1088</v>
      </c>
      <c r="AD2484" t="s">
        <v>823</v>
      </c>
      <c r="AE2484">
        <v>104500</v>
      </c>
      <c r="AF2484">
        <v>104918</v>
      </c>
      <c r="AG2484">
        <v>476</v>
      </c>
    </row>
    <row r="2485" spans="1:33" x14ac:dyDescent="0.25">
      <c r="A2485" t="s">
        <v>372</v>
      </c>
      <c r="B2485">
        <v>2</v>
      </c>
      <c r="C2485" t="s">
        <v>20</v>
      </c>
      <c r="D2485">
        <v>52</v>
      </c>
      <c r="E2485">
        <v>4</v>
      </c>
      <c r="F2485">
        <v>2</v>
      </c>
      <c r="G2485">
        <v>29</v>
      </c>
      <c r="H2485">
        <v>24</v>
      </c>
      <c r="I2485">
        <v>23</v>
      </c>
      <c r="J2485">
        <v>12</v>
      </c>
      <c r="K2485">
        <v>5</v>
      </c>
      <c r="L2485">
        <v>4</v>
      </c>
      <c r="M2485">
        <v>60</v>
      </c>
      <c r="N2485">
        <v>29</v>
      </c>
      <c r="O2485">
        <v>29</v>
      </c>
      <c r="P2485">
        <v>15</v>
      </c>
      <c r="Q2485">
        <v>5</v>
      </c>
      <c r="R2485">
        <v>23</v>
      </c>
      <c r="S2485">
        <v>10</v>
      </c>
      <c r="T2485">
        <v>11</v>
      </c>
      <c r="U2485">
        <v>2014</v>
      </c>
      <c r="V2485">
        <v>20140922</v>
      </c>
      <c r="W2485" t="s">
        <v>443</v>
      </c>
      <c r="X2485" t="s">
        <v>763</v>
      </c>
      <c r="Y2485" t="s">
        <v>449</v>
      </c>
      <c r="Z2485" t="s">
        <v>764</v>
      </c>
      <c r="AA2485" t="s">
        <v>454</v>
      </c>
      <c r="AB2485" t="s">
        <v>763</v>
      </c>
      <c r="AC2485" t="s">
        <v>1088</v>
      </c>
      <c r="AD2485" t="s">
        <v>823</v>
      </c>
      <c r="AE2485">
        <v>104500</v>
      </c>
      <c r="AF2485">
        <v>104918</v>
      </c>
      <c r="AG2485">
        <v>476</v>
      </c>
    </row>
    <row r="2486" spans="1:33" x14ac:dyDescent="0.25">
      <c r="A2486" t="s">
        <v>372</v>
      </c>
      <c r="B2486">
        <v>1</v>
      </c>
      <c r="C2486">
        <v>1</v>
      </c>
      <c r="D2486">
        <v>30</v>
      </c>
      <c r="E2486">
        <v>2</v>
      </c>
      <c r="F2486">
        <v>2</v>
      </c>
      <c r="G2486">
        <v>18</v>
      </c>
      <c r="H2486">
        <v>10</v>
      </c>
      <c r="I2486">
        <v>12</v>
      </c>
      <c r="J2486">
        <v>6</v>
      </c>
      <c r="K2486">
        <v>5</v>
      </c>
      <c r="L2486">
        <v>3</v>
      </c>
      <c r="M2486">
        <v>20</v>
      </c>
      <c r="N2486">
        <v>4</v>
      </c>
      <c r="O2486">
        <v>7</v>
      </c>
      <c r="P2486">
        <v>3</v>
      </c>
      <c r="Q2486">
        <v>0</v>
      </c>
      <c r="R2486">
        <v>12</v>
      </c>
      <c r="S2486">
        <v>3</v>
      </c>
      <c r="T2486">
        <v>7</v>
      </c>
      <c r="U2486">
        <v>2014</v>
      </c>
      <c r="V2486">
        <v>20140922</v>
      </c>
      <c r="W2486" t="s">
        <v>443</v>
      </c>
      <c r="X2486" t="s">
        <v>763</v>
      </c>
      <c r="Y2486" t="s">
        <v>449</v>
      </c>
      <c r="Z2486" t="s">
        <v>764</v>
      </c>
      <c r="AA2486" t="s">
        <v>454</v>
      </c>
      <c r="AB2486" t="s">
        <v>763</v>
      </c>
      <c r="AC2486" t="s">
        <v>1088</v>
      </c>
      <c r="AD2486" t="s">
        <v>823</v>
      </c>
      <c r="AE2486">
        <v>104500</v>
      </c>
      <c r="AF2486">
        <v>104918</v>
      </c>
      <c r="AG2486">
        <v>476</v>
      </c>
    </row>
    <row r="2487" spans="1:33" x14ac:dyDescent="0.25">
      <c r="A2487" t="s">
        <v>372</v>
      </c>
      <c r="B2487">
        <v>2</v>
      </c>
      <c r="C2487">
        <v>1</v>
      </c>
      <c r="D2487">
        <v>20</v>
      </c>
      <c r="E2487">
        <v>2</v>
      </c>
      <c r="F2487">
        <v>1</v>
      </c>
      <c r="G2487">
        <v>12</v>
      </c>
      <c r="H2487">
        <v>12</v>
      </c>
      <c r="I2487">
        <v>8</v>
      </c>
      <c r="J2487">
        <v>4</v>
      </c>
      <c r="K2487">
        <v>0</v>
      </c>
      <c r="L2487">
        <v>0</v>
      </c>
      <c r="M2487">
        <v>30</v>
      </c>
      <c r="N2487">
        <v>14</v>
      </c>
      <c r="O2487">
        <v>12</v>
      </c>
      <c r="P2487">
        <v>5</v>
      </c>
      <c r="Q2487">
        <v>3</v>
      </c>
      <c r="R2487">
        <v>7</v>
      </c>
      <c r="S2487">
        <v>5</v>
      </c>
      <c r="T2487">
        <v>1</v>
      </c>
      <c r="U2487">
        <v>2014</v>
      </c>
      <c r="V2487">
        <v>20140922</v>
      </c>
      <c r="W2487" t="s">
        <v>443</v>
      </c>
      <c r="X2487" t="s">
        <v>763</v>
      </c>
      <c r="Y2487" t="s">
        <v>449</v>
      </c>
      <c r="Z2487" t="s">
        <v>764</v>
      </c>
      <c r="AA2487" t="s">
        <v>454</v>
      </c>
      <c r="AB2487" t="s">
        <v>763</v>
      </c>
      <c r="AC2487" t="s">
        <v>1088</v>
      </c>
      <c r="AD2487" t="s">
        <v>823</v>
      </c>
      <c r="AE2487">
        <v>104500</v>
      </c>
      <c r="AF2487">
        <v>104918</v>
      </c>
      <c r="AG2487">
        <v>476</v>
      </c>
    </row>
    <row r="2488" spans="1:33" x14ac:dyDescent="0.25">
      <c r="A2488" t="s">
        <v>372</v>
      </c>
      <c r="B2488">
        <v>1</v>
      </c>
      <c r="C2488">
        <v>2</v>
      </c>
      <c r="D2488">
        <v>30</v>
      </c>
      <c r="E2488">
        <v>0</v>
      </c>
      <c r="F2488">
        <v>1</v>
      </c>
      <c r="G2488">
        <v>21</v>
      </c>
      <c r="H2488">
        <v>10</v>
      </c>
      <c r="I2488">
        <v>9</v>
      </c>
      <c r="J2488">
        <v>5</v>
      </c>
      <c r="K2488">
        <v>2</v>
      </c>
      <c r="L2488">
        <v>0</v>
      </c>
      <c r="M2488">
        <v>32</v>
      </c>
      <c r="N2488">
        <v>12</v>
      </c>
      <c r="O2488">
        <v>5</v>
      </c>
      <c r="P2488">
        <v>2</v>
      </c>
      <c r="Q2488">
        <v>2</v>
      </c>
      <c r="R2488">
        <v>8</v>
      </c>
      <c r="S2488">
        <v>5</v>
      </c>
      <c r="T2488">
        <v>2</v>
      </c>
      <c r="U2488">
        <v>2014</v>
      </c>
      <c r="V2488">
        <v>20140922</v>
      </c>
      <c r="W2488" t="s">
        <v>443</v>
      </c>
      <c r="X2488" t="s">
        <v>763</v>
      </c>
      <c r="Y2488" t="s">
        <v>449</v>
      </c>
      <c r="Z2488" t="s">
        <v>764</v>
      </c>
      <c r="AA2488" t="s">
        <v>454</v>
      </c>
      <c r="AB2488" t="s">
        <v>763</v>
      </c>
      <c r="AC2488" t="s">
        <v>1088</v>
      </c>
      <c r="AD2488" t="s">
        <v>823</v>
      </c>
      <c r="AE2488">
        <v>104500</v>
      </c>
      <c r="AF2488">
        <v>104918</v>
      </c>
      <c r="AG2488">
        <v>476</v>
      </c>
    </row>
    <row r="2489" spans="1:33" x14ac:dyDescent="0.25">
      <c r="A2489" t="s">
        <v>372</v>
      </c>
      <c r="B2489">
        <v>2</v>
      </c>
      <c r="C2489">
        <v>2</v>
      </c>
      <c r="D2489">
        <v>32</v>
      </c>
      <c r="E2489">
        <v>2</v>
      </c>
      <c r="F2489">
        <v>1</v>
      </c>
      <c r="G2489">
        <v>17</v>
      </c>
      <c r="H2489">
        <v>12</v>
      </c>
      <c r="I2489">
        <v>15</v>
      </c>
      <c r="J2489">
        <v>8</v>
      </c>
      <c r="K2489">
        <v>5</v>
      </c>
      <c r="L2489">
        <v>4</v>
      </c>
      <c r="M2489">
        <v>30</v>
      </c>
      <c r="N2489">
        <v>15</v>
      </c>
      <c r="O2489">
        <v>17</v>
      </c>
      <c r="P2489">
        <v>10</v>
      </c>
      <c r="Q2489">
        <v>2</v>
      </c>
      <c r="R2489">
        <v>16</v>
      </c>
      <c r="S2489">
        <v>5</v>
      </c>
      <c r="T2489">
        <v>10</v>
      </c>
      <c r="U2489">
        <v>2014</v>
      </c>
      <c r="V2489">
        <v>20140922</v>
      </c>
      <c r="W2489" t="s">
        <v>443</v>
      </c>
      <c r="X2489" t="s">
        <v>763</v>
      </c>
      <c r="Y2489" t="s">
        <v>449</v>
      </c>
      <c r="Z2489" t="s">
        <v>764</v>
      </c>
      <c r="AA2489" t="s">
        <v>454</v>
      </c>
      <c r="AB2489" t="s">
        <v>763</v>
      </c>
      <c r="AC2489" t="s">
        <v>1088</v>
      </c>
      <c r="AD2489" t="s">
        <v>823</v>
      </c>
      <c r="AE2489">
        <v>104500</v>
      </c>
      <c r="AF2489">
        <v>104918</v>
      </c>
      <c r="AG2489">
        <v>476</v>
      </c>
    </row>
    <row r="2490" spans="1:33" x14ac:dyDescent="0.25">
      <c r="A2490" t="s">
        <v>373</v>
      </c>
      <c r="B2490">
        <v>1</v>
      </c>
      <c r="C2490" t="s">
        <v>20</v>
      </c>
      <c r="D2490">
        <v>96</v>
      </c>
      <c r="E2490">
        <v>6</v>
      </c>
      <c r="F2490">
        <v>3</v>
      </c>
      <c r="G2490">
        <v>64</v>
      </c>
      <c r="H2490">
        <v>44</v>
      </c>
      <c r="I2490">
        <v>32</v>
      </c>
      <c r="J2490">
        <v>20</v>
      </c>
      <c r="K2490">
        <v>5</v>
      </c>
      <c r="L2490">
        <v>4</v>
      </c>
      <c r="M2490">
        <v>82</v>
      </c>
      <c r="N2490">
        <v>28</v>
      </c>
      <c r="O2490">
        <v>25</v>
      </c>
      <c r="P2490">
        <v>14</v>
      </c>
      <c r="Q2490">
        <v>3</v>
      </c>
      <c r="R2490">
        <v>20</v>
      </c>
      <c r="S2490">
        <v>9</v>
      </c>
      <c r="T2490">
        <v>8</v>
      </c>
      <c r="U2490">
        <v>2014</v>
      </c>
      <c r="V2490">
        <v>20140924</v>
      </c>
      <c r="W2490" t="s">
        <v>443</v>
      </c>
      <c r="X2490" t="s">
        <v>765</v>
      </c>
      <c r="Y2490" t="s">
        <v>449</v>
      </c>
      <c r="Z2490" t="s">
        <v>766</v>
      </c>
      <c r="AA2490" t="s">
        <v>767</v>
      </c>
      <c r="AB2490" t="s">
        <v>1089</v>
      </c>
      <c r="AC2490" t="s">
        <v>1090</v>
      </c>
      <c r="AD2490" t="s">
        <v>1091</v>
      </c>
      <c r="AE2490" t="s">
        <v>860</v>
      </c>
      <c r="AF2490">
        <v>106261</v>
      </c>
      <c r="AG2490" t="e">
        <v>#N/A</v>
      </c>
    </row>
    <row r="2491" spans="1:33" x14ac:dyDescent="0.25">
      <c r="A2491" t="s">
        <v>373</v>
      </c>
      <c r="B2491">
        <v>2</v>
      </c>
      <c r="C2491" t="s">
        <v>20</v>
      </c>
      <c r="D2491">
        <v>82</v>
      </c>
      <c r="E2491">
        <v>11</v>
      </c>
      <c r="F2491">
        <v>2</v>
      </c>
      <c r="G2491">
        <v>57</v>
      </c>
      <c r="H2491">
        <v>43</v>
      </c>
      <c r="I2491">
        <v>25</v>
      </c>
      <c r="J2491">
        <v>11</v>
      </c>
      <c r="K2491">
        <v>6</v>
      </c>
      <c r="L2491">
        <v>3</v>
      </c>
      <c r="M2491">
        <v>96</v>
      </c>
      <c r="N2491">
        <v>32</v>
      </c>
      <c r="O2491">
        <v>36</v>
      </c>
      <c r="P2491">
        <v>13</v>
      </c>
      <c r="Q2491">
        <v>10</v>
      </c>
      <c r="R2491">
        <v>24</v>
      </c>
      <c r="S2491">
        <v>11</v>
      </c>
      <c r="T2491">
        <v>11</v>
      </c>
      <c r="U2491">
        <v>2014</v>
      </c>
      <c r="V2491">
        <v>20140924</v>
      </c>
      <c r="W2491" t="s">
        <v>443</v>
      </c>
      <c r="X2491" t="s">
        <v>765</v>
      </c>
      <c r="Y2491" t="s">
        <v>449</v>
      </c>
      <c r="Z2491" t="s">
        <v>766</v>
      </c>
      <c r="AA2491" t="s">
        <v>767</v>
      </c>
      <c r="AB2491" t="s">
        <v>1089</v>
      </c>
      <c r="AC2491" t="s">
        <v>1090</v>
      </c>
      <c r="AD2491" t="s">
        <v>1091</v>
      </c>
      <c r="AE2491" t="s">
        <v>860</v>
      </c>
      <c r="AF2491">
        <v>106261</v>
      </c>
      <c r="AG2491" t="e">
        <v>#N/A</v>
      </c>
    </row>
    <row r="2492" spans="1:33" x14ac:dyDescent="0.25">
      <c r="A2492" t="s">
        <v>373</v>
      </c>
      <c r="B2492">
        <v>1</v>
      </c>
      <c r="C2492">
        <v>1</v>
      </c>
      <c r="D2492">
        <v>35</v>
      </c>
      <c r="E2492">
        <v>5</v>
      </c>
      <c r="F2492">
        <v>2</v>
      </c>
      <c r="G2492">
        <v>20</v>
      </c>
      <c r="H2492">
        <v>14</v>
      </c>
      <c r="I2492">
        <v>15</v>
      </c>
      <c r="J2492">
        <v>8</v>
      </c>
      <c r="K2492">
        <v>4</v>
      </c>
      <c r="L2492">
        <v>3</v>
      </c>
      <c r="M2492">
        <v>30</v>
      </c>
      <c r="N2492">
        <v>7</v>
      </c>
      <c r="O2492">
        <v>11</v>
      </c>
      <c r="P2492">
        <v>5</v>
      </c>
      <c r="Q2492">
        <v>0</v>
      </c>
      <c r="R2492">
        <v>9</v>
      </c>
      <c r="S2492">
        <v>3</v>
      </c>
      <c r="T2492">
        <v>4</v>
      </c>
      <c r="U2492">
        <v>2014</v>
      </c>
      <c r="V2492">
        <v>20140924</v>
      </c>
      <c r="W2492" t="s">
        <v>443</v>
      </c>
      <c r="X2492" t="s">
        <v>765</v>
      </c>
      <c r="Y2492" t="s">
        <v>449</v>
      </c>
      <c r="Z2492" t="s">
        <v>766</v>
      </c>
      <c r="AA2492" t="s">
        <v>767</v>
      </c>
      <c r="AB2492" t="s">
        <v>1089</v>
      </c>
      <c r="AC2492" t="s">
        <v>1090</v>
      </c>
      <c r="AD2492" t="s">
        <v>1091</v>
      </c>
      <c r="AE2492" t="s">
        <v>860</v>
      </c>
      <c r="AF2492">
        <v>106261</v>
      </c>
      <c r="AG2492" t="e">
        <v>#N/A</v>
      </c>
    </row>
    <row r="2493" spans="1:33" x14ac:dyDescent="0.25">
      <c r="A2493" t="s">
        <v>373</v>
      </c>
      <c r="B2493">
        <v>2</v>
      </c>
      <c r="C2493">
        <v>1</v>
      </c>
      <c r="D2493">
        <v>30</v>
      </c>
      <c r="E2493">
        <v>5</v>
      </c>
      <c r="F2493">
        <v>1</v>
      </c>
      <c r="G2493">
        <v>20</v>
      </c>
      <c r="H2493">
        <v>18</v>
      </c>
      <c r="I2493">
        <v>10</v>
      </c>
      <c r="J2493">
        <v>5</v>
      </c>
      <c r="K2493">
        <v>0</v>
      </c>
      <c r="L2493">
        <v>0</v>
      </c>
      <c r="M2493">
        <v>35</v>
      </c>
      <c r="N2493">
        <v>13</v>
      </c>
      <c r="O2493">
        <v>16</v>
      </c>
      <c r="P2493">
        <v>7</v>
      </c>
      <c r="Q2493">
        <v>3</v>
      </c>
      <c r="R2493">
        <v>7</v>
      </c>
      <c r="S2493">
        <v>5</v>
      </c>
      <c r="T2493">
        <v>1</v>
      </c>
      <c r="U2493">
        <v>2014</v>
      </c>
      <c r="V2493">
        <v>20140924</v>
      </c>
      <c r="W2493" t="s">
        <v>443</v>
      </c>
      <c r="X2493" t="s">
        <v>765</v>
      </c>
      <c r="Y2493" t="s">
        <v>449</v>
      </c>
      <c r="Z2493" t="s">
        <v>766</v>
      </c>
      <c r="AA2493" t="s">
        <v>767</v>
      </c>
      <c r="AB2493" t="s">
        <v>1089</v>
      </c>
      <c r="AC2493" t="s">
        <v>1090</v>
      </c>
      <c r="AD2493" t="s">
        <v>1091</v>
      </c>
      <c r="AE2493" t="s">
        <v>860</v>
      </c>
      <c r="AF2493">
        <v>106261</v>
      </c>
      <c r="AG2493" t="e">
        <v>#N/A</v>
      </c>
    </row>
    <row r="2494" spans="1:33" x14ac:dyDescent="0.25">
      <c r="A2494" t="s">
        <v>373</v>
      </c>
      <c r="B2494">
        <v>1</v>
      </c>
      <c r="C2494">
        <v>2</v>
      </c>
      <c r="D2494">
        <v>31</v>
      </c>
      <c r="E2494">
        <v>1</v>
      </c>
      <c r="F2494">
        <v>1</v>
      </c>
      <c r="G2494">
        <v>24</v>
      </c>
      <c r="H2494">
        <v>17</v>
      </c>
      <c r="I2494">
        <v>7</v>
      </c>
      <c r="J2494">
        <v>3</v>
      </c>
      <c r="K2494">
        <v>1</v>
      </c>
      <c r="L2494">
        <v>1</v>
      </c>
      <c r="M2494">
        <v>18</v>
      </c>
      <c r="N2494">
        <v>8</v>
      </c>
      <c r="O2494">
        <v>8</v>
      </c>
      <c r="P2494">
        <v>6</v>
      </c>
      <c r="Q2494">
        <v>1</v>
      </c>
      <c r="R2494">
        <v>5</v>
      </c>
      <c r="S2494">
        <v>3</v>
      </c>
      <c r="T2494">
        <v>1</v>
      </c>
      <c r="U2494">
        <v>2014</v>
      </c>
      <c r="V2494">
        <v>20140924</v>
      </c>
      <c r="W2494" t="s">
        <v>443</v>
      </c>
      <c r="X2494" t="s">
        <v>765</v>
      </c>
      <c r="Y2494" t="s">
        <v>449</v>
      </c>
      <c r="Z2494" t="s">
        <v>766</v>
      </c>
      <c r="AA2494" t="s">
        <v>767</v>
      </c>
      <c r="AB2494" t="s">
        <v>1089</v>
      </c>
      <c r="AC2494" t="s">
        <v>1090</v>
      </c>
      <c r="AD2494" t="s">
        <v>1091</v>
      </c>
      <c r="AE2494" t="s">
        <v>860</v>
      </c>
      <c r="AF2494">
        <v>106261</v>
      </c>
      <c r="AG2494" t="e">
        <v>#N/A</v>
      </c>
    </row>
    <row r="2495" spans="1:33" x14ac:dyDescent="0.25">
      <c r="A2495" t="s">
        <v>373</v>
      </c>
      <c r="B2495">
        <v>2</v>
      </c>
      <c r="C2495">
        <v>2</v>
      </c>
      <c r="D2495">
        <v>18</v>
      </c>
      <c r="E2495">
        <v>1</v>
      </c>
      <c r="F2495">
        <v>1</v>
      </c>
      <c r="G2495">
        <v>12</v>
      </c>
      <c r="H2495">
        <v>8</v>
      </c>
      <c r="I2495">
        <v>6</v>
      </c>
      <c r="J2495">
        <v>2</v>
      </c>
      <c r="K2495">
        <v>3</v>
      </c>
      <c r="L2495">
        <v>1</v>
      </c>
      <c r="M2495">
        <v>31</v>
      </c>
      <c r="N2495">
        <v>11</v>
      </c>
      <c r="O2495">
        <v>5</v>
      </c>
      <c r="P2495">
        <v>3</v>
      </c>
      <c r="Q2495">
        <v>1</v>
      </c>
      <c r="R2495">
        <v>4</v>
      </c>
      <c r="S2495">
        <v>0</v>
      </c>
      <c r="T2495">
        <v>3</v>
      </c>
      <c r="U2495">
        <v>2014</v>
      </c>
      <c r="V2495">
        <v>20140924</v>
      </c>
      <c r="W2495" t="s">
        <v>443</v>
      </c>
      <c r="X2495" t="s">
        <v>765</v>
      </c>
      <c r="Y2495" t="s">
        <v>449</v>
      </c>
      <c r="Z2495" t="s">
        <v>766</v>
      </c>
      <c r="AA2495" t="s">
        <v>767</v>
      </c>
      <c r="AB2495" t="s">
        <v>1089</v>
      </c>
      <c r="AC2495" t="s">
        <v>1090</v>
      </c>
      <c r="AD2495" t="s">
        <v>1091</v>
      </c>
      <c r="AE2495" t="s">
        <v>860</v>
      </c>
      <c r="AF2495">
        <v>106261</v>
      </c>
      <c r="AG2495" t="e">
        <v>#N/A</v>
      </c>
    </row>
    <row r="2496" spans="1:33" x14ac:dyDescent="0.25">
      <c r="A2496" t="s">
        <v>373</v>
      </c>
      <c r="B2496">
        <v>1</v>
      </c>
      <c r="C2496">
        <v>3</v>
      </c>
      <c r="D2496">
        <v>30</v>
      </c>
      <c r="E2496">
        <v>0</v>
      </c>
      <c r="F2496">
        <v>0</v>
      </c>
      <c r="G2496">
        <v>20</v>
      </c>
      <c r="H2496">
        <v>13</v>
      </c>
      <c r="I2496">
        <v>10</v>
      </c>
      <c r="J2496">
        <v>9</v>
      </c>
      <c r="K2496">
        <v>0</v>
      </c>
      <c r="L2496">
        <v>0</v>
      </c>
      <c r="M2496">
        <v>34</v>
      </c>
      <c r="N2496">
        <v>13</v>
      </c>
      <c r="O2496">
        <v>6</v>
      </c>
      <c r="P2496">
        <v>3</v>
      </c>
      <c r="Q2496">
        <v>2</v>
      </c>
      <c r="R2496">
        <v>6</v>
      </c>
      <c r="S2496">
        <v>3</v>
      </c>
      <c r="T2496">
        <v>3</v>
      </c>
      <c r="U2496">
        <v>2014</v>
      </c>
      <c r="V2496">
        <v>20140924</v>
      </c>
      <c r="W2496" t="s">
        <v>443</v>
      </c>
      <c r="X2496" t="s">
        <v>765</v>
      </c>
      <c r="Y2496" t="s">
        <v>449</v>
      </c>
      <c r="Z2496" t="s">
        <v>766</v>
      </c>
      <c r="AA2496" t="s">
        <v>767</v>
      </c>
      <c r="AB2496" t="s">
        <v>1089</v>
      </c>
      <c r="AC2496" t="s">
        <v>1090</v>
      </c>
      <c r="AD2496" t="s">
        <v>1091</v>
      </c>
      <c r="AE2496" t="s">
        <v>860</v>
      </c>
      <c r="AF2496">
        <v>106261</v>
      </c>
      <c r="AG2496" t="e">
        <v>#N/A</v>
      </c>
    </row>
    <row r="2497" spans="1:33" x14ac:dyDescent="0.25">
      <c r="A2497" t="s">
        <v>373</v>
      </c>
      <c r="B2497">
        <v>2</v>
      </c>
      <c r="C2497">
        <v>3</v>
      </c>
      <c r="D2497">
        <v>34</v>
      </c>
      <c r="E2497">
        <v>5</v>
      </c>
      <c r="F2497">
        <v>0</v>
      </c>
      <c r="G2497">
        <v>25</v>
      </c>
      <c r="H2497">
        <v>17</v>
      </c>
      <c r="I2497">
        <v>9</v>
      </c>
      <c r="J2497">
        <v>4</v>
      </c>
      <c r="K2497">
        <v>3</v>
      </c>
      <c r="L2497">
        <v>2</v>
      </c>
      <c r="M2497">
        <v>30</v>
      </c>
      <c r="N2497">
        <v>8</v>
      </c>
      <c r="O2497">
        <v>15</v>
      </c>
      <c r="P2497">
        <v>3</v>
      </c>
      <c r="Q2497">
        <v>6</v>
      </c>
      <c r="R2497">
        <v>13</v>
      </c>
      <c r="S2497">
        <v>6</v>
      </c>
      <c r="T2497">
        <v>7</v>
      </c>
      <c r="U2497">
        <v>2014</v>
      </c>
      <c r="V2497">
        <v>20140924</v>
      </c>
      <c r="W2497" t="s">
        <v>443</v>
      </c>
      <c r="X2497" t="s">
        <v>765</v>
      </c>
      <c r="Y2497" t="s">
        <v>449</v>
      </c>
      <c r="Z2497" t="s">
        <v>766</v>
      </c>
      <c r="AA2497" t="s">
        <v>767</v>
      </c>
      <c r="AB2497" t="s">
        <v>1089</v>
      </c>
      <c r="AC2497" t="s">
        <v>1090</v>
      </c>
      <c r="AD2497" t="s">
        <v>1091</v>
      </c>
      <c r="AE2497" t="s">
        <v>860</v>
      </c>
      <c r="AF2497">
        <v>106261</v>
      </c>
      <c r="AG2497" t="e">
        <v>#N/A</v>
      </c>
    </row>
    <row r="2498" spans="1:33" x14ac:dyDescent="0.25">
      <c r="A2498" t="s">
        <v>374</v>
      </c>
      <c r="B2498">
        <v>1</v>
      </c>
      <c r="C2498" t="s">
        <v>20</v>
      </c>
      <c r="D2498">
        <v>60</v>
      </c>
      <c r="E2498">
        <v>9</v>
      </c>
      <c r="F2498">
        <v>2</v>
      </c>
      <c r="G2498">
        <v>34</v>
      </c>
      <c r="H2498">
        <v>26</v>
      </c>
      <c r="I2498">
        <v>26</v>
      </c>
      <c r="J2498">
        <v>14</v>
      </c>
      <c r="K2498">
        <v>2</v>
      </c>
      <c r="L2498">
        <v>0</v>
      </c>
      <c r="M2498">
        <v>81</v>
      </c>
      <c r="N2498">
        <v>30</v>
      </c>
      <c r="O2498">
        <v>25</v>
      </c>
      <c r="P2498">
        <v>7</v>
      </c>
      <c r="Q2498">
        <v>7</v>
      </c>
      <c r="R2498">
        <v>27</v>
      </c>
      <c r="S2498">
        <v>17</v>
      </c>
      <c r="T2498">
        <v>8</v>
      </c>
      <c r="U2498">
        <v>2014</v>
      </c>
      <c r="V2498">
        <v>20140926</v>
      </c>
      <c r="W2498" t="s">
        <v>443</v>
      </c>
      <c r="X2498" t="s">
        <v>763</v>
      </c>
      <c r="Y2498" t="s">
        <v>452</v>
      </c>
      <c r="Z2498" t="s">
        <v>737</v>
      </c>
      <c r="AA2498" t="s">
        <v>664</v>
      </c>
      <c r="AB2498" t="s">
        <v>763</v>
      </c>
      <c r="AC2498" t="s">
        <v>1064</v>
      </c>
      <c r="AD2498" t="s">
        <v>998</v>
      </c>
      <c r="AE2498">
        <v>104678</v>
      </c>
      <c r="AF2498">
        <v>105053</v>
      </c>
      <c r="AG2498">
        <v>477</v>
      </c>
    </row>
    <row r="2499" spans="1:33" x14ac:dyDescent="0.25">
      <c r="A2499" t="s">
        <v>374</v>
      </c>
      <c r="B2499">
        <v>2</v>
      </c>
      <c r="C2499" t="s">
        <v>20</v>
      </c>
      <c r="D2499">
        <v>81</v>
      </c>
      <c r="E2499">
        <v>1</v>
      </c>
      <c r="F2499">
        <v>2</v>
      </c>
      <c r="G2499">
        <v>52</v>
      </c>
      <c r="H2499">
        <v>38</v>
      </c>
      <c r="I2499">
        <v>29</v>
      </c>
      <c r="J2499">
        <v>13</v>
      </c>
      <c r="K2499">
        <v>4</v>
      </c>
      <c r="L2499">
        <v>3</v>
      </c>
      <c r="M2499">
        <v>60</v>
      </c>
      <c r="N2499">
        <v>20</v>
      </c>
      <c r="O2499">
        <v>17</v>
      </c>
      <c r="P2499">
        <v>8</v>
      </c>
      <c r="Q2499">
        <v>7</v>
      </c>
      <c r="R2499">
        <v>20</v>
      </c>
      <c r="S2499">
        <v>7</v>
      </c>
      <c r="T2499">
        <v>11</v>
      </c>
      <c r="U2499">
        <v>2014</v>
      </c>
      <c r="V2499">
        <v>20140926</v>
      </c>
      <c r="W2499" t="s">
        <v>443</v>
      </c>
      <c r="X2499" t="s">
        <v>763</v>
      </c>
      <c r="Y2499" t="s">
        <v>452</v>
      </c>
      <c r="Z2499" t="s">
        <v>737</v>
      </c>
      <c r="AA2499" t="s">
        <v>664</v>
      </c>
      <c r="AB2499" t="s">
        <v>763</v>
      </c>
      <c r="AC2499" t="s">
        <v>1064</v>
      </c>
      <c r="AD2499" t="s">
        <v>998</v>
      </c>
      <c r="AE2499">
        <v>104678</v>
      </c>
      <c r="AF2499">
        <v>105053</v>
      </c>
      <c r="AG2499">
        <v>477</v>
      </c>
    </row>
    <row r="2500" spans="1:33" x14ac:dyDescent="0.25">
      <c r="A2500" t="s">
        <v>374</v>
      </c>
      <c r="B2500">
        <v>1</v>
      </c>
      <c r="C2500">
        <v>1</v>
      </c>
      <c r="D2500">
        <v>40</v>
      </c>
      <c r="E2500">
        <v>7</v>
      </c>
      <c r="F2500">
        <v>2</v>
      </c>
      <c r="G2500">
        <v>20</v>
      </c>
      <c r="H2500">
        <v>15</v>
      </c>
      <c r="I2500">
        <v>20</v>
      </c>
      <c r="J2500">
        <v>11</v>
      </c>
      <c r="K2500">
        <v>1</v>
      </c>
      <c r="L2500">
        <v>0</v>
      </c>
      <c r="M2500">
        <v>42</v>
      </c>
      <c r="N2500">
        <v>17</v>
      </c>
      <c r="O2500">
        <v>17</v>
      </c>
      <c r="P2500">
        <v>4</v>
      </c>
      <c r="Q2500">
        <v>5</v>
      </c>
      <c r="R2500">
        <v>18</v>
      </c>
      <c r="S2500">
        <v>11</v>
      </c>
      <c r="T2500">
        <v>5</v>
      </c>
      <c r="U2500">
        <v>2014</v>
      </c>
      <c r="V2500">
        <v>20140926</v>
      </c>
      <c r="W2500" t="s">
        <v>443</v>
      </c>
      <c r="X2500" t="s">
        <v>763</v>
      </c>
      <c r="Y2500" t="s">
        <v>452</v>
      </c>
      <c r="Z2500" t="s">
        <v>737</v>
      </c>
      <c r="AA2500" t="s">
        <v>664</v>
      </c>
      <c r="AB2500" t="s">
        <v>763</v>
      </c>
      <c r="AC2500" t="s">
        <v>1064</v>
      </c>
      <c r="AD2500" t="s">
        <v>998</v>
      </c>
      <c r="AE2500">
        <v>104678</v>
      </c>
      <c r="AF2500">
        <v>105053</v>
      </c>
      <c r="AG2500">
        <v>477</v>
      </c>
    </row>
    <row r="2501" spans="1:33" x14ac:dyDescent="0.25">
      <c r="A2501" t="s">
        <v>374</v>
      </c>
      <c r="B2501">
        <v>2</v>
      </c>
      <c r="C2501">
        <v>1</v>
      </c>
      <c r="D2501">
        <v>42</v>
      </c>
      <c r="E2501">
        <v>0</v>
      </c>
      <c r="F2501">
        <v>2</v>
      </c>
      <c r="G2501">
        <v>27</v>
      </c>
      <c r="H2501">
        <v>20</v>
      </c>
      <c r="I2501">
        <v>15</v>
      </c>
      <c r="J2501">
        <v>5</v>
      </c>
      <c r="K2501">
        <v>1</v>
      </c>
      <c r="L2501">
        <v>0</v>
      </c>
      <c r="M2501">
        <v>40</v>
      </c>
      <c r="N2501">
        <v>14</v>
      </c>
      <c r="O2501">
        <v>5</v>
      </c>
      <c r="P2501">
        <v>3</v>
      </c>
      <c r="Q2501">
        <v>2</v>
      </c>
      <c r="R2501">
        <v>14</v>
      </c>
      <c r="S2501">
        <v>5</v>
      </c>
      <c r="T2501">
        <v>7</v>
      </c>
      <c r="U2501">
        <v>2014</v>
      </c>
      <c r="V2501">
        <v>20140926</v>
      </c>
      <c r="W2501" t="s">
        <v>443</v>
      </c>
      <c r="X2501" t="s">
        <v>763</v>
      </c>
      <c r="Y2501" t="s">
        <v>452</v>
      </c>
      <c r="Z2501" t="s">
        <v>737</v>
      </c>
      <c r="AA2501" t="s">
        <v>664</v>
      </c>
      <c r="AB2501" t="s">
        <v>763</v>
      </c>
      <c r="AC2501" t="s">
        <v>1064</v>
      </c>
      <c r="AD2501" t="s">
        <v>998</v>
      </c>
      <c r="AE2501">
        <v>104678</v>
      </c>
      <c r="AF2501">
        <v>105053</v>
      </c>
      <c r="AG2501">
        <v>477</v>
      </c>
    </row>
    <row r="2502" spans="1:33" x14ac:dyDescent="0.25">
      <c r="A2502" t="s">
        <v>374</v>
      </c>
      <c r="B2502">
        <v>1</v>
      </c>
      <c r="C2502">
        <v>2</v>
      </c>
      <c r="D2502">
        <v>20</v>
      </c>
      <c r="E2502">
        <v>2</v>
      </c>
      <c r="F2502">
        <v>0</v>
      </c>
      <c r="G2502">
        <v>14</v>
      </c>
      <c r="H2502">
        <v>11</v>
      </c>
      <c r="I2502">
        <v>6</v>
      </c>
      <c r="J2502">
        <v>3</v>
      </c>
      <c r="K2502">
        <v>1</v>
      </c>
      <c r="L2502">
        <v>0</v>
      </c>
      <c r="M2502">
        <v>39</v>
      </c>
      <c r="N2502">
        <v>13</v>
      </c>
      <c r="O2502">
        <v>8</v>
      </c>
      <c r="P2502">
        <v>3</v>
      </c>
      <c r="Q2502">
        <v>2</v>
      </c>
      <c r="R2502">
        <v>9</v>
      </c>
      <c r="S2502">
        <v>6</v>
      </c>
      <c r="T2502">
        <v>3</v>
      </c>
      <c r="U2502">
        <v>2014</v>
      </c>
      <c r="V2502">
        <v>20140926</v>
      </c>
      <c r="W2502" t="s">
        <v>443</v>
      </c>
      <c r="X2502" t="s">
        <v>763</v>
      </c>
      <c r="Y2502" t="s">
        <v>452</v>
      </c>
      <c r="Z2502" t="s">
        <v>737</v>
      </c>
      <c r="AA2502" t="s">
        <v>664</v>
      </c>
      <c r="AB2502" t="s">
        <v>763</v>
      </c>
      <c r="AC2502" t="s">
        <v>1064</v>
      </c>
      <c r="AD2502" t="s">
        <v>998</v>
      </c>
      <c r="AE2502">
        <v>104678</v>
      </c>
      <c r="AF2502">
        <v>105053</v>
      </c>
      <c r="AG2502">
        <v>477</v>
      </c>
    </row>
    <row r="2503" spans="1:33" x14ac:dyDescent="0.25">
      <c r="A2503" t="s">
        <v>374</v>
      </c>
      <c r="B2503">
        <v>2</v>
      </c>
      <c r="C2503">
        <v>2</v>
      </c>
      <c r="D2503">
        <v>39</v>
      </c>
      <c r="E2503">
        <v>1</v>
      </c>
      <c r="F2503">
        <v>0</v>
      </c>
      <c r="G2503">
        <v>25</v>
      </c>
      <c r="H2503">
        <v>18</v>
      </c>
      <c r="I2503">
        <v>14</v>
      </c>
      <c r="J2503">
        <v>8</v>
      </c>
      <c r="K2503">
        <v>3</v>
      </c>
      <c r="L2503">
        <v>3</v>
      </c>
      <c r="M2503">
        <v>20</v>
      </c>
      <c r="N2503">
        <v>6</v>
      </c>
      <c r="O2503">
        <v>12</v>
      </c>
      <c r="P2503">
        <v>5</v>
      </c>
      <c r="Q2503">
        <v>5</v>
      </c>
      <c r="R2503">
        <v>6</v>
      </c>
      <c r="S2503">
        <v>2</v>
      </c>
      <c r="T2503">
        <v>4</v>
      </c>
      <c r="U2503">
        <v>2014</v>
      </c>
      <c r="V2503">
        <v>20140926</v>
      </c>
      <c r="W2503" t="s">
        <v>443</v>
      </c>
      <c r="X2503" t="s">
        <v>763</v>
      </c>
      <c r="Y2503" t="s">
        <v>452</v>
      </c>
      <c r="Z2503" t="s">
        <v>737</v>
      </c>
      <c r="AA2503" t="s">
        <v>664</v>
      </c>
      <c r="AB2503" t="s">
        <v>763</v>
      </c>
      <c r="AC2503" t="s">
        <v>1064</v>
      </c>
      <c r="AD2503" t="s">
        <v>998</v>
      </c>
      <c r="AE2503">
        <v>104678</v>
      </c>
      <c r="AF2503">
        <v>105053</v>
      </c>
      <c r="AG2503">
        <v>477</v>
      </c>
    </row>
    <row r="2504" spans="1:33" x14ac:dyDescent="0.25">
      <c r="A2504" t="s">
        <v>375</v>
      </c>
      <c r="B2504">
        <v>1</v>
      </c>
      <c r="C2504" t="s">
        <v>20</v>
      </c>
      <c r="D2504">
        <v>57</v>
      </c>
      <c r="E2504">
        <v>10</v>
      </c>
      <c r="F2504">
        <v>3</v>
      </c>
      <c r="G2504">
        <v>33</v>
      </c>
      <c r="H2504">
        <v>28</v>
      </c>
      <c r="I2504">
        <v>24</v>
      </c>
      <c r="J2504">
        <v>11</v>
      </c>
      <c r="K2504">
        <v>4</v>
      </c>
      <c r="L2504">
        <v>3</v>
      </c>
      <c r="M2504">
        <v>54</v>
      </c>
      <c r="N2504">
        <v>26</v>
      </c>
      <c r="O2504">
        <v>17</v>
      </c>
      <c r="P2504">
        <v>5</v>
      </c>
      <c r="Q2504">
        <v>0</v>
      </c>
      <c r="R2504">
        <v>14</v>
      </c>
      <c r="S2504">
        <v>8</v>
      </c>
      <c r="T2504">
        <v>3</v>
      </c>
      <c r="U2504">
        <v>2014</v>
      </c>
      <c r="V2504">
        <v>20140927</v>
      </c>
      <c r="W2504" t="s">
        <v>443</v>
      </c>
      <c r="X2504" t="s">
        <v>763</v>
      </c>
      <c r="Y2504" t="s">
        <v>456</v>
      </c>
      <c r="Z2504" t="s">
        <v>550</v>
      </c>
      <c r="AA2504" t="s">
        <v>664</v>
      </c>
      <c r="AB2504" t="s">
        <v>763</v>
      </c>
      <c r="AC2504" t="s">
        <v>902</v>
      </c>
      <c r="AD2504" t="s">
        <v>998</v>
      </c>
      <c r="AE2504">
        <v>103990</v>
      </c>
      <c r="AF2504">
        <v>105053</v>
      </c>
      <c r="AG2504">
        <v>481</v>
      </c>
    </row>
    <row r="2505" spans="1:33" x14ac:dyDescent="0.25">
      <c r="A2505" t="s">
        <v>375</v>
      </c>
      <c r="B2505">
        <v>2</v>
      </c>
      <c r="C2505" t="s">
        <v>20</v>
      </c>
      <c r="D2505">
        <v>54</v>
      </c>
      <c r="E2505">
        <v>2</v>
      </c>
      <c r="F2505">
        <v>2</v>
      </c>
      <c r="G2505">
        <v>37</v>
      </c>
      <c r="H2505">
        <v>22</v>
      </c>
      <c r="I2505">
        <v>17</v>
      </c>
      <c r="J2505">
        <v>6</v>
      </c>
      <c r="K2505">
        <v>7</v>
      </c>
      <c r="L2505">
        <v>3</v>
      </c>
      <c r="M2505">
        <v>57</v>
      </c>
      <c r="N2505">
        <v>18</v>
      </c>
      <c r="O2505">
        <v>13</v>
      </c>
      <c r="P2505">
        <v>5</v>
      </c>
      <c r="Q2505">
        <v>6</v>
      </c>
      <c r="R2505">
        <v>32</v>
      </c>
      <c r="S2505">
        <v>17</v>
      </c>
      <c r="T2505">
        <v>13</v>
      </c>
      <c r="U2505">
        <v>2014</v>
      </c>
      <c r="V2505">
        <v>20140927</v>
      </c>
      <c r="W2505" t="s">
        <v>443</v>
      </c>
      <c r="X2505" t="s">
        <v>763</v>
      </c>
      <c r="Y2505" t="s">
        <v>456</v>
      </c>
      <c r="Z2505" t="s">
        <v>550</v>
      </c>
      <c r="AA2505" t="s">
        <v>664</v>
      </c>
      <c r="AB2505" t="s">
        <v>763</v>
      </c>
      <c r="AC2505" t="s">
        <v>902</v>
      </c>
      <c r="AD2505" t="s">
        <v>998</v>
      </c>
      <c r="AE2505">
        <v>103990</v>
      </c>
      <c r="AF2505">
        <v>105053</v>
      </c>
      <c r="AG2505">
        <v>481</v>
      </c>
    </row>
    <row r="2506" spans="1:33" x14ac:dyDescent="0.25">
      <c r="A2506" t="s">
        <v>375</v>
      </c>
      <c r="B2506">
        <v>1</v>
      </c>
      <c r="C2506">
        <v>1</v>
      </c>
      <c r="D2506">
        <v>19</v>
      </c>
      <c r="E2506">
        <v>4</v>
      </c>
      <c r="F2506">
        <v>0</v>
      </c>
      <c r="G2506">
        <v>14</v>
      </c>
      <c r="H2506">
        <v>13</v>
      </c>
      <c r="I2506">
        <v>5</v>
      </c>
      <c r="J2506">
        <v>3</v>
      </c>
      <c r="K2506">
        <v>0</v>
      </c>
      <c r="L2506">
        <v>0</v>
      </c>
      <c r="M2506">
        <v>24</v>
      </c>
      <c r="N2506">
        <v>13</v>
      </c>
      <c r="O2506">
        <v>5</v>
      </c>
      <c r="P2506">
        <v>1</v>
      </c>
      <c r="Q2506">
        <v>0</v>
      </c>
      <c r="R2506">
        <v>4</v>
      </c>
      <c r="S2506">
        <v>4</v>
      </c>
      <c r="T2506">
        <v>0</v>
      </c>
      <c r="U2506">
        <v>2014</v>
      </c>
      <c r="V2506">
        <v>20140927</v>
      </c>
      <c r="W2506" t="s">
        <v>443</v>
      </c>
      <c r="X2506" t="s">
        <v>763</v>
      </c>
      <c r="Y2506" t="s">
        <v>456</v>
      </c>
      <c r="Z2506" t="s">
        <v>550</v>
      </c>
      <c r="AA2506" t="s">
        <v>664</v>
      </c>
      <c r="AB2506" t="s">
        <v>763</v>
      </c>
      <c r="AC2506" t="s">
        <v>902</v>
      </c>
      <c r="AD2506" t="s">
        <v>998</v>
      </c>
      <c r="AE2506">
        <v>103990</v>
      </c>
      <c r="AF2506">
        <v>105053</v>
      </c>
      <c r="AG2506">
        <v>481</v>
      </c>
    </row>
    <row r="2507" spans="1:33" x14ac:dyDescent="0.25">
      <c r="A2507" t="s">
        <v>375</v>
      </c>
      <c r="B2507">
        <v>2</v>
      </c>
      <c r="C2507">
        <v>1</v>
      </c>
      <c r="D2507">
        <v>24</v>
      </c>
      <c r="E2507">
        <v>1</v>
      </c>
      <c r="F2507">
        <v>2</v>
      </c>
      <c r="G2507">
        <v>17</v>
      </c>
      <c r="H2507">
        <v>9</v>
      </c>
      <c r="I2507">
        <v>7</v>
      </c>
      <c r="J2507">
        <v>2</v>
      </c>
      <c r="K2507">
        <v>5</v>
      </c>
      <c r="L2507">
        <v>3</v>
      </c>
      <c r="M2507">
        <v>19</v>
      </c>
      <c r="N2507">
        <v>3</v>
      </c>
      <c r="O2507">
        <v>4</v>
      </c>
      <c r="P2507">
        <v>2</v>
      </c>
      <c r="Q2507">
        <v>1</v>
      </c>
      <c r="R2507">
        <v>17</v>
      </c>
      <c r="S2507">
        <v>9</v>
      </c>
      <c r="T2507">
        <v>6</v>
      </c>
      <c r="U2507">
        <v>2014</v>
      </c>
      <c r="V2507">
        <v>20140927</v>
      </c>
      <c r="W2507" t="s">
        <v>443</v>
      </c>
      <c r="X2507" t="s">
        <v>763</v>
      </c>
      <c r="Y2507" t="s">
        <v>456</v>
      </c>
      <c r="Z2507" t="s">
        <v>550</v>
      </c>
      <c r="AA2507" t="s">
        <v>664</v>
      </c>
      <c r="AB2507" t="s">
        <v>763</v>
      </c>
      <c r="AC2507" t="s">
        <v>902</v>
      </c>
      <c r="AD2507" t="s">
        <v>998</v>
      </c>
      <c r="AE2507">
        <v>103990</v>
      </c>
      <c r="AF2507">
        <v>105053</v>
      </c>
      <c r="AG2507">
        <v>481</v>
      </c>
    </row>
    <row r="2508" spans="1:33" x14ac:dyDescent="0.25">
      <c r="A2508" t="s">
        <v>375</v>
      </c>
      <c r="B2508">
        <v>1</v>
      </c>
      <c r="C2508">
        <v>2</v>
      </c>
      <c r="D2508">
        <v>38</v>
      </c>
      <c r="E2508">
        <v>6</v>
      </c>
      <c r="F2508">
        <v>3</v>
      </c>
      <c r="G2508">
        <v>19</v>
      </c>
      <c r="H2508">
        <v>15</v>
      </c>
      <c r="I2508">
        <v>19</v>
      </c>
      <c r="J2508">
        <v>8</v>
      </c>
      <c r="K2508">
        <v>4</v>
      </c>
      <c r="L2508">
        <v>3</v>
      </c>
      <c r="M2508">
        <v>30</v>
      </c>
      <c r="N2508">
        <v>13</v>
      </c>
      <c r="O2508">
        <v>12</v>
      </c>
      <c r="P2508">
        <v>4</v>
      </c>
      <c r="Q2508">
        <v>0</v>
      </c>
      <c r="R2508">
        <v>10</v>
      </c>
      <c r="S2508">
        <v>4</v>
      </c>
      <c r="T2508">
        <v>3</v>
      </c>
      <c r="U2508">
        <v>2014</v>
      </c>
      <c r="V2508">
        <v>20140927</v>
      </c>
      <c r="W2508" t="s">
        <v>443</v>
      </c>
      <c r="X2508" t="s">
        <v>763</v>
      </c>
      <c r="Y2508" t="s">
        <v>456</v>
      </c>
      <c r="Z2508" t="s">
        <v>550</v>
      </c>
      <c r="AA2508" t="s">
        <v>664</v>
      </c>
      <c r="AB2508" t="s">
        <v>763</v>
      </c>
      <c r="AC2508" t="s">
        <v>902</v>
      </c>
      <c r="AD2508" t="s">
        <v>998</v>
      </c>
      <c r="AE2508">
        <v>103990</v>
      </c>
      <c r="AF2508">
        <v>105053</v>
      </c>
      <c r="AG2508">
        <v>481</v>
      </c>
    </row>
    <row r="2509" spans="1:33" x14ac:dyDescent="0.25">
      <c r="A2509" t="s">
        <v>375</v>
      </c>
      <c r="B2509">
        <v>2</v>
      </c>
      <c r="C2509">
        <v>2</v>
      </c>
      <c r="D2509">
        <v>30</v>
      </c>
      <c r="E2509">
        <v>1</v>
      </c>
      <c r="F2509">
        <v>0</v>
      </c>
      <c r="G2509">
        <v>20</v>
      </c>
      <c r="H2509">
        <v>13</v>
      </c>
      <c r="I2509">
        <v>10</v>
      </c>
      <c r="J2509">
        <v>4</v>
      </c>
      <c r="K2509">
        <v>2</v>
      </c>
      <c r="L2509">
        <v>0</v>
      </c>
      <c r="M2509">
        <v>38</v>
      </c>
      <c r="N2509">
        <v>15</v>
      </c>
      <c r="O2509">
        <v>9</v>
      </c>
      <c r="P2509">
        <v>3</v>
      </c>
      <c r="Q2509">
        <v>5</v>
      </c>
      <c r="R2509">
        <v>15</v>
      </c>
      <c r="S2509">
        <v>8</v>
      </c>
      <c r="T2509">
        <v>7</v>
      </c>
      <c r="U2509">
        <v>2014</v>
      </c>
      <c r="V2509">
        <v>20140927</v>
      </c>
      <c r="W2509" t="s">
        <v>443</v>
      </c>
      <c r="X2509" t="s">
        <v>763</v>
      </c>
      <c r="Y2509" t="s">
        <v>456</v>
      </c>
      <c r="Z2509" t="s">
        <v>550</v>
      </c>
      <c r="AA2509" t="s">
        <v>664</v>
      </c>
      <c r="AB2509" t="s">
        <v>763</v>
      </c>
      <c r="AC2509" t="s">
        <v>902</v>
      </c>
      <c r="AD2509" t="s">
        <v>998</v>
      </c>
      <c r="AE2509">
        <v>103990</v>
      </c>
      <c r="AF2509">
        <v>105053</v>
      </c>
      <c r="AG2509">
        <v>481</v>
      </c>
    </row>
    <row r="2510" spans="1:33" x14ac:dyDescent="0.25">
      <c r="A2510" t="s">
        <v>376</v>
      </c>
      <c r="B2510">
        <v>1</v>
      </c>
      <c r="C2510" t="s">
        <v>20</v>
      </c>
      <c r="D2510">
        <v>93</v>
      </c>
      <c r="E2510">
        <v>10</v>
      </c>
      <c r="F2510">
        <v>5</v>
      </c>
      <c r="G2510">
        <v>56</v>
      </c>
      <c r="H2510">
        <v>41</v>
      </c>
      <c r="I2510">
        <v>37</v>
      </c>
      <c r="J2510">
        <v>19</v>
      </c>
      <c r="K2510">
        <v>7</v>
      </c>
      <c r="L2510">
        <v>4</v>
      </c>
      <c r="M2510">
        <v>105</v>
      </c>
      <c r="N2510">
        <v>45</v>
      </c>
      <c r="O2510">
        <v>40</v>
      </c>
      <c r="P2510">
        <v>19</v>
      </c>
      <c r="Q2510">
        <v>9</v>
      </c>
      <c r="R2510">
        <v>35</v>
      </c>
      <c r="S2510">
        <v>13</v>
      </c>
      <c r="T2510">
        <v>17</v>
      </c>
      <c r="U2510">
        <v>2014</v>
      </c>
      <c r="V2510">
        <v>20140928</v>
      </c>
      <c r="W2510" t="s">
        <v>443</v>
      </c>
      <c r="X2510" t="s">
        <v>763</v>
      </c>
      <c r="Y2510" t="s">
        <v>445</v>
      </c>
      <c r="Z2510" t="s">
        <v>454</v>
      </c>
      <c r="AA2510" t="s">
        <v>550</v>
      </c>
      <c r="AB2510" t="s">
        <v>763</v>
      </c>
      <c r="AC2510" t="s">
        <v>823</v>
      </c>
      <c r="AD2510" t="s">
        <v>902</v>
      </c>
      <c r="AE2510">
        <v>104918</v>
      </c>
      <c r="AF2510">
        <v>103990</v>
      </c>
      <c r="AG2510">
        <v>483</v>
      </c>
    </row>
    <row r="2511" spans="1:33" x14ac:dyDescent="0.25">
      <c r="A2511" t="s">
        <v>376</v>
      </c>
      <c r="B2511">
        <v>2</v>
      </c>
      <c r="C2511" t="s">
        <v>20</v>
      </c>
      <c r="D2511">
        <v>105</v>
      </c>
      <c r="E2511">
        <v>3</v>
      </c>
      <c r="F2511">
        <v>7</v>
      </c>
      <c r="G2511">
        <v>64</v>
      </c>
      <c r="H2511">
        <v>44</v>
      </c>
      <c r="I2511">
        <v>41</v>
      </c>
      <c r="J2511">
        <v>16</v>
      </c>
      <c r="K2511">
        <v>8</v>
      </c>
      <c r="L2511">
        <v>3</v>
      </c>
      <c r="M2511">
        <v>93</v>
      </c>
      <c r="N2511">
        <v>33</v>
      </c>
      <c r="O2511">
        <v>37</v>
      </c>
      <c r="P2511">
        <v>21</v>
      </c>
      <c r="Q2511">
        <v>6</v>
      </c>
      <c r="R2511">
        <v>40</v>
      </c>
      <c r="S2511">
        <v>17</v>
      </c>
      <c r="T2511">
        <v>16</v>
      </c>
      <c r="U2511">
        <v>2014</v>
      </c>
      <c r="V2511">
        <v>20140928</v>
      </c>
      <c r="W2511" t="s">
        <v>443</v>
      </c>
      <c r="X2511" t="s">
        <v>763</v>
      </c>
      <c r="Y2511" t="s">
        <v>445</v>
      </c>
      <c r="Z2511" t="s">
        <v>454</v>
      </c>
      <c r="AA2511" t="s">
        <v>550</v>
      </c>
      <c r="AB2511" t="s">
        <v>763</v>
      </c>
      <c r="AC2511" t="s">
        <v>823</v>
      </c>
      <c r="AD2511" t="s">
        <v>902</v>
      </c>
      <c r="AE2511">
        <v>104918</v>
      </c>
      <c r="AF2511">
        <v>103990</v>
      </c>
      <c r="AG2511">
        <v>483</v>
      </c>
    </row>
    <row r="2512" spans="1:33" x14ac:dyDescent="0.25">
      <c r="A2512" t="s">
        <v>376</v>
      </c>
      <c r="B2512">
        <v>1</v>
      </c>
      <c r="C2512">
        <v>1</v>
      </c>
      <c r="D2512">
        <v>35</v>
      </c>
      <c r="E2512">
        <v>2</v>
      </c>
      <c r="F2512">
        <v>3</v>
      </c>
      <c r="G2512">
        <v>23</v>
      </c>
      <c r="H2512">
        <v>15</v>
      </c>
      <c r="I2512">
        <v>12</v>
      </c>
      <c r="J2512">
        <v>5</v>
      </c>
      <c r="K2512">
        <v>6</v>
      </c>
      <c r="L2512">
        <v>4</v>
      </c>
      <c r="M2512">
        <v>38</v>
      </c>
      <c r="N2512">
        <v>15</v>
      </c>
      <c r="O2512">
        <v>12</v>
      </c>
      <c r="P2512">
        <v>7</v>
      </c>
      <c r="Q2512">
        <v>1</v>
      </c>
      <c r="R2512">
        <v>13</v>
      </c>
      <c r="S2512">
        <v>4</v>
      </c>
      <c r="T2512">
        <v>6</v>
      </c>
      <c r="U2512">
        <v>2014</v>
      </c>
      <c r="V2512">
        <v>20140928</v>
      </c>
      <c r="W2512" t="s">
        <v>443</v>
      </c>
      <c r="X2512" t="s">
        <v>763</v>
      </c>
      <c r="Y2512" t="s">
        <v>445</v>
      </c>
      <c r="Z2512" t="s">
        <v>454</v>
      </c>
      <c r="AA2512" t="s">
        <v>550</v>
      </c>
      <c r="AB2512" t="s">
        <v>763</v>
      </c>
      <c r="AC2512" t="s">
        <v>823</v>
      </c>
      <c r="AD2512" t="s">
        <v>902</v>
      </c>
      <c r="AE2512">
        <v>104918</v>
      </c>
      <c r="AF2512">
        <v>103990</v>
      </c>
      <c r="AG2512">
        <v>483</v>
      </c>
    </row>
    <row r="2513" spans="1:33" x14ac:dyDescent="0.25">
      <c r="A2513" t="s">
        <v>376</v>
      </c>
      <c r="B2513">
        <v>2</v>
      </c>
      <c r="C2513">
        <v>1</v>
      </c>
      <c r="D2513">
        <v>38</v>
      </c>
      <c r="E2513">
        <v>2</v>
      </c>
      <c r="F2513">
        <v>2</v>
      </c>
      <c r="G2513">
        <v>24</v>
      </c>
      <c r="H2513">
        <v>17</v>
      </c>
      <c r="I2513">
        <v>14</v>
      </c>
      <c r="J2513">
        <v>6</v>
      </c>
      <c r="K2513">
        <v>2</v>
      </c>
      <c r="L2513">
        <v>1</v>
      </c>
      <c r="M2513">
        <v>35</v>
      </c>
      <c r="N2513">
        <v>15</v>
      </c>
      <c r="O2513">
        <v>15</v>
      </c>
      <c r="P2513">
        <v>7</v>
      </c>
      <c r="Q2513">
        <v>2</v>
      </c>
      <c r="R2513">
        <v>15</v>
      </c>
      <c r="S2513">
        <v>9</v>
      </c>
      <c r="T2513">
        <v>4</v>
      </c>
      <c r="U2513">
        <v>2014</v>
      </c>
      <c r="V2513">
        <v>20140928</v>
      </c>
      <c r="W2513" t="s">
        <v>443</v>
      </c>
      <c r="X2513" t="s">
        <v>763</v>
      </c>
      <c r="Y2513" t="s">
        <v>445</v>
      </c>
      <c r="Z2513" t="s">
        <v>454</v>
      </c>
      <c r="AA2513" t="s">
        <v>550</v>
      </c>
      <c r="AB2513" t="s">
        <v>763</v>
      </c>
      <c r="AC2513" t="s">
        <v>823</v>
      </c>
      <c r="AD2513" t="s">
        <v>902</v>
      </c>
      <c r="AE2513">
        <v>104918</v>
      </c>
      <c r="AF2513">
        <v>103990</v>
      </c>
      <c r="AG2513">
        <v>483</v>
      </c>
    </row>
    <row r="2514" spans="1:33" x14ac:dyDescent="0.25">
      <c r="A2514" t="s">
        <v>376</v>
      </c>
      <c r="B2514">
        <v>1</v>
      </c>
      <c r="C2514">
        <v>2</v>
      </c>
      <c r="D2514">
        <v>45</v>
      </c>
      <c r="E2514">
        <v>5</v>
      </c>
      <c r="F2514">
        <v>1</v>
      </c>
      <c r="G2514">
        <v>24</v>
      </c>
      <c r="H2514">
        <v>17</v>
      </c>
      <c r="I2514">
        <v>21</v>
      </c>
      <c r="J2514">
        <v>11</v>
      </c>
      <c r="K2514">
        <v>1</v>
      </c>
      <c r="L2514">
        <v>0</v>
      </c>
      <c r="M2514">
        <v>43</v>
      </c>
      <c r="N2514">
        <v>16</v>
      </c>
      <c r="O2514">
        <v>16</v>
      </c>
      <c r="P2514">
        <v>8</v>
      </c>
      <c r="Q2514">
        <v>3</v>
      </c>
      <c r="R2514">
        <v>19</v>
      </c>
      <c r="S2514">
        <v>8</v>
      </c>
      <c r="T2514">
        <v>10</v>
      </c>
      <c r="U2514">
        <v>2014</v>
      </c>
      <c r="V2514">
        <v>20140928</v>
      </c>
      <c r="W2514" t="s">
        <v>443</v>
      </c>
      <c r="X2514" t="s">
        <v>763</v>
      </c>
      <c r="Y2514" t="s">
        <v>445</v>
      </c>
      <c r="Z2514" t="s">
        <v>454</v>
      </c>
      <c r="AA2514" t="s">
        <v>550</v>
      </c>
      <c r="AB2514" t="s">
        <v>763</v>
      </c>
      <c r="AC2514" t="s">
        <v>823</v>
      </c>
      <c r="AD2514" t="s">
        <v>902</v>
      </c>
      <c r="AE2514">
        <v>104918</v>
      </c>
      <c r="AF2514">
        <v>103990</v>
      </c>
      <c r="AG2514">
        <v>483</v>
      </c>
    </row>
    <row r="2515" spans="1:33" x14ac:dyDescent="0.25">
      <c r="A2515" t="s">
        <v>376</v>
      </c>
      <c r="B2515">
        <v>2</v>
      </c>
      <c r="C2515">
        <v>2</v>
      </c>
      <c r="D2515">
        <v>43</v>
      </c>
      <c r="E2515">
        <v>1</v>
      </c>
      <c r="F2515">
        <v>3</v>
      </c>
      <c r="G2515">
        <v>24</v>
      </c>
      <c r="H2515">
        <v>18</v>
      </c>
      <c r="I2515">
        <v>19</v>
      </c>
      <c r="J2515">
        <v>9</v>
      </c>
      <c r="K2515">
        <v>3</v>
      </c>
      <c r="L2515">
        <v>2</v>
      </c>
      <c r="M2515">
        <v>45</v>
      </c>
      <c r="N2515">
        <v>17</v>
      </c>
      <c r="O2515">
        <v>17</v>
      </c>
      <c r="P2515">
        <v>13</v>
      </c>
      <c r="Q2515">
        <v>2</v>
      </c>
      <c r="R2515">
        <v>14</v>
      </c>
      <c r="S2515">
        <v>6</v>
      </c>
      <c r="T2515">
        <v>5</v>
      </c>
      <c r="U2515">
        <v>2014</v>
      </c>
      <c r="V2515">
        <v>20140928</v>
      </c>
      <c r="W2515" t="s">
        <v>443</v>
      </c>
      <c r="X2515" t="s">
        <v>763</v>
      </c>
      <c r="Y2515" t="s">
        <v>445</v>
      </c>
      <c r="Z2515" t="s">
        <v>454</v>
      </c>
      <c r="AA2515" t="s">
        <v>550</v>
      </c>
      <c r="AB2515" t="s">
        <v>763</v>
      </c>
      <c r="AC2515" t="s">
        <v>823</v>
      </c>
      <c r="AD2515" t="s">
        <v>902</v>
      </c>
      <c r="AE2515">
        <v>104918</v>
      </c>
      <c r="AF2515">
        <v>103990</v>
      </c>
      <c r="AG2515">
        <v>483</v>
      </c>
    </row>
    <row r="2516" spans="1:33" x14ac:dyDescent="0.25">
      <c r="A2516" t="s">
        <v>376</v>
      </c>
      <c r="B2516">
        <v>1</v>
      </c>
      <c r="C2516">
        <v>3</v>
      </c>
      <c r="D2516">
        <v>13</v>
      </c>
      <c r="E2516">
        <v>3</v>
      </c>
      <c r="F2516">
        <v>1</v>
      </c>
      <c r="G2516">
        <v>9</v>
      </c>
      <c r="H2516">
        <v>9</v>
      </c>
      <c r="I2516">
        <v>4</v>
      </c>
      <c r="J2516">
        <v>3</v>
      </c>
      <c r="K2516">
        <v>0</v>
      </c>
      <c r="L2516">
        <v>0</v>
      </c>
      <c r="M2516">
        <v>24</v>
      </c>
      <c r="N2516">
        <v>14</v>
      </c>
      <c r="O2516">
        <v>12</v>
      </c>
      <c r="P2516">
        <v>4</v>
      </c>
      <c r="Q2516">
        <v>5</v>
      </c>
      <c r="R2516">
        <v>3</v>
      </c>
      <c r="S2516">
        <v>1</v>
      </c>
      <c r="T2516">
        <v>1</v>
      </c>
      <c r="U2516">
        <v>2014</v>
      </c>
      <c r="V2516">
        <v>20140928</v>
      </c>
      <c r="W2516" t="s">
        <v>443</v>
      </c>
      <c r="X2516" t="s">
        <v>763</v>
      </c>
      <c r="Y2516" t="s">
        <v>445</v>
      </c>
      <c r="Z2516" t="s">
        <v>454</v>
      </c>
      <c r="AA2516" t="s">
        <v>550</v>
      </c>
      <c r="AB2516" t="s">
        <v>763</v>
      </c>
      <c r="AC2516" t="s">
        <v>823</v>
      </c>
      <c r="AD2516" t="s">
        <v>902</v>
      </c>
      <c r="AE2516">
        <v>104918</v>
      </c>
      <c r="AF2516">
        <v>103990</v>
      </c>
      <c r="AG2516">
        <v>483</v>
      </c>
    </row>
    <row r="2517" spans="1:33" x14ac:dyDescent="0.25">
      <c r="A2517" t="s">
        <v>376</v>
      </c>
      <c r="B2517">
        <v>2</v>
      </c>
      <c r="C2517">
        <v>3</v>
      </c>
      <c r="D2517">
        <v>24</v>
      </c>
      <c r="E2517">
        <v>0</v>
      </c>
      <c r="F2517">
        <v>2</v>
      </c>
      <c r="G2517">
        <v>16</v>
      </c>
      <c r="H2517">
        <v>9</v>
      </c>
      <c r="I2517">
        <v>8</v>
      </c>
      <c r="J2517">
        <v>1</v>
      </c>
      <c r="K2517">
        <v>3</v>
      </c>
      <c r="L2517">
        <v>0</v>
      </c>
      <c r="M2517">
        <v>13</v>
      </c>
      <c r="N2517">
        <v>1</v>
      </c>
      <c r="O2517">
        <v>5</v>
      </c>
      <c r="P2517">
        <v>1</v>
      </c>
      <c r="Q2517">
        <v>2</v>
      </c>
      <c r="R2517">
        <v>11</v>
      </c>
      <c r="S2517">
        <v>2</v>
      </c>
      <c r="T2517">
        <v>7</v>
      </c>
      <c r="U2517">
        <v>2014</v>
      </c>
      <c r="V2517">
        <v>20140928</v>
      </c>
      <c r="W2517" t="s">
        <v>443</v>
      </c>
      <c r="X2517" t="s">
        <v>763</v>
      </c>
      <c r="Y2517" t="s">
        <v>445</v>
      </c>
      <c r="Z2517" t="s">
        <v>454</v>
      </c>
      <c r="AA2517" t="s">
        <v>550</v>
      </c>
      <c r="AB2517" t="s">
        <v>763</v>
      </c>
      <c r="AC2517" t="s">
        <v>823</v>
      </c>
      <c r="AD2517" t="s">
        <v>902</v>
      </c>
      <c r="AE2517">
        <v>104918</v>
      </c>
      <c r="AF2517">
        <v>103990</v>
      </c>
      <c r="AG2517">
        <v>483</v>
      </c>
    </row>
    <row r="2518" spans="1:33" x14ac:dyDescent="0.25">
      <c r="A2518" t="s">
        <v>377</v>
      </c>
      <c r="B2518">
        <v>1</v>
      </c>
      <c r="C2518" t="s">
        <v>20</v>
      </c>
      <c r="D2518">
        <v>91</v>
      </c>
      <c r="E2518">
        <v>5</v>
      </c>
      <c r="F2518">
        <v>4</v>
      </c>
      <c r="G2518">
        <v>49</v>
      </c>
      <c r="H2518">
        <v>36</v>
      </c>
      <c r="I2518">
        <v>42</v>
      </c>
      <c r="J2518">
        <v>23</v>
      </c>
      <c r="K2518">
        <v>3</v>
      </c>
      <c r="L2518">
        <v>2</v>
      </c>
      <c r="M2518">
        <v>88</v>
      </c>
      <c r="N2518">
        <v>33</v>
      </c>
      <c r="O2518">
        <v>37</v>
      </c>
      <c r="P2518">
        <v>9</v>
      </c>
      <c r="Q2518">
        <v>8</v>
      </c>
      <c r="R2518">
        <v>31</v>
      </c>
      <c r="S2518">
        <v>14</v>
      </c>
      <c r="T2518">
        <v>13</v>
      </c>
      <c r="U2518">
        <v>2014</v>
      </c>
      <c r="V2518">
        <v>20140929</v>
      </c>
      <c r="W2518" t="s">
        <v>443</v>
      </c>
      <c r="X2518" t="s">
        <v>768</v>
      </c>
      <c r="Y2518" t="s">
        <v>449</v>
      </c>
      <c r="Z2518" t="s">
        <v>769</v>
      </c>
      <c r="AA2518" t="s">
        <v>770</v>
      </c>
      <c r="AB2518" t="s">
        <v>1092</v>
      </c>
      <c r="AC2518" t="s">
        <v>1093</v>
      </c>
      <c r="AD2518" t="s">
        <v>1094</v>
      </c>
      <c r="AE2518">
        <v>111577</v>
      </c>
      <c r="AF2518" t="s">
        <v>860</v>
      </c>
      <c r="AG2518" t="e">
        <v>#N/A</v>
      </c>
    </row>
    <row r="2519" spans="1:33" x14ac:dyDescent="0.25">
      <c r="A2519" t="s">
        <v>377</v>
      </c>
      <c r="B2519">
        <v>2</v>
      </c>
      <c r="C2519" t="s">
        <v>20</v>
      </c>
      <c r="D2519">
        <v>88</v>
      </c>
      <c r="E2519">
        <v>12</v>
      </c>
      <c r="F2519">
        <v>9</v>
      </c>
      <c r="G2519">
        <v>49</v>
      </c>
      <c r="H2519">
        <v>37</v>
      </c>
      <c r="I2519">
        <v>39</v>
      </c>
      <c r="J2519">
        <v>18</v>
      </c>
      <c r="K2519">
        <v>7</v>
      </c>
      <c r="L2519">
        <v>6</v>
      </c>
      <c r="M2519">
        <v>91</v>
      </c>
      <c r="N2519">
        <v>32</v>
      </c>
      <c r="O2519">
        <v>43</v>
      </c>
      <c r="P2519">
        <v>10</v>
      </c>
      <c r="Q2519">
        <v>3</v>
      </c>
      <c r="R2519">
        <v>38</v>
      </c>
      <c r="S2519">
        <v>23</v>
      </c>
      <c r="T2519">
        <v>6</v>
      </c>
      <c r="U2519">
        <v>2014</v>
      </c>
      <c r="V2519">
        <v>20140929</v>
      </c>
      <c r="W2519" t="s">
        <v>443</v>
      </c>
      <c r="X2519" t="s">
        <v>768</v>
      </c>
      <c r="Y2519" t="s">
        <v>449</v>
      </c>
      <c r="Z2519" t="s">
        <v>769</v>
      </c>
      <c r="AA2519" t="s">
        <v>770</v>
      </c>
      <c r="AB2519" t="s">
        <v>1092</v>
      </c>
      <c r="AC2519" t="s">
        <v>1093</v>
      </c>
      <c r="AD2519" t="s">
        <v>1094</v>
      </c>
      <c r="AE2519">
        <v>111577</v>
      </c>
      <c r="AF2519" t="s">
        <v>860</v>
      </c>
      <c r="AG2519" t="e">
        <v>#N/A</v>
      </c>
    </row>
    <row r="2520" spans="1:33" x14ac:dyDescent="0.25">
      <c r="A2520" t="s">
        <v>377</v>
      </c>
      <c r="B2520">
        <v>1</v>
      </c>
      <c r="C2520">
        <v>1</v>
      </c>
      <c r="D2520">
        <v>40</v>
      </c>
      <c r="E2520">
        <v>1</v>
      </c>
      <c r="F2520">
        <v>1</v>
      </c>
      <c r="G2520">
        <v>22</v>
      </c>
      <c r="H2520">
        <v>17</v>
      </c>
      <c r="I2520">
        <v>18</v>
      </c>
      <c r="J2520">
        <v>8</v>
      </c>
      <c r="K2520">
        <v>1</v>
      </c>
      <c r="L2520">
        <v>0</v>
      </c>
      <c r="M2520">
        <v>41</v>
      </c>
      <c r="N2520">
        <v>16</v>
      </c>
      <c r="O2520">
        <v>14</v>
      </c>
      <c r="P2520">
        <v>3</v>
      </c>
      <c r="Q2520">
        <v>5</v>
      </c>
      <c r="R2520">
        <v>18</v>
      </c>
      <c r="S2520">
        <v>8</v>
      </c>
      <c r="T2520">
        <v>9</v>
      </c>
      <c r="U2520">
        <v>2014</v>
      </c>
      <c r="V2520">
        <v>20140929</v>
      </c>
      <c r="W2520" t="s">
        <v>443</v>
      </c>
      <c r="X2520" t="s">
        <v>768</v>
      </c>
      <c r="Y2520" t="s">
        <v>449</v>
      </c>
      <c r="Z2520" t="s">
        <v>769</v>
      </c>
      <c r="AA2520" t="s">
        <v>770</v>
      </c>
      <c r="AB2520" t="s">
        <v>1092</v>
      </c>
      <c r="AC2520" t="s">
        <v>1093</v>
      </c>
      <c r="AD2520" t="s">
        <v>1094</v>
      </c>
      <c r="AE2520">
        <v>111577</v>
      </c>
      <c r="AF2520" t="s">
        <v>860</v>
      </c>
      <c r="AG2520" t="e">
        <v>#N/A</v>
      </c>
    </row>
    <row r="2521" spans="1:33" x14ac:dyDescent="0.25">
      <c r="A2521" t="s">
        <v>377</v>
      </c>
      <c r="B2521">
        <v>2</v>
      </c>
      <c r="C2521">
        <v>1</v>
      </c>
      <c r="D2521">
        <v>41</v>
      </c>
      <c r="E2521">
        <v>3</v>
      </c>
      <c r="F2521">
        <v>5</v>
      </c>
      <c r="G2521">
        <v>24</v>
      </c>
      <c r="H2521">
        <v>19</v>
      </c>
      <c r="I2521">
        <v>17</v>
      </c>
      <c r="J2521">
        <v>6</v>
      </c>
      <c r="K2521">
        <v>4</v>
      </c>
      <c r="L2521">
        <v>3</v>
      </c>
      <c r="M2521">
        <v>40</v>
      </c>
      <c r="N2521">
        <v>15</v>
      </c>
      <c r="O2521">
        <v>15</v>
      </c>
      <c r="P2521">
        <v>4</v>
      </c>
      <c r="Q2521">
        <v>0</v>
      </c>
      <c r="R2521">
        <v>19</v>
      </c>
      <c r="S2521">
        <v>11</v>
      </c>
      <c r="T2521">
        <v>3</v>
      </c>
      <c r="U2521">
        <v>2014</v>
      </c>
      <c r="V2521">
        <v>20140929</v>
      </c>
      <c r="W2521" t="s">
        <v>443</v>
      </c>
      <c r="X2521" t="s">
        <v>768</v>
      </c>
      <c r="Y2521" t="s">
        <v>449</v>
      </c>
      <c r="Z2521" t="s">
        <v>769</v>
      </c>
      <c r="AA2521" t="s">
        <v>770</v>
      </c>
      <c r="AB2521" t="s">
        <v>1092</v>
      </c>
      <c r="AC2521" t="s">
        <v>1093</v>
      </c>
      <c r="AD2521" t="s">
        <v>1094</v>
      </c>
      <c r="AE2521">
        <v>111577</v>
      </c>
      <c r="AF2521" t="s">
        <v>860</v>
      </c>
      <c r="AG2521" t="e">
        <v>#N/A</v>
      </c>
    </row>
    <row r="2522" spans="1:33" x14ac:dyDescent="0.25">
      <c r="A2522" t="s">
        <v>377</v>
      </c>
      <c r="B2522">
        <v>1</v>
      </c>
      <c r="C2522">
        <v>2</v>
      </c>
      <c r="D2522">
        <v>51</v>
      </c>
      <c r="E2522">
        <v>4</v>
      </c>
      <c r="F2522">
        <v>3</v>
      </c>
      <c r="G2522">
        <v>27</v>
      </c>
      <c r="H2522">
        <v>19</v>
      </c>
      <c r="I2522">
        <v>24</v>
      </c>
      <c r="J2522">
        <v>15</v>
      </c>
      <c r="K2522">
        <v>2</v>
      </c>
      <c r="L2522">
        <v>2</v>
      </c>
      <c r="M2522">
        <v>47</v>
      </c>
      <c r="N2522">
        <v>17</v>
      </c>
      <c r="O2522">
        <v>23</v>
      </c>
      <c r="P2522">
        <v>6</v>
      </c>
      <c r="Q2522">
        <v>3</v>
      </c>
      <c r="R2522">
        <v>13</v>
      </c>
      <c r="S2522">
        <v>6</v>
      </c>
      <c r="T2522">
        <v>4</v>
      </c>
      <c r="U2522">
        <v>2014</v>
      </c>
      <c r="V2522">
        <v>20140929</v>
      </c>
      <c r="W2522" t="s">
        <v>443</v>
      </c>
      <c r="X2522" t="s">
        <v>768</v>
      </c>
      <c r="Y2522" t="s">
        <v>449</v>
      </c>
      <c r="Z2522" t="s">
        <v>769</v>
      </c>
      <c r="AA2522" t="s">
        <v>770</v>
      </c>
      <c r="AB2522" t="s">
        <v>1092</v>
      </c>
      <c r="AC2522" t="s">
        <v>1093</v>
      </c>
      <c r="AD2522" t="s">
        <v>1094</v>
      </c>
      <c r="AE2522">
        <v>111577</v>
      </c>
      <c r="AF2522" t="s">
        <v>860</v>
      </c>
      <c r="AG2522" t="e">
        <v>#N/A</v>
      </c>
    </row>
    <row r="2523" spans="1:33" x14ac:dyDescent="0.25">
      <c r="A2523" t="s">
        <v>377</v>
      </c>
      <c r="B2523">
        <v>2</v>
      </c>
      <c r="C2523">
        <v>2</v>
      </c>
      <c r="D2523">
        <v>47</v>
      </c>
      <c r="E2523">
        <v>9</v>
      </c>
      <c r="F2523">
        <v>4</v>
      </c>
      <c r="G2523">
        <v>25</v>
      </c>
      <c r="H2523">
        <v>18</v>
      </c>
      <c r="I2523">
        <v>22</v>
      </c>
      <c r="J2523">
        <v>12</v>
      </c>
      <c r="K2523">
        <v>3</v>
      </c>
      <c r="L2523">
        <v>3</v>
      </c>
      <c r="M2523">
        <v>51</v>
      </c>
      <c r="N2523">
        <v>17</v>
      </c>
      <c r="O2523">
        <v>28</v>
      </c>
      <c r="P2523">
        <v>6</v>
      </c>
      <c r="Q2523">
        <v>3</v>
      </c>
      <c r="R2523">
        <v>19</v>
      </c>
      <c r="S2523">
        <v>12</v>
      </c>
      <c r="T2523">
        <v>3</v>
      </c>
      <c r="U2523">
        <v>2014</v>
      </c>
      <c r="V2523">
        <v>20140929</v>
      </c>
      <c r="W2523" t="s">
        <v>443</v>
      </c>
      <c r="X2523" t="s">
        <v>768</v>
      </c>
      <c r="Y2523" t="s">
        <v>449</v>
      </c>
      <c r="Z2523" t="s">
        <v>769</v>
      </c>
      <c r="AA2523" t="s">
        <v>770</v>
      </c>
      <c r="AB2523" t="s">
        <v>1092</v>
      </c>
      <c r="AC2523" t="s">
        <v>1093</v>
      </c>
      <c r="AD2523" t="s">
        <v>1094</v>
      </c>
      <c r="AE2523">
        <v>111577</v>
      </c>
      <c r="AF2523" t="s">
        <v>860</v>
      </c>
      <c r="AG2523" t="e">
        <v>#N/A</v>
      </c>
    </row>
    <row r="2524" spans="1:33" x14ac:dyDescent="0.25">
      <c r="A2524" t="s">
        <v>378</v>
      </c>
      <c r="B2524">
        <v>1</v>
      </c>
      <c r="C2524" t="s">
        <v>20</v>
      </c>
      <c r="D2524">
        <v>57</v>
      </c>
      <c r="E2524">
        <v>5</v>
      </c>
      <c r="F2524">
        <v>1</v>
      </c>
      <c r="G2524">
        <v>31</v>
      </c>
      <c r="H2524">
        <v>23</v>
      </c>
      <c r="I2524">
        <v>26</v>
      </c>
      <c r="J2524">
        <v>8</v>
      </c>
      <c r="K2524">
        <v>4</v>
      </c>
      <c r="L2524">
        <v>0</v>
      </c>
      <c r="M2524">
        <v>65</v>
      </c>
      <c r="N2524">
        <v>23</v>
      </c>
      <c r="O2524">
        <v>12</v>
      </c>
      <c r="P2524">
        <v>4</v>
      </c>
      <c r="Q2524">
        <v>3</v>
      </c>
      <c r="R2524">
        <v>34</v>
      </c>
      <c r="S2524">
        <v>21</v>
      </c>
      <c r="T2524">
        <v>12</v>
      </c>
      <c r="U2524">
        <v>2014</v>
      </c>
      <c r="V2524">
        <v>20140930</v>
      </c>
      <c r="W2524" t="s">
        <v>443</v>
      </c>
      <c r="X2524" t="s">
        <v>592</v>
      </c>
      <c r="Y2524" t="s">
        <v>465</v>
      </c>
      <c r="Z2524" t="s">
        <v>513</v>
      </c>
      <c r="AA2524" t="s">
        <v>771</v>
      </c>
      <c r="AB2524" t="s">
        <v>592</v>
      </c>
      <c r="AC2524" t="s">
        <v>869</v>
      </c>
      <c r="AD2524" t="s">
        <v>1095</v>
      </c>
      <c r="AE2524">
        <v>104527</v>
      </c>
      <c r="AF2524">
        <v>105147</v>
      </c>
      <c r="AG2524">
        <v>1700</v>
      </c>
    </row>
    <row r="2525" spans="1:33" x14ac:dyDescent="0.25">
      <c r="A2525" t="s">
        <v>378</v>
      </c>
      <c r="B2525">
        <v>2</v>
      </c>
      <c r="C2525" t="s">
        <v>20</v>
      </c>
      <c r="D2525">
        <v>65</v>
      </c>
      <c r="E2525">
        <v>3</v>
      </c>
      <c r="F2525">
        <v>2</v>
      </c>
      <c r="G2525">
        <v>40</v>
      </c>
      <c r="H2525">
        <v>29</v>
      </c>
      <c r="I2525">
        <v>25</v>
      </c>
      <c r="J2525">
        <v>13</v>
      </c>
      <c r="K2525">
        <v>3</v>
      </c>
      <c r="L2525">
        <v>2</v>
      </c>
      <c r="M2525">
        <v>57</v>
      </c>
      <c r="N2525">
        <v>26</v>
      </c>
      <c r="O2525">
        <v>17</v>
      </c>
      <c r="P2525">
        <v>8</v>
      </c>
      <c r="Q2525">
        <v>5</v>
      </c>
      <c r="R2525">
        <v>25</v>
      </c>
      <c r="S2525">
        <v>12</v>
      </c>
      <c r="T2525">
        <v>11</v>
      </c>
      <c r="U2525">
        <v>2014</v>
      </c>
      <c r="V2525">
        <v>20140930</v>
      </c>
      <c r="W2525" t="s">
        <v>443</v>
      </c>
      <c r="X2525" t="s">
        <v>592</v>
      </c>
      <c r="Y2525" t="s">
        <v>465</v>
      </c>
      <c r="Z2525" t="s">
        <v>513</v>
      </c>
      <c r="AA2525" t="s">
        <v>771</v>
      </c>
      <c r="AB2525" t="s">
        <v>592</v>
      </c>
      <c r="AC2525" t="s">
        <v>869</v>
      </c>
      <c r="AD2525" t="s">
        <v>1095</v>
      </c>
      <c r="AE2525">
        <v>104527</v>
      </c>
      <c r="AF2525">
        <v>105147</v>
      </c>
      <c r="AG2525">
        <v>1700</v>
      </c>
    </row>
    <row r="2526" spans="1:33" x14ac:dyDescent="0.25">
      <c r="A2526" t="s">
        <v>378</v>
      </c>
      <c r="B2526">
        <v>1</v>
      </c>
      <c r="C2526">
        <v>1</v>
      </c>
      <c r="D2526">
        <v>33</v>
      </c>
      <c r="E2526">
        <v>4</v>
      </c>
      <c r="F2526">
        <v>1</v>
      </c>
      <c r="G2526">
        <v>18</v>
      </c>
      <c r="H2526">
        <v>14</v>
      </c>
      <c r="I2526">
        <v>15</v>
      </c>
      <c r="J2526">
        <v>5</v>
      </c>
      <c r="K2526">
        <v>2</v>
      </c>
      <c r="L2526">
        <v>0</v>
      </c>
      <c r="M2526">
        <v>38</v>
      </c>
      <c r="N2526">
        <v>14</v>
      </c>
      <c r="O2526">
        <v>8</v>
      </c>
      <c r="P2526">
        <v>1</v>
      </c>
      <c r="Q2526">
        <v>3</v>
      </c>
      <c r="R2526">
        <v>20</v>
      </c>
      <c r="S2526">
        <v>12</v>
      </c>
      <c r="T2526">
        <v>7</v>
      </c>
      <c r="U2526">
        <v>2014</v>
      </c>
      <c r="V2526">
        <v>20140930</v>
      </c>
      <c r="W2526" t="s">
        <v>443</v>
      </c>
      <c r="X2526" t="s">
        <v>592</v>
      </c>
      <c r="Y2526" t="s">
        <v>465</v>
      </c>
      <c r="Z2526" t="s">
        <v>513</v>
      </c>
      <c r="AA2526" t="s">
        <v>771</v>
      </c>
      <c r="AB2526" t="s">
        <v>592</v>
      </c>
      <c r="AC2526" t="s">
        <v>869</v>
      </c>
      <c r="AD2526" t="s">
        <v>1095</v>
      </c>
      <c r="AE2526">
        <v>104527</v>
      </c>
      <c r="AF2526">
        <v>105147</v>
      </c>
      <c r="AG2526">
        <v>1700</v>
      </c>
    </row>
    <row r="2527" spans="1:33" x14ac:dyDescent="0.25">
      <c r="A2527" t="s">
        <v>378</v>
      </c>
      <c r="B2527">
        <v>2</v>
      </c>
      <c r="C2527">
        <v>1</v>
      </c>
      <c r="D2527">
        <v>38</v>
      </c>
      <c r="E2527">
        <v>1</v>
      </c>
      <c r="F2527">
        <v>1</v>
      </c>
      <c r="G2527">
        <v>20</v>
      </c>
      <c r="H2527">
        <v>16</v>
      </c>
      <c r="I2527">
        <v>18</v>
      </c>
      <c r="J2527">
        <v>8</v>
      </c>
      <c r="K2527">
        <v>1</v>
      </c>
      <c r="L2527">
        <v>0</v>
      </c>
      <c r="M2527">
        <v>33</v>
      </c>
      <c r="N2527">
        <v>14</v>
      </c>
      <c r="O2527">
        <v>10</v>
      </c>
      <c r="P2527">
        <v>7</v>
      </c>
      <c r="Q2527">
        <v>1</v>
      </c>
      <c r="R2527">
        <v>15</v>
      </c>
      <c r="S2527">
        <v>9</v>
      </c>
      <c r="T2527">
        <v>5</v>
      </c>
      <c r="U2527">
        <v>2014</v>
      </c>
      <c r="V2527">
        <v>20140930</v>
      </c>
      <c r="W2527" t="s">
        <v>443</v>
      </c>
      <c r="X2527" t="s">
        <v>592</v>
      </c>
      <c r="Y2527" t="s">
        <v>465</v>
      </c>
      <c r="Z2527" t="s">
        <v>513</v>
      </c>
      <c r="AA2527" t="s">
        <v>771</v>
      </c>
      <c r="AB2527" t="s">
        <v>592</v>
      </c>
      <c r="AC2527" t="s">
        <v>869</v>
      </c>
      <c r="AD2527" t="s">
        <v>1095</v>
      </c>
      <c r="AE2527">
        <v>104527</v>
      </c>
      <c r="AF2527">
        <v>105147</v>
      </c>
      <c r="AG2527">
        <v>1700</v>
      </c>
    </row>
    <row r="2528" spans="1:33" x14ac:dyDescent="0.25">
      <c r="A2528" t="s">
        <v>378</v>
      </c>
      <c r="B2528">
        <v>1</v>
      </c>
      <c r="C2528">
        <v>2</v>
      </c>
      <c r="D2528">
        <v>24</v>
      </c>
      <c r="E2528">
        <v>1</v>
      </c>
      <c r="F2528">
        <v>0</v>
      </c>
      <c r="G2528">
        <v>13</v>
      </c>
      <c r="H2528">
        <v>9</v>
      </c>
      <c r="I2528">
        <v>11</v>
      </c>
      <c r="J2528">
        <v>3</v>
      </c>
      <c r="K2528">
        <v>2</v>
      </c>
      <c r="L2528">
        <v>0</v>
      </c>
      <c r="M2528">
        <v>27</v>
      </c>
      <c r="N2528">
        <v>9</v>
      </c>
      <c r="O2528">
        <v>4</v>
      </c>
      <c r="P2528">
        <v>3</v>
      </c>
      <c r="Q2528">
        <v>0</v>
      </c>
      <c r="R2528">
        <v>14</v>
      </c>
      <c r="S2528">
        <v>9</v>
      </c>
      <c r="T2528">
        <v>5</v>
      </c>
      <c r="U2528">
        <v>2014</v>
      </c>
      <c r="V2528">
        <v>20140930</v>
      </c>
      <c r="W2528" t="s">
        <v>443</v>
      </c>
      <c r="X2528" t="s">
        <v>592</v>
      </c>
      <c r="Y2528" t="s">
        <v>465</v>
      </c>
      <c r="Z2528" t="s">
        <v>513</v>
      </c>
      <c r="AA2528" t="s">
        <v>771</v>
      </c>
      <c r="AB2528" t="s">
        <v>592</v>
      </c>
      <c r="AC2528" t="s">
        <v>869</v>
      </c>
      <c r="AD2528" t="s">
        <v>1095</v>
      </c>
      <c r="AE2528">
        <v>104527</v>
      </c>
      <c r="AF2528">
        <v>105147</v>
      </c>
      <c r="AG2528">
        <v>1700</v>
      </c>
    </row>
    <row r="2529" spans="1:33" x14ac:dyDescent="0.25">
      <c r="A2529" t="s">
        <v>378</v>
      </c>
      <c r="B2529">
        <v>2</v>
      </c>
      <c r="C2529">
        <v>2</v>
      </c>
      <c r="D2529">
        <v>27</v>
      </c>
      <c r="E2529">
        <v>2</v>
      </c>
      <c r="F2529">
        <v>1</v>
      </c>
      <c r="G2529">
        <v>20</v>
      </c>
      <c r="H2529">
        <v>13</v>
      </c>
      <c r="I2529">
        <v>7</v>
      </c>
      <c r="J2529">
        <v>5</v>
      </c>
      <c r="K2529">
        <v>2</v>
      </c>
      <c r="L2529">
        <v>2</v>
      </c>
      <c r="M2529">
        <v>24</v>
      </c>
      <c r="N2529">
        <v>12</v>
      </c>
      <c r="O2529">
        <v>7</v>
      </c>
      <c r="P2529">
        <v>1</v>
      </c>
      <c r="Q2529">
        <v>4</v>
      </c>
      <c r="R2529">
        <v>10</v>
      </c>
      <c r="S2529">
        <v>3</v>
      </c>
      <c r="T2529">
        <v>6</v>
      </c>
      <c r="U2529">
        <v>2014</v>
      </c>
      <c r="V2529">
        <v>20140930</v>
      </c>
      <c r="W2529" t="s">
        <v>443</v>
      </c>
      <c r="X2529" t="s">
        <v>592</v>
      </c>
      <c r="Y2529" t="s">
        <v>465</v>
      </c>
      <c r="Z2529" t="s">
        <v>513</v>
      </c>
      <c r="AA2529" t="s">
        <v>771</v>
      </c>
      <c r="AB2529" t="s">
        <v>592</v>
      </c>
      <c r="AC2529" t="s">
        <v>869</v>
      </c>
      <c r="AD2529" t="s">
        <v>1095</v>
      </c>
      <c r="AE2529">
        <v>104527</v>
      </c>
      <c r="AF2529">
        <v>105147</v>
      </c>
      <c r="AG2529">
        <v>1700</v>
      </c>
    </row>
    <row r="2530" spans="1:33" x14ac:dyDescent="0.25">
      <c r="A2530" t="s">
        <v>379</v>
      </c>
      <c r="B2530">
        <v>1</v>
      </c>
      <c r="C2530" t="s">
        <v>20</v>
      </c>
      <c r="D2530">
        <v>42</v>
      </c>
      <c r="E2530">
        <v>1</v>
      </c>
      <c r="F2530">
        <v>2</v>
      </c>
      <c r="G2530">
        <v>25</v>
      </c>
      <c r="H2530">
        <v>11</v>
      </c>
      <c r="I2530">
        <v>17</v>
      </c>
      <c r="J2530">
        <v>4</v>
      </c>
      <c r="K2530">
        <v>8</v>
      </c>
      <c r="L2530">
        <v>2</v>
      </c>
      <c r="M2530">
        <v>45</v>
      </c>
      <c r="N2530">
        <v>15</v>
      </c>
      <c r="O2530">
        <v>8</v>
      </c>
      <c r="P2530">
        <v>6</v>
      </c>
      <c r="Q2530">
        <v>1</v>
      </c>
      <c r="R2530">
        <v>19</v>
      </c>
      <c r="S2530">
        <v>9</v>
      </c>
      <c r="T2530">
        <v>8</v>
      </c>
      <c r="U2530">
        <v>2014</v>
      </c>
      <c r="V2530">
        <v>20141005</v>
      </c>
      <c r="W2530" t="s">
        <v>443</v>
      </c>
      <c r="X2530" t="s">
        <v>591</v>
      </c>
      <c r="Y2530" t="s">
        <v>445</v>
      </c>
      <c r="Z2530" t="s">
        <v>501</v>
      </c>
      <c r="AA2530" t="s">
        <v>450</v>
      </c>
      <c r="AB2530" t="s">
        <v>591</v>
      </c>
      <c r="AC2530" t="s">
        <v>856</v>
      </c>
      <c r="AD2530" t="s">
        <v>820</v>
      </c>
      <c r="AE2530">
        <v>104607</v>
      </c>
      <c r="AF2530">
        <v>104925</v>
      </c>
      <c r="AG2530">
        <v>514</v>
      </c>
    </row>
    <row r="2531" spans="1:33" x14ac:dyDescent="0.25">
      <c r="A2531" t="s">
        <v>379</v>
      </c>
      <c r="B2531">
        <v>2</v>
      </c>
      <c r="C2531" t="s">
        <v>20</v>
      </c>
      <c r="D2531">
        <v>45</v>
      </c>
      <c r="E2531">
        <v>4</v>
      </c>
      <c r="F2531">
        <v>1</v>
      </c>
      <c r="G2531">
        <v>32</v>
      </c>
      <c r="H2531">
        <v>22</v>
      </c>
      <c r="I2531">
        <v>13</v>
      </c>
      <c r="J2531">
        <v>8</v>
      </c>
      <c r="K2531">
        <v>2</v>
      </c>
      <c r="L2531">
        <v>1</v>
      </c>
      <c r="M2531">
        <v>42</v>
      </c>
      <c r="N2531">
        <v>27</v>
      </c>
      <c r="O2531">
        <v>16</v>
      </c>
      <c r="P2531">
        <v>4</v>
      </c>
      <c r="Q2531">
        <v>7</v>
      </c>
      <c r="R2531">
        <v>13</v>
      </c>
      <c r="S2531">
        <v>8</v>
      </c>
      <c r="T2531">
        <v>4</v>
      </c>
      <c r="U2531">
        <v>2014</v>
      </c>
      <c r="V2531">
        <v>20141005</v>
      </c>
      <c r="W2531" t="s">
        <v>443</v>
      </c>
      <c r="X2531" t="s">
        <v>591</v>
      </c>
      <c r="Y2531" t="s">
        <v>445</v>
      </c>
      <c r="Z2531" t="s">
        <v>501</v>
      </c>
      <c r="AA2531" t="s">
        <v>450</v>
      </c>
      <c r="AB2531" t="s">
        <v>591</v>
      </c>
      <c r="AC2531" t="s">
        <v>856</v>
      </c>
      <c r="AD2531" t="s">
        <v>820</v>
      </c>
      <c r="AE2531">
        <v>104607</v>
      </c>
      <c r="AF2531">
        <v>104925</v>
      </c>
      <c r="AG2531">
        <v>514</v>
      </c>
    </row>
    <row r="2532" spans="1:33" x14ac:dyDescent="0.25">
      <c r="A2532" t="s">
        <v>379</v>
      </c>
      <c r="B2532">
        <v>1</v>
      </c>
      <c r="C2532">
        <v>1</v>
      </c>
      <c r="D2532">
        <v>23</v>
      </c>
      <c r="E2532">
        <v>0</v>
      </c>
      <c r="F2532">
        <v>1</v>
      </c>
      <c r="G2532">
        <v>11</v>
      </c>
      <c r="H2532">
        <v>5</v>
      </c>
      <c r="I2532">
        <v>12</v>
      </c>
      <c r="J2532">
        <v>3</v>
      </c>
      <c r="K2532">
        <v>4</v>
      </c>
      <c r="L2532">
        <v>1</v>
      </c>
      <c r="M2532">
        <v>18</v>
      </c>
      <c r="N2532">
        <v>5</v>
      </c>
      <c r="O2532">
        <v>3</v>
      </c>
      <c r="P2532">
        <v>3</v>
      </c>
      <c r="Q2532">
        <v>0</v>
      </c>
      <c r="R2532">
        <v>10</v>
      </c>
      <c r="S2532">
        <v>5</v>
      </c>
      <c r="T2532">
        <v>4</v>
      </c>
      <c r="U2532">
        <v>2014</v>
      </c>
      <c r="V2532">
        <v>20141005</v>
      </c>
      <c r="W2532" t="s">
        <v>443</v>
      </c>
      <c r="X2532" t="s">
        <v>591</v>
      </c>
      <c r="Y2532" t="s">
        <v>445</v>
      </c>
      <c r="Z2532" t="s">
        <v>501</v>
      </c>
      <c r="AA2532" t="s">
        <v>450</v>
      </c>
      <c r="AB2532" t="s">
        <v>591</v>
      </c>
      <c r="AC2532" t="s">
        <v>856</v>
      </c>
      <c r="AD2532" t="s">
        <v>820</v>
      </c>
      <c r="AE2532">
        <v>104607</v>
      </c>
      <c r="AF2532">
        <v>104925</v>
      </c>
      <c r="AG2532">
        <v>514</v>
      </c>
    </row>
    <row r="2533" spans="1:33" x14ac:dyDescent="0.25">
      <c r="A2533" t="s">
        <v>379</v>
      </c>
      <c r="B2533">
        <v>2</v>
      </c>
      <c r="C2533">
        <v>1</v>
      </c>
      <c r="D2533">
        <v>18</v>
      </c>
      <c r="E2533">
        <v>2</v>
      </c>
      <c r="F2533">
        <v>0</v>
      </c>
      <c r="G2533">
        <v>14</v>
      </c>
      <c r="H2533">
        <v>10</v>
      </c>
      <c r="I2533">
        <v>4</v>
      </c>
      <c r="J2533">
        <v>3</v>
      </c>
      <c r="K2533">
        <v>0</v>
      </c>
      <c r="L2533">
        <v>0</v>
      </c>
      <c r="M2533">
        <v>23</v>
      </c>
      <c r="N2533">
        <v>15</v>
      </c>
      <c r="O2533">
        <v>8</v>
      </c>
      <c r="P2533">
        <v>2</v>
      </c>
      <c r="Q2533">
        <v>3</v>
      </c>
      <c r="R2533">
        <v>5</v>
      </c>
      <c r="S2533">
        <v>1</v>
      </c>
      <c r="T2533">
        <v>4</v>
      </c>
      <c r="U2533">
        <v>2014</v>
      </c>
      <c r="V2533">
        <v>20141005</v>
      </c>
      <c r="W2533" t="s">
        <v>443</v>
      </c>
      <c r="X2533" t="s">
        <v>591</v>
      </c>
      <c r="Y2533" t="s">
        <v>445</v>
      </c>
      <c r="Z2533" t="s">
        <v>501</v>
      </c>
      <c r="AA2533" t="s">
        <v>450</v>
      </c>
      <c r="AB2533" t="s">
        <v>591</v>
      </c>
      <c r="AC2533" t="s">
        <v>856</v>
      </c>
      <c r="AD2533" t="s">
        <v>820</v>
      </c>
      <c r="AE2533">
        <v>104607</v>
      </c>
      <c r="AF2533">
        <v>104925</v>
      </c>
      <c r="AG2533">
        <v>514</v>
      </c>
    </row>
    <row r="2534" spans="1:33" x14ac:dyDescent="0.25">
      <c r="A2534" t="s">
        <v>379</v>
      </c>
      <c r="B2534">
        <v>1</v>
      </c>
      <c r="C2534">
        <v>2</v>
      </c>
      <c r="D2534">
        <v>19</v>
      </c>
      <c r="E2534">
        <v>1</v>
      </c>
      <c r="F2534">
        <v>1</v>
      </c>
      <c r="G2534">
        <v>14</v>
      </c>
      <c r="H2534">
        <v>6</v>
      </c>
      <c r="I2534">
        <v>5</v>
      </c>
      <c r="J2534">
        <v>1</v>
      </c>
      <c r="K2534">
        <v>4</v>
      </c>
      <c r="L2534">
        <v>1</v>
      </c>
      <c r="M2534">
        <v>27</v>
      </c>
      <c r="N2534">
        <v>10</v>
      </c>
      <c r="O2534">
        <v>5</v>
      </c>
      <c r="P2534">
        <v>3</v>
      </c>
      <c r="Q2534">
        <v>1</v>
      </c>
      <c r="R2534">
        <v>9</v>
      </c>
      <c r="S2534">
        <v>4</v>
      </c>
      <c r="T2534">
        <v>4</v>
      </c>
      <c r="U2534">
        <v>2014</v>
      </c>
      <c r="V2534">
        <v>20141005</v>
      </c>
      <c r="W2534" t="s">
        <v>443</v>
      </c>
      <c r="X2534" t="s">
        <v>591</v>
      </c>
      <c r="Y2534" t="s">
        <v>445</v>
      </c>
      <c r="Z2534" t="s">
        <v>501</v>
      </c>
      <c r="AA2534" t="s">
        <v>450</v>
      </c>
      <c r="AB2534" t="s">
        <v>591</v>
      </c>
      <c r="AC2534" t="s">
        <v>856</v>
      </c>
      <c r="AD2534" t="s">
        <v>820</v>
      </c>
      <c r="AE2534">
        <v>104607</v>
      </c>
      <c r="AF2534">
        <v>104925</v>
      </c>
      <c r="AG2534">
        <v>514</v>
      </c>
    </row>
    <row r="2535" spans="1:33" x14ac:dyDescent="0.25">
      <c r="A2535" t="s">
        <v>379</v>
      </c>
      <c r="B2535">
        <v>2</v>
      </c>
      <c r="C2535">
        <v>2</v>
      </c>
      <c r="D2535">
        <v>27</v>
      </c>
      <c r="E2535">
        <v>2</v>
      </c>
      <c r="F2535">
        <v>1</v>
      </c>
      <c r="G2535">
        <v>18</v>
      </c>
      <c r="H2535">
        <v>12</v>
      </c>
      <c r="I2535">
        <v>9</v>
      </c>
      <c r="J2535">
        <v>5</v>
      </c>
      <c r="K2535">
        <v>2</v>
      </c>
      <c r="L2535">
        <v>1</v>
      </c>
      <c r="M2535">
        <v>19</v>
      </c>
      <c r="N2535">
        <v>12</v>
      </c>
      <c r="O2535">
        <v>8</v>
      </c>
      <c r="P2535">
        <v>2</v>
      </c>
      <c r="Q2535">
        <v>4</v>
      </c>
      <c r="R2535">
        <v>8</v>
      </c>
      <c r="S2535">
        <v>7</v>
      </c>
      <c r="T2535">
        <v>0</v>
      </c>
      <c r="U2535">
        <v>2014</v>
      </c>
      <c r="V2535">
        <v>20141005</v>
      </c>
      <c r="W2535" t="s">
        <v>443</v>
      </c>
      <c r="X2535" t="s">
        <v>591</v>
      </c>
      <c r="Y2535" t="s">
        <v>445</v>
      </c>
      <c r="Z2535" t="s">
        <v>501</v>
      </c>
      <c r="AA2535" t="s">
        <v>450</v>
      </c>
      <c r="AB2535" t="s">
        <v>591</v>
      </c>
      <c r="AC2535" t="s">
        <v>856</v>
      </c>
      <c r="AD2535" t="s">
        <v>820</v>
      </c>
      <c r="AE2535">
        <v>104607</v>
      </c>
      <c r="AF2535">
        <v>104925</v>
      </c>
      <c r="AG2535">
        <v>514</v>
      </c>
    </row>
    <row r="2536" spans="1:33" x14ac:dyDescent="0.25">
      <c r="A2536" t="s">
        <v>380</v>
      </c>
      <c r="B2536">
        <v>1</v>
      </c>
      <c r="C2536" t="s">
        <v>20</v>
      </c>
      <c r="D2536">
        <v>82</v>
      </c>
      <c r="E2536">
        <v>13</v>
      </c>
      <c r="F2536">
        <v>3</v>
      </c>
      <c r="G2536">
        <v>51</v>
      </c>
      <c r="H2536">
        <v>40</v>
      </c>
      <c r="I2536">
        <v>31</v>
      </c>
      <c r="J2536">
        <v>19</v>
      </c>
      <c r="K2536">
        <v>4</v>
      </c>
      <c r="L2536">
        <v>2</v>
      </c>
      <c r="M2536">
        <v>90</v>
      </c>
      <c r="N2536">
        <v>31</v>
      </c>
      <c r="O2536">
        <v>22</v>
      </c>
      <c r="P2536">
        <v>5</v>
      </c>
      <c r="Q2536">
        <v>3</v>
      </c>
      <c r="R2536">
        <v>29</v>
      </c>
      <c r="S2536">
        <v>17</v>
      </c>
      <c r="T2536">
        <v>9</v>
      </c>
      <c r="U2536">
        <v>2014</v>
      </c>
      <c r="V2536">
        <v>20141006</v>
      </c>
      <c r="W2536" t="s">
        <v>443</v>
      </c>
      <c r="X2536" t="s">
        <v>772</v>
      </c>
      <c r="Y2536" t="s">
        <v>449</v>
      </c>
      <c r="Z2536" t="s">
        <v>773</v>
      </c>
      <c r="AA2536" t="s">
        <v>774</v>
      </c>
      <c r="AB2536" t="s">
        <v>1096</v>
      </c>
      <c r="AC2536" t="s">
        <v>1097</v>
      </c>
      <c r="AD2536" t="s">
        <v>1098</v>
      </c>
      <c r="AE2536">
        <v>105572</v>
      </c>
      <c r="AF2536">
        <v>105932</v>
      </c>
      <c r="AG2536" t="e">
        <v>#N/A</v>
      </c>
    </row>
    <row r="2537" spans="1:33" x14ac:dyDescent="0.25">
      <c r="A2537" t="s">
        <v>380</v>
      </c>
      <c r="B2537">
        <v>2</v>
      </c>
      <c r="C2537" t="s">
        <v>20</v>
      </c>
      <c r="D2537">
        <v>90</v>
      </c>
      <c r="E2537">
        <v>5</v>
      </c>
      <c r="F2537">
        <v>3</v>
      </c>
      <c r="G2537">
        <v>63</v>
      </c>
      <c r="H2537">
        <v>44</v>
      </c>
      <c r="I2537">
        <v>27</v>
      </c>
      <c r="J2537">
        <v>15</v>
      </c>
      <c r="K2537">
        <v>5</v>
      </c>
      <c r="L2537">
        <v>3</v>
      </c>
      <c r="M2537">
        <v>82</v>
      </c>
      <c r="N2537">
        <v>23</v>
      </c>
      <c r="O2537">
        <v>25</v>
      </c>
      <c r="P2537">
        <v>17</v>
      </c>
      <c r="Q2537">
        <v>3</v>
      </c>
      <c r="R2537">
        <v>37</v>
      </c>
      <c r="S2537">
        <v>22</v>
      </c>
      <c r="T2537">
        <v>12</v>
      </c>
      <c r="U2537">
        <v>2014</v>
      </c>
      <c r="V2537">
        <v>20141006</v>
      </c>
      <c r="W2537" t="s">
        <v>443</v>
      </c>
      <c r="X2537" t="s">
        <v>772</v>
      </c>
      <c r="Y2537" t="s">
        <v>449</v>
      </c>
      <c r="Z2537" t="s">
        <v>773</v>
      </c>
      <c r="AA2537" t="s">
        <v>774</v>
      </c>
      <c r="AB2537" t="s">
        <v>1096</v>
      </c>
      <c r="AC2537" t="s">
        <v>1097</v>
      </c>
      <c r="AD2537" t="s">
        <v>1098</v>
      </c>
      <c r="AE2537">
        <v>105572</v>
      </c>
      <c r="AF2537">
        <v>105932</v>
      </c>
      <c r="AG2537" t="e">
        <v>#N/A</v>
      </c>
    </row>
    <row r="2538" spans="1:33" x14ac:dyDescent="0.25">
      <c r="A2538" t="s">
        <v>380</v>
      </c>
      <c r="B2538">
        <v>1</v>
      </c>
      <c r="C2538">
        <v>1</v>
      </c>
      <c r="D2538">
        <v>38</v>
      </c>
      <c r="E2538">
        <v>3</v>
      </c>
      <c r="F2538">
        <v>2</v>
      </c>
      <c r="G2538">
        <v>24</v>
      </c>
      <c r="H2538">
        <v>18</v>
      </c>
      <c r="I2538">
        <v>14</v>
      </c>
      <c r="J2538">
        <v>10</v>
      </c>
      <c r="K2538">
        <v>2</v>
      </c>
      <c r="L2538">
        <v>2</v>
      </c>
      <c r="M2538">
        <v>41</v>
      </c>
      <c r="N2538">
        <v>13</v>
      </c>
      <c r="O2538">
        <v>4</v>
      </c>
      <c r="P2538">
        <v>0</v>
      </c>
      <c r="Q2538">
        <v>0</v>
      </c>
      <c r="R2538">
        <v>12</v>
      </c>
      <c r="S2538">
        <v>7</v>
      </c>
      <c r="T2538">
        <v>3</v>
      </c>
      <c r="U2538">
        <v>2014</v>
      </c>
      <c r="V2538">
        <v>20141006</v>
      </c>
      <c r="W2538" t="s">
        <v>443</v>
      </c>
      <c r="X2538" t="s">
        <v>772</v>
      </c>
      <c r="Y2538" t="s">
        <v>449</v>
      </c>
      <c r="Z2538" t="s">
        <v>773</v>
      </c>
      <c r="AA2538" t="s">
        <v>774</v>
      </c>
      <c r="AB2538" t="s">
        <v>1096</v>
      </c>
      <c r="AC2538" t="s">
        <v>1097</v>
      </c>
      <c r="AD2538" t="s">
        <v>1098</v>
      </c>
      <c r="AE2538">
        <v>105572</v>
      </c>
      <c r="AF2538">
        <v>105932</v>
      </c>
      <c r="AG2538" t="e">
        <v>#N/A</v>
      </c>
    </row>
    <row r="2539" spans="1:33" x14ac:dyDescent="0.25">
      <c r="A2539" t="s">
        <v>380</v>
      </c>
      <c r="B2539">
        <v>2</v>
      </c>
      <c r="C2539">
        <v>1</v>
      </c>
      <c r="D2539">
        <v>41</v>
      </c>
      <c r="E2539">
        <v>3</v>
      </c>
      <c r="F2539">
        <v>0</v>
      </c>
      <c r="G2539">
        <v>29</v>
      </c>
      <c r="H2539">
        <v>20</v>
      </c>
      <c r="I2539">
        <v>12</v>
      </c>
      <c r="J2539">
        <v>8</v>
      </c>
      <c r="K2539">
        <v>1</v>
      </c>
      <c r="L2539">
        <v>1</v>
      </c>
      <c r="M2539">
        <v>38</v>
      </c>
      <c r="N2539">
        <v>10</v>
      </c>
      <c r="O2539">
        <v>12</v>
      </c>
      <c r="P2539">
        <v>7</v>
      </c>
      <c r="Q2539">
        <v>2</v>
      </c>
      <c r="R2539">
        <v>21</v>
      </c>
      <c r="S2539">
        <v>12</v>
      </c>
      <c r="T2539">
        <v>9</v>
      </c>
      <c r="U2539">
        <v>2014</v>
      </c>
      <c r="V2539">
        <v>20141006</v>
      </c>
      <c r="W2539" t="s">
        <v>443</v>
      </c>
      <c r="X2539" t="s">
        <v>772</v>
      </c>
      <c r="Y2539" t="s">
        <v>449</v>
      </c>
      <c r="Z2539" t="s">
        <v>773</v>
      </c>
      <c r="AA2539" t="s">
        <v>774</v>
      </c>
      <c r="AB2539" t="s">
        <v>1096</v>
      </c>
      <c r="AC2539" t="s">
        <v>1097</v>
      </c>
      <c r="AD2539" t="s">
        <v>1098</v>
      </c>
      <c r="AE2539">
        <v>105572</v>
      </c>
      <c r="AF2539">
        <v>105932</v>
      </c>
      <c r="AG2539" t="e">
        <v>#N/A</v>
      </c>
    </row>
    <row r="2540" spans="1:33" x14ac:dyDescent="0.25">
      <c r="A2540" t="s">
        <v>380</v>
      </c>
      <c r="B2540">
        <v>1</v>
      </c>
      <c r="C2540">
        <v>2</v>
      </c>
      <c r="D2540">
        <v>22</v>
      </c>
      <c r="E2540">
        <v>6</v>
      </c>
      <c r="F2540">
        <v>1</v>
      </c>
      <c r="G2540">
        <v>16</v>
      </c>
      <c r="H2540">
        <v>13</v>
      </c>
      <c r="I2540">
        <v>6</v>
      </c>
      <c r="J2540">
        <v>1</v>
      </c>
      <c r="K2540">
        <v>1</v>
      </c>
      <c r="L2540">
        <v>0</v>
      </c>
      <c r="M2540">
        <v>26</v>
      </c>
      <c r="N2540">
        <v>6</v>
      </c>
      <c r="O2540">
        <v>9</v>
      </c>
      <c r="P2540">
        <v>2</v>
      </c>
      <c r="Q2540">
        <v>1</v>
      </c>
      <c r="R2540">
        <v>12</v>
      </c>
      <c r="S2540">
        <v>8</v>
      </c>
      <c r="T2540">
        <v>3</v>
      </c>
      <c r="U2540">
        <v>2014</v>
      </c>
      <c r="V2540">
        <v>20141006</v>
      </c>
      <c r="W2540" t="s">
        <v>443</v>
      </c>
      <c r="X2540" t="s">
        <v>772</v>
      </c>
      <c r="Y2540" t="s">
        <v>449</v>
      </c>
      <c r="Z2540" t="s">
        <v>773</v>
      </c>
      <c r="AA2540" t="s">
        <v>774</v>
      </c>
      <c r="AB2540" t="s">
        <v>1096</v>
      </c>
      <c r="AC2540" t="s">
        <v>1097</v>
      </c>
      <c r="AD2540" t="s">
        <v>1098</v>
      </c>
      <c r="AE2540">
        <v>105572</v>
      </c>
      <c r="AF2540">
        <v>105932</v>
      </c>
      <c r="AG2540" t="e">
        <v>#N/A</v>
      </c>
    </row>
    <row r="2541" spans="1:33" x14ac:dyDescent="0.25">
      <c r="A2541" t="s">
        <v>380</v>
      </c>
      <c r="B2541">
        <v>2</v>
      </c>
      <c r="C2541">
        <v>2</v>
      </c>
      <c r="D2541">
        <v>26</v>
      </c>
      <c r="E2541">
        <v>2</v>
      </c>
      <c r="F2541">
        <v>0</v>
      </c>
      <c r="G2541">
        <v>20</v>
      </c>
      <c r="H2541">
        <v>15</v>
      </c>
      <c r="I2541">
        <v>6</v>
      </c>
      <c r="J2541">
        <v>5</v>
      </c>
      <c r="K2541">
        <v>1</v>
      </c>
      <c r="L2541">
        <v>1</v>
      </c>
      <c r="M2541">
        <v>22</v>
      </c>
      <c r="N2541">
        <v>8</v>
      </c>
      <c r="O2541">
        <v>9</v>
      </c>
      <c r="P2541">
        <v>7</v>
      </c>
      <c r="Q2541">
        <v>0</v>
      </c>
      <c r="R2541">
        <v>4</v>
      </c>
      <c r="S2541">
        <v>3</v>
      </c>
      <c r="T2541">
        <v>1</v>
      </c>
      <c r="U2541">
        <v>2014</v>
      </c>
      <c r="V2541">
        <v>20141006</v>
      </c>
      <c r="W2541" t="s">
        <v>443</v>
      </c>
      <c r="X2541" t="s">
        <v>772</v>
      </c>
      <c r="Y2541" t="s">
        <v>449</v>
      </c>
      <c r="Z2541" t="s">
        <v>773</v>
      </c>
      <c r="AA2541" t="s">
        <v>774</v>
      </c>
      <c r="AB2541" t="s">
        <v>1096</v>
      </c>
      <c r="AC2541" t="s">
        <v>1097</v>
      </c>
      <c r="AD2541" t="s">
        <v>1098</v>
      </c>
      <c r="AE2541">
        <v>105572</v>
      </c>
      <c r="AF2541">
        <v>105932</v>
      </c>
      <c r="AG2541" t="e">
        <v>#N/A</v>
      </c>
    </row>
    <row r="2542" spans="1:33" x14ac:dyDescent="0.25">
      <c r="A2542" t="s">
        <v>380</v>
      </c>
      <c r="B2542">
        <v>1</v>
      </c>
      <c r="C2542">
        <v>3</v>
      </c>
      <c r="D2542">
        <v>22</v>
      </c>
      <c r="E2542">
        <v>4</v>
      </c>
      <c r="F2542">
        <v>0</v>
      </c>
      <c r="G2542">
        <v>11</v>
      </c>
      <c r="H2542">
        <v>9</v>
      </c>
      <c r="I2542">
        <v>11</v>
      </c>
      <c r="J2542">
        <v>8</v>
      </c>
      <c r="K2542">
        <v>1</v>
      </c>
      <c r="L2542">
        <v>0</v>
      </c>
      <c r="M2542">
        <v>23</v>
      </c>
      <c r="N2542">
        <v>12</v>
      </c>
      <c r="O2542">
        <v>9</v>
      </c>
      <c r="P2542">
        <v>3</v>
      </c>
      <c r="Q2542">
        <v>2</v>
      </c>
      <c r="R2542">
        <v>5</v>
      </c>
      <c r="S2542">
        <v>2</v>
      </c>
      <c r="T2542">
        <v>3</v>
      </c>
      <c r="U2542">
        <v>2014</v>
      </c>
      <c r="V2542">
        <v>20141006</v>
      </c>
      <c r="W2542" t="s">
        <v>443</v>
      </c>
      <c r="X2542" t="s">
        <v>772</v>
      </c>
      <c r="Y2542" t="s">
        <v>449</v>
      </c>
      <c r="Z2542" t="s">
        <v>773</v>
      </c>
      <c r="AA2542" t="s">
        <v>774</v>
      </c>
      <c r="AB2542" t="s">
        <v>1096</v>
      </c>
      <c r="AC2542" t="s">
        <v>1097</v>
      </c>
      <c r="AD2542" t="s">
        <v>1098</v>
      </c>
      <c r="AE2542">
        <v>105572</v>
      </c>
      <c r="AF2542">
        <v>105932</v>
      </c>
      <c r="AG2542" t="e">
        <v>#N/A</v>
      </c>
    </row>
    <row r="2543" spans="1:33" x14ac:dyDescent="0.25">
      <c r="A2543" t="s">
        <v>380</v>
      </c>
      <c r="B2543">
        <v>2</v>
      </c>
      <c r="C2543">
        <v>3</v>
      </c>
      <c r="D2543">
        <v>23</v>
      </c>
      <c r="E2543">
        <v>0</v>
      </c>
      <c r="F2543">
        <v>3</v>
      </c>
      <c r="G2543">
        <v>14</v>
      </c>
      <c r="H2543">
        <v>9</v>
      </c>
      <c r="I2543">
        <v>9</v>
      </c>
      <c r="J2543">
        <v>2</v>
      </c>
      <c r="K2543">
        <v>3</v>
      </c>
      <c r="L2543">
        <v>1</v>
      </c>
      <c r="M2543">
        <v>22</v>
      </c>
      <c r="N2543">
        <v>5</v>
      </c>
      <c r="O2543">
        <v>4</v>
      </c>
      <c r="P2543">
        <v>3</v>
      </c>
      <c r="Q2543">
        <v>1</v>
      </c>
      <c r="R2543">
        <v>12</v>
      </c>
      <c r="S2543">
        <v>7</v>
      </c>
      <c r="T2543">
        <v>2</v>
      </c>
      <c r="U2543">
        <v>2014</v>
      </c>
      <c r="V2543">
        <v>20141006</v>
      </c>
      <c r="W2543" t="s">
        <v>443</v>
      </c>
      <c r="X2543" t="s">
        <v>772</v>
      </c>
      <c r="Y2543" t="s">
        <v>449</v>
      </c>
      <c r="Z2543" t="s">
        <v>773</v>
      </c>
      <c r="AA2543" t="s">
        <v>774</v>
      </c>
      <c r="AB2543" t="s">
        <v>1096</v>
      </c>
      <c r="AC2543" t="s">
        <v>1097</v>
      </c>
      <c r="AD2543" t="s">
        <v>1098</v>
      </c>
      <c r="AE2543">
        <v>105572</v>
      </c>
      <c r="AF2543">
        <v>105932</v>
      </c>
      <c r="AG2543" t="e">
        <v>#N/A</v>
      </c>
    </row>
    <row r="2544" spans="1:33" x14ac:dyDescent="0.25">
      <c r="A2544" t="s">
        <v>381</v>
      </c>
      <c r="B2544">
        <v>1</v>
      </c>
      <c r="C2544" t="s">
        <v>20</v>
      </c>
      <c r="D2544">
        <v>77</v>
      </c>
      <c r="E2544">
        <v>5</v>
      </c>
      <c r="F2544">
        <v>0</v>
      </c>
      <c r="G2544">
        <v>53</v>
      </c>
      <c r="H2544">
        <v>32</v>
      </c>
      <c r="I2544">
        <v>24</v>
      </c>
      <c r="J2544">
        <v>13</v>
      </c>
      <c r="K2544">
        <v>10</v>
      </c>
      <c r="L2544">
        <v>8</v>
      </c>
      <c r="M2544">
        <v>72</v>
      </c>
      <c r="N2544">
        <v>24</v>
      </c>
      <c r="O2544">
        <v>32</v>
      </c>
      <c r="P2544">
        <v>15</v>
      </c>
      <c r="Q2544">
        <v>9</v>
      </c>
      <c r="R2544">
        <v>25</v>
      </c>
      <c r="S2544">
        <v>15</v>
      </c>
      <c r="T2544">
        <v>10</v>
      </c>
      <c r="U2544">
        <v>2014</v>
      </c>
      <c r="V2544">
        <v>20141010</v>
      </c>
      <c r="W2544" t="s">
        <v>443</v>
      </c>
      <c r="X2544" t="s">
        <v>520</v>
      </c>
      <c r="Y2544" t="s">
        <v>456</v>
      </c>
      <c r="Z2544" t="s">
        <v>450</v>
      </c>
      <c r="AA2544" t="s">
        <v>457</v>
      </c>
      <c r="AB2544" t="s">
        <v>876</v>
      </c>
      <c r="AC2544" t="s">
        <v>820</v>
      </c>
      <c r="AD2544" t="s">
        <v>825</v>
      </c>
      <c r="AE2544">
        <v>104925</v>
      </c>
      <c r="AF2544">
        <v>103819</v>
      </c>
      <c r="AG2544">
        <v>1383</v>
      </c>
    </row>
    <row r="2545" spans="1:33" x14ac:dyDescent="0.25">
      <c r="A2545" t="s">
        <v>381</v>
      </c>
      <c r="B2545">
        <v>2</v>
      </c>
      <c r="C2545" t="s">
        <v>20</v>
      </c>
      <c r="D2545">
        <v>72</v>
      </c>
      <c r="E2545">
        <v>7</v>
      </c>
      <c r="F2545">
        <v>1</v>
      </c>
      <c r="G2545">
        <v>51</v>
      </c>
      <c r="H2545">
        <v>35</v>
      </c>
      <c r="I2545">
        <v>21</v>
      </c>
      <c r="J2545">
        <v>13</v>
      </c>
      <c r="K2545">
        <v>1</v>
      </c>
      <c r="L2545">
        <v>1</v>
      </c>
      <c r="M2545">
        <v>77</v>
      </c>
      <c r="N2545">
        <v>32</v>
      </c>
      <c r="O2545">
        <v>33</v>
      </c>
      <c r="P2545">
        <v>19</v>
      </c>
      <c r="Q2545">
        <v>6</v>
      </c>
      <c r="R2545">
        <v>18</v>
      </c>
      <c r="S2545">
        <v>11</v>
      </c>
      <c r="T2545">
        <v>6</v>
      </c>
      <c r="U2545">
        <v>2014</v>
      </c>
      <c r="V2545">
        <v>20141010</v>
      </c>
      <c r="W2545" t="s">
        <v>443</v>
      </c>
      <c r="X2545" t="s">
        <v>520</v>
      </c>
      <c r="Y2545" t="s">
        <v>456</v>
      </c>
      <c r="Z2545" t="s">
        <v>450</v>
      </c>
      <c r="AA2545" t="s">
        <v>457</v>
      </c>
      <c r="AB2545" t="s">
        <v>876</v>
      </c>
      <c r="AC2545" t="s">
        <v>820</v>
      </c>
      <c r="AD2545" t="s">
        <v>825</v>
      </c>
      <c r="AE2545">
        <v>104925</v>
      </c>
      <c r="AF2545">
        <v>103819</v>
      </c>
      <c r="AG2545">
        <v>1383</v>
      </c>
    </row>
    <row r="2546" spans="1:33" x14ac:dyDescent="0.25">
      <c r="A2546" t="s">
        <v>381</v>
      </c>
      <c r="B2546">
        <v>1</v>
      </c>
      <c r="C2546">
        <v>1</v>
      </c>
      <c r="D2546">
        <v>31</v>
      </c>
      <c r="E2546">
        <v>2</v>
      </c>
      <c r="F2546">
        <v>0</v>
      </c>
      <c r="G2546">
        <v>21</v>
      </c>
      <c r="H2546">
        <v>13</v>
      </c>
      <c r="I2546">
        <v>10</v>
      </c>
      <c r="J2546">
        <v>6</v>
      </c>
      <c r="K2546">
        <v>2</v>
      </c>
      <c r="L2546">
        <v>1</v>
      </c>
      <c r="M2546">
        <v>33</v>
      </c>
      <c r="N2546">
        <v>10</v>
      </c>
      <c r="O2546">
        <v>14</v>
      </c>
      <c r="P2546">
        <v>7</v>
      </c>
      <c r="Q2546">
        <v>4</v>
      </c>
      <c r="R2546">
        <v>12</v>
      </c>
      <c r="S2546">
        <v>7</v>
      </c>
      <c r="T2546">
        <v>5</v>
      </c>
      <c r="U2546">
        <v>2014</v>
      </c>
      <c r="V2546">
        <v>20141010</v>
      </c>
      <c r="W2546" t="s">
        <v>443</v>
      </c>
      <c r="X2546" t="s">
        <v>520</v>
      </c>
      <c r="Y2546" t="s">
        <v>456</v>
      </c>
      <c r="Z2546" t="s">
        <v>450</v>
      </c>
      <c r="AA2546" t="s">
        <v>457</v>
      </c>
      <c r="AB2546" t="s">
        <v>876</v>
      </c>
      <c r="AC2546" t="s">
        <v>820</v>
      </c>
      <c r="AD2546" t="s">
        <v>825</v>
      </c>
      <c r="AE2546">
        <v>104925</v>
      </c>
      <c r="AF2546">
        <v>103819</v>
      </c>
      <c r="AG2546">
        <v>1383</v>
      </c>
    </row>
    <row r="2547" spans="1:33" x14ac:dyDescent="0.25">
      <c r="A2547" t="s">
        <v>381</v>
      </c>
      <c r="B2547">
        <v>2</v>
      </c>
      <c r="C2547">
        <v>1</v>
      </c>
      <c r="D2547">
        <v>33</v>
      </c>
      <c r="E2547">
        <v>5</v>
      </c>
      <c r="F2547">
        <v>0</v>
      </c>
      <c r="G2547">
        <v>25</v>
      </c>
      <c r="H2547">
        <v>18</v>
      </c>
      <c r="I2547">
        <v>8</v>
      </c>
      <c r="J2547">
        <v>5</v>
      </c>
      <c r="K2547">
        <v>1</v>
      </c>
      <c r="L2547">
        <v>1</v>
      </c>
      <c r="M2547">
        <v>31</v>
      </c>
      <c r="N2547">
        <v>12</v>
      </c>
      <c r="O2547">
        <v>16</v>
      </c>
      <c r="P2547">
        <v>9</v>
      </c>
      <c r="Q2547">
        <v>1</v>
      </c>
      <c r="R2547">
        <v>7</v>
      </c>
      <c r="S2547">
        <v>3</v>
      </c>
      <c r="T2547">
        <v>4</v>
      </c>
      <c r="U2547">
        <v>2014</v>
      </c>
      <c r="V2547">
        <v>20141010</v>
      </c>
      <c r="W2547" t="s">
        <v>443</v>
      </c>
      <c r="X2547" t="s">
        <v>520</v>
      </c>
      <c r="Y2547" t="s">
        <v>456</v>
      </c>
      <c r="Z2547" t="s">
        <v>450</v>
      </c>
      <c r="AA2547" t="s">
        <v>457</v>
      </c>
      <c r="AB2547" t="s">
        <v>876</v>
      </c>
      <c r="AC2547" t="s">
        <v>820</v>
      </c>
      <c r="AD2547" t="s">
        <v>825</v>
      </c>
      <c r="AE2547">
        <v>104925</v>
      </c>
      <c r="AF2547">
        <v>103819</v>
      </c>
      <c r="AG2547">
        <v>1383</v>
      </c>
    </row>
    <row r="2548" spans="1:33" x14ac:dyDescent="0.25">
      <c r="A2548" t="s">
        <v>381</v>
      </c>
      <c r="B2548">
        <v>1</v>
      </c>
      <c r="C2548">
        <v>2</v>
      </c>
      <c r="D2548">
        <v>46</v>
      </c>
      <c r="E2548">
        <v>3</v>
      </c>
      <c r="F2548">
        <v>0</v>
      </c>
      <c r="G2548">
        <v>32</v>
      </c>
      <c r="H2548">
        <v>19</v>
      </c>
      <c r="I2548">
        <v>14</v>
      </c>
      <c r="J2548">
        <v>7</v>
      </c>
      <c r="K2548">
        <v>8</v>
      </c>
      <c r="L2548">
        <v>7</v>
      </c>
      <c r="M2548">
        <v>39</v>
      </c>
      <c r="N2548">
        <v>14</v>
      </c>
      <c r="O2548">
        <v>18</v>
      </c>
      <c r="P2548">
        <v>8</v>
      </c>
      <c r="Q2548">
        <v>5</v>
      </c>
      <c r="R2548">
        <v>13</v>
      </c>
      <c r="S2548">
        <v>8</v>
      </c>
      <c r="T2548">
        <v>5</v>
      </c>
      <c r="U2548">
        <v>2014</v>
      </c>
      <c r="V2548">
        <v>20141010</v>
      </c>
      <c r="W2548" t="s">
        <v>443</v>
      </c>
      <c r="X2548" t="s">
        <v>520</v>
      </c>
      <c r="Y2548" t="s">
        <v>456</v>
      </c>
      <c r="Z2548" t="s">
        <v>450</v>
      </c>
      <c r="AA2548" t="s">
        <v>457</v>
      </c>
      <c r="AB2548" t="s">
        <v>876</v>
      </c>
      <c r="AC2548" t="s">
        <v>820</v>
      </c>
      <c r="AD2548" t="s">
        <v>825</v>
      </c>
      <c r="AE2548">
        <v>104925</v>
      </c>
      <c r="AF2548">
        <v>103819</v>
      </c>
      <c r="AG2548">
        <v>1383</v>
      </c>
    </row>
    <row r="2549" spans="1:33" x14ac:dyDescent="0.25">
      <c r="A2549" t="s">
        <v>381</v>
      </c>
      <c r="B2549">
        <v>2</v>
      </c>
      <c r="C2549">
        <v>2</v>
      </c>
      <c r="D2549">
        <v>39</v>
      </c>
      <c r="E2549">
        <v>2</v>
      </c>
      <c r="F2549">
        <v>1</v>
      </c>
      <c r="G2549">
        <v>26</v>
      </c>
      <c r="H2549">
        <v>17</v>
      </c>
      <c r="I2549">
        <v>13</v>
      </c>
      <c r="J2549">
        <v>8</v>
      </c>
      <c r="K2549">
        <v>0</v>
      </c>
      <c r="L2549">
        <v>0</v>
      </c>
      <c r="M2549">
        <v>46</v>
      </c>
      <c r="N2549">
        <v>20</v>
      </c>
      <c r="O2549">
        <v>17</v>
      </c>
      <c r="P2549">
        <v>10</v>
      </c>
      <c r="Q2549">
        <v>5</v>
      </c>
      <c r="R2549">
        <v>11</v>
      </c>
      <c r="S2549">
        <v>8</v>
      </c>
      <c r="T2549">
        <v>2</v>
      </c>
      <c r="U2549">
        <v>2014</v>
      </c>
      <c r="V2549">
        <v>20141010</v>
      </c>
      <c r="W2549" t="s">
        <v>443</v>
      </c>
      <c r="X2549" t="s">
        <v>520</v>
      </c>
      <c r="Y2549" t="s">
        <v>456</v>
      </c>
      <c r="Z2549" t="s">
        <v>450</v>
      </c>
      <c r="AA2549" t="s">
        <v>457</v>
      </c>
      <c r="AB2549" t="s">
        <v>876</v>
      </c>
      <c r="AC2549" t="s">
        <v>820</v>
      </c>
      <c r="AD2549" t="s">
        <v>825</v>
      </c>
      <c r="AE2549">
        <v>104925</v>
      </c>
      <c r="AF2549">
        <v>103819</v>
      </c>
      <c r="AG2549">
        <v>1383</v>
      </c>
    </row>
    <row r="2550" spans="1:33" x14ac:dyDescent="0.25">
      <c r="A2550" t="s">
        <v>382</v>
      </c>
      <c r="B2550">
        <v>1</v>
      </c>
      <c r="C2550" t="s">
        <v>20</v>
      </c>
      <c r="D2550">
        <v>71</v>
      </c>
      <c r="E2550">
        <v>4</v>
      </c>
      <c r="F2550">
        <v>0</v>
      </c>
      <c r="G2550">
        <v>50</v>
      </c>
      <c r="H2550">
        <v>39</v>
      </c>
      <c r="I2550">
        <v>21</v>
      </c>
      <c r="J2550">
        <v>15</v>
      </c>
      <c r="K2550">
        <v>3</v>
      </c>
      <c r="L2550">
        <v>2</v>
      </c>
      <c r="M2550">
        <v>90</v>
      </c>
      <c r="N2550">
        <v>34</v>
      </c>
      <c r="O2550">
        <v>22</v>
      </c>
      <c r="P2550">
        <v>8</v>
      </c>
      <c r="Q2550">
        <v>7</v>
      </c>
      <c r="R2550">
        <v>33</v>
      </c>
      <c r="S2550">
        <v>18</v>
      </c>
      <c r="T2550">
        <v>15</v>
      </c>
      <c r="U2550">
        <v>2014</v>
      </c>
      <c r="V2550">
        <v>20141011</v>
      </c>
      <c r="W2550" t="s">
        <v>443</v>
      </c>
      <c r="X2550" t="s">
        <v>520</v>
      </c>
      <c r="Y2550" t="s">
        <v>445</v>
      </c>
      <c r="Z2550" t="s">
        <v>457</v>
      </c>
      <c r="AA2550" t="s">
        <v>593</v>
      </c>
      <c r="AB2550" t="s">
        <v>876</v>
      </c>
      <c r="AC2550" t="s">
        <v>825</v>
      </c>
      <c r="AD2550" t="s">
        <v>934</v>
      </c>
      <c r="AE2550">
        <v>103819</v>
      </c>
      <c r="AF2550">
        <v>104468</v>
      </c>
      <c r="AG2550">
        <v>1385</v>
      </c>
    </row>
    <row r="2551" spans="1:33" x14ac:dyDescent="0.25">
      <c r="A2551" t="s">
        <v>382</v>
      </c>
      <c r="B2551">
        <v>2</v>
      </c>
      <c r="C2551" t="s">
        <v>20</v>
      </c>
      <c r="D2551">
        <v>90</v>
      </c>
      <c r="E2551">
        <v>3</v>
      </c>
      <c r="F2551">
        <v>1</v>
      </c>
      <c r="G2551">
        <v>47</v>
      </c>
      <c r="H2551">
        <v>29</v>
      </c>
      <c r="I2551">
        <v>43</v>
      </c>
      <c r="J2551">
        <v>27</v>
      </c>
      <c r="K2551">
        <v>7</v>
      </c>
      <c r="L2551">
        <v>6</v>
      </c>
      <c r="M2551">
        <v>71</v>
      </c>
      <c r="N2551">
        <v>17</v>
      </c>
      <c r="O2551">
        <v>20</v>
      </c>
      <c r="P2551">
        <v>7</v>
      </c>
      <c r="Q2551">
        <v>8</v>
      </c>
      <c r="R2551">
        <v>29</v>
      </c>
      <c r="S2551">
        <v>15</v>
      </c>
      <c r="T2551">
        <v>13</v>
      </c>
      <c r="U2551">
        <v>2014</v>
      </c>
      <c r="V2551">
        <v>20141011</v>
      </c>
      <c r="W2551" t="s">
        <v>443</v>
      </c>
      <c r="X2551" t="s">
        <v>520</v>
      </c>
      <c r="Y2551" t="s">
        <v>445</v>
      </c>
      <c r="Z2551" t="s">
        <v>457</v>
      </c>
      <c r="AA2551" t="s">
        <v>593</v>
      </c>
      <c r="AB2551" t="s">
        <v>876</v>
      </c>
      <c r="AC2551" t="s">
        <v>825</v>
      </c>
      <c r="AD2551" t="s">
        <v>934</v>
      </c>
      <c r="AE2551">
        <v>103819</v>
      </c>
      <c r="AF2551">
        <v>104468</v>
      </c>
      <c r="AG2551">
        <v>1385</v>
      </c>
    </row>
    <row r="2552" spans="1:33" x14ac:dyDescent="0.25">
      <c r="A2552" t="s">
        <v>382</v>
      </c>
      <c r="B2552">
        <v>1</v>
      </c>
      <c r="C2552">
        <v>1</v>
      </c>
      <c r="D2552">
        <v>33</v>
      </c>
      <c r="E2552">
        <v>2</v>
      </c>
      <c r="F2552">
        <v>0</v>
      </c>
      <c r="G2552">
        <v>23</v>
      </c>
      <c r="H2552">
        <v>18</v>
      </c>
      <c r="I2552">
        <v>10</v>
      </c>
      <c r="J2552">
        <v>8</v>
      </c>
      <c r="K2552">
        <v>1</v>
      </c>
      <c r="L2552">
        <v>0</v>
      </c>
      <c r="M2552">
        <v>42</v>
      </c>
      <c r="N2552">
        <v>15</v>
      </c>
      <c r="O2552">
        <v>9</v>
      </c>
      <c r="P2552">
        <v>4</v>
      </c>
      <c r="Q2552">
        <v>3</v>
      </c>
      <c r="R2552">
        <v>15</v>
      </c>
      <c r="S2552">
        <v>10</v>
      </c>
      <c r="T2552">
        <v>5</v>
      </c>
      <c r="U2552">
        <v>2014</v>
      </c>
      <c r="V2552">
        <v>20141011</v>
      </c>
      <c r="W2552" t="s">
        <v>443</v>
      </c>
      <c r="X2552" t="s">
        <v>520</v>
      </c>
      <c r="Y2552" t="s">
        <v>445</v>
      </c>
      <c r="Z2552" t="s">
        <v>457</v>
      </c>
      <c r="AA2552" t="s">
        <v>593</v>
      </c>
      <c r="AB2552" t="s">
        <v>876</v>
      </c>
      <c r="AC2552" t="s">
        <v>825</v>
      </c>
      <c r="AD2552" t="s">
        <v>934</v>
      </c>
      <c r="AE2552">
        <v>103819</v>
      </c>
      <c r="AF2552">
        <v>104468</v>
      </c>
      <c r="AG2552">
        <v>1385</v>
      </c>
    </row>
    <row r="2553" spans="1:33" x14ac:dyDescent="0.25">
      <c r="A2553" t="s">
        <v>382</v>
      </c>
      <c r="B2553">
        <v>2</v>
      </c>
      <c r="C2553">
        <v>1</v>
      </c>
      <c r="D2553">
        <v>42</v>
      </c>
      <c r="E2553">
        <v>3</v>
      </c>
      <c r="F2553">
        <v>1</v>
      </c>
      <c r="G2553">
        <v>22</v>
      </c>
      <c r="H2553">
        <v>15</v>
      </c>
      <c r="I2553">
        <v>20</v>
      </c>
      <c r="J2553">
        <v>12</v>
      </c>
      <c r="K2553">
        <v>4</v>
      </c>
      <c r="L2553">
        <v>3</v>
      </c>
      <c r="M2553">
        <v>33</v>
      </c>
      <c r="N2553">
        <v>7</v>
      </c>
      <c r="O2553">
        <v>10</v>
      </c>
      <c r="P2553">
        <v>3</v>
      </c>
      <c r="Q2553">
        <v>3</v>
      </c>
      <c r="R2553">
        <v>16</v>
      </c>
      <c r="S2553">
        <v>5</v>
      </c>
      <c r="T2553">
        <v>10</v>
      </c>
      <c r="U2553">
        <v>2014</v>
      </c>
      <c r="V2553">
        <v>20141011</v>
      </c>
      <c r="W2553" t="s">
        <v>443</v>
      </c>
      <c r="X2553" t="s">
        <v>520</v>
      </c>
      <c r="Y2553" t="s">
        <v>445</v>
      </c>
      <c r="Z2553" t="s">
        <v>457</v>
      </c>
      <c r="AA2553" t="s">
        <v>593</v>
      </c>
      <c r="AB2553" t="s">
        <v>876</v>
      </c>
      <c r="AC2553" t="s">
        <v>825</v>
      </c>
      <c r="AD2553" t="s">
        <v>934</v>
      </c>
      <c r="AE2553">
        <v>103819</v>
      </c>
      <c r="AF2553">
        <v>104468</v>
      </c>
      <c r="AG2553">
        <v>1385</v>
      </c>
    </row>
    <row r="2554" spans="1:33" x14ac:dyDescent="0.25">
      <c r="A2554" t="s">
        <v>382</v>
      </c>
      <c r="B2554">
        <v>1</v>
      </c>
      <c r="C2554">
        <v>2</v>
      </c>
      <c r="D2554">
        <v>38</v>
      </c>
      <c r="E2554">
        <v>2</v>
      </c>
      <c r="F2554">
        <v>0</v>
      </c>
      <c r="G2554">
        <v>27</v>
      </c>
      <c r="H2554">
        <v>21</v>
      </c>
      <c r="I2554">
        <v>11</v>
      </c>
      <c r="J2554">
        <v>7</v>
      </c>
      <c r="K2554">
        <v>2</v>
      </c>
      <c r="L2554">
        <v>2</v>
      </c>
      <c r="M2554">
        <v>48</v>
      </c>
      <c r="N2554">
        <v>19</v>
      </c>
      <c r="O2554">
        <v>13</v>
      </c>
      <c r="P2554">
        <v>4</v>
      </c>
      <c r="Q2554">
        <v>4</v>
      </c>
      <c r="R2554">
        <v>18</v>
      </c>
      <c r="S2554">
        <v>8</v>
      </c>
      <c r="T2554">
        <v>10</v>
      </c>
      <c r="U2554">
        <v>2014</v>
      </c>
      <c r="V2554">
        <v>20141011</v>
      </c>
      <c r="W2554" t="s">
        <v>443</v>
      </c>
      <c r="X2554" t="s">
        <v>520</v>
      </c>
      <c r="Y2554" t="s">
        <v>445</v>
      </c>
      <c r="Z2554" t="s">
        <v>457</v>
      </c>
      <c r="AA2554" t="s">
        <v>593</v>
      </c>
      <c r="AB2554" t="s">
        <v>876</v>
      </c>
      <c r="AC2554" t="s">
        <v>825</v>
      </c>
      <c r="AD2554" t="s">
        <v>934</v>
      </c>
      <c r="AE2554">
        <v>103819</v>
      </c>
      <c r="AF2554">
        <v>104468</v>
      </c>
      <c r="AG2554">
        <v>1385</v>
      </c>
    </row>
    <row r="2555" spans="1:33" x14ac:dyDescent="0.25">
      <c r="A2555" t="s">
        <v>382</v>
      </c>
      <c r="B2555">
        <v>2</v>
      </c>
      <c r="C2555">
        <v>2</v>
      </c>
      <c r="D2555">
        <v>48</v>
      </c>
      <c r="E2555">
        <v>0</v>
      </c>
      <c r="F2555">
        <v>0</v>
      </c>
      <c r="G2555">
        <v>25</v>
      </c>
      <c r="H2555">
        <v>14</v>
      </c>
      <c r="I2555">
        <v>23</v>
      </c>
      <c r="J2555">
        <v>15</v>
      </c>
      <c r="K2555">
        <v>3</v>
      </c>
      <c r="L2555">
        <v>3</v>
      </c>
      <c r="M2555">
        <v>38</v>
      </c>
      <c r="N2555">
        <v>10</v>
      </c>
      <c r="O2555">
        <v>10</v>
      </c>
      <c r="P2555">
        <v>4</v>
      </c>
      <c r="Q2555">
        <v>5</v>
      </c>
      <c r="R2555">
        <v>13</v>
      </c>
      <c r="S2555">
        <v>10</v>
      </c>
      <c r="T2555">
        <v>3</v>
      </c>
      <c r="U2555">
        <v>2014</v>
      </c>
      <c r="V2555">
        <v>20141011</v>
      </c>
      <c r="W2555" t="s">
        <v>443</v>
      </c>
      <c r="X2555" t="s">
        <v>520</v>
      </c>
      <c r="Y2555" t="s">
        <v>445</v>
      </c>
      <c r="Z2555" t="s">
        <v>457</v>
      </c>
      <c r="AA2555" t="s">
        <v>593</v>
      </c>
      <c r="AB2555" t="s">
        <v>876</v>
      </c>
      <c r="AC2555" t="s">
        <v>825</v>
      </c>
      <c r="AD2555" t="s">
        <v>934</v>
      </c>
      <c r="AE2555">
        <v>103819</v>
      </c>
      <c r="AF2555">
        <v>104468</v>
      </c>
      <c r="AG2555">
        <v>1385</v>
      </c>
    </row>
    <row r="2556" spans="1:33" x14ac:dyDescent="0.25">
      <c r="A2556" t="s">
        <v>383</v>
      </c>
      <c r="B2556">
        <v>1</v>
      </c>
      <c r="C2556" t="s">
        <v>20</v>
      </c>
      <c r="D2556">
        <v>64</v>
      </c>
      <c r="E2556">
        <v>4</v>
      </c>
      <c r="F2556">
        <v>1</v>
      </c>
      <c r="G2556">
        <v>42</v>
      </c>
      <c r="H2556">
        <v>21</v>
      </c>
      <c r="I2556">
        <v>22</v>
      </c>
      <c r="J2556">
        <v>9</v>
      </c>
      <c r="K2556">
        <v>6</v>
      </c>
      <c r="L2556">
        <v>1</v>
      </c>
      <c r="M2556">
        <v>76</v>
      </c>
      <c r="N2556">
        <v>33</v>
      </c>
      <c r="O2556">
        <v>16</v>
      </c>
      <c r="P2556">
        <v>7</v>
      </c>
      <c r="Q2556">
        <v>5</v>
      </c>
      <c r="R2556">
        <v>33</v>
      </c>
      <c r="S2556">
        <v>19</v>
      </c>
      <c r="T2556">
        <v>13</v>
      </c>
      <c r="U2556">
        <v>2014</v>
      </c>
      <c r="V2556">
        <v>20141012</v>
      </c>
      <c r="W2556" t="s">
        <v>443</v>
      </c>
      <c r="X2556" t="s">
        <v>775</v>
      </c>
      <c r="Y2556" t="s">
        <v>449</v>
      </c>
      <c r="Z2556" t="s">
        <v>776</v>
      </c>
      <c r="AA2556" t="s">
        <v>687</v>
      </c>
      <c r="AB2556" t="s">
        <v>1099</v>
      </c>
      <c r="AC2556" t="s">
        <v>1100</v>
      </c>
      <c r="AD2556" t="s">
        <v>1020</v>
      </c>
      <c r="AE2556" t="s">
        <v>860</v>
      </c>
      <c r="AF2556">
        <v>106043</v>
      </c>
      <c r="AG2556" t="e">
        <v>#N/A</v>
      </c>
    </row>
    <row r="2557" spans="1:33" x14ac:dyDescent="0.25">
      <c r="A2557" t="s">
        <v>383</v>
      </c>
      <c r="B2557">
        <v>2</v>
      </c>
      <c r="C2557" t="s">
        <v>20</v>
      </c>
      <c r="D2557">
        <v>76</v>
      </c>
      <c r="E2557">
        <v>3</v>
      </c>
      <c r="F2557">
        <v>4</v>
      </c>
      <c r="G2557">
        <v>50</v>
      </c>
      <c r="H2557">
        <v>32</v>
      </c>
      <c r="I2557">
        <v>26</v>
      </c>
      <c r="J2557">
        <v>11</v>
      </c>
      <c r="K2557">
        <v>9</v>
      </c>
      <c r="L2557">
        <v>5</v>
      </c>
      <c r="M2557">
        <v>64</v>
      </c>
      <c r="N2557">
        <v>34</v>
      </c>
      <c r="O2557">
        <v>18</v>
      </c>
      <c r="P2557">
        <v>8</v>
      </c>
      <c r="Q2557">
        <v>6</v>
      </c>
      <c r="R2557">
        <v>34</v>
      </c>
      <c r="S2557">
        <v>14</v>
      </c>
      <c r="T2557">
        <v>16</v>
      </c>
      <c r="U2557">
        <v>2014</v>
      </c>
      <c r="V2557">
        <v>20141012</v>
      </c>
      <c r="W2557" t="s">
        <v>443</v>
      </c>
      <c r="X2557" t="s">
        <v>775</v>
      </c>
      <c r="Y2557" t="s">
        <v>449</v>
      </c>
      <c r="Z2557" t="s">
        <v>776</v>
      </c>
      <c r="AA2557" t="s">
        <v>687</v>
      </c>
      <c r="AB2557" t="s">
        <v>1099</v>
      </c>
      <c r="AC2557" t="s">
        <v>1100</v>
      </c>
      <c r="AD2557" t="s">
        <v>1020</v>
      </c>
      <c r="AE2557" t="s">
        <v>860</v>
      </c>
      <c r="AF2557">
        <v>106043</v>
      </c>
      <c r="AG2557" t="e">
        <v>#N/A</v>
      </c>
    </row>
    <row r="2558" spans="1:33" x14ac:dyDescent="0.25">
      <c r="A2558" t="s">
        <v>383</v>
      </c>
      <c r="B2558">
        <v>1</v>
      </c>
      <c r="C2558">
        <v>1</v>
      </c>
      <c r="D2558">
        <v>37</v>
      </c>
      <c r="E2558">
        <v>4</v>
      </c>
      <c r="F2558">
        <v>1</v>
      </c>
      <c r="G2558">
        <v>24</v>
      </c>
      <c r="H2558">
        <v>14</v>
      </c>
      <c r="I2558">
        <v>13</v>
      </c>
      <c r="J2558">
        <v>5</v>
      </c>
      <c r="K2558">
        <v>2</v>
      </c>
      <c r="L2558">
        <v>0</v>
      </c>
      <c r="M2558">
        <v>46</v>
      </c>
      <c r="N2558">
        <v>20</v>
      </c>
      <c r="O2558">
        <v>10</v>
      </c>
      <c r="P2558">
        <v>4</v>
      </c>
      <c r="Q2558">
        <v>2</v>
      </c>
      <c r="R2558">
        <v>18</v>
      </c>
      <c r="S2558">
        <v>12</v>
      </c>
      <c r="T2558">
        <v>5</v>
      </c>
      <c r="U2558">
        <v>2014</v>
      </c>
      <c r="V2558">
        <v>20141012</v>
      </c>
      <c r="W2558" t="s">
        <v>443</v>
      </c>
      <c r="X2558" t="s">
        <v>775</v>
      </c>
      <c r="Y2558" t="s">
        <v>449</v>
      </c>
      <c r="Z2558" t="s">
        <v>776</v>
      </c>
      <c r="AA2558" t="s">
        <v>687</v>
      </c>
      <c r="AB2558" t="s">
        <v>1099</v>
      </c>
      <c r="AC2558" t="s">
        <v>1100</v>
      </c>
      <c r="AD2558" t="s">
        <v>1020</v>
      </c>
      <c r="AE2558" t="s">
        <v>860</v>
      </c>
      <c r="AF2558">
        <v>106043</v>
      </c>
      <c r="AG2558" t="e">
        <v>#N/A</v>
      </c>
    </row>
    <row r="2559" spans="1:33" x14ac:dyDescent="0.25">
      <c r="A2559" t="s">
        <v>383</v>
      </c>
      <c r="B2559">
        <v>2</v>
      </c>
      <c r="C2559">
        <v>1</v>
      </c>
      <c r="D2559">
        <v>46</v>
      </c>
      <c r="E2559">
        <v>2</v>
      </c>
      <c r="F2559">
        <v>3</v>
      </c>
      <c r="G2559">
        <v>29</v>
      </c>
      <c r="H2559">
        <v>19</v>
      </c>
      <c r="I2559">
        <v>17</v>
      </c>
      <c r="J2559">
        <v>7</v>
      </c>
      <c r="K2559">
        <v>6</v>
      </c>
      <c r="L2559">
        <v>4</v>
      </c>
      <c r="M2559">
        <v>37</v>
      </c>
      <c r="N2559">
        <v>18</v>
      </c>
      <c r="O2559">
        <v>8</v>
      </c>
      <c r="P2559">
        <v>2</v>
      </c>
      <c r="Q2559">
        <v>3</v>
      </c>
      <c r="R2559">
        <v>19</v>
      </c>
      <c r="S2559">
        <v>7</v>
      </c>
      <c r="T2559">
        <v>9</v>
      </c>
      <c r="U2559">
        <v>2014</v>
      </c>
      <c r="V2559">
        <v>20141012</v>
      </c>
      <c r="W2559" t="s">
        <v>443</v>
      </c>
      <c r="X2559" t="s">
        <v>775</v>
      </c>
      <c r="Y2559" t="s">
        <v>449</v>
      </c>
      <c r="Z2559" t="s">
        <v>776</v>
      </c>
      <c r="AA2559" t="s">
        <v>687</v>
      </c>
      <c r="AB2559" t="s">
        <v>1099</v>
      </c>
      <c r="AC2559" t="s">
        <v>1100</v>
      </c>
      <c r="AD2559" t="s">
        <v>1020</v>
      </c>
      <c r="AE2559" t="s">
        <v>860</v>
      </c>
      <c r="AF2559">
        <v>106043</v>
      </c>
      <c r="AG2559" t="e">
        <v>#N/A</v>
      </c>
    </row>
    <row r="2560" spans="1:33" x14ac:dyDescent="0.25">
      <c r="A2560" t="s">
        <v>383</v>
      </c>
      <c r="B2560">
        <v>1</v>
      </c>
      <c r="C2560">
        <v>2</v>
      </c>
      <c r="D2560">
        <v>27</v>
      </c>
      <c r="E2560">
        <v>0</v>
      </c>
      <c r="F2560">
        <v>0</v>
      </c>
      <c r="G2560">
        <v>18</v>
      </c>
      <c r="H2560">
        <v>7</v>
      </c>
      <c r="I2560">
        <v>9</v>
      </c>
      <c r="J2560">
        <v>4</v>
      </c>
      <c r="K2560">
        <v>4</v>
      </c>
      <c r="L2560">
        <v>1</v>
      </c>
      <c r="M2560">
        <v>30</v>
      </c>
      <c r="N2560">
        <v>13</v>
      </c>
      <c r="O2560">
        <v>6</v>
      </c>
      <c r="P2560">
        <v>3</v>
      </c>
      <c r="Q2560">
        <v>3</v>
      </c>
      <c r="R2560">
        <v>15</v>
      </c>
      <c r="S2560">
        <v>7</v>
      </c>
      <c r="T2560">
        <v>8</v>
      </c>
      <c r="U2560">
        <v>2014</v>
      </c>
      <c r="V2560">
        <v>20141012</v>
      </c>
      <c r="W2560" t="s">
        <v>443</v>
      </c>
      <c r="X2560" t="s">
        <v>775</v>
      </c>
      <c r="Y2560" t="s">
        <v>449</v>
      </c>
      <c r="Z2560" t="s">
        <v>776</v>
      </c>
      <c r="AA2560" t="s">
        <v>687</v>
      </c>
      <c r="AB2560" t="s">
        <v>1099</v>
      </c>
      <c r="AC2560" t="s">
        <v>1100</v>
      </c>
      <c r="AD2560" t="s">
        <v>1020</v>
      </c>
      <c r="AE2560" t="s">
        <v>860</v>
      </c>
      <c r="AF2560">
        <v>106043</v>
      </c>
      <c r="AG2560" t="e">
        <v>#N/A</v>
      </c>
    </row>
    <row r="2561" spans="1:33" x14ac:dyDescent="0.25">
      <c r="A2561" t="s">
        <v>383</v>
      </c>
      <c r="B2561">
        <v>2</v>
      </c>
      <c r="C2561">
        <v>2</v>
      </c>
      <c r="D2561">
        <v>30</v>
      </c>
      <c r="E2561">
        <v>1</v>
      </c>
      <c r="F2561">
        <v>1</v>
      </c>
      <c r="G2561">
        <v>21</v>
      </c>
      <c r="H2561">
        <v>13</v>
      </c>
      <c r="I2561">
        <v>9</v>
      </c>
      <c r="J2561">
        <v>4</v>
      </c>
      <c r="K2561">
        <v>3</v>
      </c>
      <c r="L2561">
        <v>1</v>
      </c>
      <c r="M2561">
        <v>27</v>
      </c>
      <c r="N2561">
        <v>16</v>
      </c>
      <c r="O2561">
        <v>10</v>
      </c>
      <c r="P2561">
        <v>6</v>
      </c>
      <c r="Q2561">
        <v>3</v>
      </c>
      <c r="R2561">
        <v>15</v>
      </c>
      <c r="S2561">
        <v>7</v>
      </c>
      <c r="T2561">
        <v>7</v>
      </c>
      <c r="U2561">
        <v>2014</v>
      </c>
      <c r="V2561">
        <v>20141012</v>
      </c>
      <c r="W2561" t="s">
        <v>443</v>
      </c>
      <c r="X2561" t="s">
        <v>775</v>
      </c>
      <c r="Y2561" t="s">
        <v>449</v>
      </c>
      <c r="Z2561" t="s">
        <v>776</v>
      </c>
      <c r="AA2561" t="s">
        <v>687</v>
      </c>
      <c r="AB2561" t="s">
        <v>1099</v>
      </c>
      <c r="AC2561" t="s">
        <v>1100</v>
      </c>
      <c r="AD2561" t="s">
        <v>1020</v>
      </c>
      <c r="AE2561" t="s">
        <v>860</v>
      </c>
      <c r="AF2561">
        <v>106043</v>
      </c>
      <c r="AG2561" t="e">
        <v>#N/A</v>
      </c>
    </row>
    <row r="2562" spans="1:33" x14ac:dyDescent="0.25">
      <c r="A2562" t="s">
        <v>384</v>
      </c>
      <c r="B2562">
        <v>1</v>
      </c>
      <c r="C2562" t="s">
        <v>20</v>
      </c>
      <c r="D2562">
        <v>86</v>
      </c>
      <c r="E2562">
        <v>2</v>
      </c>
      <c r="F2562">
        <v>4</v>
      </c>
      <c r="G2562">
        <v>57</v>
      </c>
      <c r="H2562">
        <v>35</v>
      </c>
      <c r="I2562">
        <v>29</v>
      </c>
      <c r="J2562">
        <v>14</v>
      </c>
      <c r="K2562">
        <v>10</v>
      </c>
      <c r="L2562">
        <v>8</v>
      </c>
      <c r="M2562">
        <v>49</v>
      </c>
      <c r="N2562">
        <v>9</v>
      </c>
      <c r="O2562">
        <v>15</v>
      </c>
      <c r="P2562">
        <v>7</v>
      </c>
      <c r="Q2562">
        <v>6</v>
      </c>
      <c r="R2562">
        <v>31</v>
      </c>
      <c r="S2562">
        <v>11</v>
      </c>
      <c r="T2562">
        <v>16</v>
      </c>
      <c r="U2562">
        <v>2014</v>
      </c>
      <c r="V2562">
        <v>20141014</v>
      </c>
      <c r="W2562" t="s">
        <v>443</v>
      </c>
      <c r="X2562" t="s">
        <v>777</v>
      </c>
      <c r="Y2562" t="s">
        <v>465</v>
      </c>
      <c r="Z2562" t="s">
        <v>654</v>
      </c>
      <c r="AA2562" t="s">
        <v>691</v>
      </c>
      <c r="AB2562" t="s">
        <v>777</v>
      </c>
      <c r="AC2562" t="s">
        <v>989</v>
      </c>
      <c r="AD2562" t="s">
        <v>1024</v>
      </c>
      <c r="AE2562">
        <v>105385</v>
      </c>
      <c r="AF2562">
        <v>104919</v>
      </c>
      <c r="AG2562">
        <v>2211</v>
      </c>
    </row>
    <row r="2563" spans="1:33" x14ac:dyDescent="0.25">
      <c r="A2563" t="s">
        <v>384</v>
      </c>
      <c r="B2563">
        <v>2</v>
      </c>
      <c r="C2563" t="s">
        <v>20</v>
      </c>
      <c r="D2563">
        <v>49</v>
      </c>
      <c r="E2563">
        <v>6</v>
      </c>
      <c r="F2563">
        <v>2</v>
      </c>
      <c r="G2563">
        <v>30</v>
      </c>
      <c r="H2563">
        <v>27</v>
      </c>
      <c r="I2563">
        <v>19</v>
      </c>
      <c r="J2563">
        <v>13</v>
      </c>
      <c r="K2563">
        <v>0</v>
      </c>
      <c r="L2563">
        <v>0</v>
      </c>
      <c r="M2563">
        <v>86</v>
      </c>
      <c r="N2563">
        <v>37</v>
      </c>
      <c r="O2563">
        <v>21</v>
      </c>
      <c r="P2563">
        <v>10</v>
      </c>
      <c r="Q2563">
        <v>5</v>
      </c>
      <c r="R2563">
        <v>23</v>
      </c>
      <c r="S2563">
        <v>9</v>
      </c>
      <c r="T2563">
        <v>12</v>
      </c>
      <c r="U2563">
        <v>2014</v>
      </c>
      <c r="V2563">
        <v>20141014</v>
      </c>
      <c r="W2563" t="s">
        <v>443</v>
      </c>
      <c r="X2563" t="s">
        <v>777</v>
      </c>
      <c r="Y2563" t="s">
        <v>465</v>
      </c>
      <c r="Z2563" t="s">
        <v>654</v>
      </c>
      <c r="AA2563" t="s">
        <v>691</v>
      </c>
      <c r="AB2563" t="s">
        <v>777</v>
      </c>
      <c r="AC2563" t="s">
        <v>989</v>
      </c>
      <c r="AD2563" t="s">
        <v>1024</v>
      </c>
      <c r="AE2563">
        <v>105385</v>
      </c>
      <c r="AF2563">
        <v>104919</v>
      </c>
      <c r="AG2563">
        <v>2211</v>
      </c>
    </row>
    <row r="2564" spans="1:33" x14ac:dyDescent="0.25">
      <c r="A2564" t="s">
        <v>384</v>
      </c>
      <c r="B2564">
        <v>1</v>
      </c>
      <c r="C2564">
        <v>1</v>
      </c>
      <c r="D2564">
        <v>41</v>
      </c>
      <c r="E2564">
        <v>2</v>
      </c>
      <c r="F2564">
        <v>3</v>
      </c>
      <c r="G2564">
        <v>26</v>
      </c>
      <c r="H2564">
        <v>16</v>
      </c>
      <c r="I2564">
        <v>15</v>
      </c>
      <c r="J2564">
        <v>8</v>
      </c>
      <c r="K2564">
        <v>4</v>
      </c>
      <c r="L2564">
        <v>3</v>
      </c>
      <c r="M2564">
        <v>24</v>
      </c>
      <c r="N2564">
        <v>4</v>
      </c>
      <c r="O2564">
        <v>9</v>
      </c>
      <c r="P2564">
        <v>4</v>
      </c>
      <c r="Q2564">
        <v>3</v>
      </c>
      <c r="R2564">
        <v>17</v>
      </c>
      <c r="S2564">
        <v>4</v>
      </c>
      <c r="T2564">
        <v>10</v>
      </c>
      <c r="U2564">
        <v>2014</v>
      </c>
      <c r="V2564">
        <v>20141014</v>
      </c>
      <c r="W2564" t="s">
        <v>443</v>
      </c>
      <c r="X2564" t="s">
        <v>777</v>
      </c>
      <c r="Y2564" t="s">
        <v>465</v>
      </c>
      <c r="Z2564" t="s">
        <v>654</v>
      </c>
      <c r="AA2564" t="s">
        <v>691</v>
      </c>
      <c r="AB2564" t="s">
        <v>777</v>
      </c>
      <c r="AC2564" t="s">
        <v>989</v>
      </c>
      <c r="AD2564" t="s">
        <v>1024</v>
      </c>
      <c r="AE2564">
        <v>105385</v>
      </c>
      <c r="AF2564">
        <v>104919</v>
      </c>
      <c r="AG2564">
        <v>2211</v>
      </c>
    </row>
    <row r="2565" spans="1:33" x14ac:dyDescent="0.25">
      <c r="A2565" t="s">
        <v>384</v>
      </c>
      <c r="B2565">
        <v>2</v>
      </c>
      <c r="C2565">
        <v>1</v>
      </c>
      <c r="D2565">
        <v>24</v>
      </c>
      <c r="E2565">
        <v>0</v>
      </c>
      <c r="F2565">
        <v>0</v>
      </c>
      <c r="G2565">
        <v>15</v>
      </c>
      <c r="H2565">
        <v>13</v>
      </c>
      <c r="I2565">
        <v>9</v>
      </c>
      <c r="J2565">
        <v>7</v>
      </c>
      <c r="K2565">
        <v>0</v>
      </c>
      <c r="L2565">
        <v>0</v>
      </c>
      <c r="M2565">
        <v>41</v>
      </c>
      <c r="N2565">
        <v>17</v>
      </c>
      <c r="O2565">
        <v>5</v>
      </c>
      <c r="P2565">
        <v>4</v>
      </c>
      <c r="Q2565">
        <v>1</v>
      </c>
      <c r="R2565">
        <v>9</v>
      </c>
      <c r="S2565">
        <v>5</v>
      </c>
      <c r="T2565">
        <v>4</v>
      </c>
      <c r="U2565">
        <v>2014</v>
      </c>
      <c r="V2565">
        <v>20141014</v>
      </c>
      <c r="W2565" t="s">
        <v>443</v>
      </c>
      <c r="X2565" t="s">
        <v>777</v>
      </c>
      <c r="Y2565" t="s">
        <v>465</v>
      </c>
      <c r="Z2565" t="s">
        <v>654</v>
      </c>
      <c r="AA2565" t="s">
        <v>691</v>
      </c>
      <c r="AB2565" t="s">
        <v>777</v>
      </c>
      <c r="AC2565" t="s">
        <v>989</v>
      </c>
      <c r="AD2565" t="s">
        <v>1024</v>
      </c>
      <c r="AE2565">
        <v>105385</v>
      </c>
      <c r="AF2565">
        <v>104919</v>
      </c>
      <c r="AG2565">
        <v>2211</v>
      </c>
    </row>
    <row r="2566" spans="1:33" x14ac:dyDescent="0.25">
      <c r="A2566" t="s">
        <v>384</v>
      </c>
      <c r="B2566">
        <v>1</v>
      </c>
      <c r="C2566">
        <v>2</v>
      </c>
      <c r="D2566">
        <v>45</v>
      </c>
      <c r="E2566">
        <v>0</v>
      </c>
      <c r="F2566">
        <v>1</v>
      </c>
      <c r="G2566">
        <v>31</v>
      </c>
      <c r="H2566">
        <v>19</v>
      </c>
      <c r="I2566">
        <v>14</v>
      </c>
      <c r="J2566">
        <v>6</v>
      </c>
      <c r="K2566">
        <v>6</v>
      </c>
      <c r="L2566">
        <v>5</v>
      </c>
      <c r="M2566">
        <v>25</v>
      </c>
      <c r="N2566">
        <v>5</v>
      </c>
      <c r="O2566">
        <v>6</v>
      </c>
      <c r="P2566">
        <v>3</v>
      </c>
      <c r="Q2566">
        <v>3</v>
      </c>
      <c r="R2566">
        <v>14</v>
      </c>
      <c r="S2566">
        <v>7</v>
      </c>
      <c r="T2566">
        <v>6</v>
      </c>
      <c r="U2566">
        <v>2014</v>
      </c>
      <c r="V2566">
        <v>20141014</v>
      </c>
      <c r="W2566" t="s">
        <v>443</v>
      </c>
      <c r="X2566" t="s">
        <v>777</v>
      </c>
      <c r="Y2566" t="s">
        <v>465</v>
      </c>
      <c r="Z2566" t="s">
        <v>654</v>
      </c>
      <c r="AA2566" t="s">
        <v>691</v>
      </c>
      <c r="AB2566" t="s">
        <v>777</v>
      </c>
      <c r="AC2566" t="s">
        <v>989</v>
      </c>
      <c r="AD2566" t="s">
        <v>1024</v>
      </c>
      <c r="AE2566">
        <v>105385</v>
      </c>
      <c r="AF2566">
        <v>104919</v>
      </c>
      <c r="AG2566">
        <v>2211</v>
      </c>
    </row>
    <row r="2567" spans="1:33" x14ac:dyDescent="0.25">
      <c r="A2567" t="s">
        <v>384</v>
      </c>
      <c r="B2567">
        <v>2</v>
      </c>
      <c r="C2567">
        <v>2</v>
      </c>
      <c r="D2567">
        <v>25</v>
      </c>
      <c r="E2567">
        <v>6</v>
      </c>
      <c r="F2567">
        <v>2</v>
      </c>
      <c r="G2567">
        <v>15</v>
      </c>
      <c r="H2567">
        <v>14</v>
      </c>
      <c r="I2567">
        <v>10</v>
      </c>
      <c r="J2567">
        <v>6</v>
      </c>
      <c r="K2567">
        <v>0</v>
      </c>
      <c r="L2567">
        <v>0</v>
      </c>
      <c r="M2567">
        <v>45</v>
      </c>
      <c r="N2567">
        <v>20</v>
      </c>
      <c r="O2567">
        <v>16</v>
      </c>
      <c r="P2567">
        <v>6</v>
      </c>
      <c r="Q2567">
        <v>4</v>
      </c>
      <c r="R2567">
        <v>14</v>
      </c>
      <c r="S2567">
        <v>4</v>
      </c>
      <c r="T2567">
        <v>8</v>
      </c>
      <c r="U2567">
        <v>2014</v>
      </c>
      <c r="V2567">
        <v>20141014</v>
      </c>
      <c r="W2567" t="s">
        <v>443</v>
      </c>
      <c r="X2567" t="s">
        <v>777</v>
      </c>
      <c r="Y2567" t="s">
        <v>465</v>
      </c>
      <c r="Z2567" t="s">
        <v>654</v>
      </c>
      <c r="AA2567" t="s">
        <v>691</v>
      </c>
      <c r="AB2567" t="s">
        <v>777</v>
      </c>
      <c r="AC2567" t="s">
        <v>989</v>
      </c>
      <c r="AD2567" t="s">
        <v>1024</v>
      </c>
      <c r="AE2567">
        <v>105385</v>
      </c>
      <c r="AF2567">
        <v>104919</v>
      </c>
      <c r="AG2567">
        <v>2211</v>
      </c>
    </row>
    <row r="2568" spans="1:33" x14ac:dyDescent="0.25">
      <c r="A2568" t="s">
        <v>385</v>
      </c>
      <c r="B2568">
        <v>1</v>
      </c>
      <c r="C2568" t="s">
        <v>20</v>
      </c>
      <c r="D2568">
        <v>85</v>
      </c>
      <c r="E2568">
        <v>15</v>
      </c>
      <c r="F2568">
        <v>3</v>
      </c>
      <c r="G2568">
        <v>52</v>
      </c>
      <c r="H2568">
        <v>39</v>
      </c>
      <c r="I2568">
        <v>33</v>
      </c>
      <c r="J2568">
        <v>13</v>
      </c>
      <c r="K2568">
        <v>7</v>
      </c>
      <c r="L2568">
        <v>3</v>
      </c>
      <c r="M2568">
        <v>83</v>
      </c>
      <c r="N2568">
        <v>29</v>
      </c>
      <c r="O2568">
        <v>37</v>
      </c>
      <c r="P2568">
        <v>12</v>
      </c>
      <c r="Q2568">
        <v>2</v>
      </c>
      <c r="R2568">
        <v>33</v>
      </c>
      <c r="S2568">
        <v>22</v>
      </c>
      <c r="T2568">
        <v>8</v>
      </c>
      <c r="U2568">
        <v>2014</v>
      </c>
      <c r="V2568">
        <v>20141016</v>
      </c>
      <c r="W2568" t="s">
        <v>443</v>
      </c>
      <c r="X2568" t="s">
        <v>778</v>
      </c>
      <c r="Y2568" t="s">
        <v>449</v>
      </c>
      <c r="Z2568" t="s">
        <v>446</v>
      </c>
      <c r="AA2568" t="s">
        <v>779</v>
      </c>
      <c r="AB2568" t="s">
        <v>778</v>
      </c>
      <c r="AC2568" t="s">
        <v>817</v>
      </c>
      <c r="AD2568" t="s">
        <v>1101</v>
      </c>
      <c r="AE2568">
        <v>105683</v>
      </c>
      <c r="AF2568">
        <v>105575</v>
      </c>
      <c r="AG2568">
        <v>788</v>
      </c>
    </row>
    <row r="2569" spans="1:33" x14ac:dyDescent="0.25">
      <c r="A2569" t="s">
        <v>385</v>
      </c>
      <c r="B2569">
        <v>2</v>
      </c>
      <c r="C2569" t="s">
        <v>20</v>
      </c>
      <c r="D2569">
        <v>83</v>
      </c>
      <c r="E2569">
        <v>7</v>
      </c>
      <c r="F2569">
        <v>3</v>
      </c>
      <c r="G2569">
        <v>59</v>
      </c>
      <c r="H2569">
        <v>42</v>
      </c>
      <c r="I2569">
        <v>24</v>
      </c>
      <c r="J2569">
        <v>12</v>
      </c>
      <c r="K2569">
        <v>5</v>
      </c>
      <c r="L2569">
        <v>3</v>
      </c>
      <c r="M2569">
        <v>85</v>
      </c>
      <c r="N2569">
        <v>33</v>
      </c>
      <c r="O2569">
        <v>30</v>
      </c>
      <c r="P2569">
        <v>10</v>
      </c>
      <c r="Q2569">
        <v>13</v>
      </c>
      <c r="R2569">
        <v>24</v>
      </c>
      <c r="S2569">
        <v>8</v>
      </c>
      <c r="T2569">
        <v>13</v>
      </c>
      <c r="U2569">
        <v>2014</v>
      </c>
      <c r="V2569">
        <v>20141016</v>
      </c>
      <c r="W2569" t="s">
        <v>443</v>
      </c>
      <c r="X2569" t="s">
        <v>778</v>
      </c>
      <c r="Y2569" t="s">
        <v>449</v>
      </c>
      <c r="Z2569" t="s">
        <v>446</v>
      </c>
      <c r="AA2569" t="s">
        <v>779</v>
      </c>
      <c r="AB2569" t="s">
        <v>778</v>
      </c>
      <c r="AC2569" t="s">
        <v>817</v>
      </c>
      <c r="AD2569" t="s">
        <v>1101</v>
      </c>
      <c r="AE2569">
        <v>105683</v>
      </c>
      <c r="AF2569">
        <v>105575</v>
      </c>
      <c r="AG2569">
        <v>788</v>
      </c>
    </row>
    <row r="2570" spans="1:33" x14ac:dyDescent="0.25">
      <c r="A2570" t="s">
        <v>385</v>
      </c>
      <c r="B2570">
        <v>1</v>
      </c>
      <c r="C2570">
        <v>1</v>
      </c>
      <c r="D2570">
        <v>33</v>
      </c>
      <c r="E2570">
        <v>4</v>
      </c>
      <c r="F2570">
        <v>2</v>
      </c>
      <c r="G2570">
        <v>19</v>
      </c>
      <c r="H2570">
        <v>13</v>
      </c>
      <c r="I2570">
        <v>14</v>
      </c>
      <c r="J2570">
        <v>5</v>
      </c>
      <c r="K2570">
        <v>2</v>
      </c>
      <c r="L2570">
        <v>0</v>
      </c>
      <c r="M2570">
        <v>24</v>
      </c>
      <c r="N2570">
        <v>7</v>
      </c>
      <c r="O2570">
        <v>12</v>
      </c>
      <c r="P2570">
        <v>3</v>
      </c>
      <c r="Q2570">
        <v>1</v>
      </c>
      <c r="R2570">
        <v>17</v>
      </c>
      <c r="S2570">
        <v>10</v>
      </c>
      <c r="T2570">
        <v>5</v>
      </c>
      <c r="U2570">
        <v>2014</v>
      </c>
      <c r="V2570">
        <v>20141016</v>
      </c>
      <c r="W2570" t="s">
        <v>443</v>
      </c>
      <c r="X2570" t="s">
        <v>778</v>
      </c>
      <c r="Y2570" t="s">
        <v>449</v>
      </c>
      <c r="Z2570" t="s">
        <v>446</v>
      </c>
      <c r="AA2570" t="s">
        <v>779</v>
      </c>
      <c r="AB2570" t="s">
        <v>778</v>
      </c>
      <c r="AC2570" t="s">
        <v>817</v>
      </c>
      <c r="AD2570" t="s">
        <v>1101</v>
      </c>
      <c r="AE2570">
        <v>105683</v>
      </c>
      <c r="AF2570">
        <v>105575</v>
      </c>
      <c r="AG2570">
        <v>788</v>
      </c>
    </row>
    <row r="2571" spans="1:33" x14ac:dyDescent="0.25">
      <c r="A2571" t="s">
        <v>385</v>
      </c>
      <c r="B2571">
        <v>2</v>
      </c>
      <c r="C2571">
        <v>1</v>
      </c>
      <c r="D2571">
        <v>24</v>
      </c>
      <c r="E2571">
        <v>2</v>
      </c>
      <c r="F2571">
        <v>1</v>
      </c>
      <c r="G2571">
        <v>14</v>
      </c>
      <c r="H2571">
        <v>11</v>
      </c>
      <c r="I2571">
        <v>10</v>
      </c>
      <c r="J2571">
        <v>6</v>
      </c>
      <c r="K2571">
        <v>0</v>
      </c>
      <c r="L2571">
        <v>0</v>
      </c>
      <c r="M2571">
        <v>33</v>
      </c>
      <c r="N2571">
        <v>15</v>
      </c>
      <c r="O2571">
        <v>5</v>
      </c>
      <c r="P2571">
        <v>1</v>
      </c>
      <c r="Q2571">
        <v>2</v>
      </c>
      <c r="R2571">
        <v>6</v>
      </c>
      <c r="S2571">
        <v>1</v>
      </c>
      <c r="T2571">
        <v>4</v>
      </c>
      <c r="U2571">
        <v>2014</v>
      </c>
      <c r="V2571">
        <v>20141016</v>
      </c>
      <c r="W2571" t="s">
        <v>443</v>
      </c>
      <c r="X2571" t="s">
        <v>778</v>
      </c>
      <c r="Y2571" t="s">
        <v>449</v>
      </c>
      <c r="Z2571" t="s">
        <v>446</v>
      </c>
      <c r="AA2571" t="s">
        <v>779</v>
      </c>
      <c r="AB2571" t="s">
        <v>778</v>
      </c>
      <c r="AC2571" t="s">
        <v>817</v>
      </c>
      <c r="AD2571" t="s">
        <v>1101</v>
      </c>
      <c r="AE2571">
        <v>105683</v>
      </c>
      <c r="AF2571">
        <v>105575</v>
      </c>
      <c r="AG2571">
        <v>788</v>
      </c>
    </row>
    <row r="2572" spans="1:33" x14ac:dyDescent="0.25">
      <c r="A2572" t="s">
        <v>385</v>
      </c>
      <c r="B2572">
        <v>1</v>
      </c>
      <c r="C2572">
        <v>2</v>
      </c>
      <c r="D2572">
        <v>27</v>
      </c>
      <c r="E2572">
        <v>8</v>
      </c>
      <c r="F2572">
        <v>1</v>
      </c>
      <c r="G2572">
        <v>17</v>
      </c>
      <c r="H2572">
        <v>14</v>
      </c>
      <c r="I2572">
        <v>10</v>
      </c>
      <c r="J2572">
        <v>4</v>
      </c>
      <c r="K2572">
        <v>2</v>
      </c>
      <c r="L2572">
        <v>1</v>
      </c>
      <c r="M2572">
        <v>32</v>
      </c>
      <c r="N2572">
        <v>15</v>
      </c>
      <c r="O2572">
        <v>15</v>
      </c>
      <c r="P2572">
        <v>4</v>
      </c>
      <c r="Q2572">
        <v>1</v>
      </c>
      <c r="R2572">
        <v>8</v>
      </c>
      <c r="S2572">
        <v>5</v>
      </c>
      <c r="T2572">
        <v>2</v>
      </c>
      <c r="U2572">
        <v>2014</v>
      </c>
      <c r="V2572">
        <v>20141016</v>
      </c>
      <c r="W2572" t="s">
        <v>443</v>
      </c>
      <c r="X2572" t="s">
        <v>778</v>
      </c>
      <c r="Y2572" t="s">
        <v>449</v>
      </c>
      <c r="Z2572" t="s">
        <v>446</v>
      </c>
      <c r="AA2572" t="s">
        <v>779</v>
      </c>
      <c r="AB2572" t="s">
        <v>778</v>
      </c>
      <c r="AC2572" t="s">
        <v>817</v>
      </c>
      <c r="AD2572" t="s">
        <v>1101</v>
      </c>
      <c r="AE2572">
        <v>105683</v>
      </c>
      <c r="AF2572">
        <v>105575</v>
      </c>
      <c r="AG2572">
        <v>788</v>
      </c>
    </row>
    <row r="2573" spans="1:33" x14ac:dyDescent="0.25">
      <c r="A2573" t="s">
        <v>385</v>
      </c>
      <c r="B2573">
        <v>2</v>
      </c>
      <c r="C2573">
        <v>2</v>
      </c>
      <c r="D2573">
        <v>32</v>
      </c>
      <c r="E2573">
        <v>3</v>
      </c>
      <c r="F2573">
        <v>2</v>
      </c>
      <c r="G2573">
        <v>24</v>
      </c>
      <c r="H2573">
        <v>15</v>
      </c>
      <c r="I2573">
        <v>8</v>
      </c>
      <c r="J2573">
        <v>2</v>
      </c>
      <c r="K2573">
        <v>5</v>
      </c>
      <c r="L2573">
        <v>3</v>
      </c>
      <c r="M2573">
        <v>27</v>
      </c>
      <c r="N2573">
        <v>9</v>
      </c>
      <c r="O2573">
        <v>9</v>
      </c>
      <c r="P2573">
        <v>1</v>
      </c>
      <c r="Q2573">
        <v>5</v>
      </c>
      <c r="R2573">
        <v>13</v>
      </c>
      <c r="S2573">
        <v>3</v>
      </c>
      <c r="T2573">
        <v>8</v>
      </c>
      <c r="U2573">
        <v>2014</v>
      </c>
      <c r="V2573">
        <v>20141016</v>
      </c>
      <c r="W2573" t="s">
        <v>443</v>
      </c>
      <c r="X2573" t="s">
        <v>778</v>
      </c>
      <c r="Y2573" t="s">
        <v>449</v>
      </c>
      <c r="Z2573" t="s">
        <v>446</v>
      </c>
      <c r="AA2573" t="s">
        <v>779</v>
      </c>
      <c r="AB2573" t="s">
        <v>778</v>
      </c>
      <c r="AC2573" t="s">
        <v>817</v>
      </c>
      <c r="AD2573" t="s">
        <v>1101</v>
      </c>
      <c r="AE2573">
        <v>105683</v>
      </c>
      <c r="AF2573">
        <v>105575</v>
      </c>
      <c r="AG2573">
        <v>788</v>
      </c>
    </row>
    <row r="2574" spans="1:33" x14ac:dyDescent="0.25">
      <c r="A2574" t="s">
        <v>385</v>
      </c>
      <c r="B2574">
        <v>1</v>
      </c>
      <c r="C2574">
        <v>3</v>
      </c>
      <c r="D2574">
        <v>25</v>
      </c>
      <c r="E2574">
        <v>3</v>
      </c>
      <c r="F2574">
        <v>0</v>
      </c>
      <c r="G2574">
        <v>16</v>
      </c>
      <c r="H2574">
        <v>12</v>
      </c>
      <c r="I2574">
        <v>9</v>
      </c>
      <c r="J2574">
        <v>4</v>
      </c>
      <c r="K2574">
        <v>3</v>
      </c>
      <c r="L2574">
        <v>2</v>
      </c>
      <c r="M2574">
        <v>27</v>
      </c>
      <c r="N2574">
        <v>7</v>
      </c>
      <c r="O2574">
        <v>10</v>
      </c>
      <c r="P2574">
        <v>5</v>
      </c>
      <c r="Q2574">
        <v>0</v>
      </c>
      <c r="R2574">
        <v>8</v>
      </c>
      <c r="S2574">
        <v>7</v>
      </c>
      <c r="T2574">
        <v>1</v>
      </c>
      <c r="U2574">
        <v>2014</v>
      </c>
      <c r="V2574">
        <v>20141016</v>
      </c>
      <c r="W2574" t="s">
        <v>443</v>
      </c>
      <c r="X2574" t="s">
        <v>778</v>
      </c>
      <c r="Y2574" t="s">
        <v>449</v>
      </c>
      <c r="Z2574" t="s">
        <v>446</v>
      </c>
      <c r="AA2574" t="s">
        <v>779</v>
      </c>
      <c r="AB2574" t="s">
        <v>778</v>
      </c>
      <c r="AC2574" t="s">
        <v>817</v>
      </c>
      <c r="AD2574" t="s">
        <v>1101</v>
      </c>
      <c r="AE2574">
        <v>105683</v>
      </c>
      <c r="AF2574">
        <v>105575</v>
      </c>
      <c r="AG2574">
        <v>788</v>
      </c>
    </row>
    <row r="2575" spans="1:33" x14ac:dyDescent="0.25">
      <c r="A2575" t="s">
        <v>385</v>
      </c>
      <c r="B2575">
        <v>2</v>
      </c>
      <c r="C2575">
        <v>3</v>
      </c>
      <c r="D2575">
        <v>27</v>
      </c>
      <c r="E2575">
        <v>2</v>
      </c>
      <c r="F2575">
        <v>0</v>
      </c>
      <c r="G2575">
        <v>21</v>
      </c>
      <c r="H2575">
        <v>16</v>
      </c>
      <c r="I2575">
        <v>6</v>
      </c>
      <c r="J2575">
        <v>4</v>
      </c>
      <c r="K2575">
        <v>0</v>
      </c>
      <c r="L2575">
        <v>0</v>
      </c>
      <c r="M2575">
        <v>25</v>
      </c>
      <c r="N2575">
        <v>9</v>
      </c>
      <c r="O2575">
        <v>16</v>
      </c>
      <c r="P2575">
        <v>8</v>
      </c>
      <c r="Q2575">
        <v>6</v>
      </c>
      <c r="R2575">
        <v>5</v>
      </c>
      <c r="S2575">
        <v>4</v>
      </c>
      <c r="T2575">
        <v>1</v>
      </c>
      <c r="U2575">
        <v>2014</v>
      </c>
      <c r="V2575">
        <v>20141016</v>
      </c>
      <c r="W2575" t="s">
        <v>443</v>
      </c>
      <c r="X2575" t="s">
        <v>778</v>
      </c>
      <c r="Y2575" t="s">
        <v>449</v>
      </c>
      <c r="Z2575" t="s">
        <v>446</v>
      </c>
      <c r="AA2575" t="s">
        <v>779</v>
      </c>
      <c r="AB2575" t="s">
        <v>778</v>
      </c>
      <c r="AC2575" t="s">
        <v>817</v>
      </c>
      <c r="AD2575" t="s">
        <v>1101</v>
      </c>
      <c r="AE2575">
        <v>105683</v>
      </c>
      <c r="AF2575">
        <v>105575</v>
      </c>
      <c r="AG2575">
        <v>788</v>
      </c>
    </row>
    <row r="2576" spans="1:33" x14ac:dyDescent="0.25">
      <c r="A2576" t="s">
        <v>386</v>
      </c>
      <c r="B2576">
        <v>1</v>
      </c>
      <c r="C2576" t="s">
        <v>20</v>
      </c>
      <c r="D2576">
        <v>85</v>
      </c>
      <c r="E2576">
        <v>15</v>
      </c>
      <c r="F2576">
        <v>3</v>
      </c>
      <c r="G2576">
        <v>52</v>
      </c>
      <c r="H2576">
        <v>39</v>
      </c>
      <c r="I2576">
        <v>33</v>
      </c>
      <c r="J2576">
        <v>13</v>
      </c>
      <c r="K2576">
        <v>7</v>
      </c>
      <c r="L2576">
        <v>3</v>
      </c>
      <c r="M2576">
        <v>83</v>
      </c>
      <c r="N2576">
        <v>29</v>
      </c>
      <c r="O2576">
        <v>37</v>
      </c>
      <c r="P2576">
        <v>12</v>
      </c>
      <c r="Q2576">
        <v>2</v>
      </c>
      <c r="R2576">
        <v>33</v>
      </c>
      <c r="S2576">
        <v>22</v>
      </c>
      <c r="T2576">
        <v>8</v>
      </c>
      <c r="U2576">
        <v>2014</v>
      </c>
      <c r="V2576">
        <v>20141017</v>
      </c>
      <c r="W2576" t="s">
        <v>443</v>
      </c>
      <c r="X2576" t="s">
        <v>778</v>
      </c>
      <c r="Y2576" t="s">
        <v>452</v>
      </c>
      <c r="Z2576" t="s">
        <v>446</v>
      </c>
      <c r="AA2576" t="s">
        <v>779</v>
      </c>
      <c r="AB2576" t="s">
        <v>778</v>
      </c>
      <c r="AC2576" t="s">
        <v>817</v>
      </c>
      <c r="AD2576" t="s">
        <v>1101</v>
      </c>
      <c r="AE2576">
        <v>105683</v>
      </c>
      <c r="AF2576">
        <v>105575</v>
      </c>
      <c r="AG2576">
        <v>788</v>
      </c>
    </row>
    <row r="2577" spans="1:33" x14ac:dyDescent="0.25">
      <c r="A2577" t="s">
        <v>386</v>
      </c>
      <c r="B2577">
        <v>2</v>
      </c>
      <c r="C2577" t="s">
        <v>20</v>
      </c>
      <c r="D2577">
        <v>83</v>
      </c>
      <c r="E2577">
        <v>7</v>
      </c>
      <c r="F2577">
        <v>3</v>
      </c>
      <c r="G2577">
        <v>59</v>
      </c>
      <c r="H2577">
        <v>42</v>
      </c>
      <c r="I2577">
        <v>24</v>
      </c>
      <c r="J2577">
        <v>12</v>
      </c>
      <c r="K2577">
        <v>5</v>
      </c>
      <c r="L2577">
        <v>3</v>
      </c>
      <c r="M2577">
        <v>85</v>
      </c>
      <c r="N2577">
        <v>33</v>
      </c>
      <c r="O2577">
        <v>30</v>
      </c>
      <c r="P2577">
        <v>10</v>
      </c>
      <c r="Q2577">
        <v>13</v>
      </c>
      <c r="R2577">
        <v>24</v>
      </c>
      <c r="S2577">
        <v>8</v>
      </c>
      <c r="T2577">
        <v>13</v>
      </c>
      <c r="U2577">
        <v>2014</v>
      </c>
      <c r="V2577">
        <v>20141017</v>
      </c>
      <c r="W2577" t="s">
        <v>443</v>
      </c>
      <c r="X2577" t="s">
        <v>778</v>
      </c>
      <c r="Y2577" t="s">
        <v>452</v>
      </c>
      <c r="Z2577" t="s">
        <v>446</v>
      </c>
      <c r="AA2577" t="s">
        <v>779</v>
      </c>
      <c r="AB2577" t="s">
        <v>778</v>
      </c>
      <c r="AC2577" t="s">
        <v>817</v>
      </c>
      <c r="AD2577" t="s">
        <v>1101</v>
      </c>
      <c r="AE2577">
        <v>105683</v>
      </c>
      <c r="AF2577">
        <v>105575</v>
      </c>
      <c r="AG2577">
        <v>788</v>
      </c>
    </row>
    <row r="2578" spans="1:33" x14ac:dyDescent="0.25">
      <c r="A2578" t="s">
        <v>386</v>
      </c>
      <c r="B2578">
        <v>1</v>
      </c>
      <c r="C2578">
        <v>1</v>
      </c>
      <c r="D2578">
        <v>33</v>
      </c>
      <c r="E2578">
        <v>4</v>
      </c>
      <c r="F2578">
        <v>2</v>
      </c>
      <c r="G2578">
        <v>19</v>
      </c>
      <c r="H2578">
        <v>13</v>
      </c>
      <c r="I2578">
        <v>14</v>
      </c>
      <c r="J2578">
        <v>5</v>
      </c>
      <c r="K2578">
        <v>2</v>
      </c>
      <c r="L2578">
        <v>0</v>
      </c>
      <c r="M2578">
        <v>24</v>
      </c>
      <c r="N2578">
        <v>7</v>
      </c>
      <c r="O2578">
        <v>12</v>
      </c>
      <c r="P2578">
        <v>3</v>
      </c>
      <c r="Q2578">
        <v>1</v>
      </c>
      <c r="R2578">
        <v>17</v>
      </c>
      <c r="S2578">
        <v>10</v>
      </c>
      <c r="T2578">
        <v>5</v>
      </c>
      <c r="U2578">
        <v>2014</v>
      </c>
      <c r="V2578">
        <v>20141017</v>
      </c>
      <c r="W2578" t="s">
        <v>443</v>
      </c>
      <c r="X2578" t="s">
        <v>778</v>
      </c>
      <c r="Y2578" t="s">
        <v>452</v>
      </c>
      <c r="Z2578" t="s">
        <v>446</v>
      </c>
      <c r="AA2578" t="s">
        <v>779</v>
      </c>
      <c r="AB2578" t="s">
        <v>778</v>
      </c>
      <c r="AC2578" t="s">
        <v>817</v>
      </c>
      <c r="AD2578" t="s">
        <v>1101</v>
      </c>
      <c r="AE2578">
        <v>105683</v>
      </c>
      <c r="AF2578">
        <v>105575</v>
      </c>
      <c r="AG2578">
        <v>788</v>
      </c>
    </row>
    <row r="2579" spans="1:33" x14ac:dyDescent="0.25">
      <c r="A2579" t="s">
        <v>386</v>
      </c>
      <c r="B2579">
        <v>2</v>
      </c>
      <c r="C2579">
        <v>1</v>
      </c>
      <c r="D2579">
        <v>24</v>
      </c>
      <c r="E2579">
        <v>2</v>
      </c>
      <c r="F2579">
        <v>1</v>
      </c>
      <c r="G2579">
        <v>14</v>
      </c>
      <c r="H2579">
        <v>11</v>
      </c>
      <c r="I2579">
        <v>10</v>
      </c>
      <c r="J2579">
        <v>6</v>
      </c>
      <c r="K2579">
        <v>0</v>
      </c>
      <c r="L2579">
        <v>0</v>
      </c>
      <c r="M2579">
        <v>33</v>
      </c>
      <c r="N2579">
        <v>15</v>
      </c>
      <c r="O2579">
        <v>5</v>
      </c>
      <c r="P2579">
        <v>1</v>
      </c>
      <c r="Q2579">
        <v>2</v>
      </c>
      <c r="R2579">
        <v>6</v>
      </c>
      <c r="S2579">
        <v>1</v>
      </c>
      <c r="T2579">
        <v>4</v>
      </c>
      <c r="U2579">
        <v>2014</v>
      </c>
      <c r="V2579">
        <v>20141017</v>
      </c>
      <c r="W2579" t="s">
        <v>443</v>
      </c>
      <c r="X2579" t="s">
        <v>778</v>
      </c>
      <c r="Y2579" t="s">
        <v>452</v>
      </c>
      <c r="Z2579" t="s">
        <v>446</v>
      </c>
      <c r="AA2579" t="s">
        <v>779</v>
      </c>
      <c r="AB2579" t="s">
        <v>778</v>
      </c>
      <c r="AC2579" t="s">
        <v>817</v>
      </c>
      <c r="AD2579" t="s">
        <v>1101</v>
      </c>
      <c r="AE2579">
        <v>105683</v>
      </c>
      <c r="AF2579">
        <v>105575</v>
      </c>
      <c r="AG2579">
        <v>788</v>
      </c>
    </row>
    <row r="2580" spans="1:33" x14ac:dyDescent="0.25">
      <c r="A2580" t="s">
        <v>386</v>
      </c>
      <c r="B2580">
        <v>1</v>
      </c>
      <c r="C2580">
        <v>2</v>
      </c>
      <c r="D2580">
        <v>27</v>
      </c>
      <c r="E2580">
        <v>8</v>
      </c>
      <c r="F2580">
        <v>1</v>
      </c>
      <c r="G2580">
        <v>17</v>
      </c>
      <c r="H2580">
        <v>14</v>
      </c>
      <c r="I2580">
        <v>10</v>
      </c>
      <c r="J2580">
        <v>4</v>
      </c>
      <c r="K2580">
        <v>2</v>
      </c>
      <c r="L2580">
        <v>1</v>
      </c>
      <c r="M2580">
        <v>32</v>
      </c>
      <c r="N2580">
        <v>15</v>
      </c>
      <c r="O2580">
        <v>15</v>
      </c>
      <c r="P2580">
        <v>4</v>
      </c>
      <c r="Q2580">
        <v>1</v>
      </c>
      <c r="R2580">
        <v>8</v>
      </c>
      <c r="S2580">
        <v>5</v>
      </c>
      <c r="T2580">
        <v>2</v>
      </c>
      <c r="U2580">
        <v>2014</v>
      </c>
      <c r="V2580">
        <v>20141017</v>
      </c>
      <c r="W2580" t="s">
        <v>443</v>
      </c>
      <c r="X2580" t="s">
        <v>778</v>
      </c>
      <c r="Y2580" t="s">
        <v>452</v>
      </c>
      <c r="Z2580" t="s">
        <v>446</v>
      </c>
      <c r="AA2580" t="s">
        <v>779</v>
      </c>
      <c r="AB2580" t="s">
        <v>778</v>
      </c>
      <c r="AC2580" t="s">
        <v>817</v>
      </c>
      <c r="AD2580" t="s">
        <v>1101</v>
      </c>
      <c r="AE2580">
        <v>105683</v>
      </c>
      <c r="AF2580">
        <v>105575</v>
      </c>
      <c r="AG2580">
        <v>788</v>
      </c>
    </row>
    <row r="2581" spans="1:33" x14ac:dyDescent="0.25">
      <c r="A2581" t="s">
        <v>386</v>
      </c>
      <c r="B2581">
        <v>2</v>
      </c>
      <c r="C2581">
        <v>2</v>
      </c>
      <c r="D2581">
        <v>32</v>
      </c>
      <c r="E2581">
        <v>3</v>
      </c>
      <c r="F2581">
        <v>2</v>
      </c>
      <c r="G2581">
        <v>24</v>
      </c>
      <c r="H2581">
        <v>15</v>
      </c>
      <c r="I2581">
        <v>8</v>
      </c>
      <c r="J2581">
        <v>2</v>
      </c>
      <c r="K2581">
        <v>5</v>
      </c>
      <c r="L2581">
        <v>3</v>
      </c>
      <c r="M2581">
        <v>27</v>
      </c>
      <c r="N2581">
        <v>9</v>
      </c>
      <c r="O2581">
        <v>9</v>
      </c>
      <c r="P2581">
        <v>1</v>
      </c>
      <c r="Q2581">
        <v>5</v>
      </c>
      <c r="R2581">
        <v>13</v>
      </c>
      <c r="S2581">
        <v>3</v>
      </c>
      <c r="T2581">
        <v>8</v>
      </c>
      <c r="U2581">
        <v>2014</v>
      </c>
      <c r="V2581">
        <v>20141017</v>
      </c>
      <c r="W2581" t="s">
        <v>443</v>
      </c>
      <c r="X2581" t="s">
        <v>778</v>
      </c>
      <c r="Y2581" t="s">
        <v>452</v>
      </c>
      <c r="Z2581" t="s">
        <v>446</v>
      </c>
      <c r="AA2581" t="s">
        <v>779</v>
      </c>
      <c r="AB2581" t="s">
        <v>778</v>
      </c>
      <c r="AC2581" t="s">
        <v>817</v>
      </c>
      <c r="AD2581" t="s">
        <v>1101</v>
      </c>
      <c r="AE2581">
        <v>105683</v>
      </c>
      <c r="AF2581">
        <v>105575</v>
      </c>
      <c r="AG2581">
        <v>788</v>
      </c>
    </row>
    <row r="2582" spans="1:33" x14ac:dyDescent="0.25">
      <c r="A2582" t="s">
        <v>386</v>
      </c>
      <c r="B2582">
        <v>1</v>
      </c>
      <c r="C2582">
        <v>3</v>
      </c>
      <c r="D2582">
        <v>25</v>
      </c>
      <c r="E2582">
        <v>3</v>
      </c>
      <c r="F2582">
        <v>0</v>
      </c>
      <c r="G2582">
        <v>16</v>
      </c>
      <c r="H2582">
        <v>12</v>
      </c>
      <c r="I2582">
        <v>9</v>
      </c>
      <c r="J2582">
        <v>4</v>
      </c>
      <c r="K2582">
        <v>3</v>
      </c>
      <c r="L2582">
        <v>2</v>
      </c>
      <c r="M2582">
        <v>27</v>
      </c>
      <c r="N2582">
        <v>7</v>
      </c>
      <c r="O2582">
        <v>10</v>
      </c>
      <c r="P2582">
        <v>5</v>
      </c>
      <c r="Q2582">
        <v>0</v>
      </c>
      <c r="R2582">
        <v>8</v>
      </c>
      <c r="S2582">
        <v>7</v>
      </c>
      <c r="T2582">
        <v>1</v>
      </c>
      <c r="U2582">
        <v>2014</v>
      </c>
      <c r="V2582">
        <v>20141017</v>
      </c>
      <c r="W2582" t="s">
        <v>443</v>
      </c>
      <c r="X2582" t="s">
        <v>778</v>
      </c>
      <c r="Y2582" t="s">
        <v>452</v>
      </c>
      <c r="Z2582" t="s">
        <v>446</v>
      </c>
      <c r="AA2582" t="s">
        <v>779</v>
      </c>
      <c r="AB2582" t="s">
        <v>778</v>
      </c>
      <c r="AC2582" t="s">
        <v>817</v>
      </c>
      <c r="AD2582" t="s">
        <v>1101</v>
      </c>
      <c r="AE2582">
        <v>105683</v>
      </c>
      <c r="AF2582">
        <v>105575</v>
      </c>
      <c r="AG2582">
        <v>788</v>
      </c>
    </row>
    <row r="2583" spans="1:33" x14ac:dyDescent="0.25">
      <c r="A2583" t="s">
        <v>386</v>
      </c>
      <c r="B2583">
        <v>2</v>
      </c>
      <c r="C2583">
        <v>3</v>
      </c>
      <c r="D2583">
        <v>27</v>
      </c>
      <c r="E2583">
        <v>2</v>
      </c>
      <c r="F2583">
        <v>0</v>
      </c>
      <c r="G2583">
        <v>21</v>
      </c>
      <c r="H2583">
        <v>16</v>
      </c>
      <c r="I2583">
        <v>6</v>
      </c>
      <c r="J2583">
        <v>4</v>
      </c>
      <c r="K2583">
        <v>0</v>
      </c>
      <c r="L2583">
        <v>0</v>
      </c>
      <c r="M2583">
        <v>25</v>
      </c>
      <c r="N2583">
        <v>9</v>
      </c>
      <c r="O2583">
        <v>16</v>
      </c>
      <c r="P2583">
        <v>8</v>
      </c>
      <c r="Q2583">
        <v>6</v>
      </c>
      <c r="R2583">
        <v>5</v>
      </c>
      <c r="S2583">
        <v>4</v>
      </c>
      <c r="T2583">
        <v>1</v>
      </c>
      <c r="U2583">
        <v>2014</v>
      </c>
      <c r="V2583">
        <v>20141017</v>
      </c>
      <c r="W2583" t="s">
        <v>443</v>
      </c>
      <c r="X2583" t="s">
        <v>778</v>
      </c>
      <c r="Y2583" t="s">
        <v>452</v>
      </c>
      <c r="Z2583" t="s">
        <v>446</v>
      </c>
      <c r="AA2583" t="s">
        <v>779</v>
      </c>
      <c r="AB2583" t="s">
        <v>778</v>
      </c>
      <c r="AC2583" t="s">
        <v>817</v>
      </c>
      <c r="AD2583" t="s">
        <v>1101</v>
      </c>
      <c r="AE2583">
        <v>105683</v>
      </c>
      <c r="AF2583">
        <v>105575</v>
      </c>
      <c r="AG2583">
        <v>788</v>
      </c>
    </row>
    <row r="2584" spans="1:33" x14ac:dyDescent="0.25">
      <c r="A2584" t="s">
        <v>387</v>
      </c>
      <c r="B2584">
        <v>1</v>
      </c>
      <c r="C2584" t="s">
        <v>20</v>
      </c>
      <c r="D2584">
        <v>66</v>
      </c>
      <c r="E2584">
        <v>9</v>
      </c>
      <c r="F2584">
        <v>1</v>
      </c>
      <c r="G2584">
        <v>44</v>
      </c>
      <c r="H2584">
        <v>34</v>
      </c>
      <c r="I2584">
        <v>22</v>
      </c>
      <c r="J2584">
        <v>12</v>
      </c>
      <c r="K2584">
        <v>4</v>
      </c>
      <c r="L2584">
        <v>2</v>
      </c>
      <c r="M2584">
        <v>68</v>
      </c>
      <c r="N2584">
        <v>26</v>
      </c>
      <c r="O2584">
        <v>31</v>
      </c>
      <c r="P2584">
        <v>15</v>
      </c>
      <c r="Q2584">
        <v>3</v>
      </c>
      <c r="R2584">
        <v>18</v>
      </c>
      <c r="S2584">
        <v>12</v>
      </c>
      <c r="T2584">
        <v>5</v>
      </c>
      <c r="U2584">
        <v>2014</v>
      </c>
      <c r="V2584">
        <v>20141018</v>
      </c>
      <c r="W2584" t="s">
        <v>443</v>
      </c>
      <c r="X2584" t="s">
        <v>777</v>
      </c>
      <c r="Y2584" t="s">
        <v>456</v>
      </c>
      <c r="Z2584" t="s">
        <v>501</v>
      </c>
      <c r="AA2584" t="s">
        <v>780</v>
      </c>
      <c r="AB2584" t="s">
        <v>777</v>
      </c>
      <c r="AC2584" t="s">
        <v>856</v>
      </c>
      <c r="AD2584" t="s">
        <v>1102</v>
      </c>
      <c r="AE2584">
        <v>104607</v>
      </c>
      <c r="AF2584">
        <v>104897</v>
      </c>
      <c r="AG2584">
        <v>2230</v>
      </c>
    </row>
    <row r="2585" spans="1:33" x14ac:dyDescent="0.25">
      <c r="A2585" t="s">
        <v>387</v>
      </c>
      <c r="B2585">
        <v>2</v>
      </c>
      <c r="C2585" t="s">
        <v>20</v>
      </c>
      <c r="D2585">
        <v>68</v>
      </c>
      <c r="E2585">
        <v>9</v>
      </c>
      <c r="F2585">
        <v>2</v>
      </c>
      <c r="G2585">
        <v>42</v>
      </c>
      <c r="H2585">
        <v>31</v>
      </c>
      <c r="I2585">
        <v>26</v>
      </c>
      <c r="J2585">
        <v>11</v>
      </c>
      <c r="K2585">
        <v>4</v>
      </c>
      <c r="L2585">
        <v>1</v>
      </c>
      <c r="M2585">
        <v>66</v>
      </c>
      <c r="N2585">
        <v>20</v>
      </c>
      <c r="O2585">
        <v>22</v>
      </c>
      <c r="P2585">
        <v>9</v>
      </c>
      <c r="Q2585">
        <v>4</v>
      </c>
      <c r="R2585">
        <v>20</v>
      </c>
      <c r="S2585">
        <v>12</v>
      </c>
      <c r="T2585">
        <v>6</v>
      </c>
      <c r="U2585">
        <v>2014</v>
      </c>
      <c r="V2585">
        <v>20141018</v>
      </c>
      <c r="W2585" t="s">
        <v>443</v>
      </c>
      <c r="X2585" t="s">
        <v>777</v>
      </c>
      <c r="Y2585" t="s">
        <v>456</v>
      </c>
      <c r="Z2585" t="s">
        <v>501</v>
      </c>
      <c r="AA2585" t="s">
        <v>780</v>
      </c>
      <c r="AB2585" t="s">
        <v>777</v>
      </c>
      <c r="AC2585" t="s">
        <v>856</v>
      </c>
      <c r="AD2585" t="s">
        <v>1102</v>
      </c>
      <c r="AE2585">
        <v>104607</v>
      </c>
      <c r="AF2585">
        <v>104897</v>
      </c>
      <c r="AG2585">
        <v>2230</v>
      </c>
    </row>
    <row r="2586" spans="1:33" x14ac:dyDescent="0.25">
      <c r="A2586" t="s">
        <v>387</v>
      </c>
      <c r="B2586">
        <v>1</v>
      </c>
      <c r="C2586">
        <v>1</v>
      </c>
      <c r="D2586">
        <v>39</v>
      </c>
      <c r="E2586">
        <v>3</v>
      </c>
      <c r="F2586">
        <v>0</v>
      </c>
      <c r="G2586">
        <v>25</v>
      </c>
      <c r="H2586">
        <v>19</v>
      </c>
      <c r="I2586">
        <v>14</v>
      </c>
      <c r="J2586">
        <v>8</v>
      </c>
      <c r="K2586">
        <v>1</v>
      </c>
      <c r="L2586">
        <v>0</v>
      </c>
      <c r="M2586">
        <v>39</v>
      </c>
      <c r="N2586">
        <v>12</v>
      </c>
      <c r="O2586">
        <v>16</v>
      </c>
      <c r="P2586">
        <v>9</v>
      </c>
      <c r="Q2586">
        <v>0</v>
      </c>
      <c r="R2586">
        <v>11</v>
      </c>
      <c r="S2586">
        <v>7</v>
      </c>
      <c r="T2586">
        <v>4</v>
      </c>
      <c r="U2586">
        <v>2014</v>
      </c>
      <c r="V2586">
        <v>20141018</v>
      </c>
      <c r="W2586" t="s">
        <v>443</v>
      </c>
      <c r="X2586" t="s">
        <v>777</v>
      </c>
      <c r="Y2586" t="s">
        <v>456</v>
      </c>
      <c r="Z2586" t="s">
        <v>501</v>
      </c>
      <c r="AA2586" t="s">
        <v>780</v>
      </c>
      <c r="AB2586" t="s">
        <v>777</v>
      </c>
      <c r="AC2586" t="s">
        <v>856</v>
      </c>
      <c r="AD2586" t="s">
        <v>1102</v>
      </c>
      <c r="AE2586">
        <v>104607</v>
      </c>
      <c r="AF2586">
        <v>104897</v>
      </c>
      <c r="AG2586">
        <v>2230</v>
      </c>
    </row>
    <row r="2587" spans="1:33" x14ac:dyDescent="0.25">
      <c r="A2587" t="s">
        <v>387</v>
      </c>
      <c r="B2587">
        <v>2</v>
      </c>
      <c r="C2587">
        <v>1</v>
      </c>
      <c r="D2587">
        <v>39</v>
      </c>
      <c r="E2587">
        <v>6</v>
      </c>
      <c r="F2587">
        <v>1</v>
      </c>
      <c r="G2587">
        <v>23</v>
      </c>
      <c r="H2587">
        <v>20</v>
      </c>
      <c r="I2587">
        <v>16</v>
      </c>
      <c r="J2587">
        <v>7</v>
      </c>
      <c r="K2587">
        <v>2</v>
      </c>
      <c r="L2587">
        <v>1</v>
      </c>
      <c r="M2587">
        <v>39</v>
      </c>
      <c r="N2587">
        <v>12</v>
      </c>
      <c r="O2587">
        <v>15</v>
      </c>
      <c r="P2587">
        <v>9</v>
      </c>
      <c r="Q2587">
        <v>0</v>
      </c>
      <c r="R2587">
        <v>11</v>
      </c>
      <c r="S2587">
        <v>5</v>
      </c>
      <c r="T2587">
        <v>5</v>
      </c>
      <c r="U2587">
        <v>2014</v>
      </c>
      <c r="V2587">
        <v>20141018</v>
      </c>
      <c r="W2587" t="s">
        <v>443</v>
      </c>
      <c r="X2587" t="s">
        <v>777</v>
      </c>
      <c r="Y2587" t="s">
        <v>456</v>
      </c>
      <c r="Z2587" t="s">
        <v>501</v>
      </c>
      <c r="AA2587" t="s">
        <v>780</v>
      </c>
      <c r="AB2587" t="s">
        <v>777</v>
      </c>
      <c r="AC2587" t="s">
        <v>856</v>
      </c>
      <c r="AD2587" t="s">
        <v>1102</v>
      </c>
      <c r="AE2587">
        <v>104607</v>
      </c>
      <c r="AF2587">
        <v>104897</v>
      </c>
      <c r="AG2587">
        <v>2230</v>
      </c>
    </row>
    <row r="2588" spans="1:33" x14ac:dyDescent="0.25">
      <c r="A2588" t="s">
        <v>387</v>
      </c>
      <c r="B2588">
        <v>1</v>
      </c>
      <c r="C2588">
        <v>2</v>
      </c>
      <c r="D2588">
        <v>27</v>
      </c>
      <c r="E2588">
        <v>6</v>
      </c>
      <c r="F2588">
        <v>1</v>
      </c>
      <c r="G2588">
        <v>19</v>
      </c>
      <c r="H2588">
        <v>15</v>
      </c>
      <c r="I2588">
        <v>8</v>
      </c>
      <c r="J2588">
        <v>4</v>
      </c>
      <c r="K2588">
        <v>3</v>
      </c>
      <c r="L2588">
        <v>2</v>
      </c>
      <c r="M2588">
        <v>29</v>
      </c>
      <c r="N2588">
        <v>14</v>
      </c>
      <c r="O2588">
        <v>15</v>
      </c>
      <c r="P2588">
        <v>6</v>
      </c>
      <c r="Q2588">
        <v>3</v>
      </c>
      <c r="R2588">
        <v>7</v>
      </c>
      <c r="S2588">
        <v>5</v>
      </c>
      <c r="T2588">
        <v>1</v>
      </c>
      <c r="U2588">
        <v>2014</v>
      </c>
      <c r="V2588">
        <v>20141018</v>
      </c>
      <c r="W2588" t="s">
        <v>443</v>
      </c>
      <c r="X2588" t="s">
        <v>777</v>
      </c>
      <c r="Y2588" t="s">
        <v>456</v>
      </c>
      <c r="Z2588" t="s">
        <v>501</v>
      </c>
      <c r="AA2588" t="s">
        <v>780</v>
      </c>
      <c r="AB2588" t="s">
        <v>777</v>
      </c>
      <c r="AC2588" t="s">
        <v>856</v>
      </c>
      <c r="AD2588" t="s">
        <v>1102</v>
      </c>
      <c r="AE2588">
        <v>104607</v>
      </c>
      <c r="AF2588">
        <v>104897</v>
      </c>
      <c r="AG2588">
        <v>2230</v>
      </c>
    </row>
    <row r="2589" spans="1:33" x14ac:dyDescent="0.25">
      <c r="A2589" t="s">
        <v>387</v>
      </c>
      <c r="B2589">
        <v>2</v>
      </c>
      <c r="C2589">
        <v>2</v>
      </c>
      <c r="D2589">
        <v>29</v>
      </c>
      <c r="E2589">
        <v>3</v>
      </c>
      <c r="F2589">
        <v>1</v>
      </c>
      <c r="G2589">
        <v>19</v>
      </c>
      <c r="H2589">
        <v>11</v>
      </c>
      <c r="I2589">
        <v>10</v>
      </c>
      <c r="J2589">
        <v>4</v>
      </c>
      <c r="K2589">
        <v>2</v>
      </c>
      <c r="L2589">
        <v>0</v>
      </c>
      <c r="M2589">
        <v>27</v>
      </c>
      <c r="N2589">
        <v>8</v>
      </c>
      <c r="O2589">
        <v>7</v>
      </c>
      <c r="P2589">
        <v>0</v>
      </c>
      <c r="Q2589">
        <v>4</v>
      </c>
      <c r="R2589">
        <v>9</v>
      </c>
      <c r="S2589">
        <v>7</v>
      </c>
      <c r="T2589">
        <v>1</v>
      </c>
      <c r="U2589">
        <v>2014</v>
      </c>
      <c r="V2589">
        <v>20141018</v>
      </c>
      <c r="W2589" t="s">
        <v>443</v>
      </c>
      <c r="X2589" t="s">
        <v>777</v>
      </c>
      <c r="Y2589" t="s">
        <v>456</v>
      </c>
      <c r="Z2589" t="s">
        <v>501</v>
      </c>
      <c r="AA2589" t="s">
        <v>780</v>
      </c>
      <c r="AB2589" t="s">
        <v>777</v>
      </c>
      <c r="AC2589" t="s">
        <v>856</v>
      </c>
      <c r="AD2589" t="s">
        <v>1102</v>
      </c>
      <c r="AE2589">
        <v>104607</v>
      </c>
      <c r="AF2589">
        <v>104897</v>
      </c>
      <c r="AG2589">
        <v>2230</v>
      </c>
    </row>
    <row r="2590" spans="1:33" x14ac:dyDescent="0.25">
      <c r="A2590" t="s">
        <v>388</v>
      </c>
      <c r="B2590">
        <v>1</v>
      </c>
      <c r="C2590" t="s">
        <v>20</v>
      </c>
      <c r="D2590">
        <v>75</v>
      </c>
      <c r="E2590">
        <v>5</v>
      </c>
      <c r="F2590">
        <v>4</v>
      </c>
      <c r="G2590">
        <v>37</v>
      </c>
      <c r="H2590">
        <v>26</v>
      </c>
      <c r="I2590">
        <v>38</v>
      </c>
      <c r="J2590">
        <v>14</v>
      </c>
      <c r="K2590">
        <v>11</v>
      </c>
      <c r="L2590">
        <v>7</v>
      </c>
      <c r="M2590">
        <v>50</v>
      </c>
      <c r="N2590">
        <v>15</v>
      </c>
      <c r="O2590">
        <v>18</v>
      </c>
      <c r="P2590">
        <v>8</v>
      </c>
      <c r="Q2590">
        <v>3</v>
      </c>
      <c r="R2590">
        <v>33</v>
      </c>
      <c r="S2590">
        <v>11</v>
      </c>
      <c r="T2590">
        <v>18</v>
      </c>
      <c r="U2590">
        <v>2014</v>
      </c>
      <c r="V2590">
        <v>20141018</v>
      </c>
      <c r="W2590" t="s">
        <v>443</v>
      </c>
      <c r="X2590" t="s">
        <v>781</v>
      </c>
      <c r="Y2590" t="s">
        <v>456</v>
      </c>
      <c r="Z2590" t="s">
        <v>737</v>
      </c>
      <c r="AA2590" t="s">
        <v>454</v>
      </c>
      <c r="AB2590" t="s">
        <v>781</v>
      </c>
      <c r="AC2590" t="s">
        <v>1064</v>
      </c>
      <c r="AD2590" t="s">
        <v>823</v>
      </c>
      <c r="AE2590">
        <v>104678</v>
      </c>
      <c r="AF2590">
        <v>104918</v>
      </c>
      <c r="AG2590">
        <v>428</v>
      </c>
    </row>
    <row r="2591" spans="1:33" x14ac:dyDescent="0.25">
      <c r="A2591" t="s">
        <v>388</v>
      </c>
      <c r="B2591">
        <v>2</v>
      </c>
      <c r="C2591" t="s">
        <v>20</v>
      </c>
      <c r="D2591">
        <v>50</v>
      </c>
      <c r="E2591">
        <v>2</v>
      </c>
      <c r="F2591">
        <v>4</v>
      </c>
      <c r="G2591">
        <v>30</v>
      </c>
      <c r="H2591">
        <v>25</v>
      </c>
      <c r="I2591">
        <v>20</v>
      </c>
      <c r="J2591">
        <v>10</v>
      </c>
      <c r="K2591">
        <v>1</v>
      </c>
      <c r="L2591">
        <v>0</v>
      </c>
      <c r="M2591">
        <v>75</v>
      </c>
      <c r="N2591">
        <v>35</v>
      </c>
      <c r="O2591">
        <v>20</v>
      </c>
      <c r="P2591">
        <v>17</v>
      </c>
      <c r="Q2591">
        <v>1</v>
      </c>
      <c r="R2591">
        <v>23</v>
      </c>
      <c r="S2591">
        <v>7</v>
      </c>
      <c r="T2591">
        <v>12</v>
      </c>
      <c r="U2591">
        <v>2014</v>
      </c>
      <c r="V2591">
        <v>20141018</v>
      </c>
      <c r="W2591" t="s">
        <v>443</v>
      </c>
      <c r="X2591" t="s">
        <v>781</v>
      </c>
      <c r="Y2591" t="s">
        <v>456</v>
      </c>
      <c r="Z2591" t="s">
        <v>737</v>
      </c>
      <c r="AA2591" t="s">
        <v>454</v>
      </c>
      <c r="AB2591" t="s">
        <v>781</v>
      </c>
      <c r="AC2591" t="s">
        <v>1064</v>
      </c>
      <c r="AD2591" t="s">
        <v>823</v>
      </c>
      <c r="AE2591">
        <v>104678</v>
      </c>
      <c r="AF2591">
        <v>104918</v>
      </c>
      <c r="AG2591">
        <v>428</v>
      </c>
    </row>
    <row r="2592" spans="1:33" x14ac:dyDescent="0.25">
      <c r="A2592" t="s">
        <v>388</v>
      </c>
      <c r="B2592">
        <v>1</v>
      </c>
      <c r="C2592">
        <v>1</v>
      </c>
      <c r="D2592">
        <v>40</v>
      </c>
      <c r="E2592">
        <v>1</v>
      </c>
      <c r="F2592">
        <v>2</v>
      </c>
      <c r="G2592">
        <v>20</v>
      </c>
      <c r="H2592">
        <v>15</v>
      </c>
      <c r="I2592">
        <v>20</v>
      </c>
      <c r="J2592">
        <v>7</v>
      </c>
      <c r="K2592">
        <v>8</v>
      </c>
      <c r="L2592">
        <v>6</v>
      </c>
      <c r="M2592">
        <v>30</v>
      </c>
      <c r="N2592">
        <v>11</v>
      </c>
      <c r="O2592">
        <v>11</v>
      </c>
      <c r="P2592">
        <v>7</v>
      </c>
      <c r="Q2592">
        <v>2</v>
      </c>
      <c r="R2592">
        <v>18</v>
      </c>
      <c r="S2592">
        <v>7</v>
      </c>
      <c r="T2592">
        <v>9</v>
      </c>
      <c r="U2592">
        <v>2014</v>
      </c>
      <c r="V2592">
        <v>20141018</v>
      </c>
      <c r="W2592" t="s">
        <v>443</v>
      </c>
      <c r="X2592" t="s">
        <v>781</v>
      </c>
      <c r="Y2592" t="s">
        <v>456</v>
      </c>
      <c r="Z2592" t="s">
        <v>737</v>
      </c>
      <c r="AA2592" t="s">
        <v>454</v>
      </c>
      <c r="AB2592" t="s">
        <v>781</v>
      </c>
      <c r="AC2592" t="s">
        <v>1064</v>
      </c>
      <c r="AD2592" t="s">
        <v>823</v>
      </c>
      <c r="AE2592">
        <v>104678</v>
      </c>
      <c r="AF2592">
        <v>104918</v>
      </c>
      <c r="AG2592">
        <v>428</v>
      </c>
    </row>
    <row r="2593" spans="1:33" x14ac:dyDescent="0.25">
      <c r="A2593" t="s">
        <v>388</v>
      </c>
      <c r="B2593">
        <v>2</v>
      </c>
      <c r="C2593">
        <v>1</v>
      </c>
      <c r="D2593">
        <v>30</v>
      </c>
      <c r="E2593">
        <v>1</v>
      </c>
      <c r="F2593">
        <v>4</v>
      </c>
      <c r="G2593">
        <v>19</v>
      </c>
      <c r="H2593">
        <v>15</v>
      </c>
      <c r="I2593">
        <v>11</v>
      </c>
      <c r="J2593">
        <v>4</v>
      </c>
      <c r="K2593">
        <v>1</v>
      </c>
      <c r="L2593">
        <v>0</v>
      </c>
      <c r="M2593">
        <v>40</v>
      </c>
      <c r="N2593">
        <v>18</v>
      </c>
      <c r="O2593">
        <v>10</v>
      </c>
      <c r="P2593">
        <v>9</v>
      </c>
      <c r="Q2593">
        <v>0</v>
      </c>
      <c r="R2593">
        <v>16</v>
      </c>
      <c r="S2593">
        <v>4</v>
      </c>
      <c r="T2593">
        <v>8</v>
      </c>
      <c r="U2593">
        <v>2014</v>
      </c>
      <c r="V2593">
        <v>20141018</v>
      </c>
      <c r="W2593" t="s">
        <v>443</v>
      </c>
      <c r="X2593" t="s">
        <v>781</v>
      </c>
      <c r="Y2593" t="s">
        <v>456</v>
      </c>
      <c r="Z2593" t="s">
        <v>737</v>
      </c>
      <c r="AA2593" t="s">
        <v>454</v>
      </c>
      <c r="AB2593" t="s">
        <v>781</v>
      </c>
      <c r="AC2593" t="s">
        <v>1064</v>
      </c>
      <c r="AD2593" t="s">
        <v>823</v>
      </c>
      <c r="AE2593">
        <v>104678</v>
      </c>
      <c r="AF2593">
        <v>104918</v>
      </c>
      <c r="AG2593">
        <v>428</v>
      </c>
    </row>
    <row r="2594" spans="1:33" x14ac:dyDescent="0.25">
      <c r="A2594" t="s">
        <v>388</v>
      </c>
      <c r="B2594">
        <v>1</v>
      </c>
      <c r="C2594">
        <v>2</v>
      </c>
      <c r="D2594">
        <v>35</v>
      </c>
      <c r="E2594">
        <v>4</v>
      </c>
      <c r="F2594">
        <v>2</v>
      </c>
      <c r="G2594">
        <v>17</v>
      </c>
      <c r="H2594">
        <v>11</v>
      </c>
      <c r="I2594">
        <v>18</v>
      </c>
      <c r="J2594">
        <v>7</v>
      </c>
      <c r="K2594">
        <v>3</v>
      </c>
      <c r="L2594">
        <v>1</v>
      </c>
      <c r="M2594">
        <v>20</v>
      </c>
      <c r="N2594">
        <v>4</v>
      </c>
      <c r="O2594">
        <v>7</v>
      </c>
      <c r="P2594">
        <v>1</v>
      </c>
      <c r="Q2594">
        <v>1</v>
      </c>
      <c r="R2594">
        <v>15</v>
      </c>
      <c r="S2594">
        <v>4</v>
      </c>
      <c r="T2594">
        <v>9</v>
      </c>
      <c r="U2594">
        <v>2014</v>
      </c>
      <c r="V2594">
        <v>20141018</v>
      </c>
      <c r="W2594" t="s">
        <v>443</v>
      </c>
      <c r="X2594" t="s">
        <v>781</v>
      </c>
      <c r="Y2594" t="s">
        <v>456</v>
      </c>
      <c r="Z2594" t="s">
        <v>737</v>
      </c>
      <c r="AA2594" t="s">
        <v>454</v>
      </c>
      <c r="AB2594" t="s">
        <v>781</v>
      </c>
      <c r="AC2594" t="s">
        <v>1064</v>
      </c>
      <c r="AD2594" t="s">
        <v>823</v>
      </c>
      <c r="AE2594">
        <v>104678</v>
      </c>
      <c r="AF2594">
        <v>104918</v>
      </c>
      <c r="AG2594">
        <v>428</v>
      </c>
    </row>
    <row r="2595" spans="1:33" x14ac:dyDescent="0.25">
      <c r="A2595" t="s">
        <v>388</v>
      </c>
      <c r="B2595">
        <v>2</v>
      </c>
      <c r="C2595">
        <v>2</v>
      </c>
      <c r="D2595">
        <v>20</v>
      </c>
      <c r="E2595">
        <v>1</v>
      </c>
      <c r="F2595">
        <v>0</v>
      </c>
      <c r="G2595">
        <v>11</v>
      </c>
      <c r="H2595">
        <v>10</v>
      </c>
      <c r="I2595">
        <v>9</v>
      </c>
      <c r="J2595">
        <v>6</v>
      </c>
      <c r="K2595">
        <v>0</v>
      </c>
      <c r="L2595">
        <v>0</v>
      </c>
      <c r="M2595">
        <v>35</v>
      </c>
      <c r="N2595">
        <v>17</v>
      </c>
      <c r="O2595">
        <v>10</v>
      </c>
      <c r="P2595">
        <v>8</v>
      </c>
      <c r="Q2595">
        <v>1</v>
      </c>
      <c r="R2595">
        <v>7</v>
      </c>
      <c r="S2595">
        <v>3</v>
      </c>
      <c r="T2595">
        <v>4</v>
      </c>
      <c r="U2595">
        <v>2014</v>
      </c>
      <c r="V2595">
        <v>20141018</v>
      </c>
      <c r="W2595" t="s">
        <v>443</v>
      </c>
      <c r="X2595" t="s">
        <v>781</v>
      </c>
      <c r="Y2595" t="s">
        <v>456</v>
      </c>
      <c r="Z2595" t="s">
        <v>737</v>
      </c>
      <c r="AA2595" t="s">
        <v>454</v>
      </c>
      <c r="AB2595" t="s">
        <v>781</v>
      </c>
      <c r="AC2595" t="s">
        <v>1064</v>
      </c>
      <c r="AD2595" t="s">
        <v>823</v>
      </c>
      <c r="AE2595">
        <v>104678</v>
      </c>
      <c r="AF2595">
        <v>104918</v>
      </c>
      <c r="AG2595">
        <v>428</v>
      </c>
    </row>
    <row r="2596" spans="1:33" x14ac:dyDescent="0.25">
      <c r="A2596" t="s">
        <v>389</v>
      </c>
      <c r="B2596">
        <v>1</v>
      </c>
      <c r="C2596" t="s">
        <v>20</v>
      </c>
      <c r="D2596">
        <v>59</v>
      </c>
      <c r="E2596">
        <v>2</v>
      </c>
      <c r="F2596">
        <v>1</v>
      </c>
      <c r="G2596">
        <v>39</v>
      </c>
      <c r="H2596">
        <v>27</v>
      </c>
      <c r="I2596">
        <v>20</v>
      </c>
      <c r="J2596">
        <v>12</v>
      </c>
      <c r="K2596">
        <v>4</v>
      </c>
      <c r="L2596">
        <v>2</v>
      </c>
      <c r="M2596">
        <v>71</v>
      </c>
      <c r="N2596">
        <v>23</v>
      </c>
      <c r="O2596">
        <v>15</v>
      </c>
      <c r="P2596">
        <v>10</v>
      </c>
      <c r="Q2596">
        <v>3</v>
      </c>
      <c r="R2596">
        <v>17</v>
      </c>
      <c r="S2596">
        <v>5</v>
      </c>
      <c r="T2596">
        <v>11</v>
      </c>
      <c r="U2596">
        <v>2014</v>
      </c>
      <c r="V2596">
        <v>20141019</v>
      </c>
      <c r="W2596" t="s">
        <v>443</v>
      </c>
      <c r="X2596" t="s">
        <v>778</v>
      </c>
      <c r="Y2596" t="s">
        <v>445</v>
      </c>
      <c r="Z2596" t="s">
        <v>624</v>
      </c>
      <c r="AA2596" t="s">
        <v>488</v>
      </c>
      <c r="AB2596" t="s">
        <v>778</v>
      </c>
      <c r="AC2596" t="s">
        <v>961</v>
      </c>
      <c r="AD2596" t="s">
        <v>848</v>
      </c>
      <c r="AE2596">
        <v>105138</v>
      </c>
      <c r="AF2596">
        <v>105227</v>
      </c>
      <c r="AG2596">
        <v>802</v>
      </c>
    </row>
    <row r="2597" spans="1:33" x14ac:dyDescent="0.25">
      <c r="A2597" t="s">
        <v>389</v>
      </c>
      <c r="B2597">
        <v>2</v>
      </c>
      <c r="C2597" t="s">
        <v>20</v>
      </c>
      <c r="D2597">
        <v>71</v>
      </c>
      <c r="E2597">
        <v>10</v>
      </c>
      <c r="F2597">
        <v>1</v>
      </c>
      <c r="G2597">
        <v>47</v>
      </c>
      <c r="H2597">
        <v>32</v>
      </c>
      <c r="I2597">
        <v>24</v>
      </c>
      <c r="J2597">
        <v>16</v>
      </c>
      <c r="K2597">
        <v>6</v>
      </c>
      <c r="L2597">
        <v>6</v>
      </c>
      <c r="M2597">
        <v>59</v>
      </c>
      <c r="N2597">
        <v>20</v>
      </c>
      <c r="O2597">
        <v>33</v>
      </c>
      <c r="P2597">
        <v>10</v>
      </c>
      <c r="Q2597">
        <v>9</v>
      </c>
      <c r="R2597">
        <v>22</v>
      </c>
      <c r="S2597">
        <v>12</v>
      </c>
      <c r="T2597">
        <v>9</v>
      </c>
      <c r="U2597">
        <v>2014</v>
      </c>
      <c r="V2597">
        <v>20141019</v>
      </c>
      <c r="W2597" t="s">
        <v>443</v>
      </c>
      <c r="X2597" t="s">
        <v>778</v>
      </c>
      <c r="Y2597" t="s">
        <v>445</v>
      </c>
      <c r="Z2597" t="s">
        <v>624</v>
      </c>
      <c r="AA2597" t="s">
        <v>488</v>
      </c>
      <c r="AB2597" t="s">
        <v>778</v>
      </c>
      <c r="AC2597" t="s">
        <v>961</v>
      </c>
      <c r="AD2597" t="s">
        <v>848</v>
      </c>
      <c r="AE2597">
        <v>105138</v>
      </c>
      <c r="AF2597">
        <v>105227</v>
      </c>
      <c r="AG2597">
        <v>802</v>
      </c>
    </row>
    <row r="2598" spans="1:33" x14ac:dyDescent="0.25">
      <c r="A2598" t="s">
        <v>389</v>
      </c>
      <c r="B2598">
        <v>1</v>
      </c>
      <c r="C2598">
        <v>1</v>
      </c>
      <c r="D2598">
        <v>28</v>
      </c>
      <c r="E2598">
        <v>1</v>
      </c>
      <c r="F2598">
        <v>0</v>
      </c>
      <c r="G2598">
        <v>16</v>
      </c>
      <c r="H2598">
        <v>11</v>
      </c>
      <c r="I2598">
        <v>12</v>
      </c>
      <c r="J2598">
        <v>8</v>
      </c>
      <c r="K2598">
        <v>2</v>
      </c>
      <c r="L2598">
        <v>1</v>
      </c>
      <c r="M2598">
        <v>45</v>
      </c>
      <c r="N2598">
        <v>17</v>
      </c>
      <c r="O2598">
        <v>9</v>
      </c>
      <c r="P2598">
        <v>7</v>
      </c>
      <c r="Q2598">
        <v>1</v>
      </c>
      <c r="R2598">
        <v>7</v>
      </c>
      <c r="S2598">
        <v>3</v>
      </c>
      <c r="T2598">
        <v>4</v>
      </c>
      <c r="U2598">
        <v>2014</v>
      </c>
      <c r="V2598">
        <v>20141019</v>
      </c>
      <c r="W2598" t="s">
        <v>443</v>
      </c>
      <c r="X2598" t="s">
        <v>778</v>
      </c>
      <c r="Y2598" t="s">
        <v>445</v>
      </c>
      <c r="Z2598" t="s">
        <v>624</v>
      </c>
      <c r="AA2598" t="s">
        <v>488</v>
      </c>
      <c r="AB2598" t="s">
        <v>778</v>
      </c>
      <c r="AC2598" t="s">
        <v>961</v>
      </c>
      <c r="AD2598" t="s">
        <v>848</v>
      </c>
      <c r="AE2598">
        <v>105138</v>
      </c>
      <c r="AF2598">
        <v>105227</v>
      </c>
      <c r="AG2598">
        <v>802</v>
      </c>
    </row>
    <row r="2599" spans="1:33" x14ac:dyDescent="0.25">
      <c r="A2599" t="s">
        <v>389</v>
      </c>
      <c r="B2599">
        <v>2</v>
      </c>
      <c r="C2599">
        <v>1</v>
      </c>
      <c r="D2599">
        <v>45</v>
      </c>
      <c r="E2599">
        <v>7</v>
      </c>
      <c r="F2599">
        <v>1</v>
      </c>
      <c r="G2599">
        <v>32</v>
      </c>
      <c r="H2599">
        <v>21</v>
      </c>
      <c r="I2599">
        <v>13</v>
      </c>
      <c r="J2599">
        <v>7</v>
      </c>
      <c r="K2599">
        <v>6</v>
      </c>
      <c r="L2599">
        <v>6</v>
      </c>
      <c r="M2599">
        <v>28</v>
      </c>
      <c r="N2599">
        <v>9</v>
      </c>
      <c r="O2599">
        <v>18</v>
      </c>
      <c r="P2599">
        <v>4</v>
      </c>
      <c r="Q2599">
        <v>4</v>
      </c>
      <c r="R2599">
        <v>14</v>
      </c>
      <c r="S2599">
        <v>7</v>
      </c>
      <c r="T2599">
        <v>6</v>
      </c>
      <c r="U2599">
        <v>2014</v>
      </c>
      <c r="V2599">
        <v>20141019</v>
      </c>
      <c r="W2599" t="s">
        <v>443</v>
      </c>
      <c r="X2599" t="s">
        <v>778</v>
      </c>
      <c r="Y2599" t="s">
        <v>445</v>
      </c>
      <c r="Z2599" t="s">
        <v>624</v>
      </c>
      <c r="AA2599" t="s">
        <v>488</v>
      </c>
      <c r="AB2599" t="s">
        <v>778</v>
      </c>
      <c r="AC2599" t="s">
        <v>961</v>
      </c>
      <c r="AD2599" t="s">
        <v>848</v>
      </c>
      <c r="AE2599">
        <v>105138</v>
      </c>
      <c r="AF2599">
        <v>105227</v>
      </c>
      <c r="AG2599">
        <v>802</v>
      </c>
    </row>
    <row r="2600" spans="1:33" x14ac:dyDescent="0.25">
      <c r="A2600" t="s">
        <v>389</v>
      </c>
      <c r="B2600">
        <v>1</v>
      </c>
      <c r="C2600">
        <v>2</v>
      </c>
      <c r="D2600">
        <v>31</v>
      </c>
      <c r="E2600">
        <v>1</v>
      </c>
      <c r="F2600">
        <v>1</v>
      </c>
      <c r="G2600">
        <v>23</v>
      </c>
      <c r="H2600">
        <v>16</v>
      </c>
      <c r="I2600">
        <v>8</v>
      </c>
      <c r="J2600">
        <v>4</v>
      </c>
      <c r="K2600">
        <v>2</v>
      </c>
      <c r="L2600">
        <v>1</v>
      </c>
      <c r="M2600">
        <v>26</v>
      </c>
      <c r="N2600">
        <v>6</v>
      </c>
      <c r="O2600">
        <v>6</v>
      </c>
      <c r="P2600">
        <v>3</v>
      </c>
      <c r="Q2600">
        <v>2</v>
      </c>
      <c r="R2600">
        <v>10</v>
      </c>
      <c r="S2600">
        <v>2</v>
      </c>
      <c r="T2600">
        <v>7</v>
      </c>
      <c r="U2600">
        <v>2014</v>
      </c>
      <c r="V2600">
        <v>20141019</v>
      </c>
      <c r="W2600" t="s">
        <v>443</v>
      </c>
      <c r="X2600" t="s">
        <v>778</v>
      </c>
      <c r="Y2600" t="s">
        <v>445</v>
      </c>
      <c r="Z2600" t="s">
        <v>624</v>
      </c>
      <c r="AA2600" t="s">
        <v>488</v>
      </c>
      <c r="AB2600" t="s">
        <v>778</v>
      </c>
      <c r="AC2600" t="s">
        <v>961</v>
      </c>
      <c r="AD2600" t="s">
        <v>848</v>
      </c>
      <c r="AE2600">
        <v>105138</v>
      </c>
      <c r="AF2600">
        <v>105227</v>
      </c>
      <c r="AG2600">
        <v>802</v>
      </c>
    </row>
    <row r="2601" spans="1:33" x14ac:dyDescent="0.25">
      <c r="A2601" t="s">
        <v>389</v>
      </c>
      <c r="B2601">
        <v>2</v>
      </c>
      <c r="C2601">
        <v>2</v>
      </c>
      <c r="D2601">
        <v>26</v>
      </c>
      <c r="E2601">
        <v>3</v>
      </c>
      <c r="F2601">
        <v>0</v>
      </c>
      <c r="G2601">
        <v>15</v>
      </c>
      <c r="H2601">
        <v>11</v>
      </c>
      <c r="I2601">
        <v>11</v>
      </c>
      <c r="J2601">
        <v>9</v>
      </c>
      <c r="K2601">
        <v>0</v>
      </c>
      <c r="L2601">
        <v>0</v>
      </c>
      <c r="M2601">
        <v>31</v>
      </c>
      <c r="N2601">
        <v>11</v>
      </c>
      <c r="O2601">
        <v>15</v>
      </c>
      <c r="P2601">
        <v>6</v>
      </c>
      <c r="Q2601">
        <v>5</v>
      </c>
      <c r="R2601">
        <v>8</v>
      </c>
      <c r="S2601">
        <v>5</v>
      </c>
      <c r="T2601">
        <v>3</v>
      </c>
      <c r="U2601">
        <v>2014</v>
      </c>
      <c r="V2601">
        <v>20141019</v>
      </c>
      <c r="W2601" t="s">
        <v>443</v>
      </c>
      <c r="X2601" t="s">
        <v>778</v>
      </c>
      <c r="Y2601" t="s">
        <v>445</v>
      </c>
      <c r="Z2601" t="s">
        <v>624</v>
      </c>
      <c r="AA2601" t="s">
        <v>488</v>
      </c>
      <c r="AB2601" t="s">
        <v>778</v>
      </c>
      <c r="AC2601" t="s">
        <v>961</v>
      </c>
      <c r="AD2601" t="s">
        <v>848</v>
      </c>
      <c r="AE2601">
        <v>105138</v>
      </c>
      <c r="AF2601">
        <v>105227</v>
      </c>
      <c r="AG2601">
        <v>802</v>
      </c>
    </row>
    <row r="2602" spans="1:33" x14ac:dyDescent="0.25">
      <c r="A2602" t="s">
        <v>390</v>
      </c>
      <c r="B2602">
        <v>1</v>
      </c>
      <c r="C2602" t="s">
        <v>20</v>
      </c>
      <c r="D2602">
        <v>60</v>
      </c>
      <c r="E2602">
        <v>1</v>
      </c>
      <c r="F2602">
        <v>3</v>
      </c>
      <c r="G2602">
        <v>42</v>
      </c>
      <c r="H2602">
        <v>27</v>
      </c>
      <c r="I2602">
        <v>18</v>
      </c>
      <c r="J2602">
        <v>11</v>
      </c>
      <c r="K2602">
        <v>3</v>
      </c>
      <c r="L2602">
        <v>1</v>
      </c>
      <c r="M2602">
        <v>66</v>
      </c>
      <c r="N2602">
        <v>17</v>
      </c>
      <c r="O2602">
        <v>14</v>
      </c>
      <c r="P2602">
        <v>9</v>
      </c>
      <c r="Q2602">
        <v>3</v>
      </c>
      <c r="R2602">
        <v>30</v>
      </c>
      <c r="S2602">
        <v>11</v>
      </c>
      <c r="T2602">
        <v>16</v>
      </c>
      <c r="U2602">
        <v>2014</v>
      </c>
      <c r="V2602">
        <v>20141020</v>
      </c>
      <c r="W2602" t="s">
        <v>443</v>
      </c>
      <c r="X2602" t="s">
        <v>594</v>
      </c>
      <c r="Y2602" t="s">
        <v>465</v>
      </c>
      <c r="Z2602" t="s">
        <v>646</v>
      </c>
      <c r="AA2602" t="s">
        <v>724</v>
      </c>
      <c r="AB2602" t="s">
        <v>594</v>
      </c>
      <c r="AC2602" t="s">
        <v>981</v>
      </c>
      <c r="AD2602" t="s">
        <v>1054</v>
      </c>
      <c r="AE2602">
        <v>106233</v>
      </c>
      <c r="AF2602">
        <v>105676</v>
      </c>
      <c r="AG2602">
        <v>1677</v>
      </c>
    </row>
    <row r="2603" spans="1:33" x14ac:dyDescent="0.25">
      <c r="A2603" t="s">
        <v>390</v>
      </c>
      <c r="B2603">
        <v>2</v>
      </c>
      <c r="C2603" t="s">
        <v>20</v>
      </c>
      <c r="D2603">
        <v>66</v>
      </c>
      <c r="E2603">
        <v>15</v>
      </c>
      <c r="F2603">
        <v>2</v>
      </c>
      <c r="G2603">
        <v>35</v>
      </c>
      <c r="H2603">
        <v>32</v>
      </c>
      <c r="I2603">
        <v>31</v>
      </c>
      <c r="J2603">
        <v>17</v>
      </c>
      <c r="K2603">
        <v>1</v>
      </c>
      <c r="L2603">
        <v>0</v>
      </c>
      <c r="M2603">
        <v>60</v>
      </c>
      <c r="N2603">
        <v>22</v>
      </c>
      <c r="O2603">
        <v>26</v>
      </c>
      <c r="P2603">
        <v>5</v>
      </c>
      <c r="Q2603">
        <v>6</v>
      </c>
      <c r="R2603">
        <v>17</v>
      </c>
      <c r="S2603">
        <v>7</v>
      </c>
      <c r="T2603">
        <v>8</v>
      </c>
      <c r="U2603">
        <v>2014</v>
      </c>
      <c r="V2603">
        <v>20141020</v>
      </c>
      <c r="W2603" t="s">
        <v>443</v>
      </c>
      <c r="X2603" t="s">
        <v>594</v>
      </c>
      <c r="Y2603" t="s">
        <v>465</v>
      </c>
      <c r="Z2603" t="s">
        <v>646</v>
      </c>
      <c r="AA2603" t="s">
        <v>724</v>
      </c>
      <c r="AB2603" t="s">
        <v>594</v>
      </c>
      <c r="AC2603" t="s">
        <v>981</v>
      </c>
      <c r="AD2603" t="s">
        <v>1054</v>
      </c>
      <c r="AE2603">
        <v>106233</v>
      </c>
      <c r="AF2603">
        <v>105676</v>
      </c>
      <c r="AG2603">
        <v>1677</v>
      </c>
    </row>
    <row r="2604" spans="1:33" x14ac:dyDescent="0.25">
      <c r="A2604" t="s">
        <v>390</v>
      </c>
      <c r="B2604">
        <v>1</v>
      </c>
      <c r="C2604">
        <v>1</v>
      </c>
      <c r="D2604">
        <v>39</v>
      </c>
      <c r="E2604">
        <v>0</v>
      </c>
      <c r="F2604">
        <v>1</v>
      </c>
      <c r="G2604">
        <v>26</v>
      </c>
      <c r="H2604">
        <v>18</v>
      </c>
      <c r="I2604">
        <v>13</v>
      </c>
      <c r="J2604">
        <v>10</v>
      </c>
      <c r="K2604">
        <v>0</v>
      </c>
      <c r="L2604">
        <v>0</v>
      </c>
      <c r="M2604">
        <v>35</v>
      </c>
      <c r="N2604">
        <v>6</v>
      </c>
      <c r="O2604">
        <v>9</v>
      </c>
      <c r="P2604">
        <v>7</v>
      </c>
      <c r="Q2604">
        <v>1</v>
      </c>
      <c r="R2604">
        <v>19</v>
      </c>
      <c r="S2604">
        <v>6</v>
      </c>
      <c r="T2604">
        <v>12</v>
      </c>
      <c r="U2604">
        <v>2014</v>
      </c>
      <c r="V2604">
        <v>20141020</v>
      </c>
      <c r="W2604" t="s">
        <v>443</v>
      </c>
      <c r="X2604" t="s">
        <v>594</v>
      </c>
      <c r="Y2604" t="s">
        <v>465</v>
      </c>
      <c r="Z2604" t="s">
        <v>646</v>
      </c>
      <c r="AA2604" t="s">
        <v>724</v>
      </c>
      <c r="AB2604" t="s">
        <v>594</v>
      </c>
      <c r="AC2604" t="s">
        <v>981</v>
      </c>
      <c r="AD2604" t="s">
        <v>1054</v>
      </c>
      <c r="AE2604">
        <v>106233</v>
      </c>
      <c r="AF2604">
        <v>105676</v>
      </c>
      <c r="AG2604">
        <v>1677</v>
      </c>
    </row>
    <row r="2605" spans="1:33" x14ac:dyDescent="0.25">
      <c r="A2605" t="s">
        <v>390</v>
      </c>
      <c r="B2605">
        <v>2</v>
      </c>
      <c r="C2605">
        <v>1</v>
      </c>
      <c r="D2605">
        <v>35</v>
      </c>
      <c r="E2605">
        <v>8</v>
      </c>
      <c r="F2605">
        <v>0</v>
      </c>
      <c r="G2605">
        <v>19</v>
      </c>
      <c r="H2605">
        <v>17</v>
      </c>
      <c r="I2605">
        <v>16</v>
      </c>
      <c r="J2605">
        <v>12</v>
      </c>
      <c r="K2605">
        <v>0</v>
      </c>
      <c r="L2605">
        <v>0</v>
      </c>
      <c r="M2605">
        <v>39</v>
      </c>
      <c r="N2605">
        <v>11</v>
      </c>
      <c r="O2605">
        <v>16</v>
      </c>
      <c r="P2605">
        <v>3</v>
      </c>
      <c r="Q2605">
        <v>5</v>
      </c>
      <c r="R2605">
        <v>9</v>
      </c>
      <c r="S2605">
        <v>4</v>
      </c>
      <c r="T2605">
        <v>5</v>
      </c>
      <c r="U2605">
        <v>2014</v>
      </c>
      <c r="V2605">
        <v>20141020</v>
      </c>
      <c r="W2605" t="s">
        <v>443</v>
      </c>
      <c r="X2605" t="s">
        <v>594</v>
      </c>
      <c r="Y2605" t="s">
        <v>465</v>
      </c>
      <c r="Z2605" t="s">
        <v>646</v>
      </c>
      <c r="AA2605" t="s">
        <v>724</v>
      </c>
      <c r="AB2605" t="s">
        <v>594</v>
      </c>
      <c r="AC2605" t="s">
        <v>981</v>
      </c>
      <c r="AD2605" t="s">
        <v>1054</v>
      </c>
      <c r="AE2605">
        <v>106233</v>
      </c>
      <c r="AF2605">
        <v>105676</v>
      </c>
      <c r="AG2605">
        <v>1677</v>
      </c>
    </row>
    <row r="2606" spans="1:33" x14ac:dyDescent="0.25">
      <c r="A2606" t="s">
        <v>390</v>
      </c>
      <c r="B2606">
        <v>1</v>
      </c>
      <c r="C2606">
        <v>2</v>
      </c>
      <c r="D2606">
        <v>21</v>
      </c>
      <c r="E2606">
        <v>1</v>
      </c>
      <c r="F2606">
        <v>2</v>
      </c>
      <c r="G2606">
        <v>16</v>
      </c>
      <c r="H2606">
        <v>9</v>
      </c>
      <c r="I2606">
        <v>5</v>
      </c>
      <c r="J2606">
        <v>1</v>
      </c>
      <c r="K2606">
        <v>3</v>
      </c>
      <c r="L2606">
        <v>1</v>
      </c>
      <c r="M2606">
        <v>31</v>
      </c>
      <c r="N2606">
        <v>11</v>
      </c>
      <c r="O2606">
        <v>5</v>
      </c>
      <c r="P2606">
        <v>2</v>
      </c>
      <c r="Q2606">
        <v>2</v>
      </c>
      <c r="R2606">
        <v>11</v>
      </c>
      <c r="S2606">
        <v>5</v>
      </c>
      <c r="T2606">
        <v>4</v>
      </c>
      <c r="U2606">
        <v>2014</v>
      </c>
      <c r="V2606">
        <v>20141020</v>
      </c>
      <c r="W2606" t="s">
        <v>443</v>
      </c>
      <c r="X2606" t="s">
        <v>594</v>
      </c>
      <c r="Y2606" t="s">
        <v>465</v>
      </c>
      <c r="Z2606" t="s">
        <v>646</v>
      </c>
      <c r="AA2606" t="s">
        <v>724</v>
      </c>
      <c r="AB2606" t="s">
        <v>594</v>
      </c>
      <c r="AC2606" t="s">
        <v>981</v>
      </c>
      <c r="AD2606" t="s">
        <v>1054</v>
      </c>
      <c r="AE2606">
        <v>106233</v>
      </c>
      <c r="AF2606">
        <v>105676</v>
      </c>
      <c r="AG2606">
        <v>1677</v>
      </c>
    </row>
    <row r="2607" spans="1:33" x14ac:dyDescent="0.25">
      <c r="A2607" t="s">
        <v>390</v>
      </c>
      <c r="B2607">
        <v>2</v>
      </c>
      <c r="C2607">
        <v>2</v>
      </c>
      <c r="D2607">
        <v>31</v>
      </c>
      <c r="E2607">
        <v>7</v>
      </c>
      <c r="F2607">
        <v>2</v>
      </c>
      <c r="G2607">
        <v>16</v>
      </c>
      <c r="H2607">
        <v>15</v>
      </c>
      <c r="I2607">
        <v>15</v>
      </c>
      <c r="J2607">
        <v>5</v>
      </c>
      <c r="K2607">
        <v>1</v>
      </c>
      <c r="L2607">
        <v>0</v>
      </c>
      <c r="M2607">
        <v>21</v>
      </c>
      <c r="N2607">
        <v>11</v>
      </c>
      <c r="O2607">
        <v>10</v>
      </c>
      <c r="P2607">
        <v>2</v>
      </c>
      <c r="Q2607">
        <v>1</v>
      </c>
      <c r="R2607">
        <v>8</v>
      </c>
      <c r="S2607">
        <v>3</v>
      </c>
      <c r="T2607">
        <v>3</v>
      </c>
      <c r="U2607">
        <v>2014</v>
      </c>
      <c r="V2607">
        <v>20141020</v>
      </c>
      <c r="W2607" t="s">
        <v>443</v>
      </c>
      <c r="X2607" t="s">
        <v>594</v>
      </c>
      <c r="Y2607" t="s">
        <v>465</v>
      </c>
      <c r="Z2607" t="s">
        <v>646</v>
      </c>
      <c r="AA2607" t="s">
        <v>724</v>
      </c>
      <c r="AB2607" t="s">
        <v>594</v>
      </c>
      <c r="AC2607" t="s">
        <v>981</v>
      </c>
      <c r="AD2607" t="s">
        <v>1054</v>
      </c>
      <c r="AE2607">
        <v>106233</v>
      </c>
      <c r="AF2607">
        <v>105676</v>
      </c>
      <c r="AG2607">
        <v>1677</v>
      </c>
    </row>
    <row r="2608" spans="1:33" x14ac:dyDescent="0.25">
      <c r="A2608" t="s">
        <v>391</v>
      </c>
      <c r="B2608">
        <v>1</v>
      </c>
      <c r="C2608" t="s">
        <v>20</v>
      </c>
      <c r="D2608">
        <v>55</v>
      </c>
      <c r="E2608">
        <v>2</v>
      </c>
      <c r="F2608">
        <v>4</v>
      </c>
      <c r="G2608">
        <v>31</v>
      </c>
      <c r="H2608">
        <v>19</v>
      </c>
      <c r="I2608">
        <v>24</v>
      </c>
      <c r="J2608">
        <v>12</v>
      </c>
      <c r="K2608">
        <v>11</v>
      </c>
      <c r="L2608">
        <v>7</v>
      </c>
      <c r="M2608">
        <v>62</v>
      </c>
      <c r="N2608">
        <v>22</v>
      </c>
      <c r="O2608">
        <v>6</v>
      </c>
      <c r="P2608">
        <v>3</v>
      </c>
      <c r="Q2608">
        <v>1</v>
      </c>
      <c r="R2608">
        <v>24</v>
      </c>
      <c r="S2608">
        <v>11</v>
      </c>
      <c r="T2608">
        <v>9</v>
      </c>
      <c r="U2608">
        <v>2014</v>
      </c>
      <c r="V2608">
        <v>20141020</v>
      </c>
      <c r="W2608" t="s">
        <v>443</v>
      </c>
      <c r="X2608" t="s">
        <v>782</v>
      </c>
      <c r="Y2608" t="s">
        <v>465</v>
      </c>
      <c r="Z2608" t="s">
        <v>783</v>
      </c>
      <c r="AA2608" t="s">
        <v>672</v>
      </c>
      <c r="AB2608" t="s">
        <v>782</v>
      </c>
      <c r="AC2608" t="s">
        <v>1103</v>
      </c>
      <c r="AD2608" t="s">
        <v>1006</v>
      </c>
      <c r="AE2608">
        <v>111578</v>
      </c>
      <c r="AF2608">
        <v>105373</v>
      </c>
      <c r="AG2608">
        <v>1157</v>
      </c>
    </row>
    <row r="2609" spans="1:33" x14ac:dyDescent="0.25">
      <c r="A2609" t="s">
        <v>391</v>
      </c>
      <c r="B2609">
        <v>2</v>
      </c>
      <c r="C2609" t="s">
        <v>20</v>
      </c>
      <c r="D2609">
        <v>62</v>
      </c>
      <c r="E2609">
        <v>1</v>
      </c>
      <c r="F2609">
        <v>3</v>
      </c>
      <c r="G2609">
        <v>36</v>
      </c>
      <c r="H2609">
        <v>27</v>
      </c>
      <c r="I2609">
        <v>26</v>
      </c>
      <c r="J2609">
        <v>13</v>
      </c>
      <c r="K2609">
        <v>6</v>
      </c>
      <c r="L2609">
        <v>5</v>
      </c>
      <c r="M2609">
        <v>55</v>
      </c>
      <c r="N2609">
        <v>24</v>
      </c>
      <c r="O2609">
        <v>20</v>
      </c>
      <c r="P2609">
        <v>12</v>
      </c>
      <c r="Q2609">
        <v>6</v>
      </c>
      <c r="R2609">
        <v>26</v>
      </c>
      <c r="S2609">
        <v>16</v>
      </c>
      <c r="T2609">
        <v>7</v>
      </c>
      <c r="U2609">
        <v>2014</v>
      </c>
      <c r="V2609">
        <v>20141020</v>
      </c>
      <c r="W2609" t="s">
        <v>443</v>
      </c>
      <c r="X2609" t="s">
        <v>782</v>
      </c>
      <c r="Y2609" t="s">
        <v>465</v>
      </c>
      <c r="Z2609" t="s">
        <v>783</v>
      </c>
      <c r="AA2609" t="s">
        <v>672</v>
      </c>
      <c r="AB2609" t="s">
        <v>782</v>
      </c>
      <c r="AC2609" t="s">
        <v>1103</v>
      </c>
      <c r="AD2609" t="s">
        <v>1006</v>
      </c>
      <c r="AE2609">
        <v>111578</v>
      </c>
      <c r="AF2609">
        <v>105373</v>
      </c>
      <c r="AG2609">
        <v>1157</v>
      </c>
    </row>
    <row r="2610" spans="1:33" x14ac:dyDescent="0.25">
      <c r="A2610" t="s">
        <v>391</v>
      </c>
      <c r="B2610">
        <v>1</v>
      </c>
      <c r="C2610">
        <v>1</v>
      </c>
      <c r="D2610">
        <v>34</v>
      </c>
      <c r="E2610">
        <v>1</v>
      </c>
      <c r="F2610">
        <v>4</v>
      </c>
      <c r="G2610">
        <v>19</v>
      </c>
      <c r="H2610">
        <v>12</v>
      </c>
      <c r="I2610">
        <v>15</v>
      </c>
      <c r="J2610">
        <v>7</v>
      </c>
      <c r="K2610">
        <v>5</v>
      </c>
      <c r="L2610">
        <v>3</v>
      </c>
      <c r="M2610">
        <v>29</v>
      </c>
      <c r="N2610">
        <v>10</v>
      </c>
      <c r="O2610">
        <v>4</v>
      </c>
      <c r="P2610">
        <v>2</v>
      </c>
      <c r="Q2610">
        <v>1</v>
      </c>
      <c r="R2610">
        <v>16</v>
      </c>
      <c r="S2610">
        <v>9</v>
      </c>
      <c r="T2610">
        <v>3</v>
      </c>
      <c r="U2610">
        <v>2014</v>
      </c>
      <c r="V2610">
        <v>20141020</v>
      </c>
      <c r="W2610" t="s">
        <v>443</v>
      </c>
      <c r="X2610" t="s">
        <v>782</v>
      </c>
      <c r="Y2610" t="s">
        <v>465</v>
      </c>
      <c r="Z2610" t="s">
        <v>783</v>
      </c>
      <c r="AA2610" t="s">
        <v>672</v>
      </c>
      <c r="AB2610" t="s">
        <v>782</v>
      </c>
      <c r="AC2610" t="s">
        <v>1103</v>
      </c>
      <c r="AD2610" t="s">
        <v>1006</v>
      </c>
      <c r="AE2610">
        <v>111578</v>
      </c>
      <c r="AF2610">
        <v>105373</v>
      </c>
      <c r="AG2610">
        <v>1157</v>
      </c>
    </row>
    <row r="2611" spans="1:33" x14ac:dyDescent="0.25">
      <c r="A2611" t="s">
        <v>391</v>
      </c>
      <c r="B2611">
        <v>2</v>
      </c>
      <c r="C2611">
        <v>1</v>
      </c>
      <c r="D2611">
        <v>29</v>
      </c>
      <c r="E2611">
        <v>0</v>
      </c>
      <c r="F2611">
        <v>0</v>
      </c>
      <c r="G2611">
        <v>16</v>
      </c>
      <c r="H2611">
        <v>10</v>
      </c>
      <c r="I2611">
        <v>13</v>
      </c>
      <c r="J2611">
        <v>9</v>
      </c>
      <c r="K2611">
        <v>0</v>
      </c>
      <c r="L2611">
        <v>0</v>
      </c>
      <c r="M2611">
        <v>34</v>
      </c>
      <c r="N2611">
        <v>15</v>
      </c>
      <c r="O2611">
        <v>10</v>
      </c>
      <c r="P2611">
        <v>6</v>
      </c>
      <c r="Q2611">
        <v>4</v>
      </c>
      <c r="R2611">
        <v>12</v>
      </c>
      <c r="S2611">
        <v>7</v>
      </c>
      <c r="T2611">
        <v>5</v>
      </c>
      <c r="U2611">
        <v>2014</v>
      </c>
      <c r="V2611">
        <v>20141020</v>
      </c>
      <c r="W2611" t="s">
        <v>443</v>
      </c>
      <c r="X2611" t="s">
        <v>782</v>
      </c>
      <c r="Y2611" t="s">
        <v>465</v>
      </c>
      <c r="Z2611" t="s">
        <v>783</v>
      </c>
      <c r="AA2611" t="s">
        <v>672</v>
      </c>
      <c r="AB2611" t="s">
        <v>782</v>
      </c>
      <c r="AC2611" t="s">
        <v>1103</v>
      </c>
      <c r="AD2611" t="s">
        <v>1006</v>
      </c>
      <c r="AE2611">
        <v>111578</v>
      </c>
      <c r="AF2611">
        <v>105373</v>
      </c>
      <c r="AG2611">
        <v>1157</v>
      </c>
    </row>
    <row r="2612" spans="1:33" x14ac:dyDescent="0.25">
      <c r="A2612" t="s">
        <v>391</v>
      </c>
      <c r="B2612">
        <v>1</v>
      </c>
      <c r="C2612">
        <v>2</v>
      </c>
      <c r="D2612">
        <v>21</v>
      </c>
      <c r="E2612">
        <v>1</v>
      </c>
      <c r="F2612">
        <v>0</v>
      </c>
      <c r="G2612">
        <v>12</v>
      </c>
      <c r="H2612">
        <v>7</v>
      </c>
      <c r="I2612">
        <v>9</v>
      </c>
      <c r="J2612">
        <v>5</v>
      </c>
      <c r="K2612">
        <v>6</v>
      </c>
      <c r="L2612">
        <v>4</v>
      </c>
      <c r="M2612">
        <v>33</v>
      </c>
      <c r="N2612">
        <v>12</v>
      </c>
      <c r="O2612">
        <v>2</v>
      </c>
      <c r="P2612">
        <v>1</v>
      </c>
      <c r="Q2612">
        <v>0</v>
      </c>
      <c r="R2612">
        <v>8</v>
      </c>
      <c r="S2612">
        <v>2</v>
      </c>
      <c r="T2612">
        <v>6</v>
      </c>
      <c r="U2612">
        <v>2014</v>
      </c>
      <c r="V2612">
        <v>20141020</v>
      </c>
      <c r="W2612" t="s">
        <v>443</v>
      </c>
      <c r="X2612" t="s">
        <v>782</v>
      </c>
      <c r="Y2612" t="s">
        <v>465</v>
      </c>
      <c r="Z2612" t="s">
        <v>783</v>
      </c>
      <c r="AA2612" t="s">
        <v>672</v>
      </c>
      <c r="AB2612" t="s">
        <v>782</v>
      </c>
      <c r="AC2612" t="s">
        <v>1103</v>
      </c>
      <c r="AD2612" t="s">
        <v>1006</v>
      </c>
      <c r="AE2612">
        <v>111578</v>
      </c>
      <c r="AF2612">
        <v>105373</v>
      </c>
      <c r="AG2612">
        <v>1157</v>
      </c>
    </row>
    <row r="2613" spans="1:33" x14ac:dyDescent="0.25">
      <c r="A2613" t="s">
        <v>391</v>
      </c>
      <c r="B2613">
        <v>2</v>
      </c>
      <c r="C2613">
        <v>2</v>
      </c>
      <c r="D2613">
        <v>33</v>
      </c>
      <c r="E2613">
        <v>1</v>
      </c>
      <c r="F2613">
        <v>3</v>
      </c>
      <c r="G2613">
        <v>20</v>
      </c>
      <c r="H2613">
        <v>17</v>
      </c>
      <c r="I2613">
        <v>13</v>
      </c>
      <c r="J2613">
        <v>4</v>
      </c>
      <c r="K2613">
        <v>6</v>
      </c>
      <c r="L2613">
        <v>5</v>
      </c>
      <c r="M2613">
        <v>21</v>
      </c>
      <c r="N2613">
        <v>9</v>
      </c>
      <c r="O2613">
        <v>10</v>
      </c>
      <c r="P2613">
        <v>6</v>
      </c>
      <c r="Q2613">
        <v>2</v>
      </c>
      <c r="R2613">
        <v>14</v>
      </c>
      <c r="S2613">
        <v>9</v>
      </c>
      <c r="T2613">
        <v>2</v>
      </c>
      <c r="U2613">
        <v>2014</v>
      </c>
      <c r="V2613">
        <v>20141020</v>
      </c>
      <c r="W2613" t="s">
        <v>443</v>
      </c>
      <c r="X2613" t="s">
        <v>782</v>
      </c>
      <c r="Y2613" t="s">
        <v>465</v>
      </c>
      <c r="Z2613" t="s">
        <v>783</v>
      </c>
      <c r="AA2613" t="s">
        <v>672</v>
      </c>
      <c r="AB2613" t="s">
        <v>782</v>
      </c>
      <c r="AC2613" t="s">
        <v>1103</v>
      </c>
      <c r="AD2613" t="s">
        <v>1006</v>
      </c>
      <c r="AE2613">
        <v>111578</v>
      </c>
      <c r="AF2613">
        <v>105373</v>
      </c>
      <c r="AG2613">
        <v>1157</v>
      </c>
    </row>
    <row r="2614" spans="1:33" x14ac:dyDescent="0.25">
      <c r="A2614" t="s">
        <v>392</v>
      </c>
      <c r="B2614">
        <v>1</v>
      </c>
      <c r="C2614" t="s">
        <v>20</v>
      </c>
      <c r="D2614">
        <v>62</v>
      </c>
      <c r="E2614">
        <v>6</v>
      </c>
      <c r="F2614">
        <v>5</v>
      </c>
      <c r="G2614">
        <v>39</v>
      </c>
      <c r="H2614">
        <v>27</v>
      </c>
      <c r="I2614">
        <v>23</v>
      </c>
      <c r="J2614">
        <v>10</v>
      </c>
      <c r="K2614">
        <v>8</v>
      </c>
      <c r="L2614">
        <v>5</v>
      </c>
      <c r="M2614">
        <v>48</v>
      </c>
      <c r="N2614">
        <v>12</v>
      </c>
      <c r="O2614">
        <v>19</v>
      </c>
      <c r="P2614">
        <v>10</v>
      </c>
      <c r="Q2614">
        <v>2</v>
      </c>
      <c r="R2614">
        <v>24</v>
      </c>
      <c r="S2614">
        <v>9</v>
      </c>
      <c r="T2614">
        <v>10</v>
      </c>
      <c r="U2614">
        <v>2014</v>
      </c>
      <c r="V2614">
        <v>20141021</v>
      </c>
      <c r="W2614" t="s">
        <v>443</v>
      </c>
      <c r="X2614" t="s">
        <v>782</v>
      </c>
      <c r="Y2614" t="s">
        <v>465</v>
      </c>
      <c r="Z2614" t="s">
        <v>784</v>
      </c>
      <c r="AA2614" t="s">
        <v>588</v>
      </c>
      <c r="AB2614" t="s">
        <v>782</v>
      </c>
      <c r="AC2614" t="s">
        <v>1104</v>
      </c>
      <c r="AD2614" t="s">
        <v>815</v>
      </c>
      <c r="AE2614">
        <v>105613</v>
      </c>
      <c r="AF2614">
        <v>103852</v>
      </c>
      <c r="AG2614">
        <v>1162</v>
      </c>
    </row>
    <row r="2615" spans="1:33" x14ac:dyDescent="0.25">
      <c r="A2615" t="s">
        <v>392</v>
      </c>
      <c r="B2615">
        <v>2</v>
      </c>
      <c r="C2615" t="s">
        <v>20</v>
      </c>
      <c r="D2615">
        <v>48</v>
      </c>
      <c r="E2615">
        <v>8</v>
      </c>
      <c r="F2615">
        <v>2</v>
      </c>
      <c r="G2615">
        <v>25</v>
      </c>
      <c r="H2615">
        <v>22</v>
      </c>
      <c r="I2615">
        <v>23</v>
      </c>
      <c r="J2615">
        <v>14</v>
      </c>
      <c r="K2615">
        <v>1</v>
      </c>
      <c r="L2615">
        <v>0</v>
      </c>
      <c r="M2615">
        <v>62</v>
      </c>
      <c r="N2615">
        <v>25</v>
      </c>
      <c r="O2615">
        <v>15</v>
      </c>
      <c r="P2615">
        <v>2</v>
      </c>
      <c r="Q2615">
        <v>2</v>
      </c>
      <c r="R2615">
        <v>13</v>
      </c>
      <c r="S2615">
        <v>7</v>
      </c>
      <c r="T2615">
        <v>4</v>
      </c>
      <c r="U2615">
        <v>2014</v>
      </c>
      <c r="V2615">
        <v>20141021</v>
      </c>
      <c r="W2615" t="s">
        <v>443</v>
      </c>
      <c r="X2615" t="s">
        <v>782</v>
      </c>
      <c r="Y2615" t="s">
        <v>465</v>
      </c>
      <c r="Z2615" t="s">
        <v>784</v>
      </c>
      <c r="AA2615" t="s">
        <v>588</v>
      </c>
      <c r="AB2615" t="s">
        <v>782</v>
      </c>
      <c r="AC2615" t="s">
        <v>1104</v>
      </c>
      <c r="AD2615" t="s">
        <v>815</v>
      </c>
      <c r="AE2615">
        <v>105613</v>
      </c>
      <c r="AF2615">
        <v>103852</v>
      </c>
      <c r="AG2615">
        <v>1162</v>
      </c>
    </row>
    <row r="2616" spans="1:33" x14ac:dyDescent="0.25">
      <c r="A2616" t="s">
        <v>392</v>
      </c>
      <c r="B2616">
        <v>1</v>
      </c>
      <c r="C2616">
        <v>1</v>
      </c>
      <c r="D2616">
        <v>32</v>
      </c>
      <c r="E2616">
        <v>3</v>
      </c>
      <c r="F2616">
        <v>3</v>
      </c>
      <c r="G2616">
        <v>24</v>
      </c>
      <c r="H2616">
        <v>15</v>
      </c>
      <c r="I2616">
        <v>8</v>
      </c>
      <c r="J2616">
        <v>3</v>
      </c>
      <c r="K2616">
        <v>6</v>
      </c>
      <c r="L2616">
        <v>4</v>
      </c>
      <c r="M2616">
        <v>24</v>
      </c>
      <c r="N2616">
        <v>8</v>
      </c>
      <c r="O2616">
        <v>13</v>
      </c>
      <c r="P2616">
        <v>8</v>
      </c>
      <c r="Q2616">
        <v>1</v>
      </c>
      <c r="R2616">
        <v>14</v>
      </c>
      <c r="S2616">
        <v>6</v>
      </c>
      <c r="T2616">
        <v>5</v>
      </c>
      <c r="U2616">
        <v>2014</v>
      </c>
      <c r="V2616">
        <v>20141021</v>
      </c>
      <c r="W2616" t="s">
        <v>443</v>
      </c>
      <c r="X2616" t="s">
        <v>782</v>
      </c>
      <c r="Y2616" t="s">
        <v>465</v>
      </c>
      <c r="Z2616" t="s">
        <v>784</v>
      </c>
      <c r="AA2616" t="s">
        <v>588</v>
      </c>
      <c r="AB2616" t="s">
        <v>782</v>
      </c>
      <c r="AC2616" t="s">
        <v>1104</v>
      </c>
      <c r="AD2616" t="s">
        <v>815</v>
      </c>
      <c r="AE2616">
        <v>105613</v>
      </c>
      <c r="AF2616">
        <v>103852</v>
      </c>
      <c r="AG2616">
        <v>1162</v>
      </c>
    </row>
    <row r="2617" spans="1:33" x14ac:dyDescent="0.25">
      <c r="A2617" t="s">
        <v>392</v>
      </c>
      <c r="B2617">
        <v>2</v>
      </c>
      <c r="C2617">
        <v>1</v>
      </c>
      <c r="D2617">
        <v>24</v>
      </c>
      <c r="E2617">
        <v>3</v>
      </c>
      <c r="F2617">
        <v>1</v>
      </c>
      <c r="G2617">
        <v>14</v>
      </c>
      <c r="H2617">
        <v>11</v>
      </c>
      <c r="I2617">
        <v>10</v>
      </c>
      <c r="J2617">
        <v>5</v>
      </c>
      <c r="K2617">
        <v>1</v>
      </c>
      <c r="L2617">
        <v>0</v>
      </c>
      <c r="M2617">
        <v>32</v>
      </c>
      <c r="N2617">
        <v>14</v>
      </c>
      <c r="O2617">
        <v>5</v>
      </c>
      <c r="P2617">
        <v>0</v>
      </c>
      <c r="Q2617">
        <v>1</v>
      </c>
      <c r="R2617">
        <v>5</v>
      </c>
      <c r="S2617">
        <v>4</v>
      </c>
      <c r="T2617">
        <v>0</v>
      </c>
      <c r="U2617">
        <v>2014</v>
      </c>
      <c r="V2617">
        <v>20141021</v>
      </c>
      <c r="W2617" t="s">
        <v>443</v>
      </c>
      <c r="X2617" t="s">
        <v>782</v>
      </c>
      <c r="Y2617" t="s">
        <v>465</v>
      </c>
      <c r="Z2617" t="s">
        <v>784</v>
      </c>
      <c r="AA2617" t="s">
        <v>588</v>
      </c>
      <c r="AB2617" t="s">
        <v>782</v>
      </c>
      <c r="AC2617" t="s">
        <v>1104</v>
      </c>
      <c r="AD2617" t="s">
        <v>815</v>
      </c>
      <c r="AE2617">
        <v>105613</v>
      </c>
      <c r="AF2617">
        <v>103852</v>
      </c>
      <c r="AG2617">
        <v>1162</v>
      </c>
    </row>
    <row r="2618" spans="1:33" x14ac:dyDescent="0.25">
      <c r="A2618" t="s">
        <v>392</v>
      </c>
      <c r="B2618">
        <v>1</v>
      </c>
      <c r="C2618">
        <v>2</v>
      </c>
      <c r="D2618">
        <v>30</v>
      </c>
      <c r="E2618">
        <v>3</v>
      </c>
      <c r="F2618">
        <v>2</v>
      </c>
      <c r="G2618">
        <v>15</v>
      </c>
      <c r="H2618">
        <v>12</v>
      </c>
      <c r="I2618">
        <v>15</v>
      </c>
      <c r="J2618">
        <v>7</v>
      </c>
      <c r="K2618">
        <v>2</v>
      </c>
      <c r="L2618">
        <v>1</v>
      </c>
      <c r="M2618">
        <v>24</v>
      </c>
      <c r="N2618">
        <v>4</v>
      </c>
      <c r="O2618">
        <v>6</v>
      </c>
      <c r="P2618">
        <v>2</v>
      </c>
      <c r="Q2618">
        <v>1</v>
      </c>
      <c r="R2618">
        <v>10</v>
      </c>
      <c r="S2618">
        <v>3</v>
      </c>
      <c r="T2618">
        <v>5</v>
      </c>
      <c r="U2618">
        <v>2014</v>
      </c>
      <c r="V2618">
        <v>20141021</v>
      </c>
      <c r="W2618" t="s">
        <v>443</v>
      </c>
      <c r="X2618" t="s">
        <v>782</v>
      </c>
      <c r="Y2618" t="s">
        <v>465</v>
      </c>
      <c r="Z2618" t="s">
        <v>784</v>
      </c>
      <c r="AA2618" t="s">
        <v>588</v>
      </c>
      <c r="AB2618" t="s">
        <v>782</v>
      </c>
      <c r="AC2618" t="s">
        <v>1104</v>
      </c>
      <c r="AD2618" t="s">
        <v>815</v>
      </c>
      <c r="AE2618">
        <v>105613</v>
      </c>
      <c r="AF2618">
        <v>103852</v>
      </c>
      <c r="AG2618">
        <v>1162</v>
      </c>
    </row>
    <row r="2619" spans="1:33" x14ac:dyDescent="0.25">
      <c r="A2619" t="s">
        <v>392</v>
      </c>
      <c r="B2619">
        <v>2</v>
      </c>
      <c r="C2619">
        <v>2</v>
      </c>
      <c r="D2619">
        <v>24</v>
      </c>
      <c r="E2619">
        <v>5</v>
      </c>
      <c r="F2619">
        <v>1</v>
      </c>
      <c r="G2619">
        <v>11</v>
      </c>
      <c r="H2619">
        <v>11</v>
      </c>
      <c r="I2619">
        <v>13</v>
      </c>
      <c r="J2619">
        <v>9</v>
      </c>
      <c r="K2619">
        <v>0</v>
      </c>
      <c r="L2619">
        <v>0</v>
      </c>
      <c r="M2619">
        <v>30</v>
      </c>
      <c r="N2619">
        <v>11</v>
      </c>
      <c r="O2619">
        <v>10</v>
      </c>
      <c r="P2619">
        <v>2</v>
      </c>
      <c r="Q2619">
        <v>1</v>
      </c>
      <c r="R2619">
        <v>8</v>
      </c>
      <c r="S2619">
        <v>3</v>
      </c>
      <c r="T2619">
        <v>4</v>
      </c>
      <c r="U2619">
        <v>2014</v>
      </c>
      <c r="V2619">
        <v>20141021</v>
      </c>
      <c r="W2619" t="s">
        <v>443</v>
      </c>
      <c r="X2619" t="s">
        <v>782</v>
      </c>
      <c r="Y2619" t="s">
        <v>465</v>
      </c>
      <c r="Z2619" t="s">
        <v>784</v>
      </c>
      <c r="AA2619" t="s">
        <v>588</v>
      </c>
      <c r="AB2619" t="s">
        <v>782</v>
      </c>
      <c r="AC2619" t="s">
        <v>1104</v>
      </c>
      <c r="AD2619" t="s">
        <v>815</v>
      </c>
      <c r="AE2619">
        <v>105613</v>
      </c>
      <c r="AF2619">
        <v>103852</v>
      </c>
      <c r="AG2619">
        <v>1162</v>
      </c>
    </row>
    <row r="2620" spans="1:33" x14ac:dyDescent="0.25">
      <c r="A2620" t="s">
        <v>393</v>
      </c>
      <c r="B2620">
        <v>1</v>
      </c>
      <c r="C2620" t="s">
        <v>20</v>
      </c>
      <c r="D2620">
        <v>72</v>
      </c>
      <c r="E2620">
        <v>9</v>
      </c>
      <c r="F2620">
        <v>4</v>
      </c>
      <c r="G2620">
        <v>42</v>
      </c>
      <c r="H2620">
        <v>26</v>
      </c>
      <c r="I2620">
        <v>30</v>
      </c>
      <c r="J2620">
        <v>13</v>
      </c>
      <c r="K2620">
        <v>14</v>
      </c>
      <c r="L2620">
        <v>11</v>
      </c>
      <c r="M2620">
        <v>69</v>
      </c>
      <c r="N2620">
        <v>22</v>
      </c>
      <c r="O2620">
        <v>23</v>
      </c>
      <c r="P2620">
        <v>4</v>
      </c>
      <c r="Q2620">
        <v>8</v>
      </c>
      <c r="R2620">
        <v>39</v>
      </c>
      <c r="S2620">
        <v>17</v>
      </c>
      <c r="T2620">
        <v>18</v>
      </c>
      <c r="U2620">
        <v>2014</v>
      </c>
      <c r="V2620">
        <v>20141022</v>
      </c>
      <c r="W2620" t="s">
        <v>443</v>
      </c>
      <c r="X2620" t="s">
        <v>594</v>
      </c>
      <c r="Y2620" t="s">
        <v>465</v>
      </c>
      <c r="Z2620" t="s">
        <v>541</v>
      </c>
      <c r="AA2620" t="s">
        <v>785</v>
      </c>
      <c r="AB2620" t="s">
        <v>594</v>
      </c>
      <c r="AC2620" t="s">
        <v>894</v>
      </c>
      <c r="AD2620" t="s">
        <v>1105</v>
      </c>
      <c r="AE2620">
        <v>105208</v>
      </c>
      <c r="AF2620">
        <v>106432</v>
      </c>
      <c r="AG2620">
        <v>1681</v>
      </c>
    </row>
    <row r="2621" spans="1:33" x14ac:dyDescent="0.25">
      <c r="A2621" t="s">
        <v>393</v>
      </c>
      <c r="B2621">
        <v>2</v>
      </c>
      <c r="C2621" t="s">
        <v>20</v>
      </c>
      <c r="D2621">
        <v>69</v>
      </c>
      <c r="E2621">
        <v>6</v>
      </c>
      <c r="F2621">
        <v>2</v>
      </c>
      <c r="G2621">
        <v>34</v>
      </c>
      <c r="H2621">
        <v>25</v>
      </c>
      <c r="I2621">
        <v>35</v>
      </c>
      <c r="J2621">
        <v>22</v>
      </c>
      <c r="K2621">
        <v>6</v>
      </c>
      <c r="L2621">
        <v>4</v>
      </c>
      <c r="M2621">
        <v>72</v>
      </c>
      <c r="N2621">
        <v>33</v>
      </c>
      <c r="O2621">
        <v>24</v>
      </c>
      <c r="P2621">
        <v>8</v>
      </c>
      <c r="Q2621">
        <v>8</v>
      </c>
      <c r="R2621">
        <v>17</v>
      </c>
      <c r="S2621">
        <v>5</v>
      </c>
      <c r="T2621">
        <v>10</v>
      </c>
      <c r="U2621">
        <v>2014</v>
      </c>
      <c r="V2621">
        <v>20141022</v>
      </c>
      <c r="W2621" t="s">
        <v>443</v>
      </c>
      <c r="X2621" t="s">
        <v>594</v>
      </c>
      <c r="Y2621" t="s">
        <v>465</v>
      </c>
      <c r="Z2621" t="s">
        <v>541</v>
      </c>
      <c r="AA2621" t="s">
        <v>785</v>
      </c>
      <c r="AB2621" t="s">
        <v>594</v>
      </c>
      <c r="AC2621" t="s">
        <v>894</v>
      </c>
      <c r="AD2621" t="s">
        <v>1105</v>
      </c>
      <c r="AE2621">
        <v>105208</v>
      </c>
      <c r="AF2621">
        <v>106432</v>
      </c>
      <c r="AG2621">
        <v>1681</v>
      </c>
    </row>
    <row r="2622" spans="1:33" x14ac:dyDescent="0.25">
      <c r="A2622" t="s">
        <v>393</v>
      </c>
      <c r="B2622">
        <v>1</v>
      </c>
      <c r="C2622">
        <v>1</v>
      </c>
      <c r="D2622">
        <v>48</v>
      </c>
      <c r="E2622">
        <v>7</v>
      </c>
      <c r="F2622">
        <v>2</v>
      </c>
      <c r="G2622">
        <v>29</v>
      </c>
      <c r="H2622">
        <v>21</v>
      </c>
      <c r="I2622">
        <v>19</v>
      </c>
      <c r="J2622">
        <v>7</v>
      </c>
      <c r="K2622">
        <v>8</v>
      </c>
      <c r="L2622">
        <v>7</v>
      </c>
      <c r="M2622">
        <v>41</v>
      </c>
      <c r="N2622">
        <v>13</v>
      </c>
      <c r="O2622">
        <v>17</v>
      </c>
      <c r="P2622">
        <v>3</v>
      </c>
      <c r="Q2622">
        <v>5</v>
      </c>
      <c r="R2622">
        <v>24</v>
      </c>
      <c r="S2622">
        <v>11</v>
      </c>
      <c r="T2622">
        <v>11</v>
      </c>
      <c r="U2622">
        <v>2014</v>
      </c>
      <c r="V2622">
        <v>20141022</v>
      </c>
      <c r="W2622" t="s">
        <v>443</v>
      </c>
      <c r="X2622" t="s">
        <v>594</v>
      </c>
      <c r="Y2622" t="s">
        <v>465</v>
      </c>
      <c r="Z2622" t="s">
        <v>541</v>
      </c>
      <c r="AA2622" t="s">
        <v>785</v>
      </c>
      <c r="AB2622" t="s">
        <v>594</v>
      </c>
      <c r="AC2622" t="s">
        <v>894</v>
      </c>
      <c r="AD2622" t="s">
        <v>1105</v>
      </c>
      <c r="AE2622">
        <v>105208</v>
      </c>
      <c r="AF2622">
        <v>106432</v>
      </c>
      <c r="AG2622">
        <v>1681</v>
      </c>
    </row>
    <row r="2623" spans="1:33" x14ac:dyDescent="0.25">
      <c r="A2623" t="s">
        <v>393</v>
      </c>
      <c r="B2623">
        <v>2</v>
      </c>
      <c r="C2623">
        <v>1</v>
      </c>
      <c r="D2623">
        <v>41</v>
      </c>
      <c r="E2623">
        <v>4</v>
      </c>
      <c r="F2623">
        <v>1</v>
      </c>
      <c r="G2623">
        <v>18</v>
      </c>
      <c r="H2623">
        <v>14</v>
      </c>
      <c r="I2623">
        <v>23</v>
      </c>
      <c r="J2623">
        <v>14</v>
      </c>
      <c r="K2623">
        <v>4</v>
      </c>
      <c r="L2623">
        <v>3</v>
      </c>
      <c r="M2623">
        <v>48</v>
      </c>
      <c r="N2623">
        <v>20</v>
      </c>
      <c r="O2623">
        <v>14</v>
      </c>
      <c r="P2623">
        <v>4</v>
      </c>
      <c r="Q2623">
        <v>5</v>
      </c>
      <c r="R2623">
        <v>8</v>
      </c>
      <c r="S2623">
        <v>2</v>
      </c>
      <c r="T2623">
        <v>5</v>
      </c>
      <c r="U2623">
        <v>2014</v>
      </c>
      <c r="V2623">
        <v>20141022</v>
      </c>
      <c r="W2623" t="s">
        <v>443</v>
      </c>
      <c r="X2623" t="s">
        <v>594</v>
      </c>
      <c r="Y2623" t="s">
        <v>465</v>
      </c>
      <c r="Z2623" t="s">
        <v>541</v>
      </c>
      <c r="AA2623" t="s">
        <v>785</v>
      </c>
      <c r="AB2623" t="s">
        <v>594</v>
      </c>
      <c r="AC2623" t="s">
        <v>894</v>
      </c>
      <c r="AD2623" t="s">
        <v>1105</v>
      </c>
      <c r="AE2623">
        <v>105208</v>
      </c>
      <c r="AF2623">
        <v>106432</v>
      </c>
      <c r="AG2623">
        <v>1681</v>
      </c>
    </row>
    <row r="2624" spans="1:33" x14ac:dyDescent="0.25">
      <c r="A2624" t="s">
        <v>393</v>
      </c>
      <c r="B2624">
        <v>1</v>
      </c>
      <c r="C2624">
        <v>2</v>
      </c>
      <c r="D2624">
        <v>24</v>
      </c>
      <c r="E2624">
        <v>2</v>
      </c>
      <c r="F2624">
        <v>2</v>
      </c>
      <c r="G2624">
        <v>13</v>
      </c>
      <c r="H2624">
        <v>5</v>
      </c>
      <c r="I2624">
        <v>11</v>
      </c>
      <c r="J2624">
        <v>6</v>
      </c>
      <c r="K2624">
        <v>6</v>
      </c>
      <c r="L2624">
        <v>4</v>
      </c>
      <c r="M2624">
        <v>28</v>
      </c>
      <c r="N2624">
        <v>9</v>
      </c>
      <c r="O2624">
        <v>6</v>
      </c>
      <c r="P2624">
        <v>1</v>
      </c>
      <c r="Q2624">
        <v>3</v>
      </c>
      <c r="R2624">
        <v>15</v>
      </c>
      <c r="S2624">
        <v>6</v>
      </c>
      <c r="T2624">
        <v>7</v>
      </c>
      <c r="U2624">
        <v>2014</v>
      </c>
      <c r="V2624">
        <v>20141022</v>
      </c>
      <c r="W2624" t="s">
        <v>443</v>
      </c>
      <c r="X2624" t="s">
        <v>594</v>
      </c>
      <c r="Y2624" t="s">
        <v>465</v>
      </c>
      <c r="Z2624" t="s">
        <v>541</v>
      </c>
      <c r="AA2624" t="s">
        <v>785</v>
      </c>
      <c r="AB2624" t="s">
        <v>594</v>
      </c>
      <c r="AC2624" t="s">
        <v>894</v>
      </c>
      <c r="AD2624" t="s">
        <v>1105</v>
      </c>
      <c r="AE2624">
        <v>105208</v>
      </c>
      <c r="AF2624">
        <v>106432</v>
      </c>
      <c r="AG2624">
        <v>1681</v>
      </c>
    </row>
    <row r="2625" spans="1:33" x14ac:dyDescent="0.25">
      <c r="A2625" t="s">
        <v>393</v>
      </c>
      <c r="B2625">
        <v>2</v>
      </c>
      <c r="C2625">
        <v>2</v>
      </c>
      <c r="D2625">
        <v>28</v>
      </c>
      <c r="E2625">
        <v>2</v>
      </c>
      <c r="F2625">
        <v>1</v>
      </c>
      <c r="G2625">
        <v>16</v>
      </c>
      <c r="H2625">
        <v>11</v>
      </c>
      <c r="I2625">
        <v>12</v>
      </c>
      <c r="J2625">
        <v>8</v>
      </c>
      <c r="K2625">
        <v>2</v>
      </c>
      <c r="L2625">
        <v>1</v>
      </c>
      <c r="M2625">
        <v>24</v>
      </c>
      <c r="N2625">
        <v>13</v>
      </c>
      <c r="O2625">
        <v>10</v>
      </c>
      <c r="P2625">
        <v>4</v>
      </c>
      <c r="Q2625">
        <v>3</v>
      </c>
      <c r="R2625">
        <v>9</v>
      </c>
      <c r="S2625">
        <v>3</v>
      </c>
      <c r="T2625">
        <v>5</v>
      </c>
      <c r="U2625">
        <v>2014</v>
      </c>
      <c r="V2625">
        <v>20141022</v>
      </c>
      <c r="W2625" t="s">
        <v>443</v>
      </c>
      <c r="X2625" t="s">
        <v>594</v>
      </c>
      <c r="Y2625" t="s">
        <v>465</v>
      </c>
      <c r="Z2625" t="s">
        <v>541</v>
      </c>
      <c r="AA2625" t="s">
        <v>785</v>
      </c>
      <c r="AB2625" t="s">
        <v>594</v>
      </c>
      <c r="AC2625" t="s">
        <v>894</v>
      </c>
      <c r="AD2625" t="s">
        <v>1105</v>
      </c>
      <c r="AE2625">
        <v>105208</v>
      </c>
      <c r="AF2625">
        <v>106432</v>
      </c>
      <c r="AG2625">
        <v>1681</v>
      </c>
    </row>
    <row r="2626" spans="1:33" x14ac:dyDescent="0.25">
      <c r="A2626" t="s">
        <v>394</v>
      </c>
      <c r="B2626">
        <v>1</v>
      </c>
      <c r="C2626" t="s">
        <v>20</v>
      </c>
      <c r="D2626">
        <v>103</v>
      </c>
      <c r="E2626">
        <v>4</v>
      </c>
      <c r="F2626">
        <v>6</v>
      </c>
      <c r="G2626">
        <v>60</v>
      </c>
      <c r="H2626">
        <v>40</v>
      </c>
      <c r="I2626">
        <v>43</v>
      </c>
      <c r="J2626">
        <v>16</v>
      </c>
      <c r="K2626">
        <v>18</v>
      </c>
      <c r="L2626">
        <v>15</v>
      </c>
      <c r="M2626">
        <v>63</v>
      </c>
      <c r="N2626">
        <v>21</v>
      </c>
      <c r="O2626">
        <v>22</v>
      </c>
      <c r="P2626">
        <v>10</v>
      </c>
      <c r="Q2626">
        <v>7</v>
      </c>
      <c r="R2626">
        <v>40</v>
      </c>
      <c r="S2626">
        <v>21</v>
      </c>
      <c r="T2626">
        <v>13</v>
      </c>
      <c r="U2626">
        <v>2014</v>
      </c>
      <c r="V2626">
        <v>20141022</v>
      </c>
      <c r="W2626" t="s">
        <v>443</v>
      </c>
      <c r="X2626" t="s">
        <v>786</v>
      </c>
      <c r="Y2626" t="s">
        <v>456</v>
      </c>
      <c r="Z2626" t="s">
        <v>787</v>
      </c>
      <c r="AA2626" t="s">
        <v>788</v>
      </c>
      <c r="AB2626" t="s">
        <v>1106</v>
      </c>
      <c r="AC2626" t="s">
        <v>1107</v>
      </c>
      <c r="AD2626" t="s">
        <v>1108</v>
      </c>
      <c r="AE2626">
        <v>105216</v>
      </c>
      <c r="AF2626">
        <v>104424</v>
      </c>
      <c r="AG2626" t="e">
        <v>#N/A</v>
      </c>
    </row>
    <row r="2627" spans="1:33" x14ac:dyDescent="0.25">
      <c r="A2627" t="s">
        <v>394</v>
      </c>
      <c r="B2627">
        <v>2</v>
      </c>
      <c r="C2627" t="s">
        <v>20</v>
      </c>
      <c r="D2627">
        <v>63</v>
      </c>
      <c r="E2627">
        <v>9</v>
      </c>
      <c r="F2627">
        <v>1</v>
      </c>
      <c r="G2627">
        <v>36</v>
      </c>
      <c r="H2627">
        <v>27</v>
      </c>
      <c r="I2627">
        <v>27</v>
      </c>
      <c r="J2627">
        <v>15</v>
      </c>
      <c r="K2627">
        <v>2</v>
      </c>
      <c r="L2627">
        <v>1</v>
      </c>
      <c r="M2627">
        <v>103</v>
      </c>
      <c r="N2627">
        <v>47</v>
      </c>
      <c r="O2627">
        <v>29</v>
      </c>
      <c r="P2627">
        <v>16</v>
      </c>
      <c r="Q2627">
        <v>3</v>
      </c>
      <c r="R2627">
        <v>30</v>
      </c>
      <c r="S2627">
        <v>16</v>
      </c>
      <c r="T2627">
        <v>13</v>
      </c>
      <c r="U2627">
        <v>2014</v>
      </c>
      <c r="V2627">
        <v>20141022</v>
      </c>
      <c r="W2627" t="s">
        <v>443</v>
      </c>
      <c r="X2627" t="s">
        <v>786</v>
      </c>
      <c r="Y2627" t="s">
        <v>456</v>
      </c>
      <c r="Z2627" t="s">
        <v>787</v>
      </c>
      <c r="AA2627" t="s">
        <v>788</v>
      </c>
      <c r="AB2627" t="s">
        <v>1106</v>
      </c>
      <c r="AC2627" t="s">
        <v>1107</v>
      </c>
      <c r="AD2627" t="s">
        <v>1108</v>
      </c>
      <c r="AE2627">
        <v>105216</v>
      </c>
      <c r="AF2627">
        <v>104424</v>
      </c>
      <c r="AG2627" t="e">
        <v>#N/A</v>
      </c>
    </row>
    <row r="2628" spans="1:33" x14ac:dyDescent="0.25">
      <c r="A2628" t="s">
        <v>394</v>
      </c>
      <c r="B2628">
        <v>1</v>
      </c>
      <c r="C2628">
        <v>1</v>
      </c>
      <c r="D2628">
        <v>64</v>
      </c>
      <c r="E2628">
        <v>3</v>
      </c>
      <c r="F2628">
        <v>3</v>
      </c>
      <c r="G2628">
        <v>36</v>
      </c>
      <c r="H2628">
        <v>26</v>
      </c>
      <c r="I2628">
        <v>28</v>
      </c>
      <c r="J2628">
        <v>10</v>
      </c>
      <c r="K2628">
        <v>14</v>
      </c>
      <c r="L2628">
        <v>13</v>
      </c>
      <c r="M2628">
        <v>37</v>
      </c>
      <c r="N2628">
        <v>12</v>
      </c>
      <c r="O2628">
        <v>12</v>
      </c>
      <c r="P2628">
        <v>3</v>
      </c>
      <c r="Q2628">
        <v>5</v>
      </c>
      <c r="R2628">
        <v>18</v>
      </c>
      <c r="S2628">
        <v>10</v>
      </c>
      <c r="T2628">
        <v>5</v>
      </c>
      <c r="U2628">
        <v>2014</v>
      </c>
      <c r="V2628">
        <v>20141022</v>
      </c>
      <c r="W2628" t="s">
        <v>443</v>
      </c>
      <c r="X2628" t="s">
        <v>786</v>
      </c>
      <c r="Y2628" t="s">
        <v>456</v>
      </c>
      <c r="Z2628" t="s">
        <v>787</v>
      </c>
      <c r="AA2628" t="s">
        <v>788</v>
      </c>
      <c r="AB2628" t="s">
        <v>1106</v>
      </c>
      <c r="AC2628" t="s">
        <v>1107</v>
      </c>
      <c r="AD2628" t="s">
        <v>1108</v>
      </c>
      <c r="AE2628">
        <v>105216</v>
      </c>
      <c r="AF2628">
        <v>104424</v>
      </c>
      <c r="AG2628" t="e">
        <v>#N/A</v>
      </c>
    </row>
    <row r="2629" spans="1:33" x14ac:dyDescent="0.25">
      <c r="A2629" t="s">
        <v>394</v>
      </c>
      <c r="B2629">
        <v>2</v>
      </c>
      <c r="C2629">
        <v>1</v>
      </c>
      <c r="D2629">
        <v>37</v>
      </c>
      <c r="E2629">
        <v>4</v>
      </c>
      <c r="F2629">
        <v>1</v>
      </c>
      <c r="G2629">
        <v>23</v>
      </c>
      <c r="H2629">
        <v>18</v>
      </c>
      <c r="I2629">
        <v>14</v>
      </c>
      <c r="J2629">
        <v>7</v>
      </c>
      <c r="K2629">
        <v>1</v>
      </c>
      <c r="L2629">
        <v>1</v>
      </c>
      <c r="M2629">
        <v>64</v>
      </c>
      <c r="N2629">
        <v>28</v>
      </c>
      <c r="O2629">
        <v>17</v>
      </c>
      <c r="P2629">
        <v>10</v>
      </c>
      <c r="Q2629">
        <v>2</v>
      </c>
      <c r="R2629">
        <v>19</v>
      </c>
      <c r="S2629">
        <v>10</v>
      </c>
      <c r="T2629">
        <v>8</v>
      </c>
      <c r="U2629">
        <v>2014</v>
      </c>
      <c r="V2629">
        <v>20141022</v>
      </c>
      <c r="W2629" t="s">
        <v>443</v>
      </c>
      <c r="X2629" t="s">
        <v>786</v>
      </c>
      <c r="Y2629" t="s">
        <v>456</v>
      </c>
      <c r="Z2629" t="s">
        <v>787</v>
      </c>
      <c r="AA2629" t="s">
        <v>788</v>
      </c>
      <c r="AB2629" t="s">
        <v>1106</v>
      </c>
      <c r="AC2629" t="s">
        <v>1107</v>
      </c>
      <c r="AD2629" t="s">
        <v>1108</v>
      </c>
      <c r="AE2629">
        <v>105216</v>
      </c>
      <c r="AF2629">
        <v>104424</v>
      </c>
      <c r="AG2629" t="e">
        <v>#N/A</v>
      </c>
    </row>
    <row r="2630" spans="1:33" x14ac:dyDescent="0.25">
      <c r="A2630" t="s">
        <v>394</v>
      </c>
      <c r="B2630">
        <v>1</v>
      </c>
      <c r="C2630">
        <v>2</v>
      </c>
      <c r="D2630">
        <v>39</v>
      </c>
      <c r="E2630">
        <v>1</v>
      </c>
      <c r="F2630">
        <v>3</v>
      </c>
      <c r="G2630">
        <v>24</v>
      </c>
      <c r="H2630">
        <v>14</v>
      </c>
      <c r="I2630">
        <v>15</v>
      </c>
      <c r="J2630">
        <v>6</v>
      </c>
      <c r="K2630">
        <v>4</v>
      </c>
      <c r="L2630">
        <v>2</v>
      </c>
      <c r="M2630">
        <v>26</v>
      </c>
      <c r="N2630">
        <v>9</v>
      </c>
      <c r="O2630">
        <v>10</v>
      </c>
      <c r="P2630">
        <v>7</v>
      </c>
      <c r="Q2630">
        <v>2</v>
      </c>
      <c r="R2630">
        <v>22</v>
      </c>
      <c r="S2630">
        <v>11</v>
      </c>
      <c r="T2630">
        <v>8</v>
      </c>
      <c r="U2630">
        <v>2014</v>
      </c>
      <c r="V2630">
        <v>20141022</v>
      </c>
      <c r="W2630" t="s">
        <v>443</v>
      </c>
      <c r="X2630" t="s">
        <v>786</v>
      </c>
      <c r="Y2630" t="s">
        <v>456</v>
      </c>
      <c r="Z2630" t="s">
        <v>787</v>
      </c>
      <c r="AA2630" t="s">
        <v>788</v>
      </c>
      <c r="AB2630" t="s">
        <v>1106</v>
      </c>
      <c r="AC2630" t="s">
        <v>1107</v>
      </c>
      <c r="AD2630" t="s">
        <v>1108</v>
      </c>
      <c r="AE2630">
        <v>105216</v>
      </c>
      <c r="AF2630">
        <v>104424</v>
      </c>
      <c r="AG2630" t="e">
        <v>#N/A</v>
      </c>
    </row>
    <row r="2631" spans="1:33" x14ac:dyDescent="0.25">
      <c r="A2631" t="s">
        <v>394</v>
      </c>
      <c r="B2631">
        <v>2</v>
      </c>
      <c r="C2631">
        <v>2</v>
      </c>
      <c r="D2631">
        <v>26</v>
      </c>
      <c r="E2631">
        <v>5</v>
      </c>
      <c r="F2631">
        <v>0</v>
      </c>
      <c r="G2631">
        <v>13</v>
      </c>
      <c r="H2631">
        <v>9</v>
      </c>
      <c r="I2631">
        <v>13</v>
      </c>
      <c r="J2631">
        <v>8</v>
      </c>
      <c r="K2631">
        <v>1</v>
      </c>
      <c r="L2631">
        <v>0</v>
      </c>
      <c r="M2631">
        <v>39</v>
      </c>
      <c r="N2631">
        <v>19</v>
      </c>
      <c r="O2631">
        <v>12</v>
      </c>
      <c r="P2631">
        <v>6</v>
      </c>
      <c r="Q2631">
        <v>1</v>
      </c>
      <c r="R2631">
        <v>11</v>
      </c>
      <c r="S2631">
        <v>6</v>
      </c>
      <c r="T2631">
        <v>5</v>
      </c>
      <c r="U2631">
        <v>2014</v>
      </c>
      <c r="V2631">
        <v>20141022</v>
      </c>
      <c r="W2631" t="s">
        <v>443</v>
      </c>
      <c r="X2631" t="s">
        <v>786</v>
      </c>
      <c r="Y2631" t="s">
        <v>456</v>
      </c>
      <c r="Z2631" t="s">
        <v>787</v>
      </c>
      <c r="AA2631" t="s">
        <v>788</v>
      </c>
      <c r="AB2631" t="s">
        <v>1106</v>
      </c>
      <c r="AC2631" t="s">
        <v>1107</v>
      </c>
      <c r="AD2631" t="s">
        <v>1108</v>
      </c>
      <c r="AE2631">
        <v>105216</v>
      </c>
      <c r="AF2631">
        <v>104424</v>
      </c>
      <c r="AG2631" t="e">
        <v>#N/A</v>
      </c>
    </row>
    <row r="2632" spans="1:33" x14ac:dyDescent="0.25">
      <c r="A2632" t="s">
        <v>395</v>
      </c>
      <c r="B2632">
        <v>1</v>
      </c>
      <c r="C2632" t="s">
        <v>20</v>
      </c>
      <c r="D2632">
        <v>74</v>
      </c>
      <c r="E2632">
        <v>7</v>
      </c>
      <c r="F2632">
        <v>1</v>
      </c>
      <c r="G2632">
        <v>45</v>
      </c>
      <c r="H2632">
        <v>32</v>
      </c>
      <c r="I2632">
        <v>29</v>
      </c>
      <c r="J2632">
        <v>13</v>
      </c>
      <c r="K2632">
        <v>6</v>
      </c>
      <c r="L2632">
        <v>4</v>
      </c>
      <c r="M2632">
        <v>65</v>
      </c>
      <c r="N2632">
        <v>16</v>
      </c>
      <c r="O2632">
        <v>28</v>
      </c>
      <c r="P2632">
        <v>11</v>
      </c>
      <c r="Q2632">
        <v>4</v>
      </c>
      <c r="R2632">
        <v>21</v>
      </c>
      <c r="S2632">
        <v>9</v>
      </c>
      <c r="T2632">
        <v>11</v>
      </c>
      <c r="U2632">
        <v>2014</v>
      </c>
      <c r="V2632">
        <v>20141024</v>
      </c>
      <c r="W2632" t="s">
        <v>443</v>
      </c>
      <c r="X2632" t="s">
        <v>594</v>
      </c>
      <c r="Y2632" t="s">
        <v>452</v>
      </c>
      <c r="Z2632" t="s">
        <v>522</v>
      </c>
      <c r="AA2632" t="s">
        <v>457</v>
      </c>
      <c r="AB2632" t="s">
        <v>594</v>
      </c>
      <c r="AC2632" t="s">
        <v>878</v>
      </c>
      <c r="AD2632" t="s">
        <v>825</v>
      </c>
      <c r="AE2632">
        <v>105777</v>
      </c>
      <c r="AF2632">
        <v>103819</v>
      </c>
      <c r="AG2632">
        <v>1693</v>
      </c>
    </row>
    <row r="2633" spans="1:33" x14ac:dyDescent="0.25">
      <c r="A2633" t="s">
        <v>395</v>
      </c>
      <c r="B2633">
        <v>2</v>
      </c>
      <c r="C2633" t="s">
        <v>20</v>
      </c>
      <c r="D2633">
        <v>65</v>
      </c>
      <c r="E2633">
        <v>10</v>
      </c>
      <c r="F2633">
        <v>1</v>
      </c>
      <c r="G2633">
        <v>37</v>
      </c>
      <c r="H2633">
        <v>31</v>
      </c>
      <c r="I2633">
        <v>28</v>
      </c>
      <c r="J2633">
        <v>18</v>
      </c>
      <c r="K2633">
        <v>4</v>
      </c>
      <c r="L2633">
        <v>4</v>
      </c>
      <c r="M2633">
        <v>74</v>
      </c>
      <c r="N2633">
        <v>29</v>
      </c>
      <c r="O2633">
        <v>29</v>
      </c>
      <c r="P2633">
        <v>11</v>
      </c>
      <c r="Q2633">
        <v>6</v>
      </c>
      <c r="R2633">
        <v>17</v>
      </c>
      <c r="S2633">
        <v>9</v>
      </c>
      <c r="T2633">
        <v>7</v>
      </c>
      <c r="U2633">
        <v>2014</v>
      </c>
      <c r="V2633">
        <v>20141024</v>
      </c>
      <c r="W2633" t="s">
        <v>443</v>
      </c>
      <c r="X2633" t="s">
        <v>594</v>
      </c>
      <c r="Y2633" t="s">
        <v>452</v>
      </c>
      <c r="Z2633" t="s">
        <v>522</v>
      </c>
      <c r="AA2633" t="s">
        <v>457</v>
      </c>
      <c r="AB2633" t="s">
        <v>594</v>
      </c>
      <c r="AC2633" t="s">
        <v>878</v>
      </c>
      <c r="AD2633" t="s">
        <v>825</v>
      </c>
      <c r="AE2633">
        <v>105777</v>
      </c>
      <c r="AF2633">
        <v>103819</v>
      </c>
      <c r="AG2633">
        <v>1693</v>
      </c>
    </row>
    <row r="2634" spans="1:33" x14ac:dyDescent="0.25">
      <c r="A2634" t="s">
        <v>395</v>
      </c>
      <c r="B2634">
        <v>1</v>
      </c>
      <c r="C2634">
        <v>1</v>
      </c>
      <c r="D2634">
        <v>48</v>
      </c>
      <c r="E2634">
        <v>5</v>
      </c>
      <c r="F2634">
        <v>1</v>
      </c>
      <c r="G2634">
        <v>29</v>
      </c>
      <c r="H2634">
        <v>23</v>
      </c>
      <c r="I2634">
        <v>19</v>
      </c>
      <c r="J2634">
        <v>9</v>
      </c>
      <c r="K2634">
        <v>2</v>
      </c>
      <c r="L2634">
        <v>2</v>
      </c>
      <c r="M2634">
        <v>42</v>
      </c>
      <c r="N2634">
        <v>9</v>
      </c>
      <c r="O2634">
        <v>20</v>
      </c>
      <c r="P2634">
        <v>8</v>
      </c>
      <c r="Q2634">
        <v>2</v>
      </c>
      <c r="R2634">
        <v>13</v>
      </c>
      <c r="S2634">
        <v>5</v>
      </c>
      <c r="T2634">
        <v>7</v>
      </c>
      <c r="U2634">
        <v>2014</v>
      </c>
      <c r="V2634">
        <v>20141024</v>
      </c>
      <c r="W2634" t="s">
        <v>443</v>
      </c>
      <c r="X2634" t="s">
        <v>594</v>
      </c>
      <c r="Y2634" t="s">
        <v>452</v>
      </c>
      <c r="Z2634" t="s">
        <v>522</v>
      </c>
      <c r="AA2634" t="s">
        <v>457</v>
      </c>
      <c r="AB2634" t="s">
        <v>594</v>
      </c>
      <c r="AC2634" t="s">
        <v>878</v>
      </c>
      <c r="AD2634" t="s">
        <v>825</v>
      </c>
      <c r="AE2634">
        <v>105777</v>
      </c>
      <c r="AF2634">
        <v>103819</v>
      </c>
      <c r="AG2634">
        <v>1693</v>
      </c>
    </row>
    <row r="2635" spans="1:33" x14ac:dyDescent="0.25">
      <c r="A2635" t="s">
        <v>395</v>
      </c>
      <c r="B2635">
        <v>2</v>
      </c>
      <c r="C2635">
        <v>1</v>
      </c>
      <c r="D2635">
        <v>42</v>
      </c>
      <c r="E2635">
        <v>8</v>
      </c>
      <c r="F2635">
        <v>0</v>
      </c>
      <c r="G2635">
        <v>25</v>
      </c>
      <c r="H2635">
        <v>20</v>
      </c>
      <c r="I2635">
        <v>17</v>
      </c>
      <c r="J2635">
        <v>13</v>
      </c>
      <c r="K2635">
        <v>4</v>
      </c>
      <c r="L2635">
        <v>4</v>
      </c>
      <c r="M2635">
        <v>48</v>
      </c>
      <c r="N2635">
        <v>16</v>
      </c>
      <c r="O2635">
        <v>19</v>
      </c>
      <c r="P2635">
        <v>8</v>
      </c>
      <c r="Q2635">
        <v>3</v>
      </c>
      <c r="R2635">
        <v>11</v>
      </c>
      <c r="S2635">
        <v>9</v>
      </c>
      <c r="T2635">
        <v>2</v>
      </c>
      <c r="U2635">
        <v>2014</v>
      </c>
      <c r="V2635">
        <v>20141024</v>
      </c>
      <c r="W2635" t="s">
        <v>443</v>
      </c>
      <c r="X2635" t="s">
        <v>594</v>
      </c>
      <c r="Y2635" t="s">
        <v>452</v>
      </c>
      <c r="Z2635" t="s">
        <v>522</v>
      </c>
      <c r="AA2635" t="s">
        <v>457</v>
      </c>
      <c r="AB2635" t="s">
        <v>594</v>
      </c>
      <c r="AC2635" t="s">
        <v>878</v>
      </c>
      <c r="AD2635" t="s">
        <v>825</v>
      </c>
      <c r="AE2635">
        <v>105777</v>
      </c>
      <c r="AF2635">
        <v>103819</v>
      </c>
      <c r="AG2635">
        <v>1693</v>
      </c>
    </row>
    <row r="2636" spans="1:33" x14ac:dyDescent="0.25">
      <c r="A2636" t="s">
        <v>395</v>
      </c>
      <c r="B2636">
        <v>1</v>
      </c>
      <c r="C2636">
        <v>2</v>
      </c>
      <c r="D2636">
        <v>26</v>
      </c>
      <c r="E2636">
        <v>2</v>
      </c>
      <c r="F2636">
        <v>0</v>
      </c>
      <c r="G2636">
        <v>16</v>
      </c>
      <c r="H2636">
        <v>9</v>
      </c>
      <c r="I2636">
        <v>10</v>
      </c>
      <c r="J2636">
        <v>4</v>
      </c>
      <c r="K2636">
        <v>4</v>
      </c>
      <c r="L2636">
        <v>2</v>
      </c>
      <c r="M2636">
        <v>23</v>
      </c>
      <c r="N2636">
        <v>7</v>
      </c>
      <c r="O2636">
        <v>8</v>
      </c>
      <c r="P2636">
        <v>3</v>
      </c>
      <c r="Q2636">
        <v>2</v>
      </c>
      <c r="R2636">
        <v>8</v>
      </c>
      <c r="S2636">
        <v>4</v>
      </c>
      <c r="T2636">
        <v>4</v>
      </c>
      <c r="U2636">
        <v>2014</v>
      </c>
      <c r="V2636">
        <v>20141024</v>
      </c>
      <c r="W2636" t="s">
        <v>443</v>
      </c>
      <c r="X2636" t="s">
        <v>594</v>
      </c>
      <c r="Y2636" t="s">
        <v>452</v>
      </c>
      <c r="Z2636" t="s">
        <v>522</v>
      </c>
      <c r="AA2636" t="s">
        <v>457</v>
      </c>
      <c r="AB2636" t="s">
        <v>594</v>
      </c>
      <c r="AC2636" t="s">
        <v>878</v>
      </c>
      <c r="AD2636" t="s">
        <v>825</v>
      </c>
      <c r="AE2636">
        <v>105777</v>
      </c>
      <c r="AF2636">
        <v>103819</v>
      </c>
      <c r="AG2636">
        <v>1693</v>
      </c>
    </row>
    <row r="2637" spans="1:33" x14ac:dyDescent="0.25">
      <c r="A2637" t="s">
        <v>395</v>
      </c>
      <c r="B2637">
        <v>2</v>
      </c>
      <c r="C2637">
        <v>2</v>
      </c>
      <c r="D2637">
        <v>23</v>
      </c>
      <c r="E2637">
        <v>2</v>
      </c>
      <c r="F2637">
        <v>1</v>
      </c>
      <c r="G2637">
        <v>12</v>
      </c>
      <c r="H2637">
        <v>11</v>
      </c>
      <c r="I2637">
        <v>11</v>
      </c>
      <c r="J2637">
        <v>5</v>
      </c>
      <c r="K2637">
        <v>0</v>
      </c>
      <c r="L2637">
        <v>0</v>
      </c>
      <c r="M2637">
        <v>26</v>
      </c>
      <c r="N2637">
        <v>13</v>
      </c>
      <c r="O2637">
        <v>10</v>
      </c>
      <c r="P2637">
        <v>3</v>
      </c>
      <c r="Q2637">
        <v>3</v>
      </c>
      <c r="R2637">
        <v>6</v>
      </c>
      <c r="S2637">
        <v>0</v>
      </c>
      <c r="T2637">
        <v>5</v>
      </c>
      <c r="U2637">
        <v>2014</v>
      </c>
      <c r="V2637">
        <v>20141024</v>
      </c>
      <c r="W2637" t="s">
        <v>443</v>
      </c>
      <c r="X2637" t="s">
        <v>594</v>
      </c>
      <c r="Y2637" t="s">
        <v>452</v>
      </c>
      <c r="Z2637" t="s">
        <v>522</v>
      </c>
      <c r="AA2637" t="s">
        <v>457</v>
      </c>
      <c r="AB2637" t="s">
        <v>594</v>
      </c>
      <c r="AC2637" t="s">
        <v>878</v>
      </c>
      <c r="AD2637" t="s">
        <v>825</v>
      </c>
      <c r="AE2637">
        <v>105777</v>
      </c>
      <c r="AF2637">
        <v>103819</v>
      </c>
      <c r="AG2637">
        <v>1693</v>
      </c>
    </row>
    <row r="2638" spans="1:33" x14ac:dyDescent="0.25">
      <c r="A2638" t="s">
        <v>396</v>
      </c>
      <c r="B2638">
        <v>1</v>
      </c>
      <c r="C2638" t="s">
        <v>20</v>
      </c>
      <c r="D2638">
        <v>72</v>
      </c>
      <c r="E2638">
        <v>1</v>
      </c>
      <c r="F2638">
        <v>6</v>
      </c>
      <c r="G2638">
        <v>40</v>
      </c>
      <c r="H2638">
        <v>28</v>
      </c>
      <c r="I2638">
        <v>32</v>
      </c>
      <c r="J2638">
        <v>13</v>
      </c>
      <c r="K2638">
        <v>10</v>
      </c>
      <c r="L2638">
        <v>6</v>
      </c>
      <c r="M2638">
        <v>71</v>
      </c>
      <c r="N2638">
        <v>25</v>
      </c>
      <c r="O2638">
        <v>12</v>
      </c>
      <c r="P2638">
        <v>11</v>
      </c>
      <c r="Q2638">
        <v>0</v>
      </c>
      <c r="R2638">
        <v>37</v>
      </c>
      <c r="S2638">
        <v>22</v>
      </c>
      <c r="T2638">
        <v>9</v>
      </c>
      <c r="U2638">
        <v>2014</v>
      </c>
      <c r="V2638">
        <v>20141025</v>
      </c>
      <c r="W2638" t="s">
        <v>443</v>
      </c>
      <c r="X2638" t="s">
        <v>782</v>
      </c>
      <c r="Y2638" t="s">
        <v>456</v>
      </c>
      <c r="Z2638" t="s">
        <v>453</v>
      </c>
      <c r="AA2638" t="s">
        <v>454</v>
      </c>
      <c r="AB2638" t="s">
        <v>782</v>
      </c>
      <c r="AC2638" t="s">
        <v>822</v>
      </c>
      <c r="AD2638" t="s">
        <v>823</v>
      </c>
      <c r="AE2638">
        <v>103970</v>
      </c>
      <c r="AF2638">
        <v>104918</v>
      </c>
      <c r="AG2638">
        <v>1179</v>
      </c>
    </row>
    <row r="2639" spans="1:33" x14ac:dyDescent="0.25">
      <c r="A2639" t="s">
        <v>396</v>
      </c>
      <c r="B2639">
        <v>2</v>
      </c>
      <c r="C2639" t="s">
        <v>20</v>
      </c>
      <c r="D2639">
        <v>71</v>
      </c>
      <c r="E2639">
        <v>5</v>
      </c>
      <c r="F2639">
        <v>2</v>
      </c>
      <c r="G2639">
        <v>45</v>
      </c>
      <c r="H2639">
        <v>34</v>
      </c>
      <c r="I2639">
        <v>26</v>
      </c>
      <c r="J2639">
        <v>12</v>
      </c>
      <c r="K2639">
        <v>7</v>
      </c>
      <c r="L2639">
        <v>5</v>
      </c>
      <c r="M2639">
        <v>72</v>
      </c>
      <c r="N2639">
        <v>31</v>
      </c>
      <c r="O2639">
        <v>21</v>
      </c>
      <c r="P2639">
        <v>10</v>
      </c>
      <c r="Q2639">
        <v>6</v>
      </c>
      <c r="R2639">
        <v>38</v>
      </c>
      <c r="S2639">
        <v>18</v>
      </c>
      <c r="T2639">
        <v>18</v>
      </c>
      <c r="U2639">
        <v>2014</v>
      </c>
      <c r="V2639">
        <v>20141025</v>
      </c>
      <c r="W2639" t="s">
        <v>443</v>
      </c>
      <c r="X2639" t="s">
        <v>782</v>
      </c>
      <c r="Y2639" t="s">
        <v>456</v>
      </c>
      <c r="Z2639" t="s">
        <v>453</v>
      </c>
      <c r="AA2639" t="s">
        <v>454</v>
      </c>
      <c r="AB2639" t="s">
        <v>782</v>
      </c>
      <c r="AC2639" t="s">
        <v>822</v>
      </c>
      <c r="AD2639" t="s">
        <v>823</v>
      </c>
      <c r="AE2639">
        <v>103970</v>
      </c>
      <c r="AF2639">
        <v>104918</v>
      </c>
      <c r="AG2639">
        <v>1179</v>
      </c>
    </row>
    <row r="2640" spans="1:33" x14ac:dyDescent="0.25">
      <c r="A2640" t="s">
        <v>396</v>
      </c>
      <c r="B2640">
        <v>1</v>
      </c>
      <c r="C2640">
        <v>1</v>
      </c>
      <c r="D2640">
        <v>29</v>
      </c>
      <c r="E2640">
        <v>0</v>
      </c>
      <c r="F2640">
        <v>3</v>
      </c>
      <c r="G2640">
        <v>20</v>
      </c>
      <c r="H2640">
        <v>15</v>
      </c>
      <c r="I2640">
        <v>9</v>
      </c>
      <c r="J2640">
        <v>4</v>
      </c>
      <c r="K2640">
        <v>2</v>
      </c>
      <c r="L2640">
        <v>1</v>
      </c>
      <c r="M2640">
        <v>30</v>
      </c>
      <c r="N2640">
        <v>8</v>
      </c>
      <c r="O2640">
        <v>5</v>
      </c>
      <c r="P2640">
        <v>5</v>
      </c>
      <c r="Q2640">
        <v>0</v>
      </c>
      <c r="R2640">
        <v>14</v>
      </c>
      <c r="S2640">
        <v>7</v>
      </c>
      <c r="T2640">
        <v>4</v>
      </c>
      <c r="U2640">
        <v>2014</v>
      </c>
      <c r="V2640">
        <v>20141025</v>
      </c>
      <c r="W2640" t="s">
        <v>443</v>
      </c>
      <c r="X2640" t="s">
        <v>782</v>
      </c>
      <c r="Y2640" t="s">
        <v>456</v>
      </c>
      <c r="Z2640" t="s">
        <v>453</v>
      </c>
      <c r="AA2640" t="s">
        <v>454</v>
      </c>
      <c r="AB2640" t="s">
        <v>782</v>
      </c>
      <c r="AC2640" t="s">
        <v>822</v>
      </c>
      <c r="AD2640" t="s">
        <v>823</v>
      </c>
      <c r="AE2640">
        <v>103970</v>
      </c>
      <c r="AF2640">
        <v>104918</v>
      </c>
      <c r="AG2640">
        <v>1179</v>
      </c>
    </row>
    <row r="2641" spans="1:33" x14ac:dyDescent="0.25">
      <c r="A2641" t="s">
        <v>396</v>
      </c>
      <c r="B2641">
        <v>2</v>
      </c>
      <c r="C2641">
        <v>1</v>
      </c>
      <c r="D2641">
        <v>30</v>
      </c>
      <c r="E2641">
        <v>3</v>
      </c>
      <c r="F2641">
        <v>1</v>
      </c>
      <c r="G2641">
        <v>19</v>
      </c>
      <c r="H2641">
        <v>15</v>
      </c>
      <c r="I2641">
        <v>11</v>
      </c>
      <c r="J2641">
        <v>7</v>
      </c>
      <c r="K2641">
        <v>1</v>
      </c>
      <c r="L2641">
        <v>1</v>
      </c>
      <c r="M2641">
        <v>29</v>
      </c>
      <c r="N2641">
        <v>10</v>
      </c>
      <c r="O2641">
        <v>11</v>
      </c>
      <c r="P2641">
        <v>4</v>
      </c>
      <c r="Q2641">
        <v>4</v>
      </c>
      <c r="R2641">
        <v>14</v>
      </c>
      <c r="S2641">
        <v>5</v>
      </c>
      <c r="T2641">
        <v>8</v>
      </c>
      <c r="U2641">
        <v>2014</v>
      </c>
      <c r="V2641">
        <v>20141025</v>
      </c>
      <c r="W2641" t="s">
        <v>443</v>
      </c>
      <c r="X2641" t="s">
        <v>782</v>
      </c>
      <c r="Y2641" t="s">
        <v>456</v>
      </c>
      <c r="Z2641" t="s">
        <v>453</v>
      </c>
      <c r="AA2641" t="s">
        <v>454</v>
      </c>
      <c r="AB2641" t="s">
        <v>782</v>
      </c>
      <c r="AC2641" t="s">
        <v>822</v>
      </c>
      <c r="AD2641" t="s">
        <v>823</v>
      </c>
      <c r="AE2641">
        <v>103970</v>
      </c>
      <c r="AF2641">
        <v>104918</v>
      </c>
      <c r="AG2641">
        <v>1179</v>
      </c>
    </row>
    <row r="2642" spans="1:33" x14ac:dyDescent="0.25">
      <c r="A2642" t="s">
        <v>396</v>
      </c>
      <c r="B2642">
        <v>1</v>
      </c>
      <c r="C2642">
        <v>2</v>
      </c>
      <c r="D2642">
        <v>43</v>
      </c>
      <c r="E2642">
        <v>1</v>
      </c>
      <c r="F2642">
        <v>3</v>
      </c>
      <c r="G2642">
        <v>20</v>
      </c>
      <c r="H2642">
        <v>13</v>
      </c>
      <c r="I2642">
        <v>23</v>
      </c>
      <c r="J2642">
        <v>9</v>
      </c>
      <c r="K2642">
        <v>8</v>
      </c>
      <c r="L2642">
        <v>5</v>
      </c>
      <c r="M2642">
        <v>41</v>
      </c>
      <c r="N2642">
        <v>17</v>
      </c>
      <c r="O2642">
        <v>7</v>
      </c>
      <c r="P2642">
        <v>6</v>
      </c>
      <c r="Q2642">
        <v>0</v>
      </c>
      <c r="R2642">
        <v>23</v>
      </c>
      <c r="S2642">
        <v>15</v>
      </c>
      <c r="T2642">
        <v>5</v>
      </c>
      <c r="U2642">
        <v>2014</v>
      </c>
      <c r="V2642">
        <v>20141025</v>
      </c>
      <c r="W2642" t="s">
        <v>443</v>
      </c>
      <c r="X2642" t="s">
        <v>782</v>
      </c>
      <c r="Y2642" t="s">
        <v>456</v>
      </c>
      <c r="Z2642" t="s">
        <v>453</v>
      </c>
      <c r="AA2642" t="s">
        <v>454</v>
      </c>
      <c r="AB2642" t="s">
        <v>782</v>
      </c>
      <c r="AC2642" t="s">
        <v>822</v>
      </c>
      <c r="AD2642" t="s">
        <v>823</v>
      </c>
      <c r="AE2642">
        <v>103970</v>
      </c>
      <c r="AF2642">
        <v>104918</v>
      </c>
      <c r="AG2642">
        <v>1179</v>
      </c>
    </row>
    <row r="2643" spans="1:33" x14ac:dyDescent="0.25">
      <c r="A2643" t="s">
        <v>396</v>
      </c>
      <c r="B2643">
        <v>2</v>
      </c>
      <c r="C2643">
        <v>2</v>
      </c>
      <c r="D2643">
        <v>41</v>
      </c>
      <c r="E2643">
        <v>2</v>
      </c>
      <c r="F2643">
        <v>1</v>
      </c>
      <c r="G2643">
        <v>26</v>
      </c>
      <c r="H2643">
        <v>19</v>
      </c>
      <c r="I2643">
        <v>15</v>
      </c>
      <c r="J2643">
        <v>5</v>
      </c>
      <c r="K2643">
        <v>6</v>
      </c>
      <c r="L2643">
        <v>4</v>
      </c>
      <c r="M2643">
        <v>43</v>
      </c>
      <c r="N2643">
        <v>21</v>
      </c>
      <c r="O2643">
        <v>10</v>
      </c>
      <c r="P2643">
        <v>6</v>
      </c>
      <c r="Q2643">
        <v>2</v>
      </c>
      <c r="R2643">
        <v>24</v>
      </c>
      <c r="S2643">
        <v>13</v>
      </c>
      <c r="T2643">
        <v>10</v>
      </c>
      <c r="U2643">
        <v>2014</v>
      </c>
      <c r="V2643">
        <v>20141025</v>
      </c>
      <c r="W2643" t="s">
        <v>443</v>
      </c>
      <c r="X2643" t="s">
        <v>782</v>
      </c>
      <c r="Y2643" t="s">
        <v>456</v>
      </c>
      <c r="Z2643" t="s">
        <v>453</v>
      </c>
      <c r="AA2643" t="s">
        <v>454</v>
      </c>
      <c r="AB2643" t="s">
        <v>782</v>
      </c>
      <c r="AC2643" t="s">
        <v>822</v>
      </c>
      <c r="AD2643" t="s">
        <v>823</v>
      </c>
      <c r="AE2643">
        <v>103970</v>
      </c>
      <c r="AF2643">
        <v>104918</v>
      </c>
      <c r="AG2643">
        <v>1179</v>
      </c>
    </row>
    <row r="2644" spans="1:33" x14ac:dyDescent="0.25">
      <c r="A2644" t="s">
        <v>397</v>
      </c>
      <c r="B2644">
        <v>1</v>
      </c>
      <c r="C2644" t="s">
        <v>20</v>
      </c>
      <c r="D2644">
        <v>47</v>
      </c>
      <c r="E2644">
        <v>6</v>
      </c>
      <c r="F2644">
        <v>4</v>
      </c>
      <c r="G2644">
        <v>23</v>
      </c>
      <c r="H2644">
        <v>18</v>
      </c>
      <c r="I2644">
        <v>24</v>
      </c>
      <c r="J2644">
        <v>6</v>
      </c>
      <c r="K2644">
        <v>6</v>
      </c>
      <c r="L2644">
        <v>2</v>
      </c>
      <c r="M2644">
        <v>37</v>
      </c>
      <c r="N2644">
        <v>5</v>
      </c>
      <c r="O2644">
        <v>11</v>
      </c>
      <c r="P2644">
        <v>2</v>
      </c>
      <c r="Q2644">
        <v>2</v>
      </c>
      <c r="R2644">
        <v>18</v>
      </c>
      <c r="S2644">
        <v>8</v>
      </c>
      <c r="T2644">
        <v>6</v>
      </c>
      <c r="U2644">
        <v>2014</v>
      </c>
      <c r="V2644">
        <v>20141026</v>
      </c>
      <c r="W2644" t="s">
        <v>443</v>
      </c>
      <c r="X2644" t="s">
        <v>594</v>
      </c>
      <c r="Y2644" t="s">
        <v>445</v>
      </c>
      <c r="Z2644" t="s">
        <v>724</v>
      </c>
      <c r="AA2644" t="s">
        <v>457</v>
      </c>
      <c r="AB2644" t="s">
        <v>594</v>
      </c>
      <c r="AC2644" t="s">
        <v>1054</v>
      </c>
      <c r="AD2644" t="s">
        <v>825</v>
      </c>
      <c r="AE2644">
        <v>105676</v>
      </c>
      <c r="AF2644">
        <v>103819</v>
      </c>
      <c r="AG2644">
        <v>1699</v>
      </c>
    </row>
    <row r="2645" spans="1:33" x14ac:dyDescent="0.25">
      <c r="A2645" t="s">
        <v>397</v>
      </c>
      <c r="B2645">
        <v>2</v>
      </c>
      <c r="C2645" t="s">
        <v>20</v>
      </c>
      <c r="D2645">
        <v>37</v>
      </c>
      <c r="E2645">
        <v>5</v>
      </c>
      <c r="F2645">
        <v>1</v>
      </c>
      <c r="G2645">
        <v>22</v>
      </c>
      <c r="H2645">
        <v>18</v>
      </c>
      <c r="I2645">
        <v>15</v>
      </c>
      <c r="J2645">
        <v>14</v>
      </c>
      <c r="K2645">
        <v>0</v>
      </c>
      <c r="L2645">
        <v>0</v>
      </c>
      <c r="M2645">
        <v>47</v>
      </c>
      <c r="N2645">
        <v>23</v>
      </c>
      <c r="O2645">
        <v>22</v>
      </c>
      <c r="P2645">
        <v>9</v>
      </c>
      <c r="Q2645">
        <v>4</v>
      </c>
      <c r="R2645">
        <v>9</v>
      </c>
      <c r="S2645">
        <v>3</v>
      </c>
      <c r="T2645">
        <v>5</v>
      </c>
      <c r="U2645">
        <v>2014</v>
      </c>
      <c r="V2645">
        <v>20141026</v>
      </c>
      <c r="W2645" t="s">
        <v>443</v>
      </c>
      <c r="X2645" t="s">
        <v>594</v>
      </c>
      <c r="Y2645" t="s">
        <v>445</v>
      </c>
      <c r="Z2645" t="s">
        <v>724</v>
      </c>
      <c r="AA2645" t="s">
        <v>457</v>
      </c>
      <c r="AB2645" t="s">
        <v>594</v>
      </c>
      <c r="AC2645" t="s">
        <v>1054</v>
      </c>
      <c r="AD2645" t="s">
        <v>825</v>
      </c>
      <c r="AE2645">
        <v>105676</v>
      </c>
      <c r="AF2645">
        <v>103819</v>
      </c>
      <c r="AG2645">
        <v>1699</v>
      </c>
    </row>
    <row r="2646" spans="1:33" x14ac:dyDescent="0.25">
      <c r="A2646" t="s">
        <v>397</v>
      </c>
      <c r="B2646">
        <v>1</v>
      </c>
      <c r="C2646">
        <v>1</v>
      </c>
      <c r="D2646">
        <v>22</v>
      </c>
      <c r="E2646">
        <v>2</v>
      </c>
      <c r="F2646">
        <v>2</v>
      </c>
      <c r="G2646">
        <v>9</v>
      </c>
      <c r="H2646">
        <v>8</v>
      </c>
      <c r="I2646">
        <v>13</v>
      </c>
      <c r="J2646">
        <v>3</v>
      </c>
      <c r="K2646">
        <v>3</v>
      </c>
      <c r="L2646">
        <v>1</v>
      </c>
      <c r="M2646">
        <v>17</v>
      </c>
      <c r="N2646">
        <v>1</v>
      </c>
      <c r="O2646">
        <v>4</v>
      </c>
      <c r="P2646">
        <v>1</v>
      </c>
      <c r="Q2646">
        <v>1</v>
      </c>
      <c r="R2646">
        <v>9</v>
      </c>
      <c r="S2646">
        <v>3</v>
      </c>
      <c r="T2646">
        <v>4</v>
      </c>
      <c r="U2646">
        <v>2014</v>
      </c>
      <c r="V2646">
        <v>20141026</v>
      </c>
      <c r="W2646" t="s">
        <v>443</v>
      </c>
      <c r="X2646" t="s">
        <v>594</v>
      </c>
      <c r="Y2646" t="s">
        <v>445</v>
      </c>
      <c r="Z2646" t="s">
        <v>724</v>
      </c>
      <c r="AA2646" t="s">
        <v>457</v>
      </c>
      <c r="AB2646" t="s">
        <v>594</v>
      </c>
      <c r="AC2646" t="s">
        <v>1054</v>
      </c>
      <c r="AD2646" t="s">
        <v>825</v>
      </c>
      <c r="AE2646">
        <v>105676</v>
      </c>
      <c r="AF2646">
        <v>103819</v>
      </c>
      <c r="AG2646">
        <v>1699</v>
      </c>
    </row>
    <row r="2647" spans="1:33" x14ac:dyDescent="0.25">
      <c r="A2647" t="s">
        <v>397</v>
      </c>
      <c r="B2647">
        <v>2</v>
      </c>
      <c r="C2647">
        <v>1</v>
      </c>
      <c r="D2647">
        <v>17</v>
      </c>
      <c r="E2647">
        <v>2</v>
      </c>
      <c r="F2647">
        <v>0</v>
      </c>
      <c r="G2647">
        <v>9</v>
      </c>
      <c r="H2647">
        <v>8</v>
      </c>
      <c r="I2647">
        <v>8</v>
      </c>
      <c r="J2647">
        <v>8</v>
      </c>
      <c r="K2647">
        <v>0</v>
      </c>
      <c r="L2647">
        <v>0</v>
      </c>
      <c r="M2647">
        <v>22</v>
      </c>
      <c r="N2647">
        <v>11</v>
      </c>
      <c r="O2647">
        <v>8</v>
      </c>
      <c r="P2647">
        <v>3</v>
      </c>
      <c r="Q2647">
        <v>1</v>
      </c>
      <c r="R2647">
        <v>3</v>
      </c>
      <c r="S2647">
        <v>1</v>
      </c>
      <c r="T2647">
        <v>2</v>
      </c>
      <c r="U2647">
        <v>2014</v>
      </c>
      <c r="V2647">
        <v>20141026</v>
      </c>
      <c r="W2647" t="s">
        <v>443</v>
      </c>
      <c r="X2647" t="s">
        <v>594</v>
      </c>
      <c r="Y2647" t="s">
        <v>445</v>
      </c>
      <c r="Z2647" t="s">
        <v>724</v>
      </c>
      <c r="AA2647" t="s">
        <v>457</v>
      </c>
      <c r="AB2647" t="s">
        <v>594</v>
      </c>
      <c r="AC2647" t="s">
        <v>1054</v>
      </c>
      <c r="AD2647" t="s">
        <v>825</v>
      </c>
      <c r="AE2647">
        <v>105676</v>
      </c>
      <c r="AF2647">
        <v>103819</v>
      </c>
      <c r="AG2647">
        <v>1699</v>
      </c>
    </row>
    <row r="2648" spans="1:33" x14ac:dyDescent="0.25">
      <c r="A2648" t="s">
        <v>397</v>
      </c>
      <c r="B2648">
        <v>1</v>
      </c>
      <c r="C2648">
        <v>2</v>
      </c>
      <c r="D2648">
        <v>25</v>
      </c>
      <c r="E2648">
        <v>4</v>
      </c>
      <c r="F2648">
        <v>2</v>
      </c>
      <c r="G2648">
        <v>14</v>
      </c>
      <c r="H2648">
        <v>10</v>
      </c>
      <c r="I2648">
        <v>11</v>
      </c>
      <c r="J2648">
        <v>3</v>
      </c>
      <c r="K2648">
        <v>3</v>
      </c>
      <c r="L2648">
        <v>1</v>
      </c>
      <c r="M2648">
        <v>20</v>
      </c>
      <c r="N2648">
        <v>4</v>
      </c>
      <c r="O2648">
        <v>7</v>
      </c>
      <c r="P2648">
        <v>1</v>
      </c>
      <c r="Q2648">
        <v>1</v>
      </c>
      <c r="R2648">
        <v>9</v>
      </c>
      <c r="S2648">
        <v>5</v>
      </c>
      <c r="T2648">
        <v>2</v>
      </c>
      <c r="U2648">
        <v>2014</v>
      </c>
      <c r="V2648">
        <v>20141026</v>
      </c>
      <c r="W2648" t="s">
        <v>443</v>
      </c>
      <c r="X2648" t="s">
        <v>594</v>
      </c>
      <c r="Y2648" t="s">
        <v>445</v>
      </c>
      <c r="Z2648" t="s">
        <v>724</v>
      </c>
      <c r="AA2648" t="s">
        <v>457</v>
      </c>
      <c r="AB2648" t="s">
        <v>594</v>
      </c>
      <c r="AC2648" t="s">
        <v>1054</v>
      </c>
      <c r="AD2648" t="s">
        <v>825</v>
      </c>
      <c r="AE2648">
        <v>105676</v>
      </c>
      <c r="AF2648">
        <v>103819</v>
      </c>
      <c r="AG2648">
        <v>1699</v>
      </c>
    </row>
    <row r="2649" spans="1:33" x14ac:dyDescent="0.25">
      <c r="A2649" t="s">
        <v>397</v>
      </c>
      <c r="B2649">
        <v>2</v>
      </c>
      <c r="C2649">
        <v>2</v>
      </c>
      <c r="D2649">
        <v>20</v>
      </c>
      <c r="E2649">
        <v>3</v>
      </c>
      <c r="F2649">
        <v>1</v>
      </c>
      <c r="G2649">
        <v>13</v>
      </c>
      <c r="H2649">
        <v>10</v>
      </c>
      <c r="I2649">
        <v>7</v>
      </c>
      <c r="J2649">
        <v>6</v>
      </c>
      <c r="K2649">
        <v>0</v>
      </c>
      <c r="L2649">
        <v>0</v>
      </c>
      <c r="M2649">
        <v>25</v>
      </c>
      <c r="N2649">
        <v>12</v>
      </c>
      <c r="O2649">
        <v>14</v>
      </c>
      <c r="P2649">
        <v>6</v>
      </c>
      <c r="Q2649">
        <v>3</v>
      </c>
      <c r="R2649">
        <v>6</v>
      </c>
      <c r="S2649">
        <v>2</v>
      </c>
      <c r="T2649">
        <v>3</v>
      </c>
      <c r="U2649">
        <v>2014</v>
      </c>
      <c r="V2649">
        <v>20141026</v>
      </c>
      <c r="W2649" t="s">
        <v>443</v>
      </c>
      <c r="X2649" t="s">
        <v>594</v>
      </c>
      <c r="Y2649" t="s">
        <v>445</v>
      </c>
      <c r="Z2649" t="s">
        <v>724</v>
      </c>
      <c r="AA2649" t="s">
        <v>457</v>
      </c>
      <c r="AB2649" t="s">
        <v>594</v>
      </c>
      <c r="AC2649" t="s">
        <v>1054</v>
      </c>
      <c r="AD2649" t="s">
        <v>825</v>
      </c>
      <c r="AE2649">
        <v>105676</v>
      </c>
      <c r="AF2649">
        <v>103819</v>
      </c>
      <c r="AG2649">
        <v>1699</v>
      </c>
    </row>
    <row r="2650" spans="1:33" x14ac:dyDescent="0.25">
      <c r="A2650" t="s">
        <v>398</v>
      </c>
      <c r="B2650">
        <v>1</v>
      </c>
      <c r="C2650" t="s">
        <v>20</v>
      </c>
      <c r="D2650">
        <v>69</v>
      </c>
      <c r="E2650">
        <v>10</v>
      </c>
      <c r="F2650">
        <v>4</v>
      </c>
      <c r="G2650">
        <v>34</v>
      </c>
      <c r="H2650">
        <v>24</v>
      </c>
      <c r="I2650">
        <v>35</v>
      </c>
      <c r="J2650">
        <v>18</v>
      </c>
      <c r="K2650">
        <v>9</v>
      </c>
      <c r="L2650">
        <v>6</v>
      </c>
      <c r="M2650">
        <v>70</v>
      </c>
      <c r="N2650">
        <v>23</v>
      </c>
      <c r="O2650">
        <v>29</v>
      </c>
      <c r="P2650">
        <v>12</v>
      </c>
      <c r="Q2650">
        <v>4</v>
      </c>
      <c r="R2650">
        <v>34</v>
      </c>
      <c r="S2650">
        <v>14</v>
      </c>
      <c r="T2650">
        <v>16</v>
      </c>
      <c r="U2650">
        <v>2014</v>
      </c>
      <c r="V2650">
        <v>20141027</v>
      </c>
      <c r="W2650" t="s">
        <v>443</v>
      </c>
      <c r="X2650" t="s">
        <v>524</v>
      </c>
      <c r="Y2650" t="s">
        <v>500</v>
      </c>
      <c r="Z2650" t="s">
        <v>789</v>
      </c>
      <c r="AA2650" t="s">
        <v>653</v>
      </c>
      <c r="AB2650" t="s">
        <v>880</v>
      </c>
      <c r="AC2650" t="s">
        <v>1109</v>
      </c>
      <c r="AD2650" t="s">
        <v>988</v>
      </c>
      <c r="AE2650">
        <v>105732</v>
      </c>
      <c r="AF2650">
        <v>105173</v>
      </c>
      <c r="AG2650">
        <v>2489</v>
      </c>
    </row>
    <row r="2651" spans="1:33" x14ac:dyDescent="0.25">
      <c r="A2651" t="s">
        <v>398</v>
      </c>
      <c r="B2651">
        <v>2</v>
      </c>
      <c r="C2651" t="s">
        <v>20</v>
      </c>
      <c r="D2651">
        <v>70</v>
      </c>
      <c r="E2651">
        <v>4</v>
      </c>
      <c r="F2651">
        <v>1</v>
      </c>
      <c r="G2651">
        <v>46</v>
      </c>
      <c r="H2651">
        <v>30</v>
      </c>
      <c r="I2651">
        <v>24</v>
      </c>
      <c r="J2651">
        <v>17</v>
      </c>
      <c r="K2651">
        <v>3</v>
      </c>
      <c r="L2651">
        <v>1</v>
      </c>
      <c r="M2651">
        <v>69</v>
      </c>
      <c r="N2651">
        <v>27</v>
      </c>
      <c r="O2651">
        <v>17</v>
      </c>
      <c r="P2651">
        <v>7</v>
      </c>
      <c r="Q2651">
        <v>4</v>
      </c>
      <c r="R2651">
        <v>17</v>
      </c>
      <c r="S2651">
        <v>10</v>
      </c>
      <c r="T2651">
        <v>6</v>
      </c>
      <c r="U2651">
        <v>2014</v>
      </c>
      <c r="V2651">
        <v>20141027</v>
      </c>
      <c r="W2651" t="s">
        <v>443</v>
      </c>
      <c r="X2651" t="s">
        <v>524</v>
      </c>
      <c r="Y2651" t="s">
        <v>500</v>
      </c>
      <c r="Z2651" t="s">
        <v>789</v>
      </c>
      <c r="AA2651" t="s">
        <v>653</v>
      </c>
      <c r="AB2651" t="s">
        <v>880</v>
      </c>
      <c r="AC2651" t="s">
        <v>1109</v>
      </c>
      <c r="AD2651" t="s">
        <v>988</v>
      </c>
      <c r="AE2651">
        <v>105732</v>
      </c>
      <c r="AF2651">
        <v>105173</v>
      </c>
      <c r="AG2651">
        <v>2489</v>
      </c>
    </row>
    <row r="2652" spans="1:33" x14ac:dyDescent="0.25">
      <c r="A2652" t="s">
        <v>398</v>
      </c>
      <c r="B2652">
        <v>1</v>
      </c>
      <c r="C2652">
        <v>1</v>
      </c>
      <c r="D2652">
        <v>40</v>
      </c>
      <c r="E2652">
        <v>5</v>
      </c>
      <c r="F2652">
        <v>2</v>
      </c>
      <c r="G2652">
        <v>20</v>
      </c>
      <c r="H2652">
        <v>14</v>
      </c>
      <c r="I2652">
        <v>20</v>
      </c>
      <c r="J2652">
        <v>10</v>
      </c>
      <c r="K2652">
        <v>4</v>
      </c>
      <c r="L2652">
        <v>2</v>
      </c>
      <c r="M2652">
        <v>40</v>
      </c>
      <c r="N2652">
        <v>14</v>
      </c>
      <c r="O2652">
        <v>14</v>
      </c>
      <c r="P2652">
        <v>7</v>
      </c>
      <c r="Q2652">
        <v>1</v>
      </c>
      <c r="R2652">
        <v>19</v>
      </c>
      <c r="S2652">
        <v>10</v>
      </c>
      <c r="T2652">
        <v>7</v>
      </c>
      <c r="U2652">
        <v>2014</v>
      </c>
      <c r="V2652">
        <v>20141027</v>
      </c>
      <c r="W2652" t="s">
        <v>443</v>
      </c>
      <c r="X2652" t="s">
        <v>524</v>
      </c>
      <c r="Y2652" t="s">
        <v>500</v>
      </c>
      <c r="Z2652" t="s">
        <v>789</v>
      </c>
      <c r="AA2652" t="s">
        <v>653</v>
      </c>
      <c r="AB2652" t="s">
        <v>880</v>
      </c>
      <c r="AC2652" t="s">
        <v>1109</v>
      </c>
      <c r="AD2652" t="s">
        <v>988</v>
      </c>
      <c r="AE2652">
        <v>105732</v>
      </c>
      <c r="AF2652">
        <v>105173</v>
      </c>
      <c r="AG2652">
        <v>2489</v>
      </c>
    </row>
    <row r="2653" spans="1:33" x14ac:dyDescent="0.25">
      <c r="A2653" t="s">
        <v>398</v>
      </c>
      <c r="B2653">
        <v>2</v>
      </c>
      <c r="C2653">
        <v>1</v>
      </c>
      <c r="D2653">
        <v>40</v>
      </c>
      <c r="E2653">
        <v>3</v>
      </c>
      <c r="F2653">
        <v>0</v>
      </c>
      <c r="G2653">
        <v>26</v>
      </c>
      <c r="H2653">
        <v>15</v>
      </c>
      <c r="I2653">
        <v>14</v>
      </c>
      <c r="J2653">
        <v>11</v>
      </c>
      <c r="K2653">
        <v>3</v>
      </c>
      <c r="L2653">
        <v>1</v>
      </c>
      <c r="M2653">
        <v>40</v>
      </c>
      <c r="N2653">
        <v>16</v>
      </c>
      <c r="O2653">
        <v>9</v>
      </c>
      <c r="P2653">
        <v>4</v>
      </c>
      <c r="Q2653">
        <v>1</v>
      </c>
      <c r="R2653">
        <v>14</v>
      </c>
      <c r="S2653">
        <v>8</v>
      </c>
      <c r="T2653">
        <v>6</v>
      </c>
      <c r="U2653">
        <v>2014</v>
      </c>
      <c r="V2653">
        <v>20141027</v>
      </c>
      <c r="W2653" t="s">
        <v>443</v>
      </c>
      <c r="X2653" t="s">
        <v>524</v>
      </c>
      <c r="Y2653" t="s">
        <v>500</v>
      </c>
      <c r="Z2653" t="s">
        <v>789</v>
      </c>
      <c r="AA2653" t="s">
        <v>653</v>
      </c>
      <c r="AB2653" t="s">
        <v>880</v>
      </c>
      <c r="AC2653" t="s">
        <v>1109</v>
      </c>
      <c r="AD2653" t="s">
        <v>988</v>
      </c>
      <c r="AE2653">
        <v>105732</v>
      </c>
      <c r="AF2653">
        <v>105173</v>
      </c>
      <c r="AG2653">
        <v>2489</v>
      </c>
    </row>
    <row r="2654" spans="1:33" x14ac:dyDescent="0.25">
      <c r="A2654" t="s">
        <v>398</v>
      </c>
      <c r="B2654">
        <v>1</v>
      </c>
      <c r="C2654">
        <v>2</v>
      </c>
      <c r="D2654">
        <v>29</v>
      </c>
      <c r="E2654">
        <v>5</v>
      </c>
      <c r="F2654">
        <v>2</v>
      </c>
      <c r="G2654">
        <v>14</v>
      </c>
      <c r="H2654">
        <v>10</v>
      </c>
      <c r="I2654">
        <v>15</v>
      </c>
      <c r="J2654">
        <v>8</v>
      </c>
      <c r="K2654">
        <v>5</v>
      </c>
      <c r="L2654">
        <v>4</v>
      </c>
      <c r="M2654">
        <v>30</v>
      </c>
      <c r="N2654">
        <v>9</v>
      </c>
      <c r="O2654">
        <v>15</v>
      </c>
      <c r="P2654">
        <v>5</v>
      </c>
      <c r="Q2654">
        <v>3</v>
      </c>
      <c r="R2654">
        <v>15</v>
      </c>
      <c r="S2654">
        <v>4</v>
      </c>
      <c r="T2654">
        <v>9</v>
      </c>
      <c r="U2654">
        <v>2014</v>
      </c>
      <c r="V2654">
        <v>20141027</v>
      </c>
      <c r="W2654" t="s">
        <v>443</v>
      </c>
      <c r="X2654" t="s">
        <v>524</v>
      </c>
      <c r="Y2654" t="s">
        <v>500</v>
      </c>
      <c r="Z2654" t="s">
        <v>789</v>
      </c>
      <c r="AA2654" t="s">
        <v>653</v>
      </c>
      <c r="AB2654" t="s">
        <v>880</v>
      </c>
      <c r="AC2654" t="s">
        <v>1109</v>
      </c>
      <c r="AD2654" t="s">
        <v>988</v>
      </c>
      <c r="AE2654">
        <v>105732</v>
      </c>
      <c r="AF2654">
        <v>105173</v>
      </c>
      <c r="AG2654">
        <v>2489</v>
      </c>
    </row>
    <row r="2655" spans="1:33" x14ac:dyDescent="0.25">
      <c r="A2655" t="s">
        <v>398</v>
      </c>
      <c r="B2655">
        <v>2</v>
      </c>
      <c r="C2655">
        <v>2</v>
      </c>
      <c r="D2655">
        <v>30</v>
      </c>
      <c r="E2655">
        <v>1</v>
      </c>
      <c r="F2655">
        <v>1</v>
      </c>
      <c r="G2655">
        <v>20</v>
      </c>
      <c r="H2655">
        <v>15</v>
      </c>
      <c r="I2655">
        <v>10</v>
      </c>
      <c r="J2655">
        <v>6</v>
      </c>
      <c r="K2655">
        <v>0</v>
      </c>
      <c r="L2655">
        <v>0</v>
      </c>
      <c r="M2655">
        <v>29</v>
      </c>
      <c r="N2655">
        <v>11</v>
      </c>
      <c r="O2655">
        <v>8</v>
      </c>
      <c r="P2655">
        <v>3</v>
      </c>
      <c r="Q2655">
        <v>3</v>
      </c>
      <c r="R2655">
        <v>3</v>
      </c>
      <c r="S2655">
        <v>2</v>
      </c>
      <c r="T2655">
        <v>0</v>
      </c>
      <c r="U2655">
        <v>2014</v>
      </c>
      <c r="V2655">
        <v>20141027</v>
      </c>
      <c r="W2655" t="s">
        <v>443</v>
      </c>
      <c r="X2655" t="s">
        <v>524</v>
      </c>
      <c r="Y2655" t="s">
        <v>500</v>
      </c>
      <c r="Z2655" t="s">
        <v>789</v>
      </c>
      <c r="AA2655" t="s">
        <v>653</v>
      </c>
      <c r="AB2655" t="s">
        <v>880</v>
      </c>
      <c r="AC2655" t="s">
        <v>1109</v>
      </c>
      <c r="AD2655" t="s">
        <v>988</v>
      </c>
      <c r="AE2655">
        <v>105732</v>
      </c>
      <c r="AF2655">
        <v>105173</v>
      </c>
      <c r="AG2655">
        <v>2489</v>
      </c>
    </row>
    <row r="2656" spans="1:33" x14ac:dyDescent="0.25">
      <c r="A2656" t="s">
        <v>399</v>
      </c>
      <c r="B2656">
        <v>1</v>
      </c>
      <c r="C2656" t="s">
        <v>20</v>
      </c>
      <c r="D2656">
        <v>82</v>
      </c>
      <c r="E2656">
        <v>15</v>
      </c>
      <c r="F2656">
        <v>4</v>
      </c>
      <c r="G2656">
        <v>45</v>
      </c>
      <c r="H2656">
        <v>39</v>
      </c>
      <c r="I2656">
        <v>37</v>
      </c>
      <c r="J2656">
        <v>23</v>
      </c>
      <c r="K2656">
        <v>3</v>
      </c>
      <c r="L2656">
        <v>0</v>
      </c>
      <c r="M2656">
        <v>117</v>
      </c>
      <c r="N2656">
        <v>42</v>
      </c>
      <c r="O2656">
        <v>49</v>
      </c>
      <c r="P2656">
        <v>26</v>
      </c>
      <c r="Q2656">
        <v>6</v>
      </c>
      <c r="R2656">
        <v>40</v>
      </c>
      <c r="S2656">
        <v>20</v>
      </c>
      <c r="T2656">
        <v>16</v>
      </c>
      <c r="U2656">
        <v>2014</v>
      </c>
      <c r="V2656">
        <v>20141028</v>
      </c>
      <c r="W2656" t="s">
        <v>443</v>
      </c>
      <c r="X2656" t="s">
        <v>524</v>
      </c>
      <c r="Y2656" t="s">
        <v>500</v>
      </c>
      <c r="Z2656" t="s">
        <v>575</v>
      </c>
      <c r="AA2656" t="s">
        <v>550</v>
      </c>
      <c r="AB2656" t="s">
        <v>880</v>
      </c>
      <c r="AC2656" t="s">
        <v>921</v>
      </c>
      <c r="AD2656" t="s">
        <v>902</v>
      </c>
      <c r="AE2656">
        <v>105577</v>
      </c>
      <c r="AF2656">
        <v>103990</v>
      </c>
      <c r="AG2656">
        <v>2488</v>
      </c>
    </row>
    <row r="2657" spans="1:33" x14ac:dyDescent="0.25">
      <c r="A2657" t="s">
        <v>399</v>
      </c>
      <c r="B2657">
        <v>2</v>
      </c>
      <c r="C2657" t="s">
        <v>20</v>
      </c>
      <c r="D2657">
        <v>117</v>
      </c>
      <c r="E2657">
        <v>1</v>
      </c>
      <c r="F2657">
        <v>3</v>
      </c>
      <c r="G2657">
        <v>79</v>
      </c>
      <c r="H2657">
        <v>52</v>
      </c>
      <c r="I2657">
        <v>38</v>
      </c>
      <c r="J2657">
        <v>23</v>
      </c>
      <c r="K2657">
        <v>7</v>
      </c>
      <c r="L2657">
        <v>5</v>
      </c>
      <c r="M2657">
        <v>82</v>
      </c>
      <c r="N2657">
        <v>20</v>
      </c>
      <c r="O2657">
        <v>16</v>
      </c>
      <c r="P2657">
        <v>6</v>
      </c>
      <c r="Q2657">
        <v>7</v>
      </c>
      <c r="R2657">
        <v>24</v>
      </c>
      <c r="S2657">
        <v>13</v>
      </c>
      <c r="T2657">
        <v>8</v>
      </c>
      <c r="U2657">
        <v>2014</v>
      </c>
      <c r="V2657">
        <v>20141028</v>
      </c>
      <c r="W2657" t="s">
        <v>443</v>
      </c>
      <c r="X2657" t="s">
        <v>524</v>
      </c>
      <c r="Y2657" t="s">
        <v>500</v>
      </c>
      <c r="Z2657" t="s">
        <v>575</v>
      </c>
      <c r="AA2657" t="s">
        <v>550</v>
      </c>
      <c r="AB2657" t="s">
        <v>880</v>
      </c>
      <c r="AC2657" t="s">
        <v>921</v>
      </c>
      <c r="AD2657" t="s">
        <v>902</v>
      </c>
      <c r="AE2657">
        <v>105577</v>
      </c>
      <c r="AF2657">
        <v>103990</v>
      </c>
      <c r="AG2657">
        <v>2488</v>
      </c>
    </row>
    <row r="2658" spans="1:33" x14ac:dyDescent="0.25">
      <c r="A2658" t="s">
        <v>399</v>
      </c>
      <c r="B2658">
        <v>1</v>
      </c>
      <c r="C2658">
        <v>1</v>
      </c>
      <c r="D2658">
        <v>28</v>
      </c>
      <c r="E2658">
        <v>2</v>
      </c>
      <c r="F2658">
        <v>3</v>
      </c>
      <c r="G2658">
        <v>13</v>
      </c>
      <c r="H2658">
        <v>11</v>
      </c>
      <c r="I2658">
        <v>15</v>
      </c>
      <c r="J2658">
        <v>6</v>
      </c>
      <c r="K2658">
        <v>2</v>
      </c>
      <c r="L2658">
        <v>0</v>
      </c>
      <c r="M2658">
        <v>32</v>
      </c>
      <c r="N2658">
        <v>11</v>
      </c>
      <c r="O2658">
        <v>12</v>
      </c>
      <c r="P2658">
        <v>7</v>
      </c>
      <c r="Q2658">
        <v>2</v>
      </c>
      <c r="R2658">
        <v>12</v>
      </c>
      <c r="S2658">
        <v>3</v>
      </c>
      <c r="T2658">
        <v>6</v>
      </c>
      <c r="U2658">
        <v>2014</v>
      </c>
      <c r="V2658">
        <v>20141028</v>
      </c>
      <c r="W2658" t="s">
        <v>443</v>
      </c>
      <c r="X2658" t="s">
        <v>524</v>
      </c>
      <c r="Y2658" t="s">
        <v>500</v>
      </c>
      <c r="Z2658" t="s">
        <v>575</v>
      </c>
      <c r="AA2658" t="s">
        <v>550</v>
      </c>
      <c r="AB2658" t="s">
        <v>880</v>
      </c>
      <c r="AC2658" t="s">
        <v>921</v>
      </c>
      <c r="AD2658" t="s">
        <v>902</v>
      </c>
      <c r="AE2658">
        <v>105577</v>
      </c>
      <c r="AF2658">
        <v>103990</v>
      </c>
      <c r="AG2658">
        <v>2488</v>
      </c>
    </row>
    <row r="2659" spans="1:33" x14ac:dyDescent="0.25">
      <c r="A2659" t="s">
        <v>399</v>
      </c>
      <c r="B2659">
        <v>2</v>
      </c>
      <c r="C2659">
        <v>1</v>
      </c>
      <c r="D2659">
        <v>32</v>
      </c>
      <c r="E2659">
        <v>0</v>
      </c>
      <c r="F2659">
        <v>2</v>
      </c>
      <c r="G2659">
        <v>24</v>
      </c>
      <c r="H2659">
        <v>19</v>
      </c>
      <c r="I2659">
        <v>8</v>
      </c>
      <c r="J2659">
        <v>2</v>
      </c>
      <c r="K2659">
        <v>3</v>
      </c>
      <c r="L2659">
        <v>3</v>
      </c>
      <c r="M2659">
        <v>28</v>
      </c>
      <c r="N2659">
        <v>11</v>
      </c>
      <c r="O2659">
        <v>9</v>
      </c>
      <c r="P2659">
        <v>3</v>
      </c>
      <c r="Q2659">
        <v>4</v>
      </c>
      <c r="R2659">
        <v>6</v>
      </c>
      <c r="S2659">
        <v>2</v>
      </c>
      <c r="T2659">
        <v>2</v>
      </c>
      <c r="U2659">
        <v>2014</v>
      </c>
      <c r="V2659">
        <v>20141028</v>
      </c>
      <c r="W2659" t="s">
        <v>443</v>
      </c>
      <c r="X2659" t="s">
        <v>524</v>
      </c>
      <c r="Y2659" t="s">
        <v>500</v>
      </c>
      <c r="Z2659" t="s">
        <v>575</v>
      </c>
      <c r="AA2659" t="s">
        <v>550</v>
      </c>
      <c r="AB2659" t="s">
        <v>880</v>
      </c>
      <c r="AC2659" t="s">
        <v>921</v>
      </c>
      <c r="AD2659" t="s">
        <v>902</v>
      </c>
      <c r="AE2659">
        <v>105577</v>
      </c>
      <c r="AF2659">
        <v>103990</v>
      </c>
      <c r="AG2659">
        <v>2488</v>
      </c>
    </row>
    <row r="2660" spans="1:33" x14ac:dyDescent="0.25">
      <c r="A2660" t="s">
        <v>399</v>
      </c>
      <c r="B2660">
        <v>1</v>
      </c>
      <c r="C2660">
        <v>2</v>
      </c>
      <c r="D2660">
        <v>22</v>
      </c>
      <c r="E2660">
        <v>6</v>
      </c>
      <c r="F2660">
        <v>0</v>
      </c>
      <c r="G2660">
        <v>16</v>
      </c>
      <c r="H2660">
        <v>14</v>
      </c>
      <c r="I2660">
        <v>6</v>
      </c>
      <c r="J2660">
        <v>6</v>
      </c>
      <c r="K2660">
        <v>0</v>
      </c>
      <c r="L2660">
        <v>0</v>
      </c>
      <c r="M2660">
        <v>28</v>
      </c>
      <c r="N2660">
        <v>10</v>
      </c>
      <c r="O2660">
        <v>15</v>
      </c>
      <c r="P2660">
        <v>7</v>
      </c>
      <c r="Q2660">
        <v>2</v>
      </c>
      <c r="R2660">
        <v>5</v>
      </c>
      <c r="S2660">
        <v>3</v>
      </c>
      <c r="T2660">
        <v>2</v>
      </c>
      <c r="U2660">
        <v>2014</v>
      </c>
      <c r="V2660">
        <v>20141028</v>
      </c>
      <c r="W2660" t="s">
        <v>443</v>
      </c>
      <c r="X2660" t="s">
        <v>524</v>
      </c>
      <c r="Y2660" t="s">
        <v>500</v>
      </c>
      <c r="Z2660" t="s">
        <v>575</v>
      </c>
      <c r="AA2660" t="s">
        <v>550</v>
      </c>
      <c r="AB2660" t="s">
        <v>880</v>
      </c>
      <c r="AC2660" t="s">
        <v>921</v>
      </c>
      <c r="AD2660" t="s">
        <v>902</v>
      </c>
      <c r="AE2660">
        <v>105577</v>
      </c>
      <c r="AF2660">
        <v>103990</v>
      </c>
      <c r="AG2660">
        <v>2488</v>
      </c>
    </row>
    <row r="2661" spans="1:33" x14ac:dyDescent="0.25">
      <c r="A2661" t="s">
        <v>399</v>
      </c>
      <c r="B2661">
        <v>2</v>
      </c>
      <c r="C2661">
        <v>2</v>
      </c>
      <c r="D2661">
        <v>28</v>
      </c>
      <c r="E2661">
        <v>0</v>
      </c>
      <c r="F2661">
        <v>1</v>
      </c>
      <c r="G2661">
        <v>22</v>
      </c>
      <c r="H2661">
        <v>15</v>
      </c>
      <c r="I2661">
        <v>6</v>
      </c>
      <c r="J2661">
        <v>3</v>
      </c>
      <c r="K2661">
        <v>1</v>
      </c>
      <c r="L2661">
        <v>0</v>
      </c>
      <c r="M2661">
        <v>22</v>
      </c>
      <c r="N2661">
        <v>2</v>
      </c>
      <c r="O2661">
        <v>2</v>
      </c>
      <c r="P2661">
        <v>2</v>
      </c>
      <c r="Q2661">
        <v>0</v>
      </c>
      <c r="R2661">
        <v>9</v>
      </c>
      <c r="S2661">
        <v>5</v>
      </c>
      <c r="T2661">
        <v>3</v>
      </c>
      <c r="U2661">
        <v>2014</v>
      </c>
      <c r="V2661">
        <v>20141028</v>
      </c>
      <c r="W2661" t="s">
        <v>443</v>
      </c>
      <c r="X2661" t="s">
        <v>524</v>
      </c>
      <c r="Y2661" t="s">
        <v>500</v>
      </c>
      <c r="Z2661" t="s">
        <v>575</v>
      </c>
      <c r="AA2661" t="s">
        <v>550</v>
      </c>
      <c r="AB2661" t="s">
        <v>880</v>
      </c>
      <c r="AC2661" t="s">
        <v>921</v>
      </c>
      <c r="AD2661" t="s">
        <v>902</v>
      </c>
      <c r="AE2661">
        <v>105577</v>
      </c>
      <c r="AF2661">
        <v>103990</v>
      </c>
      <c r="AG2661">
        <v>2488</v>
      </c>
    </row>
    <row r="2662" spans="1:33" x14ac:dyDescent="0.25">
      <c r="A2662" t="s">
        <v>399</v>
      </c>
      <c r="B2662">
        <v>1</v>
      </c>
      <c r="C2662">
        <v>3</v>
      </c>
      <c r="D2662">
        <v>32</v>
      </c>
      <c r="E2662">
        <v>7</v>
      </c>
      <c r="F2662">
        <v>1</v>
      </c>
      <c r="G2662">
        <v>16</v>
      </c>
      <c r="H2662">
        <v>14</v>
      </c>
      <c r="I2662">
        <v>16</v>
      </c>
      <c r="J2662">
        <v>11</v>
      </c>
      <c r="K2662">
        <v>1</v>
      </c>
      <c r="L2662">
        <v>0</v>
      </c>
      <c r="M2662">
        <v>57</v>
      </c>
      <c r="N2662">
        <v>21</v>
      </c>
      <c r="O2662">
        <v>22</v>
      </c>
      <c r="P2662">
        <v>12</v>
      </c>
      <c r="Q2662">
        <v>2</v>
      </c>
      <c r="R2662">
        <v>23</v>
      </c>
      <c r="S2662">
        <v>14</v>
      </c>
      <c r="T2662">
        <v>8</v>
      </c>
      <c r="U2662">
        <v>2014</v>
      </c>
      <c r="V2662">
        <v>20141028</v>
      </c>
      <c r="W2662" t="s">
        <v>443</v>
      </c>
      <c r="X2662" t="s">
        <v>524</v>
      </c>
      <c r="Y2662" t="s">
        <v>500</v>
      </c>
      <c r="Z2662" t="s">
        <v>575</v>
      </c>
      <c r="AA2662" t="s">
        <v>550</v>
      </c>
      <c r="AB2662" t="s">
        <v>880</v>
      </c>
      <c r="AC2662" t="s">
        <v>921</v>
      </c>
      <c r="AD2662" t="s">
        <v>902</v>
      </c>
      <c r="AE2662">
        <v>105577</v>
      </c>
      <c r="AF2662">
        <v>103990</v>
      </c>
      <c r="AG2662">
        <v>2488</v>
      </c>
    </row>
    <row r="2663" spans="1:33" x14ac:dyDescent="0.25">
      <c r="A2663" t="s">
        <v>399</v>
      </c>
      <c r="B2663">
        <v>2</v>
      </c>
      <c r="C2663">
        <v>3</v>
      </c>
      <c r="D2663">
        <v>57</v>
      </c>
      <c r="E2663">
        <v>1</v>
      </c>
      <c r="F2663">
        <v>0</v>
      </c>
      <c r="G2663">
        <v>33</v>
      </c>
      <c r="H2663">
        <v>18</v>
      </c>
      <c r="I2663">
        <v>24</v>
      </c>
      <c r="J2663">
        <v>18</v>
      </c>
      <c r="K2663">
        <v>3</v>
      </c>
      <c r="L2663">
        <v>2</v>
      </c>
      <c r="M2663">
        <v>32</v>
      </c>
      <c r="N2663">
        <v>7</v>
      </c>
      <c r="O2663">
        <v>5</v>
      </c>
      <c r="P2663">
        <v>1</v>
      </c>
      <c r="Q2663">
        <v>3</v>
      </c>
      <c r="R2663">
        <v>9</v>
      </c>
      <c r="S2663">
        <v>6</v>
      </c>
      <c r="T2663">
        <v>3</v>
      </c>
      <c r="U2663">
        <v>2014</v>
      </c>
      <c r="V2663">
        <v>20141028</v>
      </c>
      <c r="W2663" t="s">
        <v>443</v>
      </c>
      <c r="X2663" t="s">
        <v>524</v>
      </c>
      <c r="Y2663" t="s">
        <v>500</v>
      </c>
      <c r="Z2663" t="s">
        <v>575</v>
      </c>
      <c r="AA2663" t="s">
        <v>550</v>
      </c>
      <c r="AB2663" t="s">
        <v>880</v>
      </c>
      <c r="AC2663" t="s">
        <v>921</v>
      </c>
      <c r="AD2663" t="s">
        <v>902</v>
      </c>
      <c r="AE2663">
        <v>105577</v>
      </c>
      <c r="AF2663">
        <v>103990</v>
      </c>
      <c r="AG2663">
        <v>2488</v>
      </c>
    </row>
    <row r="2664" spans="1:33" x14ac:dyDescent="0.25">
      <c r="A2664" t="s">
        <v>400</v>
      </c>
      <c r="B2664">
        <v>1</v>
      </c>
      <c r="C2664" t="s">
        <v>20</v>
      </c>
      <c r="D2664">
        <v>82</v>
      </c>
      <c r="E2664">
        <v>3</v>
      </c>
      <c r="F2664">
        <v>3</v>
      </c>
      <c r="G2664">
        <v>43</v>
      </c>
      <c r="H2664">
        <v>32</v>
      </c>
      <c r="I2664">
        <v>39</v>
      </c>
      <c r="J2664">
        <v>20</v>
      </c>
      <c r="K2664">
        <v>5</v>
      </c>
      <c r="L2664">
        <v>2</v>
      </c>
      <c r="M2664">
        <v>82</v>
      </c>
      <c r="N2664">
        <v>32</v>
      </c>
      <c r="O2664">
        <v>24</v>
      </c>
      <c r="P2664">
        <v>11</v>
      </c>
      <c r="Q2664">
        <v>6</v>
      </c>
      <c r="R2664">
        <v>33</v>
      </c>
      <c r="S2664">
        <v>15</v>
      </c>
      <c r="T2664">
        <v>15</v>
      </c>
      <c r="U2664">
        <v>2014</v>
      </c>
      <c r="V2664">
        <v>20141029</v>
      </c>
      <c r="W2664" t="s">
        <v>443</v>
      </c>
      <c r="X2664" t="s">
        <v>524</v>
      </c>
      <c r="Y2664" t="s">
        <v>465</v>
      </c>
      <c r="Z2664" t="s">
        <v>790</v>
      </c>
      <c r="AA2664" t="s">
        <v>548</v>
      </c>
      <c r="AB2664" t="s">
        <v>880</v>
      </c>
      <c r="AC2664" t="s">
        <v>1110</v>
      </c>
      <c r="AD2664" t="s">
        <v>901</v>
      </c>
      <c r="AE2664">
        <v>106298</v>
      </c>
      <c r="AF2664">
        <v>104926</v>
      </c>
      <c r="AG2664">
        <v>2511</v>
      </c>
    </row>
    <row r="2665" spans="1:33" x14ac:dyDescent="0.25">
      <c r="A2665" t="s">
        <v>400</v>
      </c>
      <c r="B2665">
        <v>2</v>
      </c>
      <c r="C2665" t="s">
        <v>20</v>
      </c>
      <c r="D2665">
        <v>82</v>
      </c>
      <c r="E2665">
        <v>5</v>
      </c>
      <c r="F2665">
        <v>5</v>
      </c>
      <c r="G2665">
        <v>48</v>
      </c>
      <c r="H2665">
        <v>35</v>
      </c>
      <c r="I2665">
        <v>34</v>
      </c>
      <c r="J2665">
        <v>15</v>
      </c>
      <c r="K2665">
        <v>6</v>
      </c>
      <c r="L2665">
        <v>3</v>
      </c>
      <c r="M2665">
        <v>82</v>
      </c>
      <c r="N2665">
        <v>30</v>
      </c>
      <c r="O2665">
        <v>21</v>
      </c>
      <c r="P2665">
        <v>13</v>
      </c>
      <c r="Q2665">
        <v>3</v>
      </c>
      <c r="R2665">
        <v>39</v>
      </c>
      <c r="S2665">
        <v>15</v>
      </c>
      <c r="T2665">
        <v>19</v>
      </c>
      <c r="U2665">
        <v>2014</v>
      </c>
      <c r="V2665">
        <v>20141029</v>
      </c>
      <c r="W2665" t="s">
        <v>443</v>
      </c>
      <c r="X2665" t="s">
        <v>524</v>
      </c>
      <c r="Y2665" t="s">
        <v>465</v>
      </c>
      <c r="Z2665" t="s">
        <v>790</v>
      </c>
      <c r="AA2665" t="s">
        <v>548</v>
      </c>
      <c r="AB2665" t="s">
        <v>880</v>
      </c>
      <c r="AC2665" t="s">
        <v>1110</v>
      </c>
      <c r="AD2665" t="s">
        <v>901</v>
      </c>
      <c r="AE2665">
        <v>106298</v>
      </c>
      <c r="AF2665">
        <v>104926</v>
      </c>
      <c r="AG2665">
        <v>2511</v>
      </c>
    </row>
    <row r="2666" spans="1:33" x14ac:dyDescent="0.25">
      <c r="A2666" t="s">
        <v>400</v>
      </c>
      <c r="B2666">
        <v>1</v>
      </c>
      <c r="C2666">
        <v>1</v>
      </c>
      <c r="D2666">
        <v>45</v>
      </c>
      <c r="E2666">
        <v>2</v>
      </c>
      <c r="F2666">
        <v>2</v>
      </c>
      <c r="G2666">
        <v>21</v>
      </c>
      <c r="H2666">
        <v>14</v>
      </c>
      <c r="I2666">
        <v>24</v>
      </c>
      <c r="J2666">
        <v>10</v>
      </c>
      <c r="K2666">
        <v>3</v>
      </c>
      <c r="L2666">
        <v>1</v>
      </c>
      <c r="M2666">
        <v>40</v>
      </c>
      <c r="N2666">
        <v>17</v>
      </c>
      <c r="O2666">
        <v>13</v>
      </c>
      <c r="P2666">
        <v>5</v>
      </c>
      <c r="Q2666">
        <v>4</v>
      </c>
      <c r="R2666">
        <v>25</v>
      </c>
      <c r="S2666">
        <v>12</v>
      </c>
      <c r="T2666">
        <v>11</v>
      </c>
      <c r="U2666">
        <v>2014</v>
      </c>
      <c r="V2666">
        <v>20141029</v>
      </c>
      <c r="W2666" t="s">
        <v>443</v>
      </c>
      <c r="X2666" t="s">
        <v>524</v>
      </c>
      <c r="Y2666" t="s">
        <v>465</v>
      </c>
      <c r="Z2666" t="s">
        <v>790</v>
      </c>
      <c r="AA2666" t="s">
        <v>548</v>
      </c>
      <c r="AB2666" t="s">
        <v>880</v>
      </c>
      <c r="AC2666" t="s">
        <v>1110</v>
      </c>
      <c r="AD2666" t="s">
        <v>901</v>
      </c>
      <c r="AE2666">
        <v>106298</v>
      </c>
      <c r="AF2666">
        <v>104926</v>
      </c>
      <c r="AG2666">
        <v>2511</v>
      </c>
    </row>
    <row r="2667" spans="1:33" x14ac:dyDescent="0.25">
      <c r="A2667" t="s">
        <v>400</v>
      </c>
      <c r="B2667">
        <v>2</v>
      </c>
      <c r="C2667">
        <v>1</v>
      </c>
      <c r="D2667">
        <v>40</v>
      </c>
      <c r="E2667">
        <v>2</v>
      </c>
      <c r="F2667">
        <v>1</v>
      </c>
      <c r="G2667">
        <v>23</v>
      </c>
      <c r="H2667">
        <v>16</v>
      </c>
      <c r="I2667">
        <v>17</v>
      </c>
      <c r="J2667">
        <v>7</v>
      </c>
      <c r="K2667">
        <v>3</v>
      </c>
      <c r="L2667">
        <v>1</v>
      </c>
      <c r="M2667">
        <v>45</v>
      </c>
      <c r="N2667">
        <v>21</v>
      </c>
      <c r="O2667">
        <v>10</v>
      </c>
      <c r="P2667">
        <v>6</v>
      </c>
      <c r="Q2667">
        <v>2</v>
      </c>
      <c r="R2667">
        <v>19</v>
      </c>
      <c r="S2667">
        <v>7</v>
      </c>
      <c r="T2667">
        <v>11</v>
      </c>
      <c r="U2667">
        <v>2014</v>
      </c>
      <c r="V2667">
        <v>20141029</v>
      </c>
      <c r="W2667" t="s">
        <v>443</v>
      </c>
      <c r="X2667" t="s">
        <v>524</v>
      </c>
      <c r="Y2667" t="s">
        <v>465</v>
      </c>
      <c r="Z2667" t="s">
        <v>790</v>
      </c>
      <c r="AA2667" t="s">
        <v>548</v>
      </c>
      <c r="AB2667" t="s">
        <v>880</v>
      </c>
      <c r="AC2667" t="s">
        <v>1110</v>
      </c>
      <c r="AD2667" t="s">
        <v>901</v>
      </c>
      <c r="AE2667">
        <v>106298</v>
      </c>
      <c r="AF2667">
        <v>104926</v>
      </c>
      <c r="AG2667">
        <v>2511</v>
      </c>
    </row>
    <row r="2668" spans="1:33" x14ac:dyDescent="0.25">
      <c r="A2668" t="s">
        <v>400</v>
      </c>
      <c r="B2668">
        <v>1</v>
      </c>
      <c r="C2668">
        <v>2</v>
      </c>
      <c r="D2668">
        <v>37</v>
      </c>
      <c r="E2668">
        <v>1</v>
      </c>
      <c r="F2668">
        <v>1</v>
      </c>
      <c r="G2668">
        <v>22</v>
      </c>
      <c r="H2668">
        <v>18</v>
      </c>
      <c r="I2668">
        <v>15</v>
      </c>
      <c r="J2668">
        <v>10</v>
      </c>
      <c r="K2668">
        <v>2</v>
      </c>
      <c r="L2668">
        <v>1</v>
      </c>
      <c r="M2668">
        <v>42</v>
      </c>
      <c r="N2668">
        <v>15</v>
      </c>
      <c r="O2668">
        <v>11</v>
      </c>
      <c r="P2668">
        <v>6</v>
      </c>
      <c r="Q2668">
        <v>2</v>
      </c>
      <c r="R2668">
        <v>8</v>
      </c>
      <c r="S2668">
        <v>3</v>
      </c>
      <c r="T2668">
        <v>4</v>
      </c>
      <c r="U2668">
        <v>2014</v>
      </c>
      <c r="V2668">
        <v>20141029</v>
      </c>
      <c r="W2668" t="s">
        <v>443</v>
      </c>
      <c r="X2668" t="s">
        <v>524</v>
      </c>
      <c r="Y2668" t="s">
        <v>465</v>
      </c>
      <c r="Z2668" t="s">
        <v>790</v>
      </c>
      <c r="AA2668" t="s">
        <v>548</v>
      </c>
      <c r="AB2668" t="s">
        <v>880</v>
      </c>
      <c r="AC2668" t="s">
        <v>1110</v>
      </c>
      <c r="AD2668" t="s">
        <v>901</v>
      </c>
      <c r="AE2668">
        <v>106298</v>
      </c>
      <c r="AF2668">
        <v>104926</v>
      </c>
      <c r="AG2668">
        <v>2511</v>
      </c>
    </row>
    <row r="2669" spans="1:33" x14ac:dyDescent="0.25">
      <c r="A2669" t="s">
        <v>400</v>
      </c>
      <c r="B2669">
        <v>2</v>
      </c>
      <c r="C2669">
        <v>2</v>
      </c>
      <c r="D2669">
        <v>42</v>
      </c>
      <c r="E2669">
        <v>3</v>
      </c>
      <c r="F2669">
        <v>4</v>
      </c>
      <c r="G2669">
        <v>25</v>
      </c>
      <c r="H2669">
        <v>19</v>
      </c>
      <c r="I2669">
        <v>17</v>
      </c>
      <c r="J2669">
        <v>8</v>
      </c>
      <c r="K2669">
        <v>3</v>
      </c>
      <c r="L2669">
        <v>2</v>
      </c>
      <c r="M2669">
        <v>37</v>
      </c>
      <c r="N2669">
        <v>9</v>
      </c>
      <c r="O2669">
        <v>11</v>
      </c>
      <c r="P2669">
        <v>7</v>
      </c>
      <c r="Q2669">
        <v>1</v>
      </c>
      <c r="R2669">
        <v>20</v>
      </c>
      <c r="S2669">
        <v>8</v>
      </c>
      <c r="T2669">
        <v>8</v>
      </c>
      <c r="U2669">
        <v>2014</v>
      </c>
      <c r="V2669">
        <v>20141029</v>
      </c>
      <c r="W2669" t="s">
        <v>443</v>
      </c>
      <c r="X2669" t="s">
        <v>524</v>
      </c>
      <c r="Y2669" t="s">
        <v>465</v>
      </c>
      <c r="Z2669" t="s">
        <v>790</v>
      </c>
      <c r="AA2669" t="s">
        <v>548</v>
      </c>
      <c r="AB2669" t="s">
        <v>880</v>
      </c>
      <c r="AC2669" t="s">
        <v>1110</v>
      </c>
      <c r="AD2669" t="s">
        <v>901</v>
      </c>
      <c r="AE2669">
        <v>106298</v>
      </c>
      <c r="AF2669">
        <v>104926</v>
      </c>
      <c r="AG2669">
        <v>2511</v>
      </c>
    </row>
    <row r="2670" spans="1:33" x14ac:dyDescent="0.25">
      <c r="A2670" t="s">
        <v>401</v>
      </c>
      <c r="B2670">
        <v>1</v>
      </c>
      <c r="C2670" t="s">
        <v>20</v>
      </c>
      <c r="D2670">
        <v>71</v>
      </c>
      <c r="E2670">
        <v>3</v>
      </c>
      <c r="F2670">
        <v>2</v>
      </c>
      <c r="G2670">
        <v>43</v>
      </c>
      <c r="H2670">
        <v>36</v>
      </c>
      <c r="I2670">
        <v>28</v>
      </c>
      <c r="J2670">
        <v>12</v>
      </c>
      <c r="K2670">
        <v>3</v>
      </c>
      <c r="L2670">
        <v>2</v>
      </c>
      <c r="M2670">
        <v>83</v>
      </c>
      <c r="N2670">
        <v>32</v>
      </c>
      <c r="O2670">
        <v>26</v>
      </c>
      <c r="P2670">
        <v>11</v>
      </c>
      <c r="Q2670">
        <v>11</v>
      </c>
      <c r="R2670">
        <v>30</v>
      </c>
      <c r="S2670">
        <v>14</v>
      </c>
      <c r="T2670">
        <v>14</v>
      </c>
      <c r="U2670">
        <v>2014</v>
      </c>
      <c r="V2670">
        <v>20141029</v>
      </c>
      <c r="W2670" t="s">
        <v>443</v>
      </c>
      <c r="X2670" t="s">
        <v>524</v>
      </c>
      <c r="Y2670" t="s">
        <v>465</v>
      </c>
      <c r="Z2670" t="s">
        <v>513</v>
      </c>
      <c r="AA2670" t="s">
        <v>646</v>
      </c>
      <c r="AB2670" t="s">
        <v>880</v>
      </c>
      <c r="AC2670" t="s">
        <v>869</v>
      </c>
      <c r="AD2670" t="s">
        <v>981</v>
      </c>
      <c r="AE2670">
        <v>104527</v>
      </c>
      <c r="AF2670">
        <v>106233</v>
      </c>
      <c r="AG2670">
        <v>2508</v>
      </c>
    </row>
    <row r="2671" spans="1:33" x14ac:dyDescent="0.25">
      <c r="A2671" t="s">
        <v>401</v>
      </c>
      <c r="B2671">
        <v>2</v>
      </c>
      <c r="C2671" t="s">
        <v>20</v>
      </c>
      <c r="D2671">
        <v>83</v>
      </c>
      <c r="E2671">
        <v>3</v>
      </c>
      <c r="F2671">
        <v>1</v>
      </c>
      <c r="G2671">
        <v>60</v>
      </c>
      <c r="H2671">
        <v>44</v>
      </c>
      <c r="I2671">
        <v>23</v>
      </c>
      <c r="J2671">
        <v>7</v>
      </c>
      <c r="K2671">
        <v>7</v>
      </c>
      <c r="L2671">
        <v>5</v>
      </c>
      <c r="M2671">
        <v>71</v>
      </c>
      <c r="N2671">
        <v>23</v>
      </c>
      <c r="O2671">
        <v>20</v>
      </c>
      <c r="P2671">
        <v>9</v>
      </c>
      <c r="Q2671">
        <v>7</v>
      </c>
      <c r="R2671">
        <v>29</v>
      </c>
      <c r="S2671">
        <v>18</v>
      </c>
      <c r="T2671">
        <v>10</v>
      </c>
      <c r="U2671">
        <v>2014</v>
      </c>
      <c r="V2671">
        <v>20141029</v>
      </c>
      <c r="W2671" t="s">
        <v>443</v>
      </c>
      <c r="X2671" t="s">
        <v>524</v>
      </c>
      <c r="Y2671" t="s">
        <v>465</v>
      </c>
      <c r="Z2671" t="s">
        <v>513</v>
      </c>
      <c r="AA2671" t="s">
        <v>646</v>
      </c>
      <c r="AB2671" t="s">
        <v>880</v>
      </c>
      <c r="AC2671" t="s">
        <v>869</v>
      </c>
      <c r="AD2671" t="s">
        <v>981</v>
      </c>
      <c r="AE2671">
        <v>104527</v>
      </c>
      <c r="AF2671">
        <v>106233</v>
      </c>
      <c r="AG2671">
        <v>2508</v>
      </c>
    </row>
    <row r="2672" spans="1:33" x14ac:dyDescent="0.25">
      <c r="A2672" t="s">
        <v>401</v>
      </c>
      <c r="B2672">
        <v>1</v>
      </c>
      <c r="C2672">
        <v>1</v>
      </c>
      <c r="D2672">
        <v>32</v>
      </c>
      <c r="E2672">
        <v>1</v>
      </c>
      <c r="F2672">
        <v>1</v>
      </c>
      <c r="G2672">
        <v>19</v>
      </c>
      <c r="H2672">
        <v>16</v>
      </c>
      <c r="I2672">
        <v>13</v>
      </c>
      <c r="J2672">
        <v>4</v>
      </c>
      <c r="K2672">
        <v>2</v>
      </c>
      <c r="L2672">
        <v>1</v>
      </c>
      <c r="M2672">
        <v>32</v>
      </c>
      <c r="N2672">
        <v>14</v>
      </c>
      <c r="O2672">
        <v>10</v>
      </c>
      <c r="P2672">
        <v>5</v>
      </c>
      <c r="Q2672">
        <v>3</v>
      </c>
      <c r="R2672">
        <v>15</v>
      </c>
      <c r="S2672">
        <v>9</v>
      </c>
      <c r="T2672">
        <v>5</v>
      </c>
      <c r="U2672">
        <v>2014</v>
      </c>
      <c r="V2672">
        <v>20141029</v>
      </c>
      <c r="W2672" t="s">
        <v>443</v>
      </c>
      <c r="X2672" t="s">
        <v>524</v>
      </c>
      <c r="Y2672" t="s">
        <v>465</v>
      </c>
      <c r="Z2672" t="s">
        <v>513</v>
      </c>
      <c r="AA2672" t="s">
        <v>646</v>
      </c>
      <c r="AB2672" t="s">
        <v>880</v>
      </c>
      <c r="AC2672" t="s">
        <v>869</v>
      </c>
      <c r="AD2672" t="s">
        <v>981</v>
      </c>
      <c r="AE2672">
        <v>104527</v>
      </c>
      <c r="AF2672">
        <v>106233</v>
      </c>
      <c r="AG2672">
        <v>2508</v>
      </c>
    </row>
    <row r="2673" spans="1:33" x14ac:dyDescent="0.25">
      <c r="A2673" t="s">
        <v>401</v>
      </c>
      <c r="B2673">
        <v>2</v>
      </c>
      <c r="C2673">
        <v>1</v>
      </c>
      <c r="D2673">
        <v>32</v>
      </c>
      <c r="E2673">
        <v>1</v>
      </c>
      <c r="F2673">
        <v>1</v>
      </c>
      <c r="G2673">
        <v>23</v>
      </c>
      <c r="H2673">
        <v>16</v>
      </c>
      <c r="I2673">
        <v>9</v>
      </c>
      <c r="J2673">
        <v>2</v>
      </c>
      <c r="K2673">
        <v>4</v>
      </c>
      <c r="L2673">
        <v>2</v>
      </c>
      <c r="M2673">
        <v>32</v>
      </c>
      <c r="N2673">
        <v>12</v>
      </c>
      <c r="O2673">
        <v>6</v>
      </c>
      <c r="P2673">
        <v>3</v>
      </c>
      <c r="Q2673">
        <v>2</v>
      </c>
      <c r="R2673">
        <v>17</v>
      </c>
      <c r="S2673">
        <v>10</v>
      </c>
      <c r="T2673">
        <v>6</v>
      </c>
      <c r="U2673">
        <v>2014</v>
      </c>
      <c r="V2673">
        <v>20141029</v>
      </c>
      <c r="W2673" t="s">
        <v>443</v>
      </c>
      <c r="X2673" t="s">
        <v>524</v>
      </c>
      <c r="Y2673" t="s">
        <v>465</v>
      </c>
      <c r="Z2673" t="s">
        <v>513</v>
      </c>
      <c r="AA2673" t="s">
        <v>646</v>
      </c>
      <c r="AB2673" t="s">
        <v>880</v>
      </c>
      <c r="AC2673" t="s">
        <v>869</v>
      </c>
      <c r="AD2673" t="s">
        <v>981</v>
      </c>
      <c r="AE2673">
        <v>104527</v>
      </c>
      <c r="AF2673">
        <v>106233</v>
      </c>
      <c r="AG2673">
        <v>2508</v>
      </c>
    </row>
    <row r="2674" spans="1:33" x14ac:dyDescent="0.25">
      <c r="A2674" t="s">
        <v>401</v>
      </c>
      <c r="B2674">
        <v>1</v>
      </c>
      <c r="C2674">
        <v>2</v>
      </c>
      <c r="D2674">
        <v>39</v>
      </c>
      <c r="E2674">
        <v>2</v>
      </c>
      <c r="F2674">
        <v>1</v>
      </c>
      <c r="G2674">
        <v>24</v>
      </c>
      <c r="H2674">
        <v>20</v>
      </c>
      <c r="I2674">
        <v>15</v>
      </c>
      <c r="J2674">
        <v>8</v>
      </c>
      <c r="K2674">
        <v>1</v>
      </c>
      <c r="L2674">
        <v>1</v>
      </c>
      <c r="M2674">
        <v>51</v>
      </c>
      <c r="N2674">
        <v>18</v>
      </c>
      <c r="O2674">
        <v>16</v>
      </c>
      <c r="P2674">
        <v>6</v>
      </c>
      <c r="Q2674">
        <v>8</v>
      </c>
      <c r="R2674">
        <v>15</v>
      </c>
      <c r="S2674">
        <v>5</v>
      </c>
      <c r="T2674">
        <v>9</v>
      </c>
      <c r="U2674">
        <v>2014</v>
      </c>
      <c r="V2674">
        <v>20141029</v>
      </c>
      <c r="W2674" t="s">
        <v>443</v>
      </c>
      <c r="X2674" t="s">
        <v>524</v>
      </c>
      <c r="Y2674" t="s">
        <v>465</v>
      </c>
      <c r="Z2674" t="s">
        <v>513</v>
      </c>
      <c r="AA2674" t="s">
        <v>646</v>
      </c>
      <c r="AB2674" t="s">
        <v>880</v>
      </c>
      <c r="AC2674" t="s">
        <v>869</v>
      </c>
      <c r="AD2674" t="s">
        <v>981</v>
      </c>
      <c r="AE2674">
        <v>104527</v>
      </c>
      <c r="AF2674">
        <v>106233</v>
      </c>
      <c r="AG2674">
        <v>2508</v>
      </c>
    </row>
    <row r="2675" spans="1:33" x14ac:dyDescent="0.25">
      <c r="A2675" t="s">
        <v>401</v>
      </c>
      <c r="B2675">
        <v>2</v>
      </c>
      <c r="C2675">
        <v>2</v>
      </c>
      <c r="D2675">
        <v>51</v>
      </c>
      <c r="E2675">
        <v>2</v>
      </c>
      <c r="F2675">
        <v>0</v>
      </c>
      <c r="G2675">
        <v>37</v>
      </c>
      <c r="H2675">
        <v>28</v>
      </c>
      <c r="I2675">
        <v>14</v>
      </c>
      <c r="J2675">
        <v>5</v>
      </c>
      <c r="K2675">
        <v>3</v>
      </c>
      <c r="L2675">
        <v>3</v>
      </c>
      <c r="M2675">
        <v>39</v>
      </c>
      <c r="N2675">
        <v>11</v>
      </c>
      <c r="O2675">
        <v>14</v>
      </c>
      <c r="P2675">
        <v>6</v>
      </c>
      <c r="Q2675">
        <v>5</v>
      </c>
      <c r="R2675">
        <v>12</v>
      </c>
      <c r="S2675">
        <v>8</v>
      </c>
      <c r="T2675">
        <v>4</v>
      </c>
      <c r="U2675">
        <v>2014</v>
      </c>
      <c r="V2675">
        <v>20141029</v>
      </c>
      <c r="W2675" t="s">
        <v>443</v>
      </c>
      <c r="X2675" t="s">
        <v>524</v>
      </c>
      <c r="Y2675" t="s">
        <v>465</v>
      </c>
      <c r="Z2675" t="s">
        <v>513</v>
      </c>
      <c r="AA2675" t="s">
        <v>646</v>
      </c>
      <c r="AB2675" t="s">
        <v>880</v>
      </c>
      <c r="AC2675" t="s">
        <v>869</v>
      </c>
      <c r="AD2675" t="s">
        <v>981</v>
      </c>
      <c r="AE2675">
        <v>104527</v>
      </c>
      <c r="AF2675">
        <v>106233</v>
      </c>
      <c r="AG2675">
        <v>2508</v>
      </c>
    </row>
    <row r="2676" spans="1:33" x14ac:dyDescent="0.25">
      <c r="A2676" t="s">
        <v>402</v>
      </c>
      <c r="B2676">
        <v>1</v>
      </c>
      <c r="C2676" t="s">
        <v>20</v>
      </c>
      <c r="D2676">
        <v>99</v>
      </c>
      <c r="E2676">
        <v>9</v>
      </c>
      <c r="F2676">
        <v>5</v>
      </c>
      <c r="G2676">
        <v>50</v>
      </c>
      <c r="H2676">
        <v>37</v>
      </c>
      <c r="I2676">
        <v>49</v>
      </c>
      <c r="J2676">
        <v>21</v>
      </c>
      <c r="K2676">
        <v>12</v>
      </c>
      <c r="L2676">
        <v>8</v>
      </c>
      <c r="M2676">
        <v>83</v>
      </c>
      <c r="N2676">
        <v>28</v>
      </c>
      <c r="O2676">
        <v>34</v>
      </c>
      <c r="P2676">
        <v>11</v>
      </c>
      <c r="Q2676">
        <v>7</v>
      </c>
      <c r="R2676">
        <v>39</v>
      </c>
      <c r="S2676">
        <v>13</v>
      </c>
      <c r="T2676">
        <v>21</v>
      </c>
      <c r="U2676">
        <v>2014</v>
      </c>
      <c r="V2676">
        <v>20141030</v>
      </c>
      <c r="W2676" t="s">
        <v>443</v>
      </c>
      <c r="X2676" t="s">
        <v>524</v>
      </c>
      <c r="Y2676" t="s">
        <v>449</v>
      </c>
      <c r="Z2676" t="s">
        <v>507</v>
      </c>
      <c r="AA2676" t="s">
        <v>455</v>
      </c>
      <c r="AB2676" t="s">
        <v>880</v>
      </c>
      <c r="AC2676" t="s">
        <v>863</v>
      </c>
      <c r="AD2676" t="s">
        <v>824</v>
      </c>
      <c r="AE2676">
        <v>104542</v>
      </c>
      <c r="AF2676">
        <v>105453</v>
      </c>
      <c r="AG2676">
        <v>2516</v>
      </c>
    </row>
    <row r="2677" spans="1:33" x14ac:dyDescent="0.25">
      <c r="A2677" t="s">
        <v>402</v>
      </c>
      <c r="B2677">
        <v>2</v>
      </c>
      <c r="C2677" t="s">
        <v>20</v>
      </c>
      <c r="D2677">
        <v>83</v>
      </c>
      <c r="E2677">
        <v>1</v>
      </c>
      <c r="F2677">
        <v>2</v>
      </c>
      <c r="G2677">
        <v>45</v>
      </c>
      <c r="H2677">
        <v>32</v>
      </c>
      <c r="I2677">
        <v>38</v>
      </c>
      <c r="J2677">
        <v>23</v>
      </c>
      <c r="K2677">
        <v>6</v>
      </c>
      <c r="L2677">
        <v>5</v>
      </c>
      <c r="M2677">
        <v>99</v>
      </c>
      <c r="N2677">
        <v>41</v>
      </c>
      <c r="O2677">
        <v>27</v>
      </c>
      <c r="P2677">
        <v>17</v>
      </c>
      <c r="Q2677">
        <v>8</v>
      </c>
      <c r="R2677">
        <v>30</v>
      </c>
      <c r="S2677">
        <v>18</v>
      </c>
      <c r="T2677">
        <v>10</v>
      </c>
      <c r="U2677">
        <v>2014</v>
      </c>
      <c r="V2677">
        <v>20141030</v>
      </c>
      <c r="W2677" t="s">
        <v>443</v>
      </c>
      <c r="X2677" t="s">
        <v>524</v>
      </c>
      <c r="Y2677" t="s">
        <v>449</v>
      </c>
      <c r="Z2677" t="s">
        <v>507</v>
      </c>
      <c r="AA2677" t="s">
        <v>455</v>
      </c>
      <c r="AB2677" t="s">
        <v>880</v>
      </c>
      <c r="AC2677" t="s">
        <v>863</v>
      </c>
      <c r="AD2677" t="s">
        <v>824</v>
      </c>
      <c r="AE2677">
        <v>104542</v>
      </c>
      <c r="AF2677">
        <v>105453</v>
      </c>
      <c r="AG2677">
        <v>2516</v>
      </c>
    </row>
    <row r="2678" spans="1:33" x14ac:dyDescent="0.25">
      <c r="A2678" t="s">
        <v>402</v>
      </c>
      <c r="B2678">
        <v>1</v>
      </c>
      <c r="C2678">
        <v>1</v>
      </c>
      <c r="D2678">
        <v>26</v>
      </c>
      <c r="E2678">
        <v>3</v>
      </c>
      <c r="F2678">
        <v>1</v>
      </c>
      <c r="G2678">
        <v>9</v>
      </c>
      <c r="H2678">
        <v>5</v>
      </c>
      <c r="I2678">
        <v>17</v>
      </c>
      <c r="J2678">
        <v>6</v>
      </c>
      <c r="K2678">
        <v>4</v>
      </c>
      <c r="L2678">
        <v>1</v>
      </c>
      <c r="M2678">
        <v>15</v>
      </c>
      <c r="N2678">
        <v>4</v>
      </c>
      <c r="O2678">
        <v>6</v>
      </c>
      <c r="P2678">
        <v>0</v>
      </c>
      <c r="Q2678">
        <v>2</v>
      </c>
      <c r="R2678">
        <v>10</v>
      </c>
      <c r="S2678">
        <v>2</v>
      </c>
      <c r="T2678">
        <v>7</v>
      </c>
      <c r="U2678">
        <v>2014</v>
      </c>
      <c r="V2678">
        <v>20141030</v>
      </c>
      <c r="W2678" t="s">
        <v>443</v>
      </c>
      <c r="X2678" t="s">
        <v>524</v>
      </c>
      <c r="Y2678" t="s">
        <v>449</v>
      </c>
      <c r="Z2678" t="s">
        <v>507</v>
      </c>
      <c r="AA2678" t="s">
        <v>455</v>
      </c>
      <c r="AB2678" t="s">
        <v>880</v>
      </c>
      <c r="AC2678" t="s">
        <v>863</v>
      </c>
      <c r="AD2678" t="s">
        <v>824</v>
      </c>
      <c r="AE2678">
        <v>104542</v>
      </c>
      <c r="AF2678">
        <v>105453</v>
      </c>
      <c r="AG2678">
        <v>2516</v>
      </c>
    </row>
    <row r="2679" spans="1:33" x14ac:dyDescent="0.25">
      <c r="A2679" t="s">
        <v>402</v>
      </c>
      <c r="B2679">
        <v>2</v>
      </c>
      <c r="C2679">
        <v>1</v>
      </c>
      <c r="D2679">
        <v>15</v>
      </c>
      <c r="E2679">
        <v>0</v>
      </c>
      <c r="F2679">
        <v>0</v>
      </c>
      <c r="G2679">
        <v>8</v>
      </c>
      <c r="H2679">
        <v>7</v>
      </c>
      <c r="I2679">
        <v>7</v>
      </c>
      <c r="J2679">
        <v>4</v>
      </c>
      <c r="K2679">
        <v>1</v>
      </c>
      <c r="L2679">
        <v>1</v>
      </c>
      <c r="M2679">
        <v>26</v>
      </c>
      <c r="N2679">
        <v>15</v>
      </c>
      <c r="O2679">
        <v>12</v>
      </c>
      <c r="P2679">
        <v>7</v>
      </c>
      <c r="Q2679">
        <v>4</v>
      </c>
      <c r="R2679">
        <v>9</v>
      </c>
      <c r="S2679">
        <v>5</v>
      </c>
      <c r="T2679">
        <v>4</v>
      </c>
      <c r="U2679">
        <v>2014</v>
      </c>
      <c r="V2679">
        <v>20141030</v>
      </c>
      <c r="W2679" t="s">
        <v>443</v>
      </c>
      <c r="X2679" t="s">
        <v>524</v>
      </c>
      <c r="Y2679" t="s">
        <v>449</v>
      </c>
      <c r="Z2679" t="s">
        <v>507</v>
      </c>
      <c r="AA2679" t="s">
        <v>455</v>
      </c>
      <c r="AB2679" t="s">
        <v>880</v>
      </c>
      <c r="AC2679" t="s">
        <v>863</v>
      </c>
      <c r="AD2679" t="s">
        <v>824</v>
      </c>
      <c r="AE2679">
        <v>104542</v>
      </c>
      <c r="AF2679">
        <v>105453</v>
      </c>
      <c r="AG2679">
        <v>2516</v>
      </c>
    </row>
    <row r="2680" spans="1:33" x14ac:dyDescent="0.25">
      <c r="A2680" t="s">
        <v>402</v>
      </c>
      <c r="B2680">
        <v>1</v>
      </c>
      <c r="C2680">
        <v>2</v>
      </c>
      <c r="D2680">
        <v>41</v>
      </c>
      <c r="E2680">
        <v>6</v>
      </c>
      <c r="F2680">
        <v>2</v>
      </c>
      <c r="G2680">
        <v>26</v>
      </c>
      <c r="H2680">
        <v>21</v>
      </c>
      <c r="I2680">
        <v>15</v>
      </c>
      <c r="J2680">
        <v>6</v>
      </c>
      <c r="K2680">
        <v>4</v>
      </c>
      <c r="L2680">
        <v>4</v>
      </c>
      <c r="M2680">
        <v>34</v>
      </c>
      <c r="N2680">
        <v>13</v>
      </c>
      <c r="O2680">
        <v>18</v>
      </c>
      <c r="P2680">
        <v>6</v>
      </c>
      <c r="Q2680">
        <v>1</v>
      </c>
      <c r="R2680">
        <v>11</v>
      </c>
      <c r="S2680">
        <v>3</v>
      </c>
      <c r="T2680">
        <v>6</v>
      </c>
      <c r="U2680">
        <v>2014</v>
      </c>
      <c r="V2680">
        <v>20141030</v>
      </c>
      <c r="W2680" t="s">
        <v>443</v>
      </c>
      <c r="X2680" t="s">
        <v>524</v>
      </c>
      <c r="Y2680" t="s">
        <v>449</v>
      </c>
      <c r="Z2680" t="s">
        <v>507</v>
      </c>
      <c r="AA2680" t="s">
        <v>455</v>
      </c>
      <c r="AB2680" t="s">
        <v>880</v>
      </c>
      <c r="AC2680" t="s">
        <v>863</v>
      </c>
      <c r="AD2680" t="s">
        <v>824</v>
      </c>
      <c r="AE2680">
        <v>104542</v>
      </c>
      <c r="AF2680">
        <v>105453</v>
      </c>
      <c r="AG2680">
        <v>2516</v>
      </c>
    </row>
    <row r="2681" spans="1:33" x14ac:dyDescent="0.25">
      <c r="A2681" t="s">
        <v>402</v>
      </c>
      <c r="B2681">
        <v>2</v>
      </c>
      <c r="C2681">
        <v>2</v>
      </c>
      <c r="D2681">
        <v>34</v>
      </c>
      <c r="E2681">
        <v>1</v>
      </c>
      <c r="F2681">
        <v>1</v>
      </c>
      <c r="G2681">
        <v>18</v>
      </c>
      <c r="H2681">
        <v>12</v>
      </c>
      <c r="I2681">
        <v>16</v>
      </c>
      <c r="J2681">
        <v>9</v>
      </c>
      <c r="K2681">
        <v>3</v>
      </c>
      <c r="L2681">
        <v>2</v>
      </c>
      <c r="M2681">
        <v>41</v>
      </c>
      <c r="N2681">
        <v>14</v>
      </c>
      <c r="O2681">
        <v>10</v>
      </c>
      <c r="P2681">
        <v>6</v>
      </c>
      <c r="Q2681">
        <v>3</v>
      </c>
      <c r="R2681">
        <v>12</v>
      </c>
      <c r="S2681">
        <v>8</v>
      </c>
      <c r="T2681">
        <v>3</v>
      </c>
      <c r="U2681">
        <v>2014</v>
      </c>
      <c r="V2681">
        <v>20141030</v>
      </c>
      <c r="W2681" t="s">
        <v>443</v>
      </c>
      <c r="X2681" t="s">
        <v>524</v>
      </c>
      <c r="Y2681" t="s">
        <v>449</v>
      </c>
      <c r="Z2681" t="s">
        <v>507</v>
      </c>
      <c r="AA2681" t="s">
        <v>455</v>
      </c>
      <c r="AB2681" t="s">
        <v>880</v>
      </c>
      <c r="AC2681" t="s">
        <v>863</v>
      </c>
      <c r="AD2681" t="s">
        <v>824</v>
      </c>
      <c r="AE2681">
        <v>104542</v>
      </c>
      <c r="AF2681">
        <v>105453</v>
      </c>
      <c r="AG2681">
        <v>2516</v>
      </c>
    </row>
    <row r="2682" spans="1:33" x14ac:dyDescent="0.25">
      <c r="A2682" t="s">
        <v>402</v>
      </c>
      <c r="B2682">
        <v>1</v>
      </c>
      <c r="C2682">
        <v>3</v>
      </c>
      <c r="D2682">
        <v>32</v>
      </c>
      <c r="E2682">
        <v>0</v>
      </c>
      <c r="F2682">
        <v>2</v>
      </c>
      <c r="G2682">
        <v>15</v>
      </c>
      <c r="H2682">
        <v>11</v>
      </c>
      <c r="I2682">
        <v>17</v>
      </c>
      <c r="J2682">
        <v>9</v>
      </c>
      <c r="K2682">
        <v>4</v>
      </c>
      <c r="L2682">
        <v>3</v>
      </c>
      <c r="M2682">
        <v>34</v>
      </c>
      <c r="N2682">
        <v>11</v>
      </c>
      <c r="O2682">
        <v>10</v>
      </c>
      <c r="P2682">
        <v>5</v>
      </c>
      <c r="Q2682">
        <v>4</v>
      </c>
      <c r="R2682">
        <v>18</v>
      </c>
      <c r="S2682">
        <v>8</v>
      </c>
      <c r="T2682">
        <v>8</v>
      </c>
      <c r="U2682">
        <v>2014</v>
      </c>
      <c r="V2682">
        <v>20141030</v>
      </c>
      <c r="W2682" t="s">
        <v>443</v>
      </c>
      <c r="X2682" t="s">
        <v>524</v>
      </c>
      <c r="Y2682" t="s">
        <v>449</v>
      </c>
      <c r="Z2682" t="s">
        <v>507</v>
      </c>
      <c r="AA2682" t="s">
        <v>455</v>
      </c>
      <c r="AB2682" t="s">
        <v>880</v>
      </c>
      <c r="AC2682" t="s">
        <v>863</v>
      </c>
      <c r="AD2682" t="s">
        <v>824</v>
      </c>
      <c r="AE2682">
        <v>104542</v>
      </c>
      <c r="AF2682">
        <v>105453</v>
      </c>
      <c r="AG2682">
        <v>2516</v>
      </c>
    </row>
    <row r="2683" spans="1:33" x14ac:dyDescent="0.25">
      <c r="A2683" t="s">
        <v>402</v>
      </c>
      <c r="B2683">
        <v>2</v>
      </c>
      <c r="C2683">
        <v>3</v>
      </c>
      <c r="D2683">
        <v>34</v>
      </c>
      <c r="E2683">
        <v>0</v>
      </c>
      <c r="F2683">
        <v>1</v>
      </c>
      <c r="G2683">
        <v>19</v>
      </c>
      <c r="H2683">
        <v>13</v>
      </c>
      <c r="I2683">
        <v>15</v>
      </c>
      <c r="J2683">
        <v>10</v>
      </c>
      <c r="K2683">
        <v>2</v>
      </c>
      <c r="L2683">
        <v>2</v>
      </c>
      <c r="M2683">
        <v>32</v>
      </c>
      <c r="N2683">
        <v>12</v>
      </c>
      <c r="O2683">
        <v>5</v>
      </c>
      <c r="P2683">
        <v>4</v>
      </c>
      <c r="Q2683">
        <v>1</v>
      </c>
      <c r="R2683">
        <v>9</v>
      </c>
      <c r="S2683">
        <v>5</v>
      </c>
      <c r="T2683">
        <v>3</v>
      </c>
      <c r="U2683">
        <v>2014</v>
      </c>
      <c r="V2683">
        <v>20141030</v>
      </c>
      <c r="W2683" t="s">
        <v>443</v>
      </c>
      <c r="X2683" t="s">
        <v>524</v>
      </c>
      <c r="Y2683" t="s">
        <v>449</v>
      </c>
      <c r="Z2683" t="s">
        <v>507</v>
      </c>
      <c r="AA2683" t="s">
        <v>455</v>
      </c>
      <c r="AB2683" t="s">
        <v>880</v>
      </c>
      <c r="AC2683" t="s">
        <v>863</v>
      </c>
      <c r="AD2683" t="s">
        <v>824</v>
      </c>
      <c r="AE2683">
        <v>104542</v>
      </c>
      <c r="AF2683">
        <v>105453</v>
      </c>
      <c r="AG2683">
        <v>2516</v>
      </c>
    </row>
    <row r="2684" spans="1:33" x14ac:dyDescent="0.25">
      <c r="A2684" t="s">
        <v>403</v>
      </c>
      <c r="B2684">
        <v>1</v>
      </c>
      <c r="C2684" t="s">
        <v>20</v>
      </c>
      <c r="D2684">
        <v>70</v>
      </c>
      <c r="E2684">
        <v>2</v>
      </c>
      <c r="F2684">
        <v>5</v>
      </c>
      <c r="G2684">
        <v>39</v>
      </c>
      <c r="H2684">
        <v>32</v>
      </c>
      <c r="I2684">
        <v>31</v>
      </c>
      <c r="J2684">
        <v>16</v>
      </c>
      <c r="K2684">
        <v>3</v>
      </c>
      <c r="L2684">
        <v>2</v>
      </c>
      <c r="M2684">
        <v>60</v>
      </c>
      <c r="N2684">
        <v>23</v>
      </c>
      <c r="O2684">
        <v>19</v>
      </c>
      <c r="P2684">
        <v>13</v>
      </c>
      <c r="Q2684">
        <v>2</v>
      </c>
      <c r="R2684">
        <v>16</v>
      </c>
      <c r="S2684">
        <v>2</v>
      </c>
      <c r="T2684">
        <v>9</v>
      </c>
      <c r="U2684">
        <v>2014</v>
      </c>
      <c r="V2684">
        <v>20141030</v>
      </c>
      <c r="W2684" t="s">
        <v>443</v>
      </c>
      <c r="X2684" t="s">
        <v>524</v>
      </c>
      <c r="Y2684" t="s">
        <v>449</v>
      </c>
      <c r="Z2684" t="s">
        <v>450</v>
      </c>
      <c r="AA2684" t="s">
        <v>559</v>
      </c>
      <c r="AB2684" t="s">
        <v>880</v>
      </c>
      <c r="AC2684" t="s">
        <v>820</v>
      </c>
      <c r="AD2684" t="s">
        <v>909</v>
      </c>
      <c r="AE2684">
        <v>104925</v>
      </c>
      <c r="AF2684">
        <v>104792</v>
      </c>
      <c r="AG2684">
        <v>2513</v>
      </c>
    </row>
    <row r="2685" spans="1:33" x14ac:dyDescent="0.25">
      <c r="A2685" t="s">
        <v>403</v>
      </c>
      <c r="B2685">
        <v>2</v>
      </c>
      <c r="C2685" t="s">
        <v>20</v>
      </c>
      <c r="D2685">
        <v>60</v>
      </c>
      <c r="E2685">
        <v>12</v>
      </c>
      <c r="F2685">
        <v>4</v>
      </c>
      <c r="G2685">
        <v>38</v>
      </c>
      <c r="H2685">
        <v>27</v>
      </c>
      <c r="I2685">
        <v>22</v>
      </c>
      <c r="J2685">
        <v>10</v>
      </c>
      <c r="K2685">
        <v>6</v>
      </c>
      <c r="L2685">
        <v>4</v>
      </c>
      <c r="M2685">
        <v>70</v>
      </c>
      <c r="N2685">
        <v>22</v>
      </c>
      <c r="O2685">
        <v>29</v>
      </c>
      <c r="P2685">
        <v>11</v>
      </c>
      <c r="Q2685">
        <v>4</v>
      </c>
      <c r="R2685">
        <v>32</v>
      </c>
      <c r="S2685">
        <v>10</v>
      </c>
      <c r="T2685">
        <v>18</v>
      </c>
      <c r="U2685">
        <v>2014</v>
      </c>
      <c r="V2685">
        <v>20141030</v>
      </c>
      <c r="W2685" t="s">
        <v>443</v>
      </c>
      <c r="X2685" t="s">
        <v>524</v>
      </c>
      <c r="Y2685" t="s">
        <v>449</v>
      </c>
      <c r="Z2685" t="s">
        <v>450</v>
      </c>
      <c r="AA2685" t="s">
        <v>559</v>
      </c>
      <c r="AB2685" t="s">
        <v>880</v>
      </c>
      <c r="AC2685" t="s">
        <v>820</v>
      </c>
      <c r="AD2685" t="s">
        <v>909</v>
      </c>
      <c r="AE2685">
        <v>104925</v>
      </c>
      <c r="AF2685">
        <v>104792</v>
      </c>
      <c r="AG2685">
        <v>2513</v>
      </c>
    </row>
    <row r="2686" spans="1:33" x14ac:dyDescent="0.25">
      <c r="A2686" t="s">
        <v>403</v>
      </c>
      <c r="B2686">
        <v>1</v>
      </c>
      <c r="C2686">
        <v>1</v>
      </c>
      <c r="D2686">
        <v>30</v>
      </c>
      <c r="E2686">
        <v>1</v>
      </c>
      <c r="F2686">
        <v>3</v>
      </c>
      <c r="G2686">
        <v>14</v>
      </c>
      <c r="H2686">
        <v>11</v>
      </c>
      <c r="I2686">
        <v>16</v>
      </c>
      <c r="J2686">
        <v>10</v>
      </c>
      <c r="K2686">
        <v>2</v>
      </c>
      <c r="L2686">
        <v>2</v>
      </c>
      <c r="M2686">
        <v>24</v>
      </c>
      <c r="N2686">
        <v>10</v>
      </c>
      <c r="O2686">
        <v>8</v>
      </c>
      <c r="P2686">
        <v>4</v>
      </c>
      <c r="Q2686">
        <v>2</v>
      </c>
      <c r="R2686">
        <v>13</v>
      </c>
      <c r="S2686">
        <v>2</v>
      </c>
      <c r="T2686">
        <v>8</v>
      </c>
      <c r="U2686">
        <v>2014</v>
      </c>
      <c r="V2686">
        <v>20141030</v>
      </c>
      <c r="W2686" t="s">
        <v>443</v>
      </c>
      <c r="X2686" t="s">
        <v>524</v>
      </c>
      <c r="Y2686" t="s">
        <v>449</v>
      </c>
      <c r="Z2686" t="s">
        <v>450</v>
      </c>
      <c r="AA2686" t="s">
        <v>559</v>
      </c>
      <c r="AB2686" t="s">
        <v>880</v>
      </c>
      <c r="AC2686" t="s">
        <v>820</v>
      </c>
      <c r="AD2686" t="s">
        <v>909</v>
      </c>
      <c r="AE2686">
        <v>104925</v>
      </c>
      <c r="AF2686">
        <v>104792</v>
      </c>
      <c r="AG2686">
        <v>2513</v>
      </c>
    </row>
    <row r="2687" spans="1:33" x14ac:dyDescent="0.25">
      <c r="A2687" t="s">
        <v>403</v>
      </c>
      <c r="B2687">
        <v>2</v>
      </c>
      <c r="C2687">
        <v>1</v>
      </c>
      <c r="D2687">
        <v>24</v>
      </c>
      <c r="E2687">
        <v>4</v>
      </c>
      <c r="F2687">
        <v>1</v>
      </c>
      <c r="G2687">
        <v>16</v>
      </c>
      <c r="H2687">
        <v>11</v>
      </c>
      <c r="I2687">
        <v>8</v>
      </c>
      <c r="J2687">
        <v>3</v>
      </c>
      <c r="K2687">
        <v>3</v>
      </c>
      <c r="L2687">
        <v>2</v>
      </c>
      <c r="M2687">
        <v>30</v>
      </c>
      <c r="N2687">
        <v>9</v>
      </c>
      <c r="O2687">
        <v>5</v>
      </c>
      <c r="P2687">
        <v>1</v>
      </c>
      <c r="Q2687">
        <v>0</v>
      </c>
      <c r="R2687">
        <v>13</v>
      </c>
      <c r="S2687">
        <v>6</v>
      </c>
      <c r="T2687">
        <v>6</v>
      </c>
      <c r="U2687">
        <v>2014</v>
      </c>
      <c r="V2687">
        <v>20141030</v>
      </c>
      <c r="W2687" t="s">
        <v>443</v>
      </c>
      <c r="X2687" t="s">
        <v>524</v>
      </c>
      <c r="Y2687" t="s">
        <v>449</v>
      </c>
      <c r="Z2687" t="s">
        <v>450</v>
      </c>
      <c r="AA2687" t="s">
        <v>559</v>
      </c>
      <c r="AB2687" t="s">
        <v>880</v>
      </c>
      <c r="AC2687" t="s">
        <v>820</v>
      </c>
      <c r="AD2687" t="s">
        <v>909</v>
      </c>
      <c r="AE2687">
        <v>104925</v>
      </c>
      <c r="AF2687">
        <v>104792</v>
      </c>
      <c r="AG2687">
        <v>2513</v>
      </c>
    </row>
    <row r="2688" spans="1:33" x14ac:dyDescent="0.25">
      <c r="A2688" t="s">
        <v>403</v>
      </c>
      <c r="B2688">
        <v>1</v>
      </c>
      <c r="C2688">
        <v>2</v>
      </c>
      <c r="D2688">
        <v>40</v>
      </c>
      <c r="E2688">
        <v>1</v>
      </c>
      <c r="F2688">
        <v>2</v>
      </c>
      <c r="G2688">
        <v>25</v>
      </c>
      <c r="H2688">
        <v>21</v>
      </c>
      <c r="I2688">
        <v>15</v>
      </c>
      <c r="J2688">
        <v>6</v>
      </c>
      <c r="K2688">
        <v>1</v>
      </c>
      <c r="L2688">
        <v>0</v>
      </c>
      <c r="M2688">
        <v>36</v>
      </c>
      <c r="N2688">
        <v>13</v>
      </c>
      <c r="O2688">
        <v>11</v>
      </c>
      <c r="P2688">
        <v>9</v>
      </c>
      <c r="Q2688">
        <v>0</v>
      </c>
      <c r="R2688">
        <v>3</v>
      </c>
      <c r="S2688">
        <v>0</v>
      </c>
      <c r="T2688">
        <v>1</v>
      </c>
      <c r="U2688">
        <v>2014</v>
      </c>
      <c r="V2688">
        <v>20141030</v>
      </c>
      <c r="W2688" t="s">
        <v>443</v>
      </c>
      <c r="X2688" t="s">
        <v>524</v>
      </c>
      <c r="Y2688" t="s">
        <v>449</v>
      </c>
      <c r="Z2688" t="s">
        <v>450</v>
      </c>
      <c r="AA2688" t="s">
        <v>559</v>
      </c>
      <c r="AB2688" t="s">
        <v>880</v>
      </c>
      <c r="AC2688" t="s">
        <v>820</v>
      </c>
      <c r="AD2688" t="s">
        <v>909</v>
      </c>
      <c r="AE2688">
        <v>104925</v>
      </c>
      <c r="AF2688">
        <v>104792</v>
      </c>
      <c r="AG2688">
        <v>2513</v>
      </c>
    </row>
    <row r="2689" spans="1:33" x14ac:dyDescent="0.25">
      <c r="A2689" t="s">
        <v>403</v>
      </c>
      <c r="B2689">
        <v>2</v>
      </c>
      <c r="C2689">
        <v>2</v>
      </c>
      <c r="D2689">
        <v>36</v>
      </c>
      <c r="E2689">
        <v>8</v>
      </c>
      <c r="F2689">
        <v>3</v>
      </c>
      <c r="G2689">
        <v>22</v>
      </c>
      <c r="H2689">
        <v>16</v>
      </c>
      <c r="I2689">
        <v>14</v>
      </c>
      <c r="J2689">
        <v>7</v>
      </c>
      <c r="K2689">
        <v>3</v>
      </c>
      <c r="L2689">
        <v>2</v>
      </c>
      <c r="M2689">
        <v>40</v>
      </c>
      <c r="N2689">
        <v>13</v>
      </c>
      <c r="O2689">
        <v>24</v>
      </c>
      <c r="P2689">
        <v>10</v>
      </c>
      <c r="Q2689">
        <v>4</v>
      </c>
      <c r="R2689">
        <v>19</v>
      </c>
      <c r="S2689">
        <v>4</v>
      </c>
      <c r="T2689">
        <v>12</v>
      </c>
      <c r="U2689">
        <v>2014</v>
      </c>
      <c r="V2689">
        <v>20141030</v>
      </c>
      <c r="W2689" t="s">
        <v>443</v>
      </c>
      <c r="X2689" t="s">
        <v>524</v>
      </c>
      <c r="Y2689" t="s">
        <v>449</v>
      </c>
      <c r="Z2689" t="s">
        <v>450</v>
      </c>
      <c r="AA2689" t="s">
        <v>559</v>
      </c>
      <c r="AB2689" t="s">
        <v>880</v>
      </c>
      <c r="AC2689" t="s">
        <v>820</v>
      </c>
      <c r="AD2689" t="s">
        <v>909</v>
      </c>
      <c r="AE2689">
        <v>104925</v>
      </c>
      <c r="AF2689">
        <v>104792</v>
      </c>
      <c r="AG2689">
        <v>2513</v>
      </c>
    </row>
    <row r="2690" spans="1:33" x14ac:dyDescent="0.25">
      <c r="A2690" t="s">
        <v>404</v>
      </c>
      <c r="B2690">
        <v>1</v>
      </c>
      <c r="C2690" t="s">
        <v>20</v>
      </c>
      <c r="D2690">
        <v>68</v>
      </c>
      <c r="E2690">
        <v>0</v>
      </c>
      <c r="F2690">
        <v>4</v>
      </c>
      <c r="G2690">
        <v>45</v>
      </c>
      <c r="H2690">
        <v>22</v>
      </c>
      <c r="I2690">
        <v>23</v>
      </c>
      <c r="J2690">
        <v>10</v>
      </c>
      <c r="K2690">
        <v>11</v>
      </c>
      <c r="L2690">
        <v>5</v>
      </c>
      <c r="M2690">
        <v>48</v>
      </c>
      <c r="N2690">
        <v>18</v>
      </c>
      <c r="O2690">
        <v>8</v>
      </c>
      <c r="P2690">
        <v>6</v>
      </c>
      <c r="Q2690">
        <v>2</v>
      </c>
      <c r="R2690">
        <v>34</v>
      </c>
      <c r="S2690">
        <v>17</v>
      </c>
      <c r="T2690">
        <v>13</v>
      </c>
      <c r="U2690">
        <v>2014</v>
      </c>
      <c r="V2690">
        <v>20141101</v>
      </c>
      <c r="W2690" t="s">
        <v>443</v>
      </c>
      <c r="X2690" t="s">
        <v>791</v>
      </c>
      <c r="Y2690" t="s">
        <v>456</v>
      </c>
      <c r="Z2690" t="s">
        <v>792</v>
      </c>
      <c r="AA2690" t="s">
        <v>531</v>
      </c>
      <c r="AB2690" t="s">
        <v>1111</v>
      </c>
      <c r="AC2690" t="s">
        <v>1112</v>
      </c>
      <c r="AD2690" t="s">
        <v>886</v>
      </c>
      <c r="AE2690">
        <v>105430</v>
      </c>
      <c r="AF2690">
        <v>104571</v>
      </c>
      <c r="AG2690" t="e">
        <v>#N/A</v>
      </c>
    </row>
    <row r="2691" spans="1:33" x14ac:dyDescent="0.25">
      <c r="A2691" t="s">
        <v>404</v>
      </c>
      <c r="B2691">
        <v>2</v>
      </c>
      <c r="C2691" t="s">
        <v>20</v>
      </c>
      <c r="D2691">
        <v>48</v>
      </c>
      <c r="E2691">
        <v>5</v>
      </c>
      <c r="F2691">
        <v>1</v>
      </c>
      <c r="G2691">
        <v>23</v>
      </c>
      <c r="H2691">
        <v>18</v>
      </c>
      <c r="I2691">
        <v>25</v>
      </c>
      <c r="J2691">
        <v>12</v>
      </c>
      <c r="K2691">
        <v>5</v>
      </c>
      <c r="L2691">
        <v>2</v>
      </c>
      <c r="M2691">
        <v>68</v>
      </c>
      <c r="N2691">
        <v>36</v>
      </c>
      <c r="O2691">
        <v>19</v>
      </c>
      <c r="P2691">
        <v>6</v>
      </c>
      <c r="Q2691">
        <v>6</v>
      </c>
      <c r="R2691">
        <v>23</v>
      </c>
      <c r="S2691">
        <v>15</v>
      </c>
      <c r="T2691">
        <v>7</v>
      </c>
      <c r="U2691">
        <v>2014</v>
      </c>
      <c r="V2691">
        <v>20141101</v>
      </c>
      <c r="W2691" t="s">
        <v>443</v>
      </c>
      <c r="X2691" t="s">
        <v>791</v>
      </c>
      <c r="Y2691" t="s">
        <v>456</v>
      </c>
      <c r="Z2691" t="s">
        <v>792</v>
      </c>
      <c r="AA2691" t="s">
        <v>531</v>
      </c>
      <c r="AB2691" t="s">
        <v>1111</v>
      </c>
      <c r="AC2691" t="s">
        <v>1112</v>
      </c>
      <c r="AD2691" t="s">
        <v>886</v>
      </c>
      <c r="AE2691">
        <v>105430</v>
      </c>
      <c r="AF2691">
        <v>104571</v>
      </c>
      <c r="AG2691" t="e">
        <v>#N/A</v>
      </c>
    </row>
    <row r="2692" spans="1:33" x14ac:dyDescent="0.25">
      <c r="A2692" t="s">
        <v>404</v>
      </c>
      <c r="B2692">
        <v>1</v>
      </c>
      <c r="C2692">
        <v>1</v>
      </c>
      <c r="D2692">
        <v>31</v>
      </c>
      <c r="E2692">
        <v>0</v>
      </c>
      <c r="F2692">
        <v>2</v>
      </c>
      <c r="G2692">
        <v>20</v>
      </c>
      <c r="H2692">
        <v>11</v>
      </c>
      <c r="I2692">
        <v>11</v>
      </c>
      <c r="J2692">
        <v>5</v>
      </c>
      <c r="K2692">
        <v>4</v>
      </c>
      <c r="L2692">
        <v>1</v>
      </c>
      <c r="M2692">
        <v>21</v>
      </c>
      <c r="N2692">
        <v>7</v>
      </c>
      <c r="O2692">
        <v>3</v>
      </c>
      <c r="P2692">
        <v>2</v>
      </c>
      <c r="Q2692">
        <v>1</v>
      </c>
      <c r="R2692">
        <v>15</v>
      </c>
      <c r="S2692">
        <v>8</v>
      </c>
      <c r="T2692">
        <v>5</v>
      </c>
      <c r="U2692">
        <v>2014</v>
      </c>
      <c r="V2692">
        <v>20141101</v>
      </c>
      <c r="W2692" t="s">
        <v>443</v>
      </c>
      <c r="X2692" t="s">
        <v>791</v>
      </c>
      <c r="Y2692" t="s">
        <v>456</v>
      </c>
      <c r="Z2692" t="s">
        <v>792</v>
      </c>
      <c r="AA2692" t="s">
        <v>531</v>
      </c>
      <c r="AB2692" t="s">
        <v>1111</v>
      </c>
      <c r="AC2692" t="s">
        <v>1112</v>
      </c>
      <c r="AD2692" t="s">
        <v>886</v>
      </c>
      <c r="AE2692">
        <v>105430</v>
      </c>
      <c r="AF2692">
        <v>104571</v>
      </c>
      <c r="AG2692" t="e">
        <v>#N/A</v>
      </c>
    </row>
    <row r="2693" spans="1:33" x14ac:dyDescent="0.25">
      <c r="A2693" t="s">
        <v>404</v>
      </c>
      <c r="B2693">
        <v>2</v>
      </c>
      <c r="C2693">
        <v>1</v>
      </c>
      <c r="D2693">
        <v>21</v>
      </c>
      <c r="E2693">
        <v>2</v>
      </c>
      <c r="F2693">
        <v>1</v>
      </c>
      <c r="G2693">
        <v>9</v>
      </c>
      <c r="H2693">
        <v>8</v>
      </c>
      <c r="I2693">
        <v>12</v>
      </c>
      <c r="J2693">
        <v>6</v>
      </c>
      <c r="K2693">
        <v>1</v>
      </c>
      <c r="L2693">
        <v>0</v>
      </c>
      <c r="M2693">
        <v>31</v>
      </c>
      <c r="N2693">
        <v>15</v>
      </c>
      <c r="O2693">
        <v>9</v>
      </c>
      <c r="P2693">
        <v>3</v>
      </c>
      <c r="Q2693">
        <v>3</v>
      </c>
      <c r="R2693">
        <v>9</v>
      </c>
      <c r="S2693">
        <v>4</v>
      </c>
      <c r="T2693">
        <v>4</v>
      </c>
      <c r="U2693">
        <v>2014</v>
      </c>
      <c r="V2693">
        <v>20141101</v>
      </c>
      <c r="W2693" t="s">
        <v>443</v>
      </c>
      <c r="X2693" t="s">
        <v>791</v>
      </c>
      <c r="Y2693" t="s">
        <v>456</v>
      </c>
      <c r="Z2693" t="s">
        <v>792</v>
      </c>
      <c r="AA2693" t="s">
        <v>531</v>
      </c>
      <c r="AB2693" t="s">
        <v>1111</v>
      </c>
      <c r="AC2693" t="s">
        <v>1112</v>
      </c>
      <c r="AD2693" t="s">
        <v>886</v>
      </c>
      <c r="AE2693">
        <v>105430</v>
      </c>
      <c r="AF2693">
        <v>104571</v>
      </c>
      <c r="AG2693" t="e">
        <v>#N/A</v>
      </c>
    </row>
    <row r="2694" spans="1:33" x14ac:dyDescent="0.25">
      <c r="A2694" t="s">
        <v>404</v>
      </c>
      <c r="B2694">
        <v>1</v>
      </c>
      <c r="C2694">
        <v>2</v>
      </c>
      <c r="D2694">
        <v>37</v>
      </c>
      <c r="E2694">
        <v>0</v>
      </c>
      <c r="F2694">
        <v>2</v>
      </c>
      <c r="G2694">
        <v>25</v>
      </c>
      <c r="H2694">
        <v>11</v>
      </c>
      <c r="I2694">
        <v>12</v>
      </c>
      <c r="J2694">
        <v>5</v>
      </c>
      <c r="K2694">
        <v>7</v>
      </c>
      <c r="L2694">
        <v>4</v>
      </c>
      <c r="M2694">
        <v>27</v>
      </c>
      <c r="N2694">
        <v>11</v>
      </c>
      <c r="O2694">
        <v>5</v>
      </c>
      <c r="P2694">
        <v>4</v>
      </c>
      <c r="Q2694">
        <v>1</v>
      </c>
      <c r="R2694">
        <v>19</v>
      </c>
      <c r="S2694">
        <v>9</v>
      </c>
      <c r="T2694">
        <v>8</v>
      </c>
      <c r="U2694">
        <v>2014</v>
      </c>
      <c r="V2694">
        <v>20141101</v>
      </c>
      <c r="W2694" t="s">
        <v>443</v>
      </c>
      <c r="X2694" t="s">
        <v>791</v>
      </c>
      <c r="Y2694" t="s">
        <v>456</v>
      </c>
      <c r="Z2694" t="s">
        <v>792</v>
      </c>
      <c r="AA2694" t="s">
        <v>531</v>
      </c>
      <c r="AB2694" t="s">
        <v>1111</v>
      </c>
      <c r="AC2694" t="s">
        <v>1112</v>
      </c>
      <c r="AD2694" t="s">
        <v>886</v>
      </c>
      <c r="AE2694">
        <v>105430</v>
      </c>
      <c r="AF2694">
        <v>104571</v>
      </c>
      <c r="AG2694" t="e">
        <v>#N/A</v>
      </c>
    </row>
    <row r="2695" spans="1:33" x14ac:dyDescent="0.25">
      <c r="A2695" t="s">
        <v>404</v>
      </c>
      <c r="B2695">
        <v>2</v>
      </c>
      <c r="C2695">
        <v>2</v>
      </c>
      <c r="D2695">
        <v>27</v>
      </c>
      <c r="E2695">
        <v>3</v>
      </c>
      <c r="F2695">
        <v>0</v>
      </c>
      <c r="G2695">
        <v>14</v>
      </c>
      <c r="H2695">
        <v>10</v>
      </c>
      <c r="I2695">
        <v>13</v>
      </c>
      <c r="J2695">
        <v>6</v>
      </c>
      <c r="K2695">
        <v>4</v>
      </c>
      <c r="L2695">
        <v>2</v>
      </c>
      <c r="M2695">
        <v>37</v>
      </c>
      <c r="N2695">
        <v>21</v>
      </c>
      <c r="O2695">
        <v>10</v>
      </c>
      <c r="P2695">
        <v>3</v>
      </c>
      <c r="Q2695">
        <v>3</v>
      </c>
      <c r="R2695">
        <v>14</v>
      </c>
      <c r="S2695">
        <v>11</v>
      </c>
      <c r="T2695">
        <v>3</v>
      </c>
      <c r="U2695">
        <v>2014</v>
      </c>
      <c r="V2695">
        <v>20141101</v>
      </c>
      <c r="W2695" t="s">
        <v>443</v>
      </c>
      <c r="X2695" t="s">
        <v>791</v>
      </c>
      <c r="Y2695" t="s">
        <v>456</v>
      </c>
      <c r="Z2695" t="s">
        <v>792</v>
      </c>
      <c r="AA2695" t="s">
        <v>531</v>
      </c>
      <c r="AB2695" t="s">
        <v>1111</v>
      </c>
      <c r="AC2695" t="s">
        <v>1112</v>
      </c>
      <c r="AD2695" t="s">
        <v>886</v>
      </c>
      <c r="AE2695">
        <v>105430</v>
      </c>
      <c r="AF2695">
        <v>104571</v>
      </c>
      <c r="AG2695" t="e">
        <v>#N/A</v>
      </c>
    </row>
    <row r="2696" spans="1:33" x14ac:dyDescent="0.25">
      <c r="A2696" t="s">
        <v>405</v>
      </c>
      <c r="B2696">
        <v>1</v>
      </c>
      <c r="C2696" t="s">
        <v>20</v>
      </c>
      <c r="D2696">
        <v>56</v>
      </c>
      <c r="E2696">
        <v>4</v>
      </c>
      <c r="F2696">
        <v>0</v>
      </c>
      <c r="G2696">
        <v>42</v>
      </c>
      <c r="H2696">
        <v>34</v>
      </c>
      <c r="I2696">
        <v>14</v>
      </c>
      <c r="J2696">
        <v>7</v>
      </c>
      <c r="K2696">
        <v>4</v>
      </c>
      <c r="L2696">
        <v>4</v>
      </c>
      <c r="M2696">
        <v>56</v>
      </c>
      <c r="N2696">
        <v>25</v>
      </c>
      <c r="O2696">
        <v>16</v>
      </c>
      <c r="P2696">
        <v>7</v>
      </c>
      <c r="Q2696">
        <v>4</v>
      </c>
      <c r="R2696">
        <v>10</v>
      </c>
      <c r="S2696">
        <v>2</v>
      </c>
      <c r="T2696">
        <v>8</v>
      </c>
      <c r="U2696">
        <v>2014</v>
      </c>
      <c r="V2696">
        <v>20141101</v>
      </c>
      <c r="W2696" t="s">
        <v>443</v>
      </c>
      <c r="X2696" t="s">
        <v>524</v>
      </c>
      <c r="Y2696" t="s">
        <v>445</v>
      </c>
      <c r="Z2696" t="s">
        <v>450</v>
      </c>
      <c r="AA2696" t="s">
        <v>446</v>
      </c>
      <c r="AB2696" t="s">
        <v>880</v>
      </c>
      <c r="AC2696" t="s">
        <v>820</v>
      </c>
      <c r="AD2696" t="s">
        <v>817</v>
      </c>
      <c r="AE2696">
        <v>104925</v>
      </c>
      <c r="AF2696">
        <v>105683</v>
      </c>
      <c r="AG2696">
        <v>2527</v>
      </c>
    </row>
    <row r="2697" spans="1:33" x14ac:dyDescent="0.25">
      <c r="A2697" t="s">
        <v>405</v>
      </c>
      <c r="B2697">
        <v>2</v>
      </c>
      <c r="C2697" t="s">
        <v>20</v>
      </c>
      <c r="D2697">
        <v>56</v>
      </c>
      <c r="E2697">
        <v>9</v>
      </c>
      <c r="F2697">
        <v>2</v>
      </c>
      <c r="G2697">
        <v>37</v>
      </c>
      <c r="H2697">
        <v>24</v>
      </c>
      <c r="I2697">
        <v>19</v>
      </c>
      <c r="J2697">
        <v>7</v>
      </c>
      <c r="K2697">
        <v>9</v>
      </c>
      <c r="L2697">
        <v>6</v>
      </c>
      <c r="M2697">
        <v>56</v>
      </c>
      <c r="N2697">
        <v>15</v>
      </c>
      <c r="O2697">
        <v>28</v>
      </c>
      <c r="P2697">
        <v>10</v>
      </c>
      <c r="Q2697">
        <v>4</v>
      </c>
      <c r="R2697">
        <v>28</v>
      </c>
      <c r="S2697">
        <v>20</v>
      </c>
      <c r="T2697">
        <v>6</v>
      </c>
      <c r="U2697">
        <v>2014</v>
      </c>
      <c r="V2697">
        <v>20141101</v>
      </c>
      <c r="W2697" t="s">
        <v>443</v>
      </c>
      <c r="X2697" t="s">
        <v>524</v>
      </c>
      <c r="Y2697" t="s">
        <v>445</v>
      </c>
      <c r="Z2697" t="s">
        <v>450</v>
      </c>
      <c r="AA2697" t="s">
        <v>446</v>
      </c>
      <c r="AB2697" t="s">
        <v>880</v>
      </c>
      <c r="AC2697" t="s">
        <v>820</v>
      </c>
      <c r="AD2697" t="s">
        <v>817</v>
      </c>
      <c r="AE2697">
        <v>104925</v>
      </c>
      <c r="AF2697">
        <v>105683</v>
      </c>
      <c r="AG2697">
        <v>2527</v>
      </c>
    </row>
    <row r="2698" spans="1:33" x14ac:dyDescent="0.25">
      <c r="A2698" t="s">
        <v>405</v>
      </c>
      <c r="B2698">
        <v>1</v>
      </c>
      <c r="C2698">
        <v>1</v>
      </c>
      <c r="D2698">
        <v>29</v>
      </c>
      <c r="E2698">
        <v>2</v>
      </c>
      <c r="F2698">
        <v>0</v>
      </c>
      <c r="G2698">
        <v>24</v>
      </c>
      <c r="H2698">
        <v>19</v>
      </c>
      <c r="I2698">
        <v>5</v>
      </c>
      <c r="J2698">
        <v>1</v>
      </c>
      <c r="K2698">
        <v>4</v>
      </c>
      <c r="L2698">
        <v>4</v>
      </c>
      <c r="M2698">
        <v>32</v>
      </c>
      <c r="N2698">
        <v>16</v>
      </c>
      <c r="O2698">
        <v>6</v>
      </c>
      <c r="P2698">
        <v>1</v>
      </c>
      <c r="Q2698">
        <v>2</v>
      </c>
      <c r="R2698">
        <v>6</v>
      </c>
      <c r="S2698">
        <v>0</v>
      </c>
      <c r="T2698">
        <v>6</v>
      </c>
      <c r="U2698">
        <v>2014</v>
      </c>
      <c r="V2698">
        <v>20141101</v>
      </c>
      <c r="W2698" t="s">
        <v>443</v>
      </c>
      <c r="X2698" t="s">
        <v>524</v>
      </c>
      <c r="Y2698" t="s">
        <v>445</v>
      </c>
      <c r="Z2698" t="s">
        <v>450</v>
      </c>
      <c r="AA2698" t="s">
        <v>446</v>
      </c>
      <c r="AB2698" t="s">
        <v>880</v>
      </c>
      <c r="AC2698" t="s">
        <v>820</v>
      </c>
      <c r="AD2698" t="s">
        <v>817</v>
      </c>
      <c r="AE2698">
        <v>104925</v>
      </c>
      <c r="AF2698">
        <v>105683</v>
      </c>
      <c r="AG2698">
        <v>2527</v>
      </c>
    </row>
    <row r="2699" spans="1:33" x14ac:dyDescent="0.25">
      <c r="A2699" t="s">
        <v>405</v>
      </c>
      <c r="B2699">
        <v>2</v>
      </c>
      <c r="C2699">
        <v>1</v>
      </c>
      <c r="D2699">
        <v>32</v>
      </c>
      <c r="E2699">
        <v>6</v>
      </c>
      <c r="F2699">
        <v>1</v>
      </c>
      <c r="G2699">
        <v>22</v>
      </c>
      <c r="H2699">
        <v>14</v>
      </c>
      <c r="I2699">
        <v>10</v>
      </c>
      <c r="J2699">
        <v>2</v>
      </c>
      <c r="K2699">
        <v>6</v>
      </c>
      <c r="L2699">
        <v>4</v>
      </c>
      <c r="M2699">
        <v>29</v>
      </c>
      <c r="N2699">
        <v>9</v>
      </c>
      <c r="O2699">
        <v>16</v>
      </c>
      <c r="P2699">
        <v>4</v>
      </c>
      <c r="Q2699">
        <v>3</v>
      </c>
      <c r="R2699">
        <v>18</v>
      </c>
      <c r="S2699">
        <v>14</v>
      </c>
      <c r="T2699">
        <v>3</v>
      </c>
      <c r="U2699">
        <v>2014</v>
      </c>
      <c r="V2699">
        <v>20141101</v>
      </c>
      <c r="W2699" t="s">
        <v>443</v>
      </c>
      <c r="X2699" t="s">
        <v>524</v>
      </c>
      <c r="Y2699" t="s">
        <v>445</v>
      </c>
      <c r="Z2699" t="s">
        <v>450</v>
      </c>
      <c r="AA2699" t="s">
        <v>446</v>
      </c>
      <c r="AB2699" t="s">
        <v>880</v>
      </c>
      <c r="AC2699" t="s">
        <v>820</v>
      </c>
      <c r="AD2699" t="s">
        <v>817</v>
      </c>
      <c r="AE2699">
        <v>104925</v>
      </c>
      <c r="AF2699">
        <v>105683</v>
      </c>
      <c r="AG2699">
        <v>2527</v>
      </c>
    </row>
    <row r="2700" spans="1:33" x14ac:dyDescent="0.25">
      <c r="A2700" t="s">
        <v>405</v>
      </c>
      <c r="B2700">
        <v>1</v>
      </c>
      <c r="C2700">
        <v>2</v>
      </c>
      <c r="D2700">
        <v>27</v>
      </c>
      <c r="E2700">
        <v>2</v>
      </c>
      <c r="F2700">
        <v>0</v>
      </c>
      <c r="G2700">
        <v>18</v>
      </c>
      <c r="H2700">
        <v>15</v>
      </c>
      <c r="I2700">
        <v>9</v>
      </c>
      <c r="J2700">
        <v>6</v>
      </c>
      <c r="K2700">
        <v>0</v>
      </c>
      <c r="L2700">
        <v>0</v>
      </c>
      <c r="M2700">
        <v>24</v>
      </c>
      <c r="N2700">
        <v>9</v>
      </c>
      <c r="O2700">
        <v>10</v>
      </c>
      <c r="P2700">
        <v>6</v>
      </c>
      <c r="Q2700">
        <v>2</v>
      </c>
      <c r="R2700">
        <v>4</v>
      </c>
      <c r="S2700">
        <v>2</v>
      </c>
      <c r="T2700">
        <v>2</v>
      </c>
      <c r="U2700">
        <v>2014</v>
      </c>
      <c r="V2700">
        <v>20141101</v>
      </c>
      <c r="W2700" t="s">
        <v>443</v>
      </c>
      <c r="X2700" t="s">
        <v>524</v>
      </c>
      <c r="Y2700" t="s">
        <v>445</v>
      </c>
      <c r="Z2700" t="s">
        <v>450</v>
      </c>
      <c r="AA2700" t="s">
        <v>446</v>
      </c>
      <c r="AB2700" t="s">
        <v>880</v>
      </c>
      <c r="AC2700" t="s">
        <v>820</v>
      </c>
      <c r="AD2700" t="s">
        <v>817</v>
      </c>
      <c r="AE2700">
        <v>104925</v>
      </c>
      <c r="AF2700">
        <v>105683</v>
      </c>
      <c r="AG2700">
        <v>2527</v>
      </c>
    </row>
    <row r="2701" spans="1:33" x14ac:dyDescent="0.25">
      <c r="A2701" t="s">
        <v>405</v>
      </c>
      <c r="B2701">
        <v>2</v>
      </c>
      <c r="C2701">
        <v>2</v>
      </c>
      <c r="D2701">
        <v>24</v>
      </c>
      <c r="E2701">
        <v>3</v>
      </c>
      <c r="F2701">
        <v>1</v>
      </c>
      <c r="G2701">
        <v>15</v>
      </c>
      <c r="H2701">
        <v>10</v>
      </c>
      <c r="I2701">
        <v>9</v>
      </c>
      <c r="J2701">
        <v>5</v>
      </c>
      <c r="K2701">
        <v>3</v>
      </c>
      <c r="L2701">
        <v>2</v>
      </c>
      <c r="M2701">
        <v>27</v>
      </c>
      <c r="N2701">
        <v>6</v>
      </c>
      <c r="O2701">
        <v>12</v>
      </c>
      <c r="P2701">
        <v>6</v>
      </c>
      <c r="Q2701">
        <v>1</v>
      </c>
      <c r="R2701">
        <v>10</v>
      </c>
      <c r="S2701">
        <v>6</v>
      </c>
      <c r="T2701">
        <v>3</v>
      </c>
      <c r="U2701">
        <v>2014</v>
      </c>
      <c r="V2701">
        <v>20141101</v>
      </c>
      <c r="W2701" t="s">
        <v>443</v>
      </c>
      <c r="X2701" t="s">
        <v>524</v>
      </c>
      <c r="Y2701" t="s">
        <v>445</v>
      </c>
      <c r="Z2701" t="s">
        <v>450</v>
      </c>
      <c r="AA2701" t="s">
        <v>446</v>
      </c>
      <c r="AB2701" t="s">
        <v>880</v>
      </c>
      <c r="AC2701" t="s">
        <v>820</v>
      </c>
      <c r="AD2701" t="s">
        <v>817</v>
      </c>
      <c r="AE2701">
        <v>104925</v>
      </c>
      <c r="AF2701">
        <v>105683</v>
      </c>
      <c r="AG2701">
        <v>2527</v>
      </c>
    </row>
    <row r="2702" spans="1:33" x14ac:dyDescent="0.25">
      <c r="A2702" t="s">
        <v>406</v>
      </c>
      <c r="B2702">
        <v>1</v>
      </c>
      <c r="C2702" t="s">
        <v>20</v>
      </c>
      <c r="D2702">
        <v>102</v>
      </c>
      <c r="E2702">
        <v>2</v>
      </c>
      <c r="F2702">
        <v>4</v>
      </c>
      <c r="G2702">
        <v>75</v>
      </c>
      <c r="H2702">
        <v>47</v>
      </c>
      <c r="I2702">
        <v>27</v>
      </c>
      <c r="J2702">
        <v>10</v>
      </c>
      <c r="K2702">
        <v>13</v>
      </c>
      <c r="L2702">
        <v>8</v>
      </c>
      <c r="M2702">
        <v>77</v>
      </c>
      <c r="N2702">
        <v>25</v>
      </c>
      <c r="O2702">
        <v>22</v>
      </c>
      <c r="P2702">
        <v>11</v>
      </c>
      <c r="Q2702">
        <v>9</v>
      </c>
      <c r="R2702">
        <v>31</v>
      </c>
      <c r="S2702">
        <v>14</v>
      </c>
      <c r="T2702">
        <v>13</v>
      </c>
      <c r="U2702">
        <v>2014</v>
      </c>
      <c r="V2702">
        <v>20141103</v>
      </c>
      <c r="W2702" t="s">
        <v>443</v>
      </c>
      <c r="X2702" t="s">
        <v>793</v>
      </c>
      <c r="Y2702" t="s">
        <v>445</v>
      </c>
      <c r="Z2702" t="s">
        <v>794</v>
      </c>
      <c r="AA2702" t="s">
        <v>795</v>
      </c>
      <c r="AB2702" t="s">
        <v>1113</v>
      </c>
      <c r="AC2702" t="s">
        <v>1114</v>
      </c>
      <c r="AD2702" t="s">
        <v>1115</v>
      </c>
      <c r="AE2702">
        <v>106281</v>
      </c>
      <c r="AF2702">
        <v>105902</v>
      </c>
      <c r="AG2702" t="e">
        <v>#N/A</v>
      </c>
    </row>
    <row r="2703" spans="1:33" x14ac:dyDescent="0.25">
      <c r="A2703" t="s">
        <v>406</v>
      </c>
      <c r="B2703">
        <v>2</v>
      </c>
      <c r="C2703" t="s">
        <v>20</v>
      </c>
      <c r="D2703">
        <v>77</v>
      </c>
      <c r="E2703">
        <v>10</v>
      </c>
      <c r="F2703">
        <v>1</v>
      </c>
      <c r="G2703">
        <v>49</v>
      </c>
      <c r="H2703">
        <v>34</v>
      </c>
      <c r="I2703">
        <v>28</v>
      </c>
      <c r="J2703">
        <v>18</v>
      </c>
      <c r="K2703">
        <v>3</v>
      </c>
      <c r="L2703">
        <v>1</v>
      </c>
      <c r="M2703">
        <v>102</v>
      </c>
      <c r="N2703">
        <v>45</v>
      </c>
      <c r="O2703">
        <v>32</v>
      </c>
      <c r="P2703">
        <v>11</v>
      </c>
      <c r="Q2703">
        <v>10</v>
      </c>
      <c r="R2703">
        <v>31</v>
      </c>
      <c r="S2703">
        <v>9</v>
      </c>
      <c r="T2703">
        <v>21</v>
      </c>
      <c r="U2703">
        <v>2014</v>
      </c>
      <c r="V2703">
        <v>20141103</v>
      </c>
      <c r="W2703" t="s">
        <v>443</v>
      </c>
      <c r="X2703" t="s">
        <v>793</v>
      </c>
      <c r="Y2703" t="s">
        <v>445</v>
      </c>
      <c r="Z2703" t="s">
        <v>794</v>
      </c>
      <c r="AA2703" t="s">
        <v>795</v>
      </c>
      <c r="AB2703" t="s">
        <v>1113</v>
      </c>
      <c r="AC2703" t="s">
        <v>1114</v>
      </c>
      <c r="AD2703" t="s">
        <v>1115</v>
      </c>
      <c r="AE2703">
        <v>106281</v>
      </c>
      <c r="AF2703">
        <v>105902</v>
      </c>
      <c r="AG2703" t="e">
        <v>#N/A</v>
      </c>
    </row>
    <row r="2704" spans="1:33" x14ac:dyDescent="0.25">
      <c r="A2704" t="s">
        <v>406</v>
      </c>
      <c r="B2704">
        <v>1</v>
      </c>
      <c r="C2704">
        <v>1</v>
      </c>
      <c r="D2704">
        <v>43</v>
      </c>
      <c r="E2704">
        <v>2</v>
      </c>
      <c r="F2704">
        <v>2</v>
      </c>
      <c r="G2704">
        <v>35</v>
      </c>
      <c r="H2704">
        <v>23</v>
      </c>
      <c r="I2704">
        <v>8</v>
      </c>
      <c r="J2704">
        <v>4</v>
      </c>
      <c r="K2704">
        <v>5</v>
      </c>
      <c r="L2704">
        <v>4</v>
      </c>
      <c r="M2704">
        <v>31</v>
      </c>
      <c r="N2704">
        <v>13</v>
      </c>
      <c r="O2704">
        <v>12</v>
      </c>
      <c r="P2704">
        <v>5</v>
      </c>
      <c r="Q2704">
        <v>5</v>
      </c>
      <c r="R2704">
        <v>13</v>
      </c>
      <c r="S2704">
        <v>5</v>
      </c>
      <c r="T2704">
        <v>6</v>
      </c>
      <c r="U2704">
        <v>2014</v>
      </c>
      <c r="V2704">
        <v>20141103</v>
      </c>
      <c r="W2704" t="s">
        <v>443</v>
      </c>
      <c r="X2704" t="s">
        <v>793</v>
      </c>
      <c r="Y2704" t="s">
        <v>445</v>
      </c>
      <c r="Z2704" t="s">
        <v>794</v>
      </c>
      <c r="AA2704" t="s">
        <v>795</v>
      </c>
      <c r="AB2704" t="s">
        <v>1113</v>
      </c>
      <c r="AC2704" t="s">
        <v>1114</v>
      </c>
      <c r="AD2704" t="s">
        <v>1115</v>
      </c>
      <c r="AE2704">
        <v>106281</v>
      </c>
      <c r="AF2704">
        <v>105902</v>
      </c>
      <c r="AG2704" t="e">
        <v>#N/A</v>
      </c>
    </row>
    <row r="2705" spans="1:33" x14ac:dyDescent="0.25">
      <c r="A2705" t="s">
        <v>406</v>
      </c>
      <c r="B2705">
        <v>2</v>
      </c>
      <c r="C2705">
        <v>1</v>
      </c>
      <c r="D2705">
        <v>31</v>
      </c>
      <c r="E2705">
        <v>3</v>
      </c>
      <c r="F2705">
        <v>0</v>
      </c>
      <c r="G2705">
        <v>20</v>
      </c>
      <c r="H2705">
        <v>12</v>
      </c>
      <c r="I2705">
        <v>11</v>
      </c>
      <c r="J2705">
        <v>6</v>
      </c>
      <c r="K2705">
        <v>2</v>
      </c>
      <c r="L2705">
        <v>0</v>
      </c>
      <c r="M2705">
        <v>43</v>
      </c>
      <c r="N2705">
        <v>16</v>
      </c>
      <c r="O2705">
        <v>9</v>
      </c>
      <c r="P2705">
        <v>2</v>
      </c>
      <c r="Q2705">
        <v>3</v>
      </c>
      <c r="R2705">
        <v>15</v>
      </c>
      <c r="S2705">
        <v>2</v>
      </c>
      <c r="T2705">
        <v>13</v>
      </c>
      <c r="U2705">
        <v>2014</v>
      </c>
      <c r="V2705">
        <v>20141103</v>
      </c>
      <c r="W2705" t="s">
        <v>443</v>
      </c>
      <c r="X2705" t="s">
        <v>793</v>
      </c>
      <c r="Y2705" t="s">
        <v>445</v>
      </c>
      <c r="Z2705" t="s">
        <v>794</v>
      </c>
      <c r="AA2705" t="s">
        <v>795</v>
      </c>
      <c r="AB2705" t="s">
        <v>1113</v>
      </c>
      <c r="AC2705" t="s">
        <v>1114</v>
      </c>
      <c r="AD2705" t="s">
        <v>1115</v>
      </c>
      <c r="AE2705">
        <v>106281</v>
      </c>
      <c r="AF2705">
        <v>105902</v>
      </c>
      <c r="AG2705" t="e">
        <v>#N/A</v>
      </c>
    </row>
    <row r="2706" spans="1:33" x14ac:dyDescent="0.25">
      <c r="A2706" t="s">
        <v>406</v>
      </c>
      <c r="B2706">
        <v>1</v>
      </c>
      <c r="C2706">
        <v>2</v>
      </c>
      <c r="D2706">
        <v>30</v>
      </c>
      <c r="E2706">
        <v>0</v>
      </c>
      <c r="F2706">
        <v>0</v>
      </c>
      <c r="G2706">
        <v>18</v>
      </c>
      <c r="H2706">
        <v>13</v>
      </c>
      <c r="I2706">
        <v>12</v>
      </c>
      <c r="J2706">
        <v>3</v>
      </c>
      <c r="K2706">
        <v>3</v>
      </c>
      <c r="L2706">
        <v>1</v>
      </c>
      <c r="M2706">
        <v>22</v>
      </c>
      <c r="N2706">
        <v>5</v>
      </c>
      <c r="O2706">
        <v>4</v>
      </c>
      <c r="P2706">
        <v>3</v>
      </c>
      <c r="Q2706">
        <v>1</v>
      </c>
      <c r="R2706">
        <v>10</v>
      </c>
      <c r="S2706">
        <v>8</v>
      </c>
      <c r="T2706">
        <v>2</v>
      </c>
      <c r="U2706">
        <v>2014</v>
      </c>
      <c r="V2706">
        <v>20141103</v>
      </c>
      <c r="W2706" t="s">
        <v>443</v>
      </c>
      <c r="X2706" t="s">
        <v>793</v>
      </c>
      <c r="Y2706" t="s">
        <v>445</v>
      </c>
      <c r="Z2706" t="s">
        <v>794</v>
      </c>
      <c r="AA2706" t="s">
        <v>795</v>
      </c>
      <c r="AB2706" t="s">
        <v>1113</v>
      </c>
      <c r="AC2706" t="s">
        <v>1114</v>
      </c>
      <c r="AD2706" t="s">
        <v>1115</v>
      </c>
      <c r="AE2706">
        <v>106281</v>
      </c>
      <c r="AF2706">
        <v>105902</v>
      </c>
      <c r="AG2706" t="e">
        <v>#N/A</v>
      </c>
    </row>
    <row r="2707" spans="1:33" x14ac:dyDescent="0.25">
      <c r="A2707" t="s">
        <v>406</v>
      </c>
      <c r="B2707">
        <v>2</v>
      </c>
      <c r="C2707">
        <v>2</v>
      </c>
      <c r="D2707">
        <v>22</v>
      </c>
      <c r="E2707">
        <v>4</v>
      </c>
      <c r="F2707">
        <v>1</v>
      </c>
      <c r="G2707">
        <v>15</v>
      </c>
      <c r="H2707">
        <v>12</v>
      </c>
      <c r="I2707">
        <v>7</v>
      </c>
      <c r="J2707">
        <v>5</v>
      </c>
      <c r="K2707">
        <v>1</v>
      </c>
      <c r="L2707">
        <v>1</v>
      </c>
      <c r="M2707">
        <v>30</v>
      </c>
      <c r="N2707">
        <v>14</v>
      </c>
      <c r="O2707">
        <v>10</v>
      </c>
      <c r="P2707">
        <v>3</v>
      </c>
      <c r="Q2707">
        <v>3</v>
      </c>
      <c r="R2707">
        <v>8</v>
      </c>
      <c r="S2707">
        <v>4</v>
      </c>
      <c r="T2707">
        <v>3</v>
      </c>
      <c r="U2707">
        <v>2014</v>
      </c>
      <c r="V2707">
        <v>20141103</v>
      </c>
      <c r="W2707" t="s">
        <v>443</v>
      </c>
      <c r="X2707" t="s">
        <v>793</v>
      </c>
      <c r="Y2707" t="s">
        <v>445</v>
      </c>
      <c r="Z2707" t="s">
        <v>794</v>
      </c>
      <c r="AA2707" t="s">
        <v>795</v>
      </c>
      <c r="AB2707" t="s">
        <v>1113</v>
      </c>
      <c r="AC2707" t="s">
        <v>1114</v>
      </c>
      <c r="AD2707" t="s">
        <v>1115</v>
      </c>
      <c r="AE2707">
        <v>106281</v>
      </c>
      <c r="AF2707">
        <v>105902</v>
      </c>
      <c r="AG2707" t="e">
        <v>#N/A</v>
      </c>
    </row>
    <row r="2708" spans="1:33" x14ac:dyDescent="0.25">
      <c r="A2708" t="s">
        <v>406</v>
      </c>
      <c r="B2708">
        <v>1</v>
      </c>
      <c r="C2708">
        <v>3</v>
      </c>
      <c r="D2708">
        <v>29</v>
      </c>
      <c r="E2708">
        <v>0</v>
      </c>
      <c r="F2708">
        <v>2</v>
      </c>
      <c r="G2708">
        <v>22</v>
      </c>
      <c r="H2708">
        <v>11</v>
      </c>
      <c r="I2708">
        <v>7</v>
      </c>
      <c r="J2708">
        <v>3</v>
      </c>
      <c r="K2708">
        <v>5</v>
      </c>
      <c r="L2708">
        <v>3</v>
      </c>
      <c r="M2708">
        <v>24</v>
      </c>
      <c r="N2708">
        <v>7</v>
      </c>
      <c r="O2708">
        <v>6</v>
      </c>
      <c r="P2708">
        <v>3</v>
      </c>
      <c r="Q2708">
        <v>3</v>
      </c>
      <c r="R2708">
        <v>8</v>
      </c>
      <c r="S2708">
        <v>1</v>
      </c>
      <c r="T2708">
        <v>5</v>
      </c>
      <c r="U2708">
        <v>2014</v>
      </c>
      <c r="V2708">
        <v>20141103</v>
      </c>
      <c r="W2708" t="s">
        <v>443</v>
      </c>
      <c r="X2708" t="s">
        <v>793</v>
      </c>
      <c r="Y2708" t="s">
        <v>445</v>
      </c>
      <c r="Z2708" t="s">
        <v>794</v>
      </c>
      <c r="AA2708" t="s">
        <v>795</v>
      </c>
      <c r="AB2708" t="s">
        <v>1113</v>
      </c>
      <c r="AC2708" t="s">
        <v>1114</v>
      </c>
      <c r="AD2708" t="s">
        <v>1115</v>
      </c>
      <c r="AE2708">
        <v>106281</v>
      </c>
      <c r="AF2708">
        <v>105902</v>
      </c>
      <c r="AG2708" t="e">
        <v>#N/A</v>
      </c>
    </row>
    <row r="2709" spans="1:33" x14ac:dyDescent="0.25">
      <c r="A2709" t="s">
        <v>406</v>
      </c>
      <c r="B2709">
        <v>2</v>
      </c>
      <c r="C2709">
        <v>3</v>
      </c>
      <c r="D2709">
        <v>24</v>
      </c>
      <c r="E2709">
        <v>3</v>
      </c>
      <c r="F2709">
        <v>0</v>
      </c>
      <c r="G2709">
        <v>14</v>
      </c>
      <c r="H2709">
        <v>10</v>
      </c>
      <c r="I2709">
        <v>10</v>
      </c>
      <c r="J2709">
        <v>7</v>
      </c>
      <c r="K2709">
        <v>0</v>
      </c>
      <c r="L2709">
        <v>0</v>
      </c>
      <c r="M2709">
        <v>29</v>
      </c>
      <c r="N2709">
        <v>15</v>
      </c>
      <c r="O2709">
        <v>13</v>
      </c>
      <c r="P2709">
        <v>6</v>
      </c>
      <c r="Q2709">
        <v>4</v>
      </c>
      <c r="R2709">
        <v>8</v>
      </c>
      <c r="S2709">
        <v>3</v>
      </c>
      <c r="T2709">
        <v>5</v>
      </c>
      <c r="U2709">
        <v>2014</v>
      </c>
      <c r="V2709">
        <v>20141103</v>
      </c>
      <c r="W2709" t="s">
        <v>443</v>
      </c>
      <c r="X2709" t="s">
        <v>793</v>
      </c>
      <c r="Y2709" t="s">
        <v>445</v>
      </c>
      <c r="Z2709" t="s">
        <v>794</v>
      </c>
      <c r="AA2709" t="s">
        <v>795</v>
      </c>
      <c r="AB2709" t="s">
        <v>1113</v>
      </c>
      <c r="AC2709" t="s">
        <v>1114</v>
      </c>
      <c r="AD2709" t="s">
        <v>1115</v>
      </c>
      <c r="AE2709">
        <v>106281</v>
      </c>
      <c r="AF2709">
        <v>105902</v>
      </c>
      <c r="AG2709" t="e">
        <v>#N/A</v>
      </c>
    </row>
    <row r="2710" spans="1:33" x14ac:dyDescent="0.25">
      <c r="A2710" t="s">
        <v>407</v>
      </c>
      <c r="B2710">
        <v>1</v>
      </c>
      <c r="C2710" t="s">
        <v>20</v>
      </c>
      <c r="D2710">
        <v>83</v>
      </c>
      <c r="E2710">
        <v>2</v>
      </c>
      <c r="F2710">
        <v>5</v>
      </c>
      <c r="G2710">
        <v>31</v>
      </c>
      <c r="H2710">
        <v>23</v>
      </c>
      <c r="I2710">
        <v>52</v>
      </c>
      <c r="J2710">
        <v>32</v>
      </c>
      <c r="K2710">
        <v>5</v>
      </c>
      <c r="L2710">
        <v>3</v>
      </c>
      <c r="M2710">
        <v>77</v>
      </c>
      <c r="N2710">
        <v>35</v>
      </c>
      <c r="O2710">
        <v>29</v>
      </c>
      <c r="P2710">
        <v>18</v>
      </c>
      <c r="Q2710">
        <v>4</v>
      </c>
      <c r="R2710">
        <v>20</v>
      </c>
      <c r="S2710">
        <v>9</v>
      </c>
      <c r="T2710">
        <v>6</v>
      </c>
      <c r="U2710">
        <v>2014</v>
      </c>
      <c r="V2710">
        <v>20141104</v>
      </c>
      <c r="W2710" t="s">
        <v>443</v>
      </c>
      <c r="X2710" t="s">
        <v>796</v>
      </c>
      <c r="Y2710" t="s">
        <v>465</v>
      </c>
      <c r="Z2710" t="s">
        <v>769</v>
      </c>
      <c r="AA2710" t="s">
        <v>797</v>
      </c>
      <c r="AB2710" t="s">
        <v>1116</v>
      </c>
      <c r="AC2710" t="s">
        <v>1093</v>
      </c>
      <c r="AD2710" t="s">
        <v>1117</v>
      </c>
      <c r="AE2710">
        <v>111577</v>
      </c>
      <c r="AF2710" t="s">
        <v>860</v>
      </c>
      <c r="AG2710" t="e">
        <v>#N/A</v>
      </c>
    </row>
    <row r="2711" spans="1:33" x14ac:dyDescent="0.25">
      <c r="A2711" t="s">
        <v>407</v>
      </c>
      <c r="B2711">
        <v>2</v>
      </c>
      <c r="C2711" t="s">
        <v>20</v>
      </c>
      <c r="D2711">
        <v>77</v>
      </c>
      <c r="E2711">
        <v>1</v>
      </c>
      <c r="F2711">
        <v>7</v>
      </c>
      <c r="G2711">
        <v>47</v>
      </c>
      <c r="H2711">
        <v>28</v>
      </c>
      <c r="I2711">
        <v>30</v>
      </c>
      <c r="J2711">
        <v>14</v>
      </c>
      <c r="K2711">
        <v>6</v>
      </c>
      <c r="L2711">
        <v>1</v>
      </c>
      <c r="M2711">
        <v>83</v>
      </c>
      <c r="N2711">
        <v>28</v>
      </c>
      <c r="O2711">
        <v>26</v>
      </c>
      <c r="P2711">
        <v>11</v>
      </c>
      <c r="Q2711">
        <v>8</v>
      </c>
      <c r="R2711">
        <v>40</v>
      </c>
      <c r="S2711">
        <v>21</v>
      </c>
      <c r="T2711">
        <v>12</v>
      </c>
      <c r="U2711">
        <v>2014</v>
      </c>
      <c r="V2711">
        <v>20141104</v>
      </c>
      <c r="W2711" t="s">
        <v>443</v>
      </c>
      <c r="X2711" t="s">
        <v>796</v>
      </c>
      <c r="Y2711" t="s">
        <v>465</v>
      </c>
      <c r="Z2711" t="s">
        <v>769</v>
      </c>
      <c r="AA2711" t="s">
        <v>797</v>
      </c>
      <c r="AB2711" t="s">
        <v>1116</v>
      </c>
      <c r="AC2711" t="s">
        <v>1093</v>
      </c>
      <c r="AD2711" t="s">
        <v>1117</v>
      </c>
      <c r="AE2711">
        <v>111577</v>
      </c>
      <c r="AF2711" t="s">
        <v>860</v>
      </c>
      <c r="AG2711" t="e">
        <v>#N/A</v>
      </c>
    </row>
    <row r="2712" spans="1:33" x14ac:dyDescent="0.25">
      <c r="A2712" t="s">
        <v>407</v>
      </c>
      <c r="B2712">
        <v>1</v>
      </c>
      <c r="C2712">
        <v>1</v>
      </c>
      <c r="D2712">
        <v>36</v>
      </c>
      <c r="E2712">
        <v>1</v>
      </c>
      <c r="F2712">
        <v>2</v>
      </c>
      <c r="G2712">
        <v>13</v>
      </c>
      <c r="H2712">
        <v>9</v>
      </c>
      <c r="I2712">
        <v>23</v>
      </c>
      <c r="J2712">
        <v>13</v>
      </c>
      <c r="K2712">
        <v>3</v>
      </c>
      <c r="L2712">
        <v>1</v>
      </c>
      <c r="M2712">
        <v>38</v>
      </c>
      <c r="N2712">
        <v>14</v>
      </c>
      <c r="O2712">
        <v>12</v>
      </c>
      <c r="P2712">
        <v>8</v>
      </c>
      <c r="Q2712">
        <v>1</v>
      </c>
      <c r="R2712">
        <v>11</v>
      </c>
      <c r="S2712">
        <v>5</v>
      </c>
      <c r="T2712">
        <v>4</v>
      </c>
      <c r="U2712">
        <v>2014</v>
      </c>
      <c r="V2712">
        <v>20141104</v>
      </c>
      <c r="W2712" t="s">
        <v>443</v>
      </c>
      <c r="X2712" t="s">
        <v>796</v>
      </c>
      <c r="Y2712" t="s">
        <v>465</v>
      </c>
      <c r="Z2712" t="s">
        <v>769</v>
      </c>
      <c r="AA2712" t="s">
        <v>797</v>
      </c>
      <c r="AB2712" t="s">
        <v>1116</v>
      </c>
      <c r="AC2712" t="s">
        <v>1093</v>
      </c>
      <c r="AD2712" t="s">
        <v>1117</v>
      </c>
      <c r="AE2712">
        <v>111577</v>
      </c>
      <c r="AF2712" t="s">
        <v>860</v>
      </c>
      <c r="AG2712" t="e">
        <v>#N/A</v>
      </c>
    </row>
    <row r="2713" spans="1:33" x14ac:dyDescent="0.25">
      <c r="A2713" t="s">
        <v>407</v>
      </c>
      <c r="B2713">
        <v>2</v>
      </c>
      <c r="C2713">
        <v>1</v>
      </c>
      <c r="D2713">
        <v>38</v>
      </c>
      <c r="E2713">
        <v>0</v>
      </c>
      <c r="F2713">
        <v>2</v>
      </c>
      <c r="G2713">
        <v>27</v>
      </c>
      <c r="H2713">
        <v>16</v>
      </c>
      <c r="I2713">
        <v>11</v>
      </c>
      <c r="J2713">
        <v>8</v>
      </c>
      <c r="K2713">
        <v>1</v>
      </c>
      <c r="L2713">
        <v>0</v>
      </c>
      <c r="M2713">
        <v>36</v>
      </c>
      <c r="N2713">
        <v>14</v>
      </c>
      <c r="O2713">
        <v>13</v>
      </c>
      <c r="P2713">
        <v>5</v>
      </c>
      <c r="Q2713">
        <v>4</v>
      </c>
      <c r="R2713">
        <v>17</v>
      </c>
      <c r="S2713">
        <v>12</v>
      </c>
      <c r="T2713">
        <v>3</v>
      </c>
      <c r="U2713">
        <v>2014</v>
      </c>
      <c r="V2713">
        <v>20141104</v>
      </c>
      <c r="W2713" t="s">
        <v>443</v>
      </c>
      <c r="X2713" t="s">
        <v>796</v>
      </c>
      <c r="Y2713" t="s">
        <v>465</v>
      </c>
      <c r="Z2713" t="s">
        <v>769</v>
      </c>
      <c r="AA2713" t="s">
        <v>797</v>
      </c>
      <c r="AB2713" t="s">
        <v>1116</v>
      </c>
      <c r="AC2713" t="s">
        <v>1093</v>
      </c>
      <c r="AD2713" t="s">
        <v>1117</v>
      </c>
      <c r="AE2713">
        <v>111577</v>
      </c>
      <c r="AF2713" t="s">
        <v>860</v>
      </c>
      <c r="AG2713" t="e">
        <v>#N/A</v>
      </c>
    </row>
    <row r="2714" spans="1:33" x14ac:dyDescent="0.25">
      <c r="A2714" t="s">
        <v>407</v>
      </c>
      <c r="B2714">
        <v>1</v>
      </c>
      <c r="C2714">
        <v>2</v>
      </c>
      <c r="D2714">
        <v>24</v>
      </c>
      <c r="E2714">
        <v>1</v>
      </c>
      <c r="F2714">
        <v>2</v>
      </c>
      <c r="G2714">
        <v>9</v>
      </c>
      <c r="H2714">
        <v>8</v>
      </c>
      <c r="I2714">
        <v>15</v>
      </c>
      <c r="J2714">
        <v>9</v>
      </c>
      <c r="K2714">
        <v>2</v>
      </c>
      <c r="L2714">
        <v>2</v>
      </c>
      <c r="M2714">
        <v>14</v>
      </c>
      <c r="N2714">
        <v>9</v>
      </c>
      <c r="O2714">
        <v>9</v>
      </c>
      <c r="P2714">
        <v>5</v>
      </c>
      <c r="Q2714">
        <v>1</v>
      </c>
      <c r="R2714">
        <v>5</v>
      </c>
      <c r="S2714">
        <v>1</v>
      </c>
      <c r="T2714">
        <v>2</v>
      </c>
      <c r="U2714">
        <v>2014</v>
      </c>
      <c r="V2714">
        <v>20141104</v>
      </c>
      <c r="W2714" t="s">
        <v>443</v>
      </c>
      <c r="X2714" t="s">
        <v>796</v>
      </c>
      <c r="Y2714" t="s">
        <v>465</v>
      </c>
      <c r="Z2714" t="s">
        <v>769</v>
      </c>
      <c r="AA2714" t="s">
        <v>797</v>
      </c>
      <c r="AB2714" t="s">
        <v>1116</v>
      </c>
      <c r="AC2714" t="s">
        <v>1093</v>
      </c>
      <c r="AD2714" t="s">
        <v>1117</v>
      </c>
      <c r="AE2714">
        <v>111577</v>
      </c>
      <c r="AF2714" t="s">
        <v>860</v>
      </c>
      <c r="AG2714" t="e">
        <v>#N/A</v>
      </c>
    </row>
    <row r="2715" spans="1:33" x14ac:dyDescent="0.25">
      <c r="A2715" t="s">
        <v>407</v>
      </c>
      <c r="B2715">
        <v>2</v>
      </c>
      <c r="C2715">
        <v>2</v>
      </c>
      <c r="D2715">
        <v>14</v>
      </c>
      <c r="E2715">
        <v>0</v>
      </c>
      <c r="F2715">
        <v>2</v>
      </c>
      <c r="G2715">
        <v>7</v>
      </c>
      <c r="H2715">
        <v>3</v>
      </c>
      <c r="I2715">
        <v>7</v>
      </c>
      <c r="J2715">
        <v>2</v>
      </c>
      <c r="K2715">
        <v>2</v>
      </c>
      <c r="L2715">
        <v>0</v>
      </c>
      <c r="M2715">
        <v>24</v>
      </c>
      <c r="N2715">
        <v>7</v>
      </c>
      <c r="O2715">
        <v>4</v>
      </c>
      <c r="P2715">
        <v>2</v>
      </c>
      <c r="Q2715">
        <v>2</v>
      </c>
      <c r="R2715">
        <v>8</v>
      </c>
      <c r="S2715">
        <v>1</v>
      </c>
      <c r="T2715">
        <v>5</v>
      </c>
      <c r="U2715">
        <v>2014</v>
      </c>
      <c r="V2715">
        <v>20141104</v>
      </c>
      <c r="W2715" t="s">
        <v>443</v>
      </c>
      <c r="X2715" t="s">
        <v>796</v>
      </c>
      <c r="Y2715" t="s">
        <v>465</v>
      </c>
      <c r="Z2715" t="s">
        <v>769</v>
      </c>
      <c r="AA2715" t="s">
        <v>797</v>
      </c>
      <c r="AB2715" t="s">
        <v>1116</v>
      </c>
      <c r="AC2715" t="s">
        <v>1093</v>
      </c>
      <c r="AD2715" t="s">
        <v>1117</v>
      </c>
      <c r="AE2715">
        <v>111577</v>
      </c>
      <c r="AF2715" t="s">
        <v>860</v>
      </c>
      <c r="AG2715" t="e">
        <v>#N/A</v>
      </c>
    </row>
    <row r="2716" spans="1:33" x14ac:dyDescent="0.25">
      <c r="A2716" t="s">
        <v>407</v>
      </c>
      <c r="B2716">
        <v>1</v>
      </c>
      <c r="C2716">
        <v>3</v>
      </c>
      <c r="D2716">
        <v>23</v>
      </c>
      <c r="E2716">
        <v>0</v>
      </c>
      <c r="F2716">
        <v>1</v>
      </c>
      <c r="G2716">
        <v>9</v>
      </c>
      <c r="H2716">
        <v>6</v>
      </c>
      <c r="I2716">
        <v>14</v>
      </c>
      <c r="J2716">
        <v>10</v>
      </c>
      <c r="K2716">
        <v>0</v>
      </c>
      <c r="L2716">
        <v>0</v>
      </c>
      <c r="M2716">
        <v>25</v>
      </c>
      <c r="N2716">
        <v>12</v>
      </c>
      <c r="O2716">
        <v>8</v>
      </c>
      <c r="P2716">
        <v>5</v>
      </c>
      <c r="Q2716">
        <v>2</v>
      </c>
      <c r="R2716">
        <v>4</v>
      </c>
      <c r="S2716">
        <v>3</v>
      </c>
      <c r="T2716">
        <v>0</v>
      </c>
      <c r="U2716">
        <v>2014</v>
      </c>
      <c r="V2716">
        <v>20141104</v>
      </c>
      <c r="W2716" t="s">
        <v>443</v>
      </c>
      <c r="X2716" t="s">
        <v>796</v>
      </c>
      <c r="Y2716" t="s">
        <v>465</v>
      </c>
      <c r="Z2716" t="s">
        <v>769</v>
      </c>
      <c r="AA2716" t="s">
        <v>797</v>
      </c>
      <c r="AB2716" t="s">
        <v>1116</v>
      </c>
      <c r="AC2716" t="s">
        <v>1093</v>
      </c>
      <c r="AD2716" t="s">
        <v>1117</v>
      </c>
      <c r="AE2716">
        <v>111577</v>
      </c>
      <c r="AF2716" t="s">
        <v>860</v>
      </c>
      <c r="AG2716" t="e">
        <v>#N/A</v>
      </c>
    </row>
    <row r="2717" spans="1:33" x14ac:dyDescent="0.25">
      <c r="A2717" t="s">
        <v>407</v>
      </c>
      <c r="B2717">
        <v>2</v>
      </c>
      <c r="C2717">
        <v>3</v>
      </c>
      <c r="D2717">
        <v>25</v>
      </c>
      <c r="E2717">
        <v>1</v>
      </c>
      <c r="F2717">
        <v>3</v>
      </c>
      <c r="G2717">
        <v>13</v>
      </c>
      <c r="H2717">
        <v>9</v>
      </c>
      <c r="I2717">
        <v>12</v>
      </c>
      <c r="J2717">
        <v>4</v>
      </c>
      <c r="K2717">
        <v>3</v>
      </c>
      <c r="L2717">
        <v>1</v>
      </c>
      <c r="M2717">
        <v>23</v>
      </c>
      <c r="N2717">
        <v>7</v>
      </c>
      <c r="O2717">
        <v>9</v>
      </c>
      <c r="P2717">
        <v>4</v>
      </c>
      <c r="Q2717">
        <v>2</v>
      </c>
      <c r="R2717">
        <v>15</v>
      </c>
      <c r="S2717">
        <v>8</v>
      </c>
      <c r="T2717">
        <v>4</v>
      </c>
      <c r="U2717">
        <v>2014</v>
      </c>
      <c r="V2717">
        <v>20141104</v>
      </c>
      <c r="W2717" t="s">
        <v>443</v>
      </c>
      <c r="X2717" t="s">
        <v>796</v>
      </c>
      <c r="Y2717" t="s">
        <v>465</v>
      </c>
      <c r="Z2717" t="s">
        <v>769</v>
      </c>
      <c r="AA2717" t="s">
        <v>797</v>
      </c>
      <c r="AB2717" t="s">
        <v>1116</v>
      </c>
      <c r="AC2717" t="s">
        <v>1093</v>
      </c>
      <c r="AD2717" t="s">
        <v>1117</v>
      </c>
      <c r="AE2717">
        <v>111577</v>
      </c>
      <c r="AF2717" t="s">
        <v>860</v>
      </c>
      <c r="AG2717" t="e">
        <v>#N/A</v>
      </c>
    </row>
    <row r="2718" spans="1:33" x14ac:dyDescent="0.25">
      <c r="A2718" t="s">
        <v>408</v>
      </c>
      <c r="B2718">
        <v>1</v>
      </c>
      <c r="C2718" t="s">
        <v>20</v>
      </c>
      <c r="D2718">
        <v>83</v>
      </c>
      <c r="E2718">
        <v>2</v>
      </c>
      <c r="F2718">
        <v>5</v>
      </c>
      <c r="G2718">
        <v>31</v>
      </c>
      <c r="H2718">
        <v>23</v>
      </c>
      <c r="I2718">
        <v>52</v>
      </c>
      <c r="J2718">
        <v>32</v>
      </c>
      <c r="K2718">
        <v>5</v>
      </c>
      <c r="L2718">
        <v>3</v>
      </c>
      <c r="M2718">
        <v>77</v>
      </c>
      <c r="N2718">
        <v>35</v>
      </c>
      <c r="O2718">
        <v>29</v>
      </c>
      <c r="P2718">
        <v>18</v>
      </c>
      <c r="Q2718">
        <v>4</v>
      </c>
      <c r="R2718">
        <v>20</v>
      </c>
      <c r="S2718">
        <v>9</v>
      </c>
      <c r="T2718">
        <v>6</v>
      </c>
      <c r="U2718">
        <v>2014</v>
      </c>
      <c r="V2718">
        <v>20141104</v>
      </c>
      <c r="W2718" t="s">
        <v>443</v>
      </c>
      <c r="X2718" t="s">
        <v>798</v>
      </c>
      <c r="Z2718" t="s">
        <v>769</v>
      </c>
      <c r="AA2718" t="s">
        <v>797</v>
      </c>
      <c r="AB2718" t="s">
        <v>1118</v>
      </c>
      <c r="AC2718" t="s">
        <v>1093</v>
      </c>
      <c r="AD2718" t="s">
        <v>1117</v>
      </c>
      <c r="AE2718">
        <v>111577</v>
      </c>
      <c r="AF2718" t="s">
        <v>860</v>
      </c>
      <c r="AG2718" t="e">
        <v>#N/A</v>
      </c>
    </row>
    <row r="2719" spans="1:33" x14ac:dyDescent="0.25">
      <c r="A2719" t="s">
        <v>408</v>
      </c>
      <c r="B2719">
        <v>2</v>
      </c>
      <c r="C2719" t="s">
        <v>20</v>
      </c>
      <c r="D2719">
        <v>77</v>
      </c>
      <c r="E2719">
        <v>1</v>
      </c>
      <c r="F2719">
        <v>7</v>
      </c>
      <c r="G2719">
        <v>47</v>
      </c>
      <c r="H2719">
        <v>28</v>
      </c>
      <c r="I2719">
        <v>30</v>
      </c>
      <c r="J2719">
        <v>14</v>
      </c>
      <c r="K2719">
        <v>6</v>
      </c>
      <c r="L2719">
        <v>1</v>
      </c>
      <c r="M2719">
        <v>83</v>
      </c>
      <c r="N2719">
        <v>28</v>
      </c>
      <c r="O2719">
        <v>26</v>
      </c>
      <c r="P2719">
        <v>11</v>
      </c>
      <c r="Q2719">
        <v>8</v>
      </c>
      <c r="R2719">
        <v>40</v>
      </c>
      <c r="S2719">
        <v>21</v>
      </c>
      <c r="T2719">
        <v>12</v>
      </c>
      <c r="U2719">
        <v>2014</v>
      </c>
      <c r="V2719">
        <v>20141104</v>
      </c>
      <c r="W2719" t="s">
        <v>443</v>
      </c>
      <c r="X2719" t="s">
        <v>798</v>
      </c>
      <c r="Z2719" t="s">
        <v>769</v>
      </c>
      <c r="AA2719" t="s">
        <v>797</v>
      </c>
      <c r="AB2719" t="s">
        <v>1118</v>
      </c>
      <c r="AC2719" t="s">
        <v>1093</v>
      </c>
      <c r="AD2719" t="s">
        <v>1117</v>
      </c>
      <c r="AE2719">
        <v>111577</v>
      </c>
      <c r="AF2719" t="s">
        <v>860</v>
      </c>
      <c r="AG2719" t="e">
        <v>#N/A</v>
      </c>
    </row>
    <row r="2720" spans="1:33" x14ac:dyDescent="0.25">
      <c r="A2720" t="s">
        <v>408</v>
      </c>
      <c r="B2720">
        <v>1</v>
      </c>
      <c r="C2720">
        <v>1</v>
      </c>
      <c r="D2720">
        <v>36</v>
      </c>
      <c r="E2720">
        <v>1</v>
      </c>
      <c r="F2720">
        <v>2</v>
      </c>
      <c r="G2720">
        <v>13</v>
      </c>
      <c r="H2720">
        <v>9</v>
      </c>
      <c r="I2720">
        <v>23</v>
      </c>
      <c r="J2720">
        <v>13</v>
      </c>
      <c r="K2720">
        <v>3</v>
      </c>
      <c r="L2720">
        <v>1</v>
      </c>
      <c r="M2720">
        <v>38</v>
      </c>
      <c r="N2720">
        <v>14</v>
      </c>
      <c r="O2720">
        <v>12</v>
      </c>
      <c r="P2720">
        <v>8</v>
      </c>
      <c r="Q2720">
        <v>1</v>
      </c>
      <c r="R2720">
        <v>11</v>
      </c>
      <c r="S2720">
        <v>5</v>
      </c>
      <c r="T2720">
        <v>4</v>
      </c>
      <c r="U2720">
        <v>2014</v>
      </c>
      <c r="V2720">
        <v>20141104</v>
      </c>
      <c r="W2720" t="s">
        <v>443</v>
      </c>
      <c r="X2720" t="s">
        <v>798</v>
      </c>
      <c r="Z2720" t="s">
        <v>769</v>
      </c>
      <c r="AA2720" t="s">
        <v>797</v>
      </c>
      <c r="AB2720" t="s">
        <v>1118</v>
      </c>
      <c r="AC2720" t="s">
        <v>1093</v>
      </c>
      <c r="AD2720" t="s">
        <v>1117</v>
      </c>
      <c r="AE2720">
        <v>111577</v>
      </c>
      <c r="AF2720" t="s">
        <v>860</v>
      </c>
      <c r="AG2720" t="e">
        <v>#N/A</v>
      </c>
    </row>
    <row r="2721" spans="1:33" x14ac:dyDescent="0.25">
      <c r="A2721" t="s">
        <v>408</v>
      </c>
      <c r="B2721">
        <v>2</v>
      </c>
      <c r="C2721">
        <v>1</v>
      </c>
      <c r="D2721">
        <v>38</v>
      </c>
      <c r="E2721">
        <v>0</v>
      </c>
      <c r="F2721">
        <v>2</v>
      </c>
      <c r="G2721">
        <v>27</v>
      </c>
      <c r="H2721">
        <v>16</v>
      </c>
      <c r="I2721">
        <v>11</v>
      </c>
      <c r="J2721">
        <v>8</v>
      </c>
      <c r="K2721">
        <v>1</v>
      </c>
      <c r="L2721">
        <v>0</v>
      </c>
      <c r="M2721">
        <v>36</v>
      </c>
      <c r="N2721">
        <v>14</v>
      </c>
      <c r="O2721">
        <v>13</v>
      </c>
      <c r="P2721">
        <v>5</v>
      </c>
      <c r="Q2721">
        <v>4</v>
      </c>
      <c r="R2721">
        <v>17</v>
      </c>
      <c r="S2721">
        <v>12</v>
      </c>
      <c r="T2721">
        <v>3</v>
      </c>
      <c r="U2721">
        <v>2014</v>
      </c>
      <c r="V2721">
        <v>20141104</v>
      </c>
      <c r="W2721" t="s">
        <v>443</v>
      </c>
      <c r="X2721" t="s">
        <v>798</v>
      </c>
      <c r="Z2721" t="s">
        <v>769</v>
      </c>
      <c r="AA2721" t="s">
        <v>797</v>
      </c>
      <c r="AB2721" t="s">
        <v>1118</v>
      </c>
      <c r="AC2721" t="s">
        <v>1093</v>
      </c>
      <c r="AD2721" t="s">
        <v>1117</v>
      </c>
      <c r="AE2721">
        <v>111577</v>
      </c>
      <c r="AF2721" t="s">
        <v>860</v>
      </c>
      <c r="AG2721" t="e">
        <v>#N/A</v>
      </c>
    </row>
    <row r="2722" spans="1:33" x14ac:dyDescent="0.25">
      <c r="A2722" t="s">
        <v>408</v>
      </c>
      <c r="B2722">
        <v>1</v>
      </c>
      <c r="C2722">
        <v>2</v>
      </c>
      <c r="D2722">
        <v>24</v>
      </c>
      <c r="E2722">
        <v>1</v>
      </c>
      <c r="F2722">
        <v>2</v>
      </c>
      <c r="G2722">
        <v>9</v>
      </c>
      <c r="H2722">
        <v>8</v>
      </c>
      <c r="I2722">
        <v>15</v>
      </c>
      <c r="J2722">
        <v>9</v>
      </c>
      <c r="K2722">
        <v>2</v>
      </c>
      <c r="L2722">
        <v>2</v>
      </c>
      <c r="M2722">
        <v>14</v>
      </c>
      <c r="N2722">
        <v>9</v>
      </c>
      <c r="O2722">
        <v>9</v>
      </c>
      <c r="P2722">
        <v>5</v>
      </c>
      <c r="Q2722">
        <v>1</v>
      </c>
      <c r="R2722">
        <v>5</v>
      </c>
      <c r="S2722">
        <v>1</v>
      </c>
      <c r="T2722">
        <v>2</v>
      </c>
      <c r="U2722">
        <v>2014</v>
      </c>
      <c r="V2722">
        <v>20141104</v>
      </c>
      <c r="W2722" t="s">
        <v>443</v>
      </c>
      <c r="X2722" t="s">
        <v>798</v>
      </c>
      <c r="Z2722" t="s">
        <v>769</v>
      </c>
      <c r="AA2722" t="s">
        <v>797</v>
      </c>
      <c r="AB2722" t="s">
        <v>1118</v>
      </c>
      <c r="AC2722" t="s">
        <v>1093</v>
      </c>
      <c r="AD2722" t="s">
        <v>1117</v>
      </c>
      <c r="AE2722">
        <v>111577</v>
      </c>
      <c r="AF2722" t="s">
        <v>860</v>
      </c>
      <c r="AG2722" t="e">
        <v>#N/A</v>
      </c>
    </row>
    <row r="2723" spans="1:33" x14ac:dyDescent="0.25">
      <c r="A2723" t="s">
        <v>408</v>
      </c>
      <c r="B2723">
        <v>2</v>
      </c>
      <c r="C2723">
        <v>2</v>
      </c>
      <c r="D2723">
        <v>14</v>
      </c>
      <c r="E2723">
        <v>0</v>
      </c>
      <c r="F2723">
        <v>2</v>
      </c>
      <c r="G2723">
        <v>7</v>
      </c>
      <c r="H2723">
        <v>3</v>
      </c>
      <c r="I2723">
        <v>7</v>
      </c>
      <c r="J2723">
        <v>2</v>
      </c>
      <c r="K2723">
        <v>2</v>
      </c>
      <c r="L2723">
        <v>0</v>
      </c>
      <c r="M2723">
        <v>24</v>
      </c>
      <c r="N2723">
        <v>7</v>
      </c>
      <c r="O2723">
        <v>4</v>
      </c>
      <c r="P2723">
        <v>2</v>
      </c>
      <c r="Q2723">
        <v>2</v>
      </c>
      <c r="R2723">
        <v>8</v>
      </c>
      <c r="S2723">
        <v>1</v>
      </c>
      <c r="T2723">
        <v>5</v>
      </c>
      <c r="U2723">
        <v>2014</v>
      </c>
      <c r="V2723">
        <v>20141104</v>
      </c>
      <c r="W2723" t="s">
        <v>443</v>
      </c>
      <c r="X2723" t="s">
        <v>798</v>
      </c>
      <c r="Z2723" t="s">
        <v>769</v>
      </c>
      <c r="AA2723" t="s">
        <v>797</v>
      </c>
      <c r="AB2723" t="s">
        <v>1118</v>
      </c>
      <c r="AC2723" t="s">
        <v>1093</v>
      </c>
      <c r="AD2723" t="s">
        <v>1117</v>
      </c>
      <c r="AE2723">
        <v>111577</v>
      </c>
      <c r="AF2723" t="s">
        <v>860</v>
      </c>
      <c r="AG2723" t="e">
        <v>#N/A</v>
      </c>
    </row>
    <row r="2724" spans="1:33" x14ac:dyDescent="0.25">
      <c r="A2724" t="s">
        <v>408</v>
      </c>
      <c r="B2724">
        <v>1</v>
      </c>
      <c r="C2724">
        <v>3</v>
      </c>
      <c r="D2724">
        <v>23</v>
      </c>
      <c r="E2724">
        <v>0</v>
      </c>
      <c r="F2724">
        <v>1</v>
      </c>
      <c r="G2724">
        <v>9</v>
      </c>
      <c r="H2724">
        <v>6</v>
      </c>
      <c r="I2724">
        <v>14</v>
      </c>
      <c r="J2724">
        <v>10</v>
      </c>
      <c r="K2724">
        <v>0</v>
      </c>
      <c r="L2724">
        <v>0</v>
      </c>
      <c r="M2724">
        <v>25</v>
      </c>
      <c r="N2724">
        <v>12</v>
      </c>
      <c r="O2724">
        <v>8</v>
      </c>
      <c r="P2724">
        <v>5</v>
      </c>
      <c r="Q2724">
        <v>2</v>
      </c>
      <c r="R2724">
        <v>4</v>
      </c>
      <c r="S2724">
        <v>3</v>
      </c>
      <c r="T2724">
        <v>0</v>
      </c>
      <c r="U2724">
        <v>2014</v>
      </c>
      <c r="V2724">
        <v>20141104</v>
      </c>
      <c r="W2724" t="s">
        <v>443</v>
      </c>
      <c r="X2724" t="s">
        <v>798</v>
      </c>
      <c r="Z2724" t="s">
        <v>769</v>
      </c>
      <c r="AA2724" t="s">
        <v>797</v>
      </c>
      <c r="AB2724" t="s">
        <v>1118</v>
      </c>
      <c r="AC2724" t="s">
        <v>1093</v>
      </c>
      <c r="AD2724" t="s">
        <v>1117</v>
      </c>
      <c r="AE2724">
        <v>111577</v>
      </c>
      <c r="AF2724" t="s">
        <v>860</v>
      </c>
      <c r="AG2724" t="e">
        <v>#N/A</v>
      </c>
    </row>
    <row r="2725" spans="1:33" x14ac:dyDescent="0.25">
      <c r="A2725" t="s">
        <v>408</v>
      </c>
      <c r="B2725">
        <v>2</v>
      </c>
      <c r="C2725">
        <v>3</v>
      </c>
      <c r="D2725">
        <v>25</v>
      </c>
      <c r="E2725">
        <v>1</v>
      </c>
      <c r="F2725">
        <v>3</v>
      </c>
      <c r="G2725">
        <v>13</v>
      </c>
      <c r="H2725">
        <v>9</v>
      </c>
      <c r="I2725">
        <v>12</v>
      </c>
      <c r="J2725">
        <v>4</v>
      </c>
      <c r="K2725">
        <v>3</v>
      </c>
      <c r="L2725">
        <v>1</v>
      </c>
      <c r="M2725">
        <v>23</v>
      </c>
      <c r="N2725">
        <v>7</v>
      </c>
      <c r="O2725">
        <v>9</v>
      </c>
      <c r="P2725">
        <v>4</v>
      </c>
      <c r="Q2725">
        <v>2</v>
      </c>
      <c r="R2725">
        <v>15</v>
      </c>
      <c r="S2725">
        <v>8</v>
      </c>
      <c r="T2725">
        <v>4</v>
      </c>
      <c r="U2725">
        <v>2014</v>
      </c>
      <c r="V2725">
        <v>20141104</v>
      </c>
      <c r="W2725" t="s">
        <v>443</v>
      </c>
      <c r="X2725" t="s">
        <v>798</v>
      </c>
      <c r="Z2725" t="s">
        <v>769</v>
      </c>
      <c r="AA2725" t="s">
        <v>797</v>
      </c>
      <c r="AB2725" t="s">
        <v>1118</v>
      </c>
      <c r="AC2725" t="s">
        <v>1093</v>
      </c>
      <c r="AD2725" t="s">
        <v>1117</v>
      </c>
      <c r="AE2725">
        <v>111577</v>
      </c>
      <c r="AF2725" t="s">
        <v>860</v>
      </c>
      <c r="AG2725" t="e">
        <v>#N/A</v>
      </c>
    </row>
    <row r="2726" spans="1:33" x14ac:dyDescent="0.25">
      <c r="A2726" t="s">
        <v>409</v>
      </c>
      <c r="B2726">
        <v>1</v>
      </c>
      <c r="C2726" t="s">
        <v>20</v>
      </c>
      <c r="D2726">
        <v>75</v>
      </c>
      <c r="E2726">
        <v>5</v>
      </c>
      <c r="F2726">
        <v>0</v>
      </c>
      <c r="G2726">
        <v>47</v>
      </c>
      <c r="H2726">
        <v>34</v>
      </c>
      <c r="I2726">
        <v>28</v>
      </c>
      <c r="J2726">
        <v>14</v>
      </c>
      <c r="K2726">
        <v>10</v>
      </c>
      <c r="L2726">
        <v>9</v>
      </c>
      <c r="M2726">
        <v>61</v>
      </c>
      <c r="N2726">
        <v>27</v>
      </c>
      <c r="O2726">
        <v>20</v>
      </c>
      <c r="P2726">
        <v>12</v>
      </c>
      <c r="Q2726">
        <v>2</v>
      </c>
      <c r="R2726">
        <v>26</v>
      </c>
      <c r="S2726">
        <v>20</v>
      </c>
      <c r="T2726">
        <v>6</v>
      </c>
      <c r="U2726">
        <v>2014</v>
      </c>
      <c r="V2726">
        <v>20141108</v>
      </c>
      <c r="W2726" t="s">
        <v>443</v>
      </c>
      <c r="X2726" t="s">
        <v>799</v>
      </c>
      <c r="Y2726" t="s">
        <v>452</v>
      </c>
      <c r="Z2726" t="s">
        <v>800</v>
      </c>
      <c r="AA2726" t="s">
        <v>785</v>
      </c>
      <c r="AB2726" t="s">
        <v>1119</v>
      </c>
      <c r="AC2726" t="s">
        <v>1120</v>
      </c>
      <c r="AD2726" t="s">
        <v>1105</v>
      </c>
      <c r="AE2726">
        <v>104947</v>
      </c>
      <c r="AF2726">
        <v>106432</v>
      </c>
      <c r="AG2726" t="e">
        <v>#N/A</v>
      </c>
    </row>
    <row r="2727" spans="1:33" x14ac:dyDescent="0.25">
      <c r="A2727" t="s">
        <v>409</v>
      </c>
      <c r="B2727">
        <v>2</v>
      </c>
      <c r="C2727" t="s">
        <v>20</v>
      </c>
      <c r="D2727">
        <v>61</v>
      </c>
      <c r="E2727">
        <v>9</v>
      </c>
      <c r="F2727">
        <v>2</v>
      </c>
      <c r="G2727">
        <v>39</v>
      </c>
      <c r="H2727">
        <v>25</v>
      </c>
      <c r="I2727">
        <v>22</v>
      </c>
      <c r="J2727">
        <v>9</v>
      </c>
      <c r="K2727">
        <v>9</v>
      </c>
      <c r="L2727">
        <v>5</v>
      </c>
      <c r="M2727">
        <v>75</v>
      </c>
      <c r="N2727">
        <v>27</v>
      </c>
      <c r="O2727">
        <v>22</v>
      </c>
      <c r="P2727">
        <v>8</v>
      </c>
      <c r="Q2727">
        <v>5</v>
      </c>
      <c r="R2727">
        <v>33</v>
      </c>
      <c r="S2727">
        <v>17</v>
      </c>
      <c r="T2727">
        <v>14</v>
      </c>
      <c r="U2727">
        <v>2014</v>
      </c>
      <c r="V2727">
        <v>20141108</v>
      </c>
      <c r="W2727" t="s">
        <v>443</v>
      </c>
      <c r="X2727" t="s">
        <v>799</v>
      </c>
      <c r="Y2727" t="s">
        <v>452</v>
      </c>
      <c r="Z2727" t="s">
        <v>800</v>
      </c>
      <c r="AA2727" t="s">
        <v>785</v>
      </c>
      <c r="AB2727" t="s">
        <v>1119</v>
      </c>
      <c r="AC2727" t="s">
        <v>1120</v>
      </c>
      <c r="AD2727" t="s">
        <v>1105</v>
      </c>
      <c r="AE2727">
        <v>104947</v>
      </c>
      <c r="AF2727">
        <v>106432</v>
      </c>
      <c r="AG2727" t="e">
        <v>#N/A</v>
      </c>
    </row>
    <row r="2728" spans="1:33" x14ac:dyDescent="0.25">
      <c r="A2728" t="s">
        <v>409</v>
      </c>
      <c r="B2728">
        <v>1</v>
      </c>
      <c r="C2728">
        <v>1</v>
      </c>
      <c r="D2728">
        <v>49</v>
      </c>
      <c r="E2728">
        <v>3</v>
      </c>
      <c r="F2728">
        <v>0</v>
      </c>
      <c r="G2728">
        <v>30</v>
      </c>
      <c r="H2728">
        <v>21</v>
      </c>
      <c r="I2728">
        <v>19</v>
      </c>
      <c r="J2728">
        <v>9</v>
      </c>
      <c r="K2728">
        <v>9</v>
      </c>
      <c r="L2728">
        <v>8</v>
      </c>
      <c r="M2728">
        <v>33</v>
      </c>
      <c r="N2728">
        <v>13</v>
      </c>
      <c r="O2728">
        <v>10</v>
      </c>
      <c r="P2728">
        <v>6</v>
      </c>
      <c r="Q2728">
        <v>0</v>
      </c>
      <c r="R2728">
        <v>19</v>
      </c>
      <c r="S2728">
        <v>14</v>
      </c>
      <c r="T2728">
        <v>5</v>
      </c>
      <c r="U2728">
        <v>2014</v>
      </c>
      <c r="V2728">
        <v>20141108</v>
      </c>
      <c r="W2728" t="s">
        <v>443</v>
      </c>
      <c r="X2728" t="s">
        <v>799</v>
      </c>
      <c r="Y2728" t="s">
        <v>452</v>
      </c>
      <c r="Z2728" t="s">
        <v>800</v>
      </c>
      <c r="AA2728" t="s">
        <v>785</v>
      </c>
      <c r="AB2728" t="s">
        <v>1119</v>
      </c>
      <c r="AC2728" t="s">
        <v>1120</v>
      </c>
      <c r="AD2728" t="s">
        <v>1105</v>
      </c>
      <c r="AE2728">
        <v>104947</v>
      </c>
      <c r="AF2728">
        <v>106432</v>
      </c>
      <c r="AG2728" t="e">
        <v>#N/A</v>
      </c>
    </row>
    <row r="2729" spans="1:33" x14ac:dyDescent="0.25">
      <c r="A2729" t="s">
        <v>409</v>
      </c>
      <c r="B2729">
        <v>2</v>
      </c>
      <c r="C2729">
        <v>1</v>
      </c>
      <c r="D2729">
        <v>33</v>
      </c>
      <c r="E2729">
        <v>7</v>
      </c>
      <c r="F2729">
        <v>1</v>
      </c>
      <c r="G2729">
        <v>23</v>
      </c>
      <c r="H2729">
        <v>16</v>
      </c>
      <c r="I2729">
        <v>10</v>
      </c>
      <c r="J2729">
        <v>4</v>
      </c>
      <c r="K2729">
        <v>3</v>
      </c>
      <c r="L2729">
        <v>1</v>
      </c>
      <c r="M2729">
        <v>49</v>
      </c>
      <c r="N2729">
        <v>19</v>
      </c>
      <c r="O2729">
        <v>14</v>
      </c>
      <c r="P2729">
        <v>4</v>
      </c>
      <c r="Q2729">
        <v>3</v>
      </c>
      <c r="R2729">
        <v>20</v>
      </c>
      <c r="S2729">
        <v>9</v>
      </c>
      <c r="T2729">
        <v>10</v>
      </c>
      <c r="U2729">
        <v>2014</v>
      </c>
      <c r="V2729">
        <v>20141108</v>
      </c>
      <c r="W2729" t="s">
        <v>443</v>
      </c>
      <c r="X2729" t="s">
        <v>799</v>
      </c>
      <c r="Y2729" t="s">
        <v>452</v>
      </c>
      <c r="Z2729" t="s">
        <v>800</v>
      </c>
      <c r="AA2729" t="s">
        <v>785</v>
      </c>
      <c r="AB2729" t="s">
        <v>1119</v>
      </c>
      <c r="AC2729" t="s">
        <v>1120</v>
      </c>
      <c r="AD2729" t="s">
        <v>1105</v>
      </c>
      <c r="AE2729">
        <v>104947</v>
      </c>
      <c r="AF2729">
        <v>106432</v>
      </c>
      <c r="AG2729" t="e">
        <v>#N/A</v>
      </c>
    </row>
    <row r="2730" spans="1:33" x14ac:dyDescent="0.25">
      <c r="A2730" t="s">
        <v>409</v>
      </c>
      <c r="B2730">
        <v>1</v>
      </c>
      <c r="C2730">
        <v>2</v>
      </c>
      <c r="D2730">
        <v>26</v>
      </c>
      <c r="E2730">
        <v>2</v>
      </c>
      <c r="F2730">
        <v>0</v>
      </c>
      <c r="G2730">
        <v>17</v>
      </c>
      <c r="H2730">
        <v>13</v>
      </c>
      <c r="I2730">
        <v>9</v>
      </c>
      <c r="J2730">
        <v>5</v>
      </c>
      <c r="K2730">
        <v>1</v>
      </c>
      <c r="L2730">
        <v>1</v>
      </c>
      <c r="M2730">
        <v>28</v>
      </c>
      <c r="N2730">
        <v>14</v>
      </c>
      <c r="O2730">
        <v>10</v>
      </c>
      <c r="P2730">
        <v>6</v>
      </c>
      <c r="Q2730">
        <v>2</v>
      </c>
      <c r="R2730">
        <v>7</v>
      </c>
      <c r="S2730">
        <v>6</v>
      </c>
      <c r="T2730">
        <v>1</v>
      </c>
      <c r="U2730">
        <v>2014</v>
      </c>
      <c r="V2730">
        <v>20141108</v>
      </c>
      <c r="W2730" t="s">
        <v>443</v>
      </c>
      <c r="X2730" t="s">
        <v>799</v>
      </c>
      <c r="Y2730" t="s">
        <v>452</v>
      </c>
      <c r="Z2730" t="s">
        <v>800</v>
      </c>
      <c r="AA2730" t="s">
        <v>785</v>
      </c>
      <c r="AB2730" t="s">
        <v>1119</v>
      </c>
      <c r="AC2730" t="s">
        <v>1120</v>
      </c>
      <c r="AD2730" t="s">
        <v>1105</v>
      </c>
      <c r="AE2730">
        <v>104947</v>
      </c>
      <c r="AF2730">
        <v>106432</v>
      </c>
      <c r="AG2730" t="e">
        <v>#N/A</v>
      </c>
    </row>
    <row r="2731" spans="1:33" x14ac:dyDescent="0.25">
      <c r="A2731" t="s">
        <v>409</v>
      </c>
      <c r="B2731">
        <v>2</v>
      </c>
      <c r="C2731">
        <v>2</v>
      </c>
      <c r="D2731">
        <v>28</v>
      </c>
      <c r="E2731">
        <v>2</v>
      </c>
      <c r="F2731">
        <v>1</v>
      </c>
      <c r="G2731">
        <v>16</v>
      </c>
      <c r="H2731">
        <v>9</v>
      </c>
      <c r="I2731">
        <v>12</v>
      </c>
      <c r="J2731">
        <v>5</v>
      </c>
      <c r="K2731">
        <v>6</v>
      </c>
      <c r="L2731">
        <v>4</v>
      </c>
      <c r="M2731">
        <v>26</v>
      </c>
      <c r="N2731">
        <v>8</v>
      </c>
      <c r="O2731">
        <v>8</v>
      </c>
      <c r="P2731">
        <v>4</v>
      </c>
      <c r="Q2731">
        <v>2</v>
      </c>
      <c r="R2731">
        <v>13</v>
      </c>
      <c r="S2731">
        <v>8</v>
      </c>
      <c r="T2731">
        <v>4</v>
      </c>
      <c r="U2731">
        <v>2014</v>
      </c>
      <c r="V2731">
        <v>20141108</v>
      </c>
      <c r="W2731" t="s">
        <v>443</v>
      </c>
      <c r="X2731" t="s">
        <v>799</v>
      </c>
      <c r="Y2731" t="s">
        <v>452</v>
      </c>
      <c r="Z2731" t="s">
        <v>800</v>
      </c>
      <c r="AA2731" t="s">
        <v>785</v>
      </c>
      <c r="AB2731" t="s">
        <v>1119</v>
      </c>
      <c r="AC2731" t="s">
        <v>1120</v>
      </c>
      <c r="AD2731" t="s">
        <v>1105</v>
      </c>
      <c r="AE2731">
        <v>104947</v>
      </c>
      <c r="AF2731">
        <v>106432</v>
      </c>
      <c r="AG2731" t="e">
        <v>#N/A</v>
      </c>
    </row>
    <row r="2732" spans="1:33" x14ac:dyDescent="0.25">
      <c r="A2732" t="s">
        <v>410</v>
      </c>
      <c r="B2732">
        <v>1</v>
      </c>
      <c r="C2732" t="s">
        <v>20</v>
      </c>
      <c r="D2732">
        <v>67</v>
      </c>
      <c r="E2732">
        <v>1</v>
      </c>
      <c r="F2732">
        <v>8</v>
      </c>
      <c r="G2732">
        <v>31</v>
      </c>
      <c r="H2732">
        <v>22</v>
      </c>
      <c r="I2732">
        <v>36</v>
      </c>
      <c r="J2732">
        <v>18</v>
      </c>
      <c r="K2732">
        <v>6</v>
      </c>
      <c r="L2732">
        <v>4</v>
      </c>
      <c r="M2732">
        <v>62</v>
      </c>
      <c r="N2732">
        <v>28</v>
      </c>
      <c r="O2732">
        <v>21</v>
      </c>
      <c r="P2732">
        <v>13</v>
      </c>
      <c r="Q2732">
        <v>6</v>
      </c>
      <c r="R2732">
        <v>30</v>
      </c>
      <c r="S2732">
        <v>13</v>
      </c>
      <c r="T2732">
        <v>9</v>
      </c>
      <c r="U2732">
        <v>2014</v>
      </c>
      <c r="V2732">
        <v>20141109</v>
      </c>
      <c r="W2732" t="s">
        <v>443</v>
      </c>
      <c r="X2732" t="s">
        <v>801</v>
      </c>
      <c r="Y2732" t="s">
        <v>460</v>
      </c>
      <c r="Z2732" t="s">
        <v>455</v>
      </c>
      <c r="AA2732" t="s">
        <v>454</v>
      </c>
      <c r="AB2732" t="s">
        <v>801</v>
      </c>
      <c r="AC2732" t="s">
        <v>824</v>
      </c>
      <c r="AD2732" t="s">
        <v>823</v>
      </c>
      <c r="AE2732">
        <v>105453</v>
      </c>
      <c r="AF2732">
        <v>104918</v>
      </c>
      <c r="AG2732" t="e">
        <v>#N/A</v>
      </c>
    </row>
    <row r="2733" spans="1:33" x14ac:dyDescent="0.25">
      <c r="A2733" t="s">
        <v>410</v>
      </c>
      <c r="B2733">
        <v>2</v>
      </c>
      <c r="C2733" t="s">
        <v>20</v>
      </c>
      <c r="D2733">
        <v>62</v>
      </c>
      <c r="E2733">
        <v>7</v>
      </c>
      <c r="F2733">
        <v>3</v>
      </c>
      <c r="G2733">
        <v>36</v>
      </c>
      <c r="H2733">
        <v>27</v>
      </c>
      <c r="I2733">
        <v>26</v>
      </c>
      <c r="J2733">
        <v>7</v>
      </c>
      <c r="K2733">
        <v>8</v>
      </c>
      <c r="L2733">
        <v>4</v>
      </c>
      <c r="M2733">
        <v>67</v>
      </c>
      <c r="N2733">
        <v>27</v>
      </c>
      <c r="O2733">
        <v>16</v>
      </c>
      <c r="P2733">
        <v>6</v>
      </c>
      <c r="Q2733">
        <v>1</v>
      </c>
      <c r="R2733">
        <v>30</v>
      </c>
      <c r="S2733">
        <v>8</v>
      </c>
      <c r="T2733">
        <v>19</v>
      </c>
      <c r="U2733">
        <v>2014</v>
      </c>
      <c r="V2733">
        <v>20141109</v>
      </c>
      <c r="W2733" t="s">
        <v>443</v>
      </c>
      <c r="X2733" t="s">
        <v>801</v>
      </c>
      <c r="Y2733" t="s">
        <v>460</v>
      </c>
      <c r="Z2733" t="s">
        <v>455</v>
      </c>
      <c r="AA2733" t="s">
        <v>454</v>
      </c>
      <c r="AB2733" t="s">
        <v>801</v>
      </c>
      <c r="AC2733" t="s">
        <v>824</v>
      </c>
      <c r="AD2733" t="s">
        <v>823</v>
      </c>
      <c r="AE2733">
        <v>105453</v>
      </c>
      <c r="AF2733">
        <v>104918</v>
      </c>
      <c r="AG2733" t="e">
        <v>#N/A</v>
      </c>
    </row>
    <row r="2734" spans="1:33" x14ac:dyDescent="0.25">
      <c r="A2734" t="s">
        <v>410</v>
      </c>
      <c r="B2734">
        <v>1</v>
      </c>
      <c r="C2734">
        <v>1</v>
      </c>
      <c r="D2734">
        <v>40</v>
      </c>
      <c r="E2734">
        <v>1</v>
      </c>
      <c r="F2734">
        <v>5</v>
      </c>
      <c r="G2734">
        <v>16</v>
      </c>
      <c r="H2734">
        <v>10</v>
      </c>
      <c r="I2734">
        <v>24</v>
      </c>
      <c r="J2734">
        <v>13</v>
      </c>
      <c r="K2734">
        <v>5</v>
      </c>
      <c r="L2734">
        <v>4</v>
      </c>
      <c r="M2734">
        <v>25</v>
      </c>
      <c r="N2734">
        <v>11</v>
      </c>
      <c r="O2734">
        <v>10</v>
      </c>
      <c r="P2734">
        <v>6</v>
      </c>
      <c r="Q2734">
        <v>2</v>
      </c>
      <c r="R2734">
        <v>17</v>
      </c>
      <c r="S2734">
        <v>7</v>
      </c>
      <c r="T2734">
        <v>5</v>
      </c>
      <c r="U2734">
        <v>2014</v>
      </c>
      <c r="V2734">
        <v>20141109</v>
      </c>
      <c r="W2734" t="s">
        <v>443</v>
      </c>
      <c r="X2734" t="s">
        <v>801</v>
      </c>
      <c r="Y2734" t="s">
        <v>460</v>
      </c>
      <c r="Z2734" t="s">
        <v>455</v>
      </c>
      <c r="AA2734" t="s">
        <v>454</v>
      </c>
      <c r="AB2734" t="s">
        <v>801</v>
      </c>
      <c r="AC2734" t="s">
        <v>824</v>
      </c>
      <c r="AD2734" t="s">
        <v>823</v>
      </c>
      <c r="AE2734">
        <v>105453</v>
      </c>
      <c r="AF2734">
        <v>104918</v>
      </c>
      <c r="AG2734" t="e">
        <v>#N/A</v>
      </c>
    </row>
    <row r="2735" spans="1:33" x14ac:dyDescent="0.25">
      <c r="A2735" t="s">
        <v>410</v>
      </c>
      <c r="B2735">
        <v>2</v>
      </c>
      <c r="C2735">
        <v>1</v>
      </c>
      <c r="D2735">
        <v>25</v>
      </c>
      <c r="E2735">
        <v>2</v>
      </c>
      <c r="F2735">
        <v>2</v>
      </c>
      <c r="G2735">
        <v>14</v>
      </c>
      <c r="H2735">
        <v>10</v>
      </c>
      <c r="I2735">
        <v>11</v>
      </c>
      <c r="J2735">
        <v>4</v>
      </c>
      <c r="K2735">
        <v>3</v>
      </c>
      <c r="L2735">
        <v>1</v>
      </c>
      <c r="M2735">
        <v>40</v>
      </c>
      <c r="N2735">
        <v>17</v>
      </c>
      <c r="O2735">
        <v>5</v>
      </c>
      <c r="P2735">
        <v>2</v>
      </c>
      <c r="Q2735">
        <v>0</v>
      </c>
      <c r="R2735">
        <v>16</v>
      </c>
      <c r="S2735">
        <v>6</v>
      </c>
      <c r="T2735">
        <v>8</v>
      </c>
      <c r="U2735">
        <v>2014</v>
      </c>
      <c r="V2735">
        <v>20141109</v>
      </c>
      <c r="W2735" t="s">
        <v>443</v>
      </c>
      <c r="X2735" t="s">
        <v>801</v>
      </c>
      <c r="Y2735" t="s">
        <v>460</v>
      </c>
      <c r="Z2735" t="s">
        <v>455</v>
      </c>
      <c r="AA2735" t="s">
        <v>454</v>
      </c>
      <c r="AB2735" t="s">
        <v>801</v>
      </c>
      <c r="AC2735" t="s">
        <v>824</v>
      </c>
      <c r="AD2735" t="s">
        <v>823</v>
      </c>
      <c r="AE2735">
        <v>105453</v>
      </c>
      <c r="AF2735">
        <v>104918</v>
      </c>
      <c r="AG2735" t="e">
        <v>#N/A</v>
      </c>
    </row>
    <row r="2736" spans="1:33" x14ac:dyDescent="0.25">
      <c r="A2736" t="s">
        <v>410</v>
      </c>
      <c r="B2736">
        <v>1</v>
      </c>
      <c r="C2736">
        <v>2</v>
      </c>
      <c r="D2736">
        <v>27</v>
      </c>
      <c r="E2736">
        <v>0</v>
      </c>
      <c r="F2736">
        <v>3</v>
      </c>
      <c r="G2736">
        <v>15</v>
      </c>
      <c r="H2736">
        <v>12</v>
      </c>
      <c r="I2736">
        <v>12</v>
      </c>
      <c r="J2736">
        <v>5</v>
      </c>
      <c r="K2736">
        <v>1</v>
      </c>
      <c r="L2736">
        <v>0</v>
      </c>
      <c r="M2736">
        <v>37</v>
      </c>
      <c r="N2736">
        <v>17</v>
      </c>
      <c r="O2736">
        <v>11</v>
      </c>
      <c r="P2736">
        <v>7</v>
      </c>
      <c r="Q2736">
        <v>4</v>
      </c>
      <c r="R2736">
        <v>13</v>
      </c>
      <c r="S2736">
        <v>6</v>
      </c>
      <c r="T2736">
        <v>4</v>
      </c>
      <c r="U2736">
        <v>2014</v>
      </c>
      <c r="V2736">
        <v>20141109</v>
      </c>
      <c r="W2736" t="s">
        <v>443</v>
      </c>
      <c r="X2736" t="s">
        <v>801</v>
      </c>
      <c r="Y2736" t="s">
        <v>460</v>
      </c>
      <c r="Z2736" t="s">
        <v>455</v>
      </c>
      <c r="AA2736" t="s">
        <v>454</v>
      </c>
      <c r="AB2736" t="s">
        <v>801</v>
      </c>
      <c r="AC2736" t="s">
        <v>824</v>
      </c>
      <c r="AD2736" t="s">
        <v>823</v>
      </c>
      <c r="AE2736">
        <v>105453</v>
      </c>
      <c r="AF2736">
        <v>104918</v>
      </c>
      <c r="AG2736" t="e">
        <v>#N/A</v>
      </c>
    </row>
    <row r="2737" spans="1:33" x14ac:dyDescent="0.25">
      <c r="A2737" t="s">
        <v>410</v>
      </c>
      <c r="B2737">
        <v>2</v>
      </c>
      <c r="C2737">
        <v>2</v>
      </c>
      <c r="D2737">
        <v>37</v>
      </c>
      <c r="E2737">
        <v>5</v>
      </c>
      <c r="F2737">
        <v>1</v>
      </c>
      <c r="G2737">
        <v>22</v>
      </c>
      <c r="H2737">
        <v>17</v>
      </c>
      <c r="I2737">
        <v>15</v>
      </c>
      <c r="J2737">
        <v>3</v>
      </c>
      <c r="K2737">
        <v>5</v>
      </c>
      <c r="L2737">
        <v>3</v>
      </c>
      <c r="M2737">
        <v>27</v>
      </c>
      <c r="N2737">
        <v>10</v>
      </c>
      <c r="O2737">
        <v>11</v>
      </c>
      <c r="P2737">
        <v>4</v>
      </c>
      <c r="Q2737">
        <v>1</v>
      </c>
      <c r="R2737">
        <v>14</v>
      </c>
      <c r="S2737">
        <v>2</v>
      </c>
      <c r="T2737">
        <v>11</v>
      </c>
      <c r="U2737">
        <v>2014</v>
      </c>
      <c r="V2737">
        <v>20141109</v>
      </c>
      <c r="W2737" t="s">
        <v>443</v>
      </c>
      <c r="X2737" t="s">
        <v>801</v>
      </c>
      <c r="Y2737" t="s">
        <v>460</v>
      </c>
      <c r="Z2737" t="s">
        <v>455</v>
      </c>
      <c r="AA2737" t="s">
        <v>454</v>
      </c>
      <c r="AB2737" t="s">
        <v>801</v>
      </c>
      <c r="AC2737" t="s">
        <v>824</v>
      </c>
      <c r="AD2737" t="s">
        <v>823</v>
      </c>
      <c r="AE2737">
        <v>105453</v>
      </c>
      <c r="AF2737">
        <v>104918</v>
      </c>
      <c r="AG2737" t="e">
        <v>#N/A</v>
      </c>
    </row>
    <row r="2738" spans="1:33" x14ac:dyDescent="0.25">
      <c r="A2738" t="s">
        <v>411</v>
      </c>
      <c r="B2738">
        <v>1</v>
      </c>
      <c r="C2738" t="s">
        <v>20</v>
      </c>
      <c r="D2738">
        <v>75</v>
      </c>
      <c r="E2738">
        <v>5</v>
      </c>
      <c r="F2738">
        <v>2</v>
      </c>
      <c r="G2738">
        <v>41</v>
      </c>
      <c r="H2738">
        <v>31</v>
      </c>
      <c r="I2738">
        <v>34</v>
      </c>
      <c r="J2738">
        <v>21</v>
      </c>
      <c r="K2738">
        <v>4</v>
      </c>
      <c r="L2738">
        <v>4</v>
      </c>
      <c r="M2738">
        <v>60</v>
      </c>
      <c r="N2738">
        <v>23</v>
      </c>
      <c r="O2738">
        <v>23</v>
      </c>
      <c r="P2738">
        <v>11</v>
      </c>
      <c r="Q2738">
        <v>4</v>
      </c>
      <c r="R2738">
        <v>15</v>
      </c>
      <c r="S2738">
        <v>5</v>
      </c>
      <c r="T2738">
        <v>8</v>
      </c>
      <c r="U2738">
        <v>2014</v>
      </c>
      <c r="V2738">
        <v>20141109</v>
      </c>
      <c r="W2738" t="s">
        <v>443</v>
      </c>
      <c r="X2738" t="s">
        <v>801</v>
      </c>
      <c r="Y2738" t="s">
        <v>460</v>
      </c>
      <c r="Z2738" t="s">
        <v>457</v>
      </c>
      <c r="AA2738" t="s">
        <v>446</v>
      </c>
      <c r="AB2738" t="s">
        <v>801</v>
      </c>
      <c r="AC2738" t="s">
        <v>825</v>
      </c>
      <c r="AD2738" t="s">
        <v>817</v>
      </c>
      <c r="AE2738">
        <v>103819</v>
      </c>
      <c r="AF2738">
        <v>105683</v>
      </c>
      <c r="AG2738" t="e">
        <v>#N/A</v>
      </c>
    </row>
    <row r="2739" spans="1:33" x14ac:dyDescent="0.25">
      <c r="A2739" t="s">
        <v>411</v>
      </c>
      <c r="B2739">
        <v>2</v>
      </c>
      <c r="C2739" t="s">
        <v>20</v>
      </c>
      <c r="D2739">
        <v>60</v>
      </c>
      <c r="E2739">
        <v>10</v>
      </c>
      <c r="F2739">
        <v>2</v>
      </c>
      <c r="G2739">
        <v>29</v>
      </c>
      <c r="H2739">
        <v>23</v>
      </c>
      <c r="I2739">
        <v>31</v>
      </c>
      <c r="J2739">
        <v>14</v>
      </c>
      <c r="K2739">
        <v>6</v>
      </c>
      <c r="L2739">
        <v>4</v>
      </c>
      <c r="M2739">
        <v>75</v>
      </c>
      <c r="N2739">
        <v>23</v>
      </c>
      <c r="O2739">
        <v>30</v>
      </c>
      <c r="P2739">
        <v>13</v>
      </c>
      <c r="Q2739">
        <v>5</v>
      </c>
      <c r="R2739">
        <v>24</v>
      </c>
      <c r="S2739">
        <v>15</v>
      </c>
      <c r="T2739">
        <v>7</v>
      </c>
      <c r="U2739">
        <v>2014</v>
      </c>
      <c r="V2739">
        <v>20141109</v>
      </c>
      <c r="W2739" t="s">
        <v>443</v>
      </c>
      <c r="X2739" t="s">
        <v>801</v>
      </c>
      <c r="Y2739" t="s">
        <v>460</v>
      </c>
      <c r="Z2739" t="s">
        <v>457</v>
      </c>
      <c r="AA2739" t="s">
        <v>446</v>
      </c>
      <c r="AB2739" t="s">
        <v>801</v>
      </c>
      <c r="AC2739" t="s">
        <v>825</v>
      </c>
      <c r="AD2739" t="s">
        <v>817</v>
      </c>
      <c r="AE2739">
        <v>103819</v>
      </c>
      <c r="AF2739">
        <v>105683</v>
      </c>
      <c r="AG2739" t="e">
        <v>#N/A</v>
      </c>
    </row>
    <row r="2740" spans="1:33" x14ac:dyDescent="0.25">
      <c r="A2740" t="s">
        <v>411</v>
      </c>
      <c r="B2740">
        <v>1</v>
      </c>
      <c r="C2740">
        <v>1</v>
      </c>
      <c r="D2740">
        <v>21</v>
      </c>
      <c r="E2740">
        <v>0</v>
      </c>
      <c r="F2740">
        <v>1</v>
      </c>
      <c r="G2740">
        <v>13</v>
      </c>
      <c r="H2740">
        <v>10</v>
      </c>
      <c r="I2740">
        <v>8</v>
      </c>
      <c r="J2740">
        <v>6</v>
      </c>
      <c r="K2740">
        <v>0</v>
      </c>
      <c r="L2740">
        <v>0</v>
      </c>
      <c r="M2740">
        <v>20</v>
      </c>
      <c r="N2740">
        <v>10</v>
      </c>
      <c r="O2740">
        <v>7</v>
      </c>
      <c r="P2740">
        <v>6</v>
      </c>
      <c r="Q2740">
        <v>1</v>
      </c>
      <c r="R2740">
        <v>3</v>
      </c>
      <c r="S2740">
        <v>1</v>
      </c>
      <c r="T2740">
        <v>1</v>
      </c>
      <c r="U2740">
        <v>2014</v>
      </c>
      <c r="V2740">
        <v>20141109</v>
      </c>
      <c r="W2740" t="s">
        <v>443</v>
      </c>
      <c r="X2740" t="s">
        <v>801</v>
      </c>
      <c r="Y2740" t="s">
        <v>460</v>
      </c>
      <c r="Z2740" t="s">
        <v>457</v>
      </c>
      <c r="AA2740" t="s">
        <v>446</v>
      </c>
      <c r="AB2740" t="s">
        <v>801</v>
      </c>
      <c r="AC2740" t="s">
        <v>825</v>
      </c>
      <c r="AD2740" t="s">
        <v>817</v>
      </c>
      <c r="AE2740">
        <v>103819</v>
      </c>
      <c r="AF2740">
        <v>105683</v>
      </c>
      <c r="AG2740" t="e">
        <v>#N/A</v>
      </c>
    </row>
    <row r="2741" spans="1:33" x14ac:dyDescent="0.25">
      <c r="A2741" t="s">
        <v>411</v>
      </c>
      <c r="B2741">
        <v>2</v>
      </c>
      <c r="C2741">
        <v>1</v>
      </c>
      <c r="D2741">
        <v>20</v>
      </c>
      <c r="E2741">
        <v>5</v>
      </c>
      <c r="F2741">
        <v>0</v>
      </c>
      <c r="G2741">
        <v>13</v>
      </c>
      <c r="H2741">
        <v>9</v>
      </c>
      <c r="I2741">
        <v>7</v>
      </c>
      <c r="J2741">
        <v>1</v>
      </c>
      <c r="K2741">
        <v>5</v>
      </c>
      <c r="L2741">
        <v>3</v>
      </c>
      <c r="M2741">
        <v>21</v>
      </c>
      <c r="N2741">
        <v>5</v>
      </c>
      <c r="O2741">
        <v>9</v>
      </c>
      <c r="P2741">
        <v>2</v>
      </c>
      <c r="Q2741">
        <v>1</v>
      </c>
      <c r="R2741">
        <v>9</v>
      </c>
      <c r="S2741">
        <v>5</v>
      </c>
      <c r="T2741">
        <v>4</v>
      </c>
      <c r="U2741">
        <v>2014</v>
      </c>
      <c r="V2741">
        <v>20141109</v>
      </c>
      <c r="W2741" t="s">
        <v>443</v>
      </c>
      <c r="X2741" t="s">
        <v>801</v>
      </c>
      <c r="Y2741" t="s">
        <v>460</v>
      </c>
      <c r="Z2741" t="s">
        <v>457</v>
      </c>
      <c r="AA2741" t="s">
        <v>446</v>
      </c>
      <c r="AB2741" t="s">
        <v>801</v>
      </c>
      <c r="AC2741" t="s">
        <v>825</v>
      </c>
      <c r="AD2741" t="s">
        <v>817</v>
      </c>
      <c r="AE2741">
        <v>103819</v>
      </c>
      <c r="AF2741">
        <v>105683</v>
      </c>
      <c r="AG2741" t="e">
        <v>#N/A</v>
      </c>
    </row>
    <row r="2742" spans="1:33" x14ac:dyDescent="0.25">
      <c r="A2742" t="s">
        <v>411</v>
      </c>
      <c r="B2742">
        <v>1</v>
      </c>
      <c r="C2742">
        <v>2</v>
      </c>
      <c r="D2742">
        <v>54</v>
      </c>
      <c r="E2742">
        <v>5</v>
      </c>
      <c r="F2742">
        <v>1</v>
      </c>
      <c r="G2742">
        <v>28</v>
      </c>
      <c r="H2742">
        <v>21</v>
      </c>
      <c r="I2742">
        <v>26</v>
      </c>
      <c r="J2742">
        <v>15</v>
      </c>
      <c r="K2742">
        <v>4</v>
      </c>
      <c r="L2742">
        <v>4</v>
      </c>
      <c r="M2742">
        <v>40</v>
      </c>
      <c r="N2742">
        <v>13</v>
      </c>
      <c r="O2742">
        <v>16</v>
      </c>
      <c r="P2742">
        <v>5</v>
      </c>
      <c r="Q2742">
        <v>3</v>
      </c>
      <c r="R2742">
        <v>12</v>
      </c>
      <c r="S2742">
        <v>4</v>
      </c>
      <c r="T2742">
        <v>7</v>
      </c>
      <c r="U2742">
        <v>2014</v>
      </c>
      <c r="V2742">
        <v>20141109</v>
      </c>
      <c r="W2742" t="s">
        <v>443</v>
      </c>
      <c r="X2742" t="s">
        <v>801</v>
      </c>
      <c r="Y2742" t="s">
        <v>460</v>
      </c>
      <c r="Z2742" t="s">
        <v>457</v>
      </c>
      <c r="AA2742" t="s">
        <v>446</v>
      </c>
      <c r="AB2742" t="s">
        <v>801</v>
      </c>
      <c r="AC2742" t="s">
        <v>825</v>
      </c>
      <c r="AD2742" t="s">
        <v>817</v>
      </c>
      <c r="AE2742">
        <v>103819</v>
      </c>
      <c r="AF2742">
        <v>105683</v>
      </c>
      <c r="AG2742" t="e">
        <v>#N/A</v>
      </c>
    </row>
    <row r="2743" spans="1:33" x14ac:dyDescent="0.25">
      <c r="A2743" t="s">
        <v>411</v>
      </c>
      <c r="B2743">
        <v>2</v>
      </c>
      <c r="C2743">
        <v>2</v>
      </c>
      <c r="D2743">
        <v>40</v>
      </c>
      <c r="E2743">
        <v>5</v>
      </c>
      <c r="F2743">
        <v>2</v>
      </c>
      <c r="G2743">
        <v>16</v>
      </c>
      <c r="H2743">
        <v>14</v>
      </c>
      <c r="I2743">
        <v>24</v>
      </c>
      <c r="J2743">
        <v>13</v>
      </c>
      <c r="K2743">
        <v>1</v>
      </c>
      <c r="L2743">
        <v>1</v>
      </c>
      <c r="M2743">
        <v>54</v>
      </c>
      <c r="N2743">
        <v>18</v>
      </c>
      <c r="O2743">
        <v>21</v>
      </c>
      <c r="P2743">
        <v>11</v>
      </c>
      <c r="Q2743">
        <v>4</v>
      </c>
      <c r="R2743">
        <v>15</v>
      </c>
      <c r="S2743">
        <v>10</v>
      </c>
      <c r="T2743">
        <v>3</v>
      </c>
      <c r="U2743">
        <v>2014</v>
      </c>
      <c r="V2743">
        <v>20141109</v>
      </c>
      <c r="W2743" t="s">
        <v>443</v>
      </c>
      <c r="X2743" t="s">
        <v>801</v>
      </c>
      <c r="Y2743" t="s">
        <v>460</v>
      </c>
      <c r="Z2743" t="s">
        <v>457</v>
      </c>
      <c r="AA2743" t="s">
        <v>446</v>
      </c>
      <c r="AB2743" t="s">
        <v>801</v>
      </c>
      <c r="AC2743" t="s">
        <v>825</v>
      </c>
      <c r="AD2743" t="s">
        <v>817</v>
      </c>
      <c r="AE2743">
        <v>103819</v>
      </c>
      <c r="AF2743">
        <v>105683</v>
      </c>
      <c r="AG2743" t="e">
        <v>#N/A</v>
      </c>
    </row>
    <row r="2744" spans="1:33" x14ac:dyDescent="0.25">
      <c r="A2744" t="s">
        <v>412</v>
      </c>
      <c r="B2744">
        <v>1</v>
      </c>
      <c r="C2744" t="s">
        <v>20</v>
      </c>
      <c r="D2744">
        <v>46</v>
      </c>
      <c r="E2744">
        <v>1</v>
      </c>
      <c r="F2744">
        <v>2</v>
      </c>
      <c r="G2744">
        <v>25</v>
      </c>
      <c r="H2744">
        <v>13</v>
      </c>
      <c r="I2744">
        <v>21</v>
      </c>
      <c r="J2744">
        <v>5</v>
      </c>
      <c r="K2744">
        <v>9</v>
      </c>
      <c r="L2744">
        <v>3</v>
      </c>
      <c r="M2744">
        <v>37</v>
      </c>
      <c r="N2744">
        <v>11</v>
      </c>
      <c r="O2744">
        <v>7</v>
      </c>
      <c r="P2744">
        <v>2</v>
      </c>
      <c r="Q2744">
        <v>3</v>
      </c>
      <c r="R2744">
        <v>25</v>
      </c>
      <c r="S2744">
        <v>13</v>
      </c>
      <c r="T2744">
        <v>10</v>
      </c>
      <c r="U2744">
        <v>2014</v>
      </c>
      <c r="V2744">
        <v>20141110</v>
      </c>
      <c r="W2744" t="s">
        <v>443</v>
      </c>
      <c r="X2744" t="s">
        <v>801</v>
      </c>
      <c r="Y2744" t="s">
        <v>460</v>
      </c>
      <c r="Z2744" t="s">
        <v>488</v>
      </c>
      <c r="AA2744" t="s">
        <v>450</v>
      </c>
      <c r="AB2744" t="s">
        <v>801</v>
      </c>
      <c r="AC2744" t="s">
        <v>848</v>
      </c>
      <c r="AD2744" t="s">
        <v>820</v>
      </c>
      <c r="AE2744">
        <v>105227</v>
      </c>
      <c r="AF2744">
        <v>104925</v>
      </c>
      <c r="AG2744" t="e">
        <v>#N/A</v>
      </c>
    </row>
    <row r="2745" spans="1:33" x14ac:dyDescent="0.25">
      <c r="A2745" t="s">
        <v>412</v>
      </c>
      <c r="B2745">
        <v>2</v>
      </c>
      <c r="C2745" t="s">
        <v>20</v>
      </c>
      <c r="D2745">
        <v>37</v>
      </c>
      <c r="E2745">
        <v>4</v>
      </c>
      <c r="F2745">
        <v>1</v>
      </c>
      <c r="G2745">
        <v>23</v>
      </c>
      <c r="H2745">
        <v>18</v>
      </c>
      <c r="I2745">
        <v>14</v>
      </c>
      <c r="J2745">
        <v>8</v>
      </c>
      <c r="K2745">
        <v>1</v>
      </c>
      <c r="L2745">
        <v>0</v>
      </c>
      <c r="M2745">
        <v>46</v>
      </c>
      <c r="N2745">
        <v>28</v>
      </c>
      <c r="O2745">
        <v>13</v>
      </c>
      <c r="P2745">
        <v>6</v>
      </c>
      <c r="Q2745">
        <v>3</v>
      </c>
      <c r="R2745">
        <v>13</v>
      </c>
      <c r="S2745">
        <v>6</v>
      </c>
      <c r="T2745">
        <v>6</v>
      </c>
      <c r="U2745">
        <v>2014</v>
      </c>
      <c r="V2745">
        <v>20141110</v>
      </c>
      <c r="W2745" t="s">
        <v>443</v>
      </c>
      <c r="X2745" t="s">
        <v>801</v>
      </c>
      <c r="Y2745" t="s">
        <v>460</v>
      </c>
      <c r="Z2745" t="s">
        <v>488</v>
      </c>
      <c r="AA2745" t="s">
        <v>450</v>
      </c>
      <c r="AB2745" t="s">
        <v>801</v>
      </c>
      <c r="AC2745" t="s">
        <v>848</v>
      </c>
      <c r="AD2745" t="s">
        <v>820</v>
      </c>
      <c r="AE2745">
        <v>105227</v>
      </c>
      <c r="AF2745">
        <v>104925</v>
      </c>
      <c r="AG2745" t="e">
        <v>#N/A</v>
      </c>
    </row>
    <row r="2746" spans="1:33" x14ac:dyDescent="0.25">
      <c r="A2746" t="s">
        <v>412</v>
      </c>
      <c r="B2746">
        <v>1</v>
      </c>
      <c r="C2746">
        <v>1</v>
      </c>
      <c r="D2746">
        <v>22</v>
      </c>
      <c r="E2746">
        <v>1</v>
      </c>
      <c r="F2746">
        <v>1</v>
      </c>
      <c r="G2746">
        <v>10</v>
      </c>
      <c r="H2746">
        <v>5</v>
      </c>
      <c r="I2746">
        <v>12</v>
      </c>
      <c r="J2746">
        <v>4</v>
      </c>
      <c r="K2746">
        <v>4</v>
      </c>
      <c r="L2746">
        <v>1</v>
      </c>
      <c r="M2746">
        <v>20</v>
      </c>
      <c r="N2746">
        <v>6</v>
      </c>
      <c r="O2746">
        <v>3</v>
      </c>
      <c r="P2746">
        <v>1</v>
      </c>
      <c r="Q2746">
        <v>1</v>
      </c>
      <c r="R2746">
        <v>10</v>
      </c>
      <c r="S2746">
        <v>7</v>
      </c>
      <c r="T2746">
        <v>2</v>
      </c>
      <c r="U2746">
        <v>2014</v>
      </c>
      <c r="V2746">
        <v>20141110</v>
      </c>
      <c r="W2746" t="s">
        <v>443</v>
      </c>
      <c r="X2746" t="s">
        <v>801</v>
      </c>
      <c r="Y2746" t="s">
        <v>460</v>
      </c>
      <c r="Z2746" t="s">
        <v>488</v>
      </c>
      <c r="AA2746" t="s">
        <v>450</v>
      </c>
      <c r="AB2746" t="s">
        <v>801</v>
      </c>
      <c r="AC2746" t="s">
        <v>848</v>
      </c>
      <c r="AD2746" t="s">
        <v>820</v>
      </c>
      <c r="AE2746">
        <v>105227</v>
      </c>
      <c r="AF2746">
        <v>104925</v>
      </c>
      <c r="AG2746" t="e">
        <v>#N/A</v>
      </c>
    </row>
    <row r="2747" spans="1:33" x14ac:dyDescent="0.25">
      <c r="A2747" t="s">
        <v>412</v>
      </c>
      <c r="B2747">
        <v>2</v>
      </c>
      <c r="C2747">
        <v>1</v>
      </c>
      <c r="D2747">
        <v>20</v>
      </c>
      <c r="E2747">
        <v>2</v>
      </c>
      <c r="F2747">
        <v>1</v>
      </c>
      <c r="G2747">
        <v>13</v>
      </c>
      <c r="H2747">
        <v>10</v>
      </c>
      <c r="I2747">
        <v>7</v>
      </c>
      <c r="J2747">
        <v>4</v>
      </c>
      <c r="K2747">
        <v>0</v>
      </c>
      <c r="L2747">
        <v>0</v>
      </c>
      <c r="M2747">
        <v>22</v>
      </c>
      <c r="N2747">
        <v>13</v>
      </c>
      <c r="O2747">
        <v>9</v>
      </c>
      <c r="P2747">
        <v>4</v>
      </c>
      <c r="Q2747">
        <v>3</v>
      </c>
      <c r="R2747">
        <v>9</v>
      </c>
      <c r="S2747">
        <v>5</v>
      </c>
      <c r="T2747">
        <v>3</v>
      </c>
      <c r="U2747">
        <v>2014</v>
      </c>
      <c r="V2747">
        <v>20141110</v>
      </c>
      <c r="W2747" t="s">
        <v>443</v>
      </c>
      <c r="X2747" t="s">
        <v>801</v>
      </c>
      <c r="Y2747" t="s">
        <v>460</v>
      </c>
      <c r="Z2747" t="s">
        <v>488</v>
      </c>
      <c r="AA2747" t="s">
        <v>450</v>
      </c>
      <c r="AB2747" t="s">
        <v>801</v>
      </c>
      <c r="AC2747" t="s">
        <v>848</v>
      </c>
      <c r="AD2747" t="s">
        <v>820</v>
      </c>
      <c r="AE2747">
        <v>105227</v>
      </c>
      <c r="AF2747">
        <v>104925</v>
      </c>
      <c r="AG2747" t="e">
        <v>#N/A</v>
      </c>
    </row>
    <row r="2748" spans="1:33" x14ac:dyDescent="0.25">
      <c r="A2748" t="s">
        <v>412</v>
      </c>
      <c r="B2748">
        <v>1</v>
      </c>
      <c r="C2748">
        <v>2</v>
      </c>
      <c r="D2748">
        <v>24</v>
      </c>
      <c r="E2748">
        <v>0</v>
      </c>
      <c r="F2748">
        <v>1</v>
      </c>
      <c r="G2748">
        <v>15</v>
      </c>
      <c r="H2748">
        <v>8</v>
      </c>
      <c r="I2748">
        <v>9</v>
      </c>
      <c r="J2748">
        <v>1</v>
      </c>
      <c r="K2748">
        <v>5</v>
      </c>
      <c r="L2748">
        <v>2</v>
      </c>
      <c r="M2748">
        <v>17</v>
      </c>
      <c r="N2748">
        <v>5</v>
      </c>
      <c r="O2748">
        <v>4</v>
      </c>
      <c r="P2748">
        <v>1</v>
      </c>
      <c r="Q2748">
        <v>2</v>
      </c>
      <c r="R2748">
        <v>15</v>
      </c>
      <c r="S2748">
        <v>6</v>
      </c>
      <c r="T2748">
        <v>8</v>
      </c>
      <c r="U2748">
        <v>2014</v>
      </c>
      <c r="V2748">
        <v>20141110</v>
      </c>
      <c r="W2748" t="s">
        <v>443</v>
      </c>
      <c r="X2748" t="s">
        <v>801</v>
      </c>
      <c r="Y2748" t="s">
        <v>460</v>
      </c>
      <c r="Z2748" t="s">
        <v>488</v>
      </c>
      <c r="AA2748" t="s">
        <v>450</v>
      </c>
      <c r="AB2748" t="s">
        <v>801</v>
      </c>
      <c r="AC2748" t="s">
        <v>848</v>
      </c>
      <c r="AD2748" t="s">
        <v>820</v>
      </c>
      <c r="AE2748">
        <v>105227</v>
      </c>
      <c r="AF2748">
        <v>104925</v>
      </c>
      <c r="AG2748" t="e">
        <v>#N/A</v>
      </c>
    </row>
    <row r="2749" spans="1:33" x14ac:dyDescent="0.25">
      <c r="A2749" t="s">
        <v>412</v>
      </c>
      <c r="B2749">
        <v>2</v>
      </c>
      <c r="C2749">
        <v>2</v>
      </c>
      <c r="D2749">
        <v>17</v>
      </c>
      <c r="E2749">
        <v>2</v>
      </c>
      <c r="F2749">
        <v>0</v>
      </c>
      <c r="G2749">
        <v>10</v>
      </c>
      <c r="H2749">
        <v>8</v>
      </c>
      <c r="I2749">
        <v>7</v>
      </c>
      <c r="J2749">
        <v>4</v>
      </c>
      <c r="K2749">
        <v>1</v>
      </c>
      <c r="L2749">
        <v>0</v>
      </c>
      <c r="M2749">
        <v>24</v>
      </c>
      <c r="N2749">
        <v>15</v>
      </c>
      <c r="O2749">
        <v>4</v>
      </c>
      <c r="P2749">
        <v>2</v>
      </c>
      <c r="Q2749">
        <v>0</v>
      </c>
      <c r="R2749">
        <v>4</v>
      </c>
      <c r="S2749">
        <v>1</v>
      </c>
      <c r="T2749">
        <v>3</v>
      </c>
      <c r="U2749">
        <v>2014</v>
      </c>
      <c r="V2749">
        <v>20141110</v>
      </c>
      <c r="W2749" t="s">
        <v>443</v>
      </c>
      <c r="X2749" t="s">
        <v>801</v>
      </c>
      <c r="Y2749" t="s">
        <v>460</v>
      </c>
      <c r="Z2749" t="s">
        <v>488</v>
      </c>
      <c r="AA2749" t="s">
        <v>450</v>
      </c>
      <c r="AB2749" t="s">
        <v>801</v>
      </c>
      <c r="AC2749" t="s">
        <v>848</v>
      </c>
      <c r="AD2749" t="s">
        <v>820</v>
      </c>
      <c r="AE2749">
        <v>105227</v>
      </c>
      <c r="AF2749">
        <v>104925</v>
      </c>
      <c r="AG2749" t="e">
        <v>#N/A</v>
      </c>
    </row>
    <row r="2750" spans="1:33" x14ac:dyDescent="0.25">
      <c r="A2750" t="s">
        <v>413</v>
      </c>
      <c r="B2750">
        <v>1</v>
      </c>
      <c r="C2750" t="s">
        <v>20</v>
      </c>
      <c r="D2750">
        <v>56</v>
      </c>
      <c r="E2750">
        <v>4</v>
      </c>
      <c r="F2750">
        <v>2</v>
      </c>
      <c r="G2750">
        <v>29</v>
      </c>
      <c r="H2750">
        <v>20</v>
      </c>
      <c r="I2750">
        <v>27</v>
      </c>
      <c r="J2750">
        <v>20</v>
      </c>
      <c r="K2750">
        <v>2</v>
      </c>
      <c r="L2750">
        <v>1</v>
      </c>
      <c r="M2750">
        <v>53</v>
      </c>
      <c r="N2750">
        <v>22</v>
      </c>
      <c r="O2750">
        <v>17</v>
      </c>
      <c r="P2750">
        <v>6</v>
      </c>
      <c r="Q2750">
        <v>2</v>
      </c>
      <c r="R2750">
        <v>12</v>
      </c>
      <c r="S2750">
        <v>6</v>
      </c>
      <c r="T2750">
        <v>4</v>
      </c>
      <c r="U2750">
        <v>2014</v>
      </c>
      <c r="V2750">
        <v>20141111</v>
      </c>
      <c r="W2750" t="s">
        <v>443</v>
      </c>
      <c r="X2750" t="s">
        <v>596</v>
      </c>
      <c r="Y2750" t="s">
        <v>465</v>
      </c>
      <c r="Z2750" t="s">
        <v>769</v>
      </c>
      <c r="AA2750" t="s">
        <v>802</v>
      </c>
      <c r="AB2750" t="s">
        <v>936</v>
      </c>
      <c r="AC2750" t="s">
        <v>1093</v>
      </c>
      <c r="AD2750" t="s">
        <v>1121</v>
      </c>
      <c r="AE2750">
        <v>111577</v>
      </c>
      <c r="AF2750">
        <v>104864</v>
      </c>
      <c r="AG2750" t="e">
        <v>#N/A</v>
      </c>
    </row>
    <row r="2751" spans="1:33" x14ac:dyDescent="0.25">
      <c r="A2751" t="s">
        <v>413</v>
      </c>
      <c r="B2751">
        <v>2</v>
      </c>
      <c r="C2751" t="s">
        <v>20</v>
      </c>
      <c r="D2751">
        <v>53</v>
      </c>
      <c r="E2751">
        <v>4</v>
      </c>
      <c r="F2751">
        <v>2</v>
      </c>
      <c r="G2751">
        <v>37</v>
      </c>
      <c r="H2751">
        <v>27</v>
      </c>
      <c r="I2751">
        <v>16</v>
      </c>
      <c r="J2751">
        <v>4</v>
      </c>
      <c r="K2751">
        <v>3</v>
      </c>
      <c r="L2751">
        <v>0</v>
      </c>
      <c r="M2751">
        <v>56</v>
      </c>
      <c r="N2751">
        <v>16</v>
      </c>
      <c r="O2751">
        <v>25</v>
      </c>
      <c r="P2751">
        <v>12</v>
      </c>
      <c r="Q2751">
        <v>3</v>
      </c>
      <c r="R2751">
        <v>32</v>
      </c>
      <c r="S2751">
        <v>21</v>
      </c>
      <c r="T2751">
        <v>9</v>
      </c>
      <c r="U2751">
        <v>2014</v>
      </c>
      <c r="V2751">
        <v>20141111</v>
      </c>
      <c r="W2751" t="s">
        <v>443</v>
      </c>
      <c r="X2751" t="s">
        <v>596</v>
      </c>
      <c r="Y2751" t="s">
        <v>465</v>
      </c>
      <c r="Z2751" t="s">
        <v>769</v>
      </c>
      <c r="AA2751" t="s">
        <v>802</v>
      </c>
      <c r="AB2751" t="s">
        <v>936</v>
      </c>
      <c r="AC2751" t="s">
        <v>1093</v>
      </c>
      <c r="AD2751" t="s">
        <v>1121</v>
      </c>
      <c r="AE2751">
        <v>111577</v>
      </c>
      <c r="AF2751">
        <v>104864</v>
      </c>
      <c r="AG2751" t="e">
        <v>#N/A</v>
      </c>
    </row>
    <row r="2752" spans="1:33" x14ac:dyDescent="0.25">
      <c r="A2752" t="s">
        <v>413</v>
      </c>
      <c r="B2752">
        <v>1</v>
      </c>
      <c r="C2752">
        <v>1</v>
      </c>
      <c r="D2752">
        <v>24</v>
      </c>
      <c r="E2752">
        <v>2</v>
      </c>
      <c r="F2752">
        <v>1</v>
      </c>
      <c r="G2752">
        <v>12</v>
      </c>
      <c r="H2752">
        <v>10</v>
      </c>
      <c r="I2752">
        <v>12</v>
      </c>
      <c r="J2752">
        <v>10</v>
      </c>
      <c r="K2752">
        <v>0</v>
      </c>
      <c r="L2752">
        <v>0</v>
      </c>
      <c r="M2752">
        <v>25</v>
      </c>
      <c r="N2752">
        <v>8</v>
      </c>
      <c r="O2752">
        <v>9</v>
      </c>
      <c r="P2752">
        <v>2</v>
      </c>
      <c r="Q2752">
        <v>1</v>
      </c>
      <c r="R2752">
        <v>3</v>
      </c>
      <c r="S2752">
        <v>1</v>
      </c>
      <c r="T2752">
        <v>1</v>
      </c>
      <c r="U2752">
        <v>2014</v>
      </c>
      <c r="V2752">
        <v>20141111</v>
      </c>
      <c r="W2752" t="s">
        <v>443</v>
      </c>
      <c r="X2752" t="s">
        <v>596</v>
      </c>
      <c r="Y2752" t="s">
        <v>465</v>
      </c>
      <c r="Z2752" t="s">
        <v>769</v>
      </c>
      <c r="AA2752" t="s">
        <v>802</v>
      </c>
      <c r="AB2752" t="s">
        <v>936</v>
      </c>
      <c r="AC2752" t="s">
        <v>1093</v>
      </c>
      <c r="AD2752" t="s">
        <v>1121</v>
      </c>
      <c r="AE2752">
        <v>111577</v>
      </c>
      <c r="AF2752">
        <v>104864</v>
      </c>
      <c r="AG2752" t="e">
        <v>#N/A</v>
      </c>
    </row>
    <row r="2753" spans="1:33" x14ac:dyDescent="0.25">
      <c r="A2753" t="s">
        <v>413</v>
      </c>
      <c r="B2753">
        <v>2</v>
      </c>
      <c r="C2753">
        <v>1</v>
      </c>
      <c r="D2753">
        <v>25</v>
      </c>
      <c r="E2753">
        <v>4</v>
      </c>
      <c r="F2753">
        <v>1</v>
      </c>
      <c r="G2753">
        <v>20</v>
      </c>
      <c r="H2753">
        <v>16</v>
      </c>
      <c r="I2753">
        <v>5</v>
      </c>
      <c r="J2753">
        <v>1</v>
      </c>
      <c r="K2753">
        <v>1</v>
      </c>
      <c r="L2753">
        <v>0</v>
      </c>
      <c r="M2753">
        <v>24</v>
      </c>
      <c r="N2753">
        <v>4</v>
      </c>
      <c r="O2753">
        <v>15</v>
      </c>
      <c r="P2753">
        <v>5</v>
      </c>
      <c r="Q2753">
        <v>1</v>
      </c>
      <c r="R2753">
        <v>15</v>
      </c>
      <c r="S2753">
        <v>11</v>
      </c>
      <c r="T2753">
        <v>3</v>
      </c>
      <c r="U2753">
        <v>2014</v>
      </c>
      <c r="V2753">
        <v>20141111</v>
      </c>
      <c r="W2753" t="s">
        <v>443</v>
      </c>
      <c r="X2753" t="s">
        <v>596</v>
      </c>
      <c r="Y2753" t="s">
        <v>465</v>
      </c>
      <c r="Z2753" t="s">
        <v>769</v>
      </c>
      <c r="AA2753" t="s">
        <v>802</v>
      </c>
      <c r="AB2753" t="s">
        <v>936</v>
      </c>
      <c r="AC2753" t="s">
        <v>1093</v>
      </c>
      <c r="AD2753" t="s">
        <v>1121</v>
      </c>
      <c r="AE2753">
        <v>111577</v>
      </c>
      <c r="AF2753">
        <v>104864</v>
      </c>
      <c r="AG2753" t="e">
        <v>#N/A</v>
      </c>
    </row>
    <row r="2754" spans="1:33" x14ac:dyDescent="0.25">
      <c r="A2754" t="s">
        <v>413</v>
      </c>
      <c r="B2754">
        <v>1</v>
      </c>
      <c r="C2754">
        <v>2</v>
      </c>
      <c r="D2754">
        <v>32</v>
      </c>
      <c r="E2754">
        <v>2</v>
      </c>
      <c r="F2754">
        <v>1</v>
      </c>
      <c r="G2754">
        <v>17</v>
      </c>
      <c r="H2754">
        <v>10</v>
      </c>
      <c r="I2754">
        <v>15</v>
      </c>
      <c r="J2754">
        <v>10</v>
      </c>
      <c r="K2754">
        <v>2</v>
      </c>
      <c r="L2754">
        <v>1</v>
      </c>
      <c r="M2754">
        <v>28</v>
      </c>
      <c r="N2754">
        <v>14</v>
      </c>
      <c r="O2754">
        <v>8</v>
      </c>
      <c r="P2754">
        <v>4</v>
      </c>
      <c r="Q2754">
        <v>1</v>
      </c>
      <c r="R2754">
        <v>9</v>
      </c>
      <c r="S2754">
        <v>5</v>
      </c>
      <c r="T2754">
        <v>3</v>
      </c>
      <c r="U2754">
        <v>2014</v>
      </c>
      <c r="V2754">
        <v>20141111</v>
      </c>
      <c r="W2754" t="s">
        <v>443</v>
      </c>
      <c r="X2754" t="s">
        <v>596</v>
      </c>
      <c r="Y2754" t="s">
        <v>465</v>
      </c>
      <c r="Z2754" t="s">
        <v>769</v>
      </c>
      <c r="AA2754" t="s">
        <v>802</v>
      </c>
      <c r="AB2754" t="s">
        <v>936</v>
      </c>
      <c r="AC2754" t="s">
        <v>1093</v>
      </c>
      <c r="AD2754" t="s">
        <v>1121</v>
      </c>
      <c r="AE2754">
        <v>111577</v>
      </c>
      <c r="AF2754">
        <v>104864</v>
      </c>
      <c r="AG2754" t="e">
        <v>#N/A</v>
      </c>
    </row>
    <row r="2755" spans="1:33" x14ac:dyDescent="0.25">
      <c r="A2755" t="s">
        <v>413</v>
      </c>
      <c r="B2755">
        <v>2</v>
      </c>
      <c r="C2755">
        <v>2</v>
      </c>
      <c r="D2755">
        <v>28</v>
      </c>
      <c r="E2755">
        <v>0</v>
      </c>
      <c r="F2755">
        <v>1</v>
      </c>
      <c r="G2755">
        <v>17</v>
      </c>
      <c r="H2755">
        <v>11</v>
      </c>
      <c r="I2755">
        <v>11</v>
      </c>
      <c r="J2755">
        <v>3</v>
      </c>
      <c r="K2755">
        <v>2</v>
      </c>
      <c r="L2755">
        <v>0</v>
      </c>
      <c r="M2755">
        <v>32</v>
      </c>
      <c r="N2755">
        <v>12</v>
      </c>
      <c r="O2755">
        <v>10</v>
      </c>
      <c r="P2755">
        <v>7</v>
      </c>
      <c r="Q2755">
        <v>2</v>
      </c>
      <c r="R2755">
        <v>17</v>
      </c>
      <c r="S2755">
        <v>10</v>
      </c>
      <c r="T2755">
        <v>6</v>
      </c>
      <c r="U2755">
        <v>2014</v>
      </c>
      <c r="V2755">
        <v>20141111</v>
      </c>
      <c r="W2755" t="s">
        <v>443</v>
      </c>
      <c r="X2755" t="s">
        <v>596</v>
      </c>
      <c r="Y2755" t="s">
        <v>465</v>
      </c>
      <c r="Z2755" t="s">
        <v>769</v>
      </c>
      <c r="AA2755" t="s">
        <v>802</v>
      </c>
      <c r="AB2755" t="s">
        <v>936</v>
      </c>
      <c r="AC2755" t="s">
        <v>1093</v>
      </c>
      <c r="AD2755" t="s">
        <v>1121</v>
      </c>
      <c r="AE2755">
        <v>111577</v>
      </c>
      <c r="AF2755">
        <v>104864</v>
      </c>
      <c r="AG2755" t="e">
        <v>#N/A</v>
      </c>
    </row>
    <row r="2756" spans="1:33" x14ac:dyDescent="0.25">
      <c r="A2756" t="s">
        <v>414</v>
      </c>
      <c r="B2756">
        <v>1</v>
      </c>
      <c r="C2756" t="s">
        <v>20</v>
      </c>
      <c r="D2756">
        <v>66</v>
      </c>
      <c r="E2756">
        <v>4</v>
      </c>
      <c r="F2756">
        <v>2</v>
      </c>
      <c r="G2756">
        <v>36</v>
      </c>
      <c r="H2756">
        <v>28</v>
      </c>
      <c r="I2756">
        <v>30</v>
      </c>
      <c r="J2756">
        <v>16</v>
      </c>
      <c r="K2756">
        <v>1</v>
      </c>
      <c r="L2756">
        <v>0</v>
      </c>
      <c r="M2756">
        <v>62</v>
      </c>
      <c r="N2756">
        <v>25</v>
      </c>
      <c r="O2756">
        <v>10</v>
      </c>
      <c r="P2756">
        <v>2</v>
      </c>
      <c r="Q2756">
        <v>4</v>
      </c>
      <c r="R2756">
        <v>18</v>
      </c>
      <c r="S2756">
        <v>5</v>
      </c>
      <c r="T2756">
        <v>11</v>
      </c>
      <c r="U2756">
        <v>2014</v>
      </c>
      <c r="V2756">
        <v>20141111</v>
      </c>
      <c r="W2756" t="s">
        <v>443</v>
      </c>
      <c r="X2756" t="s">
        <v>801</v>
      </c>
      <c r="Y2756" t="s">
        <v>460</v>
      </c>
      <c r="Z2756" t="s">
        <v>454</v>
      </c>
      <c r="AA2756" t="s">
        <v>446</v>
      </c>
      <c r="AB2756" t="s">
        <v>801</v>
      </c>
      <c r="AC2756" t="s">
        <v>823</v>
      </c>
      <c r="AD2756" t="s">
        <v>817</v>
      </c>
      <c r="AE2756">
        <v>104918</v>
      </c>
      <c r="AF2756">
        <v>105683</v>
      </c>
      <c r="AG2756" t="e">
        <v>#N/A</v>
      </c>
    </row>
    <row r="2757" spans="1:33" x14ac:dyDescent="0.25">
      <c r="A2757" t="s">
        <v>414</v>
      </c>
      <c r="B2757">
        <v>2</v>
      </c>
      <c r="C2757" t="s">
        <v>20</v>
      </c>
      <c r="D2757">
        <v>62</v>
      </c>
      <c r="E2757">
        <v>4</v>
      </c>
      <c r="F2757">
        <v>2</v>
      </c>
      <c r="G2757">
        <v>33</v>
      </c>
      <c r="H2757">
        <v>23</v>
      </c>
      <c r="I2757">
        <v>29</v>
      </c>
      <c r="J2757">
        <v>14</v>
      </c>
      <c r="K2757">
        <v>5</v>
      </c>
      <c r="L2757">
        <v>2</v>
      </c>
      <c r="M2757">
        <v>66</v>
      </c>
      <c r="N2757">
        <v>22</v>
      </c>
      <c r="O2757">
        <v>24</v>
      </c>
      <c r="P2757">
        <v>14</v>
      </c>
      <c r="Q2757">
        <v>4</v>
      </c>
      <c r="R2757">
        <v>38</v>
      </c>
      <c r="S2757">
        <v>26</v>
      </c>
      <c r="T2757">
        <v>10</v>
      </c>
      <c r="U2757">
        <v>2014</v>
      </c>
      <c r="V2757">
        <v>20141111</v>
      </c>
      <c r="W2757" t="s">
        <v>443</v>
      </c>
      <c r="X2757" t="s">
        <v>801</v>
      </c>
      <c r="Y2757" t="s">
        <v>460</v>
      </c>
      <c r="Z2757" t="s">
        <v>454</v>
      </c>
      <c r="AA2757" t="s">
        <v>446</v>
      </c>
      <c r="AB2757" t="s">
        <v>801</v>
      </c>
      <c r="AC2757" t="s">
        <v>823</v>
      </c>
      <c r="AD2757" t="s">
        <v>817</v>
      </c>
      <c r="AE2757">
        <v>104918</v>
      </c>
      <c r="AF2757">
        <v>105683</v>
      </c>
      <c r="AG2757" t="e">
        <v>#N/A</v>
      </c>
    </row>
    <row r="2758" spans="1:33" x14ac:dyDescent="0.25">
      <c r="A2758" t="s">
        <v>414</v>
      </c>
      <c r="B2758">
        <v>1</v>
      </c>
      <c r="C2758">
        <v>1</v>
      </c>
      <c r="D2758">
        <v>30</v>
      </c>
      <c r="E2758">
        <v>2</v>
      </c>
      <c r="F2758">
        <v>1</v>
      </c>
      <c r="G2758">
        <v>18</v>
      </c>
      <c r="H2758">
        <v>14</v>
      </c>
      <c r="I2758">
        <v>12</v>
      </c>
      <c r="J2758">
        <v>7</v>
      </c>
      <c r="K2758">
        <v>0</v>
      </c>
      <c r="L2758">
        <v>0</v>
      </c>
      <c r="M2758">
        <v>24</v>
      </c>
      <c r="N2758">
        <v>9</v>
      </c>
      <c r="O2758">
        <v>4</v>
      </c>
      <c r="P2758">
        <v>2</v>
      </c>
      <c r="Q2758">
        <v>0</v>
      </c>
      <c r="R2758">
        <v>10</v>
      </c>
      <c r="S2758">
        <v>2</v>
      </c>
      <c r="T2758">
        <v>7</v>
      </c>
      <c r="U2758">
        <v>2014</v>
      </c>
      <c r="V2758">
        <v>20141111</v>
      </c>
      <c r="W2758" t="s">
        <v>443</v>
      </c>
      <c r="X2758" t="s">
        <v>801</v>
      </c>
      <c r="Y2758" t="s">
        <v>460</v>
      </c>
      <c r="Z2758" t="s">
        <v>454</v>
      </c>
      <c r="AA2758" t="s">
        <v>446</v>
      </c>
      <c r="AB2758" t="s">
        <v>801</v>
      </c>
      <c r="AC2758" t="s">
        <v>823</v>
      </c>
      <c r="AD2758" t="s">
        <v>817</v>
      </c>
      <c r="AE2758">
        <v>104918</v>
      </c>
      <c r="AF2758">
        <v>105683</v>
      </c>
      <c r="AG2758" t="e">
        <v>#N/A</v>
      </c>
    </row>
    <row r="2759" spans="1:33" x14ac:dyDescent="0.25">
      <c r="A2759" t="s">
        <v>414</v>
      </c>
      <c r="B2759">
        <v>2</v>
      </c>
      <c r="C2759">
        <v>1</v>
      </c>
      <c r="D2759">
        <v>24</v>
      </c>
      <c r="E2759">
        <v>1</v>
      </c>
      <c r="F2759">
        <v>1</v>
      </c>
      <c r="G2759">
        <v>9</v>
      </c>
      <c r="H2759">
        <v>6</v>
      </c>
      <c r="I2759">
        <v>15</v>
      </c>
      <c r="J2759">
        <v>9</v>
      </c>
      <c r="K2759">
        <v>3</v>
      </c>
      <c r="L2759">
        <v>2</v>
      </c>
      <c r="M2759">
        <v>30</v>
      </c>
      <c r="N2759">
        <v>9</v>
      </c>
      <c r="O2759">
        <v>6</v>
      </c>
      <c r="P2759">
        <v>5</v>
      </c>
      <c r="Q2759">
        <v>0</v>
      </c>
      <c r="R2759">
        <v>16</v>
      </c>
      <c r="S2759">
        <v>12</v>
      </c>
      <c r="T2759">
        <v>3</v>
      </c>
      <c r="U2759">
        <v>2014</v>
      </c>
      <c r="V2759">
        <v>20141111</v>
      </c>
      <c r="W2759" t="s">
        <v>443</v>
      </c>
      <c r="X2759" t="s">
        <v>801</v>
      </c>
      <c r="Y2759" t="s">
        <v>460</v>
      </c>
      <c r="Z2759" t="s">
        <v>454</v>
      </c>
      <c r="AA2759" t="s">
        <v>446</v>
      </c>
      <c r="AB2759" t="s">
        <v>801</v>
      </c>
      <c r="AC2759" t="s">
        <v>823</v>
      </c>
      <c r="AD2759" t="s">
        <v>817</v>
      </c>
      <c r="AE2759">
        <v>104918</v>
      </c>
      <c r="AF2759">
        <v>105683</v>
      </c>
      <c r="AG2759" t="e">
        <v>#N/A</v>
      </c>
    </row>
    <row r="2760" spans="1:33" x14ac:dyDescent="0.25">
      <c r="A2760" t="s">
        <v>414</v>
      </c>
      <c r="B2760">
        <v>1</v>
      </c>
      <c r="C2760">
        <v>2</v>
      </c>
      <c r="D2760">
        <v>36</v>
      </c>
      <c r="E2760">
        <v>2</v>
      </c>
      <c r="F2760">
        <v>1</v>
      </c>
      <c r="G2760">
        <v>18</v>
      </c>
      <c r="H2760">
        <v>14</v>
      </c>
      <c r="I2760">
        <v>18</v>
      </c>
      <c r="J2760">
        <v>9</v>
      </c>
      <c r="K2760">
        <v>1</v>
      </c>
      <c r="L2760">
        <v>0</v>
      </c>
      <c r="M2760">
        <v>38</v>
      </c>
      <c r="N2760">
        <v>16</v>
      </c>
      <c r="O2760">
        <v>6</v>
      </c>
      <c r="P2760">
        <v>0</v>
      </c>
      <c r="Q2760">
        <v>4</v>
      </c>
      <c r="R2760">
        <v>8</v>
      </c>
      <c r="S2760">
        <v>3</v>
      </c>
      <c r="T2760">
        <v>4</v>
      </c>
      <c r="U2760">
        <v>2014</v>
      </c>
      <c r="V2760">
        <v>20141111</v>
      </c>
      <c r="W2760" t="s">
        <v>443</v>
      </c>
      <c r="X2760" t="s">
        <v>801</v>
      </c>
      <c r="Y2760" t="s">
        <v>460</v>
      </c>
      <c r="Z2760" t="s">
        <v>454</v>
      </c>
      <c r="AA2760" t="s">
        <v>446</v>
      </c>
      <c r="AB2760" t="s">
        <v>801</v>
      </c>
      <c r="AC2760" t="s">
        <v>823</v>
      </c>
      <c r="AD2760" t="s">
        <v>817</v>
      </c>
      <c r="AE2760">
        <v>104918</v>
      </c>
      <c r="AF2760">
        <v>105683</v>
      </c>
      <c r="AG2760" t="e">
        <v>#N/A</v>
      </c>
    </row>
    <row r="2761" spans="1:33" x14ac:dyDescent="0.25">
      <c r="A2761" t="s">
        <v>414</v>
      </c>
      <c r="B2761">
        <v>2</v>
      </c>
      <c r="C2761">
        <v>2</v>
      </c>
      <c r="D2761">
        <v>38</v>
      </c>
      <c r="E2761">
        <v>3</v>
      </c>
      <c r="F2761">
        <v>1</v>
      </c>
      <c r="G2761">
        <v>24</v>
      </c>
      <c r="H2761">
        <v>17</v>
      </c>
      <c r="I2761">
        <v>14</v>
      </c>
      <c r="J2761">
        <v>5</v>
      </c>
      <c r="K2761">
        <v>2</v>
      </c>
      <c r="L2761">
        <v>0</v>
      </c>
      <c r="M2761">
        <v>36</v>
      </c>
      <c r="N2761">
        <v>13</v>
      </c>
      <c r="O2761">
        <v>18</v>
      </c>
      <c r="P2761">
        <v>9</v>
      </c>
      <c r="Q2761">
        <v>4</v>
      </c>
      <c r="R2761">
        <v>22</v>
      </c>
      <c r="S2761">
        <v>14</v>
      </c>
      <c r="T2761">
        <v>7</v>
      </c>
      <c r="U2761">
        <v>2014</v>
      </c>
      <c r="V2761">
        <v>20141111</v>
      </c>
      <c r="W2761" t="s">
        <v>443</v>
      </c>
      <c r="X2761" t="s">
        <v>801</v>
      </c>
      <c r="Y2761" t="s">
        <v>460</v>
      </c>
      <c r="Z2761" t="s">
        <v>454</v>
      </c>
      <c r="AA2761" t="s">
        <v>446</v>
      </c>
      <c r="AB2761" t="s">
        <v>801</v>
      </c>
      <c r="AC2761" t="s">
        <v>823</v>
      </c>
      <c r="AD2761" t="s">
        <v>817</v>
      </c>
      <c r="AE2761">
        <v>104918</v>
      </c>
      <c r="AF2761">
        <v>105683</v>
      </c>
      <c r="AG2761" t="e">
        <v>#N/A</v>
      </c>
    </row>
    <row r="2762" spans="1:33" x14ac:dyDescent="0.25">
      <c r="A2762" t="s">
        <v>415</v>
      </c>
      <c r="B2762">
        <v>1</v>
      </c>
      <c r="C2762" t="s">
        <v>20</v>
      </c>
      <c r="D2762">
        <v>55</v>
      </c>
      <c r="E2762">
        <v>3</v>
      </c>
      <c r="F2762">
        <v>0</v>
      </c>
      <c r="G2762">
        <v>28</v>
      </c>
      <c r="H2762">
        <v>17</v>
      </c>
      <c r="I2762">
        <v>27</v>
      </c>
      <c r="J2762">
        <v>11</v>
      </c>
      <c r="K2762">
        <v>11</v>
      </c>
      <c r="L2762">
        <v>7</v>
      </c>
      <c r="M2762">
        <v>51</v>
      </c>
      <c r="N2762">
        <v>15</v>
      </c>
      <c r="O2762">
        <v>13</v>
      </c>
      <c r="P2762">
        <v>5</v>
      </c>
      <c r="Q2762">
        <v>3</v>
      </c>
      <c r="R2762">
        <v>31</v>
      </c>
      <c r="S2762">
        <v>19</v>
      </c>
      <c r="T2762">
        <v>12</v>
      </c>
      <c r="U2762">
        <v>2014</v>
      </c>
      <c r="V2762">
        <v>20141112</v>
      </c>
      <c r="W2762" t="s">
        <v>443</v>
      </c>
      <c r="X2762" t="s">
        <v>801</v>
      </c>
      <c r="Y2762" t="s">
        <v>460</v>
      </c>
      <c r="Z2762" t="s">
        <v>488</v>
      </c>
      <c r="AA2762" t="s">
        <v>501</v>
      </c>
      <c r="AB2762" t="s">
        <v>801</v>
      </c>
      <c r="AC2762" t="s">
        <v>848</v>
      </c>
      <c r="AD2762" t="s">
        <v>856</v>
      </c>
      <c r="AE2762">
        <v>105227</v>
      </c>
      <c r="AF2762">
        <v>104607</v>
      </c>
      <c r="AG2762" t="e">
        <v>#N/A</v>
      </c>
    </row>
    <row r="2763" spans="1:33" x14ac:dyDescent="0.25">
      <c r="A2763" t="s">
        <v>415</v>
      </c>
      <c r="B2763">
        <v>2</v>
      </c>
      <c r="C2763" t="s">
        <v>20</v>
      </c>
      <c r="D2763">
        <v>51</v>
      </c>
      <c r="E2763">
        <v>5</v>
      </c>
      <c r="F2763">
        <v>1</v>
      </c>
      <c r="G2763">
        <v>28</v>
      </c>
      <c r="H2763">
        <v>20</v>
      </c>
      <c r="I2763">
        <v>23</v>
      </c>
      <c r="J2763">
        <v>16</v>
      </c>
      <c r="K2763">
        <v>6</v>
      </c>
      <c r="L2763">
        <v>6</v>
      </c>
      <c r="M2763">
        <v>55</v>
      </c>
      <c r="N2763">
        <v>27</v>
      </c>
      <c r="O2763">
        <v>17</v>
      </c>
      <c r="P2763">
        <v>7</v>
      </c>
      <c r="Q2763">
        <v>3</v>
      </c>
      <c r="R2763">
        <v>18</v>
      </c>
      <c r="S2763">
        <v>9</v>
      </c>
      <c r="T2763">
        <v>8</v>
      </c>
      <c r="U2763">
        <v>2014</v>
      </c>
      <c r="V2763">
        <v>20141112</v>
      </c>
      <c r="W2763" t="s">
        <v>443</v>
      </c>
      <c r="X2763" t="s">
        <v>801</v>
      </c>
      <c r="Y2763" t="s">
        <v>460</v>
      </c>
      <c r="Z2763" t="s">
        <v>488</v>
      </c>
      <c r="AA2763" t="s">
        <v>501</v>
      </c>
      <c r="AB2763" t="s">
        <v>801</v>
      </c>
      <c r="AC2763" t="s">
        <v>848</v>
      </c>
      <c r="AD2763" t="s">
        <v>856</v>
      </c>
      <c r="AE2763">
        <v>105227</v>
      </c>
      <c r="AF2763">
        <v>104607</v>
      </c>
      <c r="AG2763" t="e">
        <v>#N/A</v>
      </c>
    </row>
    <row r="2764" spans="1:33" x14ac:dyDescent="0.25">
      <c r="A2764" t="s">
        <v>415</v>
      </c>
      <c r="B2764">
        <v>1</v>
      </c>
      <c r="C2764">
        <v>1</v>
      </c>
      <c r="D2764">
        <v>38</v>
      </c>
      <c r="E2764">
        <v>1</v>
      </c>
      <c r="F2764">
        <v>0</v>
      </c>
      <c r="G2764">
        <v>19</v>
      </c>
      <c r="H2764">
        <v>12</v>
      </c>
      <c r="I2764">
        <v>19</v>
      </c>
      <c r="J2764">
        <v>9</v>
      </c>
      <c r="K2764">
        <v>8</v>
      </c>
      <c r="L2764">
        <v>6</v>
      </c>
      <c r="M2764">
        <v>22</v>
      </c>
      <c r="N2764">
        <v>5</v>
      </c>
      <c r="O2764">
        <v>8</v>
      </c>
      <c r="P2764">
        <v>4</v>
      </c>
      <c r="Q2764">
        <v>1</v>
      </c>
      <c r="R2764">
        <v>19</v>
      </c>
      <c r="S2764">
        <v>14</v>
      </c>
      <c r="T2764">
        <v>5</v>
      </c>
      <c r="U2764">
        <v>2014</v>
      </c>
      <c r="V2764">
        <v>20141112</v>
      </c>
      <c r="W2764" t="s">
        <v>443</v>
      </c>
      <c r="X2764" t="s">
        <v>801</v>
      </c>
      <c r="Y2764" t="s">
        <v>460</v>
      </c>
      <c r="Z2764" t="s">
        <v>488</v>
      </c>
      <c r="AA2764" t="s">
        <v>501</v>
      </c>
      <c r="AB2764" t="s">
        <v>801</v>
      </c>
      <c r="AC2764" t="s">
        <v>848</v>
      </c>
      <c r="AD2764" t="s">
        <v>856</v>
      </c>
      <c r="AE2764">
        <v>105227</v>
      </c>
      <c r="AF2764">
        <v>104607</v>
      </c>
      <c r="AG2764" t="e">
        <v>#N/A</v>
      </c>
    </row>
    <row r="2765" spans="1:33" x14ac:dyDescent="0.25">
      <c r="A2765" t="s">
        <v>415</v>
      </c>
      <c r="B2765">
        <v>2</v>
      </c>
      <c r="C2765">
        <v>1</v>
      </c>
      <c r="D2765">
        <v>22</v>
      </c>
      <c r="E2765">
        <v>2</v>
      </c>
      <c r="F2765">
        <v>0</v>
      </c>
      <c r="G2765">
        <v>13</v>
      </c>
      <c r="H2765">
        <v>11</v>
      </c>
      <c r="I2765">
        <v>9</v>
      </c>
      <c r="J2765">
        <v>6</v>
      </c>
      <c r="K2765">
        <v>2</v>
      </c>
      <c r="L2765">
        <v>2</v>
      </c>
      <c r="M2765">
        <v>38</v>
      </c>
      <c r="N2765">
        <v>17</v>
      </c>
      <c r="O2765">
        <v>7</v>
      </c>
      <c r="P2765">
        <v>3</v>
      </c>
      <c r="Q2765">
        <v>2</v>
      </c>
      <c r="R2765">
        <v>11</v>
      </c>
      <c r="S2765">
        <v>6</v>
      </c>
      <c r="T2765">
        <v>5</v>
      </c>
      <c r="U2765">
        <v>2014</v>
      </c>
      <c r="V2765">
        <v>20141112</v>
      </c>
      <c r="W2765" t="s">
        <v>443</v>
      </c>
      <c r="X2765" t="s">
        <v>801</v>
      </c>
      <c r="Y2765" t="s">
        <v>460</v>
      </c>
      <c r="Z2765" t="s">
        <v>488</v>
      </c>
      <c r="AA2765" t="s">
        <v>501</v>
      </c>
      <c r="AB2765" t="s">
        <v>801</v>
      </c>
      <c r="AC2765" t="s">
        <v>848</v>
      </c>
      <c r="AD2765" t="s">
        <v>856</v>
      </c>
      <c r="AE2765">
        <v>105227</v>
      </c>
      <c r="AF2765">
        <v>104607</v>
      </c>
      <c r="AG2765" t="e">
        <v>#N/A</v>
      </c>
    </row>
    <row r="2766" spans="1:33" x14ac:dyDescent="0.25">
      <c r="A2766" t="s">
        <v>415</v>
      </c>
      <c r="B2766">
        <v>1</v>
      </c>
      <c r="C2766">
        <v>2</v>
      </c>
      <c r="D2766">
        <v>17</v>
      </c>
      <c r="E2766">
        <v>2</v>
      </c>
      <c r="F2766">
        <v>0</v>
      </c>
      <c r="G2766">
        <v>9</v>
      </c>
      <c r="H2766">
        <v>5</v>
      </c>
      <c r="I2766">
        <v>8</v>
      </c>
      <c r="J2766">
        <v>2</v>
      </c>
      <c r="K2766">
        <v>3</v>
      </c>
      <c r="L2766">
        <v>1</v>
      </c>
      <c r="M2766">
        <v>29</v>
      </c>
      <c r="N2766">
        <v>10</v>
      </c>
      <c r="O2766">
        <v>5</v>
      </c>
      <c r="P2766">
        <v>1</v>
      </c>
      <c r="Q2766">
        <v>2</v>
      </c>
      <c r="R2766">
        <v>12</v>
      </c>
      <c r="S2766">
        <v>5</v>
      </c>
      <c r="T2766">
        <v>7</v>
      </c>
      <c r="U2766">
        <v>2014</v>
      </c>
      <c r="V2766">
        <v>20141112</v>
      </c>
      <c r="W2766" t="s">
        <v>443</v>
      </c>
      <c r="X2766" t="s">
        <v>801</v>
      </c>
      <c r="Y2766" t="s">
        <v>460</v>
      </c>
      <c r="Z2766" t="s">
        <v>488</v>
      </c>
      <c r="AA2766" t="s">
        <v>501</v>
      </c>
      <c r="AB2766" t="s">
        <v>801</v>
      </c>
      <c r="AC2766" t="s">
        <v>848</v>
      </c>
      <c r="AD2766" t="s">
        <v>856</v>
      </c>
      <c r="AE2766">
        <v>105227</v>
      </c>
      <c r="AF2766">
        <v>104607</v>
      </c>
      <c r="AG2766" t="e">
        <v>#N/A</v>
      </c>
    </row>
    <row r="2767" spans="1:33" x14ac:dyDescent="0.25">
      <c r="A2767" t="s">
        <v>415</v>
      </c>
      <c r="B2767">
        <v>2</v>
      </c>
      <c r="C2767">
        <v>2</v>
      </c>
      <c r="D2767">
        <v>29</v>
      </c>
      <c r="E2767">
        <v>3</v>
      </c>
      <c r="F2767">
        <v>1</v>
      </c>
      <c r="G2767">
        <v>15</v>
      </c>
      <c r="H2767">
        <v>9</v>
      </c>
      <c r="I2767">
        <v>14</v>
      </c>
      <c r="J2767">
        <v>10</v>
      </c>
      <c r="K2767">
        <v>4</v>
      </c>
      <c r="L2767">
        <v>4</v>
      </c>
      <c r="M2767">
        <v>17</v>
      </c>
      <c r="N2767">
        <v>10</v>
      </c>
      <c r="O2767">
        <v>10</v>
      </c>
      <c r="P2767">
        <v>4</v>
      </c>
      <c r="Q2767">
        <v>1</v>
      </c>
      <c r="R2767">
        <v>7</v>
      </c>
      <c r="S2767">
        <v>3</v>
      </c>
      <c r="T2767">
        <v>3</v>
      </c>
      <c r="U2767">
        <v>2014</v>
      </c>
      <c r="V2767">
        <v>20141112</v>
      </c>
      <c r="W2767" t="s">
        <v>443</v>
      </c>
      <c r="X2767" t="s">
        <v>801</v>
      </c>
      <c r="Y2767" t="s">
        <v>460</v>
      </c>
      <c r="Z2767" t="s">
        <v>488</v>
      </c>
      <c r="AA2767" t="s">
        <v>501</v>
      </c>
      <c r="AB2767" t="s">
        <v>801</v>
      </c>
      <c r="AC2767" t="s">
        <v>848</v>
      </c>
      <c r="AD2767" t="s">
        <v>856</v>
      </c>
      <c r="AE2767">
        <v>105227</v>
      </c>
      <c r="AF2767">
        <v>104607</v>
      </c>
      <c r="AG2767" t="e">
        <v>#N/A</v>
      </c>
    </row>
    <row r="2768" spans="1:33" x14ac:dyDescent="0.25">
      <c r="A2768" t="s">
        <v>416</v>
      </c>
      <c r="B2768">
        <v>1</v>
      </c>
      <c r="C2768" t="s">
        <v>20</v>
      </c>
      <c r="D2768">
        <v>36</v>
      </c>
      <c r="E2768">
        <v>0</v>
      </c>
      <c r="F2768">
        <v>1</v>
      </c>
      <c r="G2768">
        <v>14</v>
      </c>
      <c r="H2768">
        <v>14</v>
      </c>
      <c r="I2768">
        <v>22</v>
      </c>
      <c r="J2768">
        <v>14</v>
      </c>
      <c r="K2768">
        <v>0</v>
      </c>
      <c r="L2768">
        <v>0</v>
      </c>
      <c r="M2768">
        <v>42</v>
      </c>
      <c r="N2768">
        <v>26</v>
      </c>
      <c r="O2768">
        <v>11</v>
      </c>
      <c r="P2768">
        <v>8</v>
      </c>
      <c r="Q2768">
        <v>3</v>
      </c>
      <c r="R2768">
        <v>13</v>
      </c>
      <c r="S2768">
        <v>9</v>
      </c>
      <c r="T2768">
        <v>3</v>
      </c>
      <c r="U2768">
        <v>2014</v>
      </c>
      <c r="V2768">
        <v>20141113</v>
      </c>
      <c r="W2768" t="s">
        <v>443</v>
      </c>
      <c r="X2768" t="s">
        <v>801</v>
      </c>
      <c r="Y2768" t="s">
        <v>460</v>
      </c>
      <c r="Z2768" t="s">
        <v>457</v>
      </c>
      <c r="AA2768" t="s">
        <v>454</v>
      </c>
      <c r="AB2768" t="s">
        <v>801</v>
      </c>
      <c r="AC2768" t="s">
        <v>825</v>
      </c>
      <c r="AD2768" t="s">
        <v>823</v>
      </c>
      <c r="AE2768">
        <v>103819</v>
      </c>
      <c r="AF2768">
        <v>104918</v>
      </c>
      <c r="AG2768" t="e">
        <v>#N/A</v>
      </c>
    </row>
    <row r="2769" spans="1:33" x14ac:dyDescent="0.25">
      <c r="A2769" t="s">
        <v>416</v>
      </c>
      <c r="B2769">
        <v>2</v>
      </c>
      <c r="C2769" t="s">
        <v>20</v>
      </c>
      <c r="D2769">
        <v>42</v>
      </c>
      <c r="E2769">
        <v>3</v>
      </c>
      <c r="F2769">
        <v>4</v>
      </c>
      <c r="G2769">
        <v>19</v>
      </c>
      <c r="H2769">
        <v>7</v>
      </c>
      <c r="I2769">
        <v>23</v>
      </c>
      <c r="J2769">
        <v>9</v>
      </c>
      <c r="K2769">
        <v>6</v>
      </c>
      <c r="L2769">
        <v>1</v>
      </c>
      <c r="M2769">
        <v>36</v>
      </c>
      <c r="N2769">
        <v>8</v>
      </c>
      <c r="O2769">
        <v>7</v>
      </c>
      <c r="P2769">
        <v>1</v>
      </c>
      <c r="Q2769">
        <v>3</v>
      </c>
      <c r="R2769">
        <v>28</v>
      </c>
      <c r="S2769">
        <v>11</v>
      </c>
      <c r="T2769">
        <v>13</v>
      </c>
      <c r="U2769">
        <v>2014</v>
      </c>
      <c r="V2769">
        <v>20141113</v>
      </c>
      <c r="W2769" t="s">
        <v>443</v>
      </c>
      <c r="X2769" t="s">
        <v>801</v>
      </c>
      <c r="Y2769" t="s">
        <v>460</v>
      </c>
      <c r="Z2769" t="s">
        <v>457</v>
      </c>
      <c r="AA2769" t="s">
        <v>454</v>
      </c>
      <c r="AB2769" t="s">
        <v>801</v>
      </c>
      <c r="AC2769" t="s">
        <v>825</v>
      </c>
      <c r="AD2769" t="s">
        <v>823</v>
      </c>
      <c r="AE2769">
        <v>103819</v>
      </c>
      <c r="AF2769">
        <v>104918</v>
      </c>
      <c r="AG2769" t="e">
        <v>#N/A</v>
      </c>
    </row>
    <row r="2770" spans="1:33" x14ac:dyDescent="0.25">
      <c r="A2770" t="s">
        <v>416</v>
      </c>
      <c r="B2770">
        <v>1</v>
      </c>
      <c r="C2770">
        <v>1</v>
      </c>
      <c r="D2770">
        <v>14</v>
      </c>
      <c r="E2770">
        <v>0</v>
      </c>
      <c r="F2770">
        <v>0</v>
      </c>
      <c r="G2770">
        <v>8</v>
      </c>
      <c r="H2770">
        <v>8</v>
      </c>
      <c r="I2770">
        <v>6</v>
      </c>
      <c r="J2770">
        <v>4</v>
      </c>
      <c r="K2770">
        <v>0</v>
      </c>
      <c r="L2770">
        <v>0</v>
      </c>
      <c r="M2770">
        <v>20</v>
      </c>
      <c r="N2770">
        <v>14</v>
      </c>
      <c r="O2770">
        <v>7</v>
      </c>
      <c r="P2770">
        <v>5</v>
      </c>
      <c r="Q2770">
        <v>2</v>
      </c>
      <c r="R2770">
        <v>3</v>
      </c>
      <c r="S2770">
        <v>1</v>
      </c>
      <c r="T2770">
        <v>2</v>
      </c>
      <c r="U2770">
        <v>2014</v>
      </c>
      <c r="V2770">
        <v>20141113</v>
      </c>
      <c r="W2770" t="s">
        <v>443</v>
      </c>
      <c r="X2770" t="s">
        <v>801</v>
      </c>
      <c r="Y2770" t="s">
        <v>460</v>
      </c>
      <c r="Z2770" t="s">
        <v>457</v>
      </c>
      <c r="AA2770" t="s">
        <v>454</v>
      </c>
      <c r="AB2770" t="s">
        <v>801</v>
      </c>
      <c r="AC2770" t="s">
        <v>825</v>
      </c>
      <c r="AD2770" t="s">
        <v>823</v>
      </c>
      <c r="AE2770">
        <v>103819</v>
      </c>
      <c r="AF2770">
        <v>104918</v>
      </c>
      <c r="AG2770" t="e">
        <v>#N/A</v>
      </c>
    </row>
    <row r="2771" spans="1:33" x14ac:dyDescent="0.25">
      <c r="A2771" t="s">
        <v>416</v>
      </c>
      <c r="B2771">
        <v>2</v>
      </c>
      <c r="C2771">
        <v>1</v>
      </c>
      <c r="D2771">
        <v>20</v>
      </c>
      <c r="E2771">
        <v>2</v>
      </c>
      <c r="F2771">
        <v>1</v>
      </c>
      <c r="G2771">
        <v>7</v>
      </c>
      <c r="H2771">
        <v>2</v>
      </c>
      <c r="I2771">
        <v>13</v>
      </c>
      <c r="J2771">
        <v>4</v>
      </c>
      <c r="K2771">
        <v>4</v>
      </c>
      <c r="L2771">
        <v>1</v>
      </c>
      <c r="M2771">
        <v>14</v>
      </c>
      <c r="N2771">
        <v>2</v>
      </c>
      <c r="O2771">
        <v>3</v>
      </c>
      <c r="P2771">
        <v>0</v>
      </c>
      <c r="Q2771">
        <v>1</v>
      </c>
      <c r="R2771">
        <v>14</v>
      </c>
      <c r="S2771">
        <v>8</v>
      </c>
      <c r="T2771">
        <v>5</v>
      </c>
      <c r="U2771">
        <v>2014</v>
      </c>
      <c r="V2771">
        <v>20141113</v>
      </c>
      <c r="W2771" t="s">
        <v>443</v>
      </c>
      <c r="X2771" t="s">
        <v>801</v>
      </c>
      <c r="Y2771" t="s">
        <v>460</v>
      </c>
      <c r="Z2771" t="s">
        <v>457</v>
      </c>
      <c r="AA2771" t="s">
        <v>454</v>
      </c>
      <c r="AB2771" t="s">
        <v>801</v>
      </c>
      <c r="AC2771" t="s">
        <v>825</v>
      </c>
      <c r="AD2771" t="s">
        <v>823</v>
      </c>
      <c r="AE2771">
        <v>103819</v>
      </c>
      <c r="AF2771">
        <v>104918</v>
      </c>
      <c r="AG2771" t="e">
        <v>#N/A</v>
      </c>
    </row>
    <row r="2772" spans="1:33" x14ac:dyDescent="0.25">
      <c r="A2772" t="s">
        <v>416</v>
      </c>
      <c r="B2772">
        <v>1</v>
      </c>
      <c r="C2772">
        <v>2</v>
      </c>
      <c r="D2772">
        <v>22</v>
      </c>
      <c r="E2772">
        <v>0</v>
      </c>
      <c r="F2772">
        <v>1</v>
      </c>
      <c r="G2772">
        <v>6</v>
      </c>
      <c r="H2772">
        <v>6</v>
      </c>
      <c r="I2772">
        <v>16</v>
      </c>
      <c r="J2772">
        <v>10</v>
      </c>
      <c r="K2772">
        <v>0</v>
      </c>
      <c r="L2772">
        <v>0</v>
      </c>
      <c r="M2772">
        <v>22</v>
      </c>
      <c r="N2772">
        <v>12</v>
      </c>
      <c r="O2772">
        <v>4</v>
      </c>
      <c r="P2772">
        <v>3</v>
      </c>
      <c r="Q2772">
        <v>1</v>
      </c>
      <c r="R2772">
        <v>10</v>
      </c>
      <c r="S2772">
        <v>8</v>
      </c>
      <c r="T2772">
        <v>1</v>
      </c>
      <c r="U2772">
        <v>2014</v>
      </c>
      <c r="V2772">
        <v>20141113</v>
      </c>
      <c r="W2772" t="s">
        <v>443</v>
      </c>
      <c r="X2772" t="s">
        <v>801</v>
      </c>
      <c r="Y2772" t="s">
        <v>460</v>
      </c>
      <c r="Z2772" t="s">
        <v>457</v>
      </c>
      <c r="AA2772" t="s">
        <v>454</v>
      </c>
      <c r="AB2772" t="s">
        <v>801</v>
      </c>
      <c r="AC2772" t="s">
        <v>825</v>
      </c>
      <c r="AD2772" t="s">
        <v>823</v>
      </c>
      <c r="AE2772">
        <v>103819</v>
      </c>
      <c r="AF2772">
        <v>104918</v>
      </c>
      <c r="AG2772" t="e">
        <v>#N/A</v>
      </c>
    </row>
    <row r="2773" spans="1:33" x14ac:dyDescent="0.25">
      <c r="A2773" t="s">
        <v>416</v>
      </c>
      <c r="B2773">
        <v>2</v>
      </c>
      <c r="C2773">
        <v>2</v>
      </c>
      <c r="D2773">
        <v>22</v>
      </c>
      <c r="E2773">
        <v>1</v>
      </c>
      <c r="F2773">
        <v>3</v>
      </c>
      <c r="G2773">
        <v>12</v>
      </c>
      <c r="H2773">
        <v>5</v>
      </c>
      <c r="I2773">
        <v>10</v>
      </c>
      <c r="J2773">
        <v>5</v>
      </c>
      <c r="K2773">
        <v>2</v>
      </c>
      <c r="L2773">
        <v>0</v>
      </c>
      <c r="M2773">
        <v>22</v>
      </c>
      <c r="N2773">
        <v>6</v>
      </c>
      <c r="O2773">
        <v>4</v>
      </c>
      <c r="P2773">
        <v>1</v>
      </c>
      <c r="Q2773">
        <v>2</v>
      </c>
      <c r="R2773">
        <v>14</v>
      </c>
      <c r="S2773">
        <v>3</v>
      </c>
      <c r="T2773">
        <v>8</v>
      </c>
      <c r="U2773">
        <v>2014</v>
      </c>
      <c r="V2773">
        <v>20141113</v>
      </c>
      <c r="W2773" t="s">
        <v>443</v>
      </c>
      <c r="X2773" t="s">
        <v>801</v>
      </c>
      <c r="Y2773" t="s">
        <v>460</v>
      </c>
      <c r="Z2773" t="s">
        <v>457</v>
      </c>
      <c r="AA2773" t="s">
        <v>454</v>
      </c>
      <c r="AB2773" t="s">
        <v>801</v>
      </c>
      <c r="AC2773" t="s">
        <v>825</v>
      </c>
      <c r="AD2773" t="s">
        <v>823</v>
      </c>
      <c r="AE2773">
        <v>103819</v>
      </c>
      <c r="AF2773">
        <v>104918</v>
      </c>
      <c r="AG2773" t="e">
        <v>#N/A</v>
      </c>
    </row>
    <row r="2774" spans="1:33" x14ac:dyDescent="0.25">
      <c r="A2774" t="s">
        <v>417</v>
      </c>
      <c r="B2774">
        <v>1</v>
      </c>
      <c r="C2774" t="s">
        <v>20</v>
      </c>
      <c r="D2774">
        <v>78</v>
      </c>
      <c r="E2774">
        <v>7</v>
      </c>
      <c r="F2774">
        <v>4</v>
      </c>
      <c r="G2774">
        <v>39</v>
      </c>
      <c r="H2774">
        <v>29</v>
      </c>
      <c r="I2774">
        <v>39</v>
      </c>
      <c r="J2774">
        <v>24</v>
      </c>
      <c r="K2774">
        <v>3</v>
      </c>
      <c r="L2774">
        <v>1</v>
      </c>
      <c r="M2774">
        <v>86</v>
      </c>
      <c r="N2774">
        <v>34</v>
      </c>
      <c r="O2774">
        <v>27</v>
      </c>
      <c r="P2774">
        <v>11</v>
      </c>
      <c r="Q2774">
        <v>8</v>
      </c>
      <c r="R2774">
        <v>30</v>
      </c>
      <c r="S2774">
        <v>15</v>
      </c>
      <c r="T2774">
        <v>11</v>
      </c>
      <c r="U2774">
        <v>2014</v>
      </c>
      <c r="V2774">
        <v>20141114</v>
      </c>
      <c r="W2774" t="s">
        <v>443</v>
      </c>
      <c r="X2774" t="s">
        <v>801</v>
      </c>
      <c r="Y2774" t="s">
        <v>460</v>
      </c>
      <c r="Z2774" t="s">
        <v>513</v>
      </c>
      <c r="AA2774" t="s">
        <v>488</v>
      </c>
      <c r="AB2774" t="s">
        <v>801</v>
      </c>
      <c r="AC2774" t="s">
        <v>869</v>
      </c>
      <c r="AD2774" t="s">
        <v>848</v>
      </c>
      <c r="AE2774">
        <v>104527</v>
      </c>
      <c r="AF2774">
        <v>105227</v>
      </c>
      <c r="AG2774" t="e">
        <v>#N/A</v>
      </c>
    </row>
    <row r="2775" spans="1:33" x14ac:dyDescent="0.25">
      <c r="A2775" t="s">
        <v>417</v>
      </c>
      <c r="B2775">
        <v>2</v>
      </c>
      <c r="C2775" t="s">
        <v>20</v>
      </c>
      <c r="D2775">
        <v>86</v>
      </c>
      <c r="E2775">
        <v>7</v>
      </c>
      <c r="F2775">
        <v>4</v>
      </c>
      <c r="G2775">
        <v>53</v>
      </c>
      <c r="H2775">
        <v>41</v>
      </c>
      <c r="I2775">
        <v>33</v>
      </c>
      <c r="J2775">
        <v>11</v>
      </c>
      <c r="K2775">
        <v>8</v>
      </c>
      <c r="L2775">
        <v>4</v>
      </c>
      <c r="M2775">
        <v>78</v>
      </c>
      <c r="N2775">
        <v>25</v>
      </c>
      <c r="O2775">
        <v>26</v>
      </c>
      <c r="P2775">
        <v>11</v>
      </c>
      <c r="Q2775">
        <v>4</v>
      </c>
      <c r="R2775">
        <v>34</v>
      </c>
      <c r="S2775">
        <v>13</v>
      </c>
      <c r="T2775">
        <v>17</v>
      </c>
      <c r="U2775">
        <v>2014</v>
      </c>
      <c r="V2775">
        <v>20141114</v>
      </c>
      <c r="W2775" t="s">
        <v>443</v>
      </c>
      <c r="X2775" t="s">
        <v>801</v>
      </c>
      <c r="Y2775" t="s">
        <v>460</v>
      </c>
      <c r="Z2775" t="s">
        <v>513</v>
      </c>
      <c r="AA2775" t="s">
        <v>488</v>
      </c>
      <c r="AB2775" t="s">
        <v>801</v>
      </c>
      <c r="AC2775" t="s">
        <v>869</v>
      </c>
      <c r="AD2775" t="s">
        <v>848</v>
      </c>
      <c r="AE2775">
        <v>104527</v>
      </c>
      <c r="AF2775">
        <v>105227</v>
      </c>
      <c r="AG2775" t="e">
        <v>#N/A</v>
      </c>
    </row>
    <row r="2776" spans="1:33" x14ac:dyDescent="0.25">
      <c r="A2776" t="s">
        <v>417</v>
      </c>
      <c r="B2776">
        <v>1</v>
      </c>
      <c r="C2776">
        <v>1</v>
      </c>
      <c r="D2776">
        <v>28</v>
      </c>
      <c r="E2776">
        <v>1</v>
      </c>
      <c r="F2776">
        <v>1</v>
      </c>
      <c r="G2776">
        <v>12</v>
      </c>
      <c r="H2776">
        <v>9</v>
      </c>
      <c r="I2776">
        <v>16</v>
      </c>
      <c r="J2776">
        <v>12</v>
      </c>
      <c r="K2776">
        <v>0</v>
      </c>
      <c r="L2776">
        <v>0</v>
      </c>
      <c r="M2776">
        <v>26</v>
      </c>
      <c r="N2776">
        <v>11</v>
      </c>
      <c r="O2776">
        <v>10</v>
      </c>
      <c r="P2776">
        <v>6</v>
      </c>
      <c r="Q2776">
        <v>3</v>
      </c>
      <c r="R2776">
        <v>10</v>
      </c>
      <c r="S2776">
        <v>3</v>
      </c>
      <c r="T2776">
        <v>6</v>
      </c>
      <c r="U2776">
        <v>2014</v>
      </c>
      <c r="V2776">
        <v>20141114</v>
      </c>
      <c r="W2776" t="s">
        <v>443</v>
      </c>
      <c r="X2776" t="s">
        <v>801</v>
      </c>
      <c r="Y2776" t="s">
        <v>460</v>
      </c>
      <c r="Z2776" t="s">
        <v>513</v>
      </c>
      <c r="AA2776" t="s">
        <v>488</v>
      </c>
      <c r="AB2776" t="s">
        <v>801</v>
      </c>
      <c r="AC2776" t="s">
        <v>869</v>
      </c>
      <c r="AD2776" t="s">
        <v>848</v>
      </c>
      <c r="AE2776">
        <v>104527</v>
      </c>
      <c r="AF2776">
        <v>105227</v>
      </c>
      <c r="AG2776" t="e">
        <v>#N/A</v>
      </c>
    </row>
    <row r="2777" spans="1:33" x14ac:dyDescent="0.25">
      <c r="A2777" t="s">
        <v>417</v>
      </c>
      <c r="B2777">
        <v>2</v>
      </c>
      <c r="C2777">
        <v>1</v>
      </c>
      <c r="D2777">
        <v>26</v>
      </c>
      <c r="E2777">
        <v>0</v>
      </c>
      <c r="F2777">
        <v>0</v>
      </c>
      <c r="G2777">
        <v>16</v>
      </c>
      <c r="H2777">
        <v>11</v>
      </c>
      <c r="I2777">
        <v>10</v>
      </c>
      <c r="J2777">
        <v>4</v>
      </c>
      <c r="K2777">
        <v>2</v>
      </c>
      <c r="L2777">
        <v>1</v>
      </c>
      <c r="M2777">
        <v>28</v>
      </c>
      <c r="N2777">
        <v>7</v>
      </c>
      <c r="O2777">
        <v>6</v>
      </c>
      <c r="P2777">
        <v>3</v>
      </c>
      <c r="Q2777">
        <v>0</v>
      </c>
      <c r="R2777">
        <v>10</v>
      </c>
      <c r="S2777">
        <v>6</v>
      </c>
      <c r="T2777">
        <v>4</v>
      </c>
      <c r="U2777">
        <v>2014</v>
      </c>
      <c r="V2777">
        <v>20141114</v>
      </c>
      <c r="W2777" t="s">
        <v>443</v>
      </c>
      <c r="X2777" t="s">
        <v>801</v>
      </c>
      <c r="Y2777" t="s">
        <v>460</v>
      </c>
      <c r="Z2777" t="s">
        <v>513</v>
      </c>
      <c r="AA2777" t="s">
        <v>488</v>
      </c>
      <c r="AB2777" t="s">
        <v>801</v>
      </c>
      <c r="AC2777" t="s">
        <v>869</v>
      </c>
      <c r="AD2777" t="s">
        <v>848</v>
      </c>
      <c r="AE2777">
        <v>104527</v>
      </c>
      <c r="AF2777">
        <v>105227</v>
      </c>
      <c r="AG2777" t="e">
        <v>#N/A</v>
      </c>
    </row>
    <row r="2778" spans="1:33" x14ac:dyDescent="0.25">
      <c r="A2778" t="s">
        <v>417</v>
      </c>
      <c r="B2778">
        <v>1</v>
      </c>
      <c r="C2778">
        <v>2</v>
      </c>
      <c r="D2778">
        <v>25</v>
      </c>
      <c r="E2778">
        <v>4</v>
      </c>
      <c r="F2778">
        <v>2</v>
      </c>
      <c r="G2778">
        <v>12</v>
      </c>
      <c r="H2778">
        <v>10</v>
      </c>
      <c r="I2778">
        <v>13</v>
      </c>
      <c r="J2778">
        <v>6</v>
      </c>
      <c r="K2778">
        <v>1</v>
      </c>
      <c r="L2778">
        <v>0</v>
      </c>
      <c r="M2778">
        <v>26</v>
      </c>
      <c r="N2778">
        <v>6</v>
      </c>
      <c r="O2778">
        <v>10</v>
      </c>
      <c r="P2778">
        <v>2</v>
      </c>
      <c r="Q2778">
        <v>3</v>
      </c>
      <c r="R2778">
        <v>10</v>
      </c>
      <c r="S2778">
        <v>6</v>
      </c>
      <c r="T2778">
        <v>2</v>
      </c>
      <c r="U2778">
        <v>2014</v>
      </c>
      <c r="V2778">
        <v>20141114</v>
      </c>
      <c r="W2778" t="s">
        <v>443</v>
      </c>
      <c r="X2778" t="s">
        <v>801</v>
      </c>
      <c r="Y2778" t="s">
        <v>460</v>
      </c>
      <c r="Z2778" t="s">
        <v>513</v>
      </c>
      <c r="AA2778" t="s">
        <v>488</v>
      </c>
      <c r="AB2778" t="s">
        <v>801</v>
      </c>
      <c r="AC2778" t="s">
        <v>869</v>
      </c>
      <c r="AD2778" t="s">
        <v>848</v>
      </c>
      <c r="AE2778">
        <v>104527</v>
      </c>
      <c r="AF2778">
        <v>105227</v>
      </c>
      <c r="AG2778" t="e">
        <v>#N/A</v>
      </c>
    </row>
    <row r="2779" spans="1:33" x14ac:dyDescent="0.25">
      <c r="A2779" t="s">
        <v>417</v>
      </c>
      <c r="B2779">
        <v>2</v>
      </c>
      <c r="C2779">
        <v>2</v>
      </c>
      <c r="D2779">
        <v>26</v>
      </c>
      <c r="E2779">
        <v>5</v>
      </c>
      <c r="F2779">
        <v>1</v>
      </c>
      <c r="G2779">
        <v>18</v>
      </c>
      <c r="H2779">
        <v>15</v>
      </c>
      <c r="I2779">
        <v>8</v>
      </c>
      <c r="J2779">
        <v>5</v>
      </c>
      <c r="K2779">
        <v>0</v>
      </c>
      <c r="L2779">
        <v>0</v>
      </c>
      <c r="M2779">
        <v>25</v>
      </c>
      <c r="N2779">
        <v>9</v>
      </c>
      <c r="O2779">
        <v>10</v>
      </c>
      <c r="P2779">
        <v>3</v>
      </c>
      <c r="Q2779">
        <v>2</v>
      </c>
      <c r="R2779">
        <v>6</v>
      </c>
      <c r="S2779">
        <v>1</v>
      </c>
      <c r="T2779">
        <v>4</v>
      </c>
      <c r="U2779">
        <v>2014</v>
      </c>
      <c r="V2779">
        <v>20141114</v>
      </c>
      <c r="W2779" t="s">
        <v>443</v>
      </c>
      <c r="X2779" t="s">
        <v>801</v>
      </c>
      <c r="Y2779" t="s">
        <v>460</v>
      </c>
      <c r="Z2779" t="s">
        <v>513</v>
      </c>
      <c r="AA2779" t="s">
        <v>488</v>
      </c>
      <c r="AB2779" t="s">
        <v>801</v>
      </c>
      <c r="AC2779" t="s">
        <v>869</v>
      </c>
      <c r="AD2779" t="s">
        <v>848</v>
      </c>
      <c r="AE2779">
        <v>104527</v>
      </c>
      <c r="AF2779">
        <v>105227</v>
      </c>
      <c r="AG2779" t="e">
        <v>#N/A</v>
      </c>
    </row>
    <row r="2780" spans="1:33" x14ac:dyDescent="0.25">
      <c r="A2780" t="s">
        <v>417</v>
      </c>
      <c r="B2780">
        <v>1</v>
      </c>
      <c r="C2780">
        <v>3</v>
      </c>
      <c r="D2780">
        <v>25</v>
      </c>
      <c r="E2780">
        <v>2</v>
      </c>
      <c r="F2780">
        <v>1</v>
      </c>
      <c r="G2780">
        <v>15</v>
      </c>
      <c r="H2780">
        <v>10</v>
      </c>
      <c r="I2780">
        <v>10</v>
      </c>
      <c r="J2780">
        <v>6</v>
      </c>
      <c r="K2780">
        <v>2</v>
      </c>
      <c r="L2780">
        <v>1</v>
      </c>
      <c r="M2780">
        <v>34</v>
      </c>
      <c r="N2780">
        <v>17</v>
      </c>
      <c r="O2780">
        <v>7</v>
      </c>
      <c r="P2780">
        <v>3</v>
      </c>
      <c r="Q2780">
        <v>2</v>
      </c>
      <c r="R2780">
        <v>10</v>
      </c>
      <c r="S2780">
        <v>6</v>
      </c>
      <c r="T2780">
        <v>3</v>
      </c>
      <c r="U2780">
        <v>2014</v>
      </c>
      <c r="V2780">
        <v>20141114</v>
      </c>
      <c r="W2780" t="s">
        <v>443</v>
      </c>
      <c r="X2780" t="s">
        <v>801</v>
      </c>
      <c r="Y2780" t="s">
        <v>460</v>
      </c>
      <c r="Z2780" t="s">
        <v>513</v>
      </c>
      <c r="AA2780" t="s">
        <v>488</v>
      </c>
      <c r="AB2780" t="s">
        <v>801</v>
      </c>
      <c r="AC2780" t="s">
        <v>869</v>
      </c>
      <c r="AD2780" t="s">
        <v>848</v>
      </c>
      <c r="AE2780">
        <v>104527</v>
      </c>
      <c r="AF2780">
        <v>105227</v>
      </c>
      <c r="AG2780" t="e">
        <v>#N/A</v>
      </c>
    </row>
    <row r="2781" spans="1:33" x14ac:dyDescent="0.25">
      <c r="A2781" t="s">
        <v>417</v>
      </c>
      <c r="B2781">
        <v>2</v>
      </c>
      <c r="C2781">
        <v>3</v>
      </c>
      <c r="D2781">
        <v>34</v>
      </c>
      <c r="E2781">
        <v>2</v>
      </c>
      <c r="F2781">
        <v>3</v>
      </c>
      <c r="G2781">
        <v>19</v>
      </c>
      <c r="H2781">
        <v>15</v>
      </c>
      <c r="I2781">
        <v>15</v>
      </c>
      <c r="J2781">
        <v>2</v>
      </c>
      <c r="K2781">
        <v>6</v>
      </c>
      <c r="L2781">
        <v>3</v>
      </c>
      <c r="M2781">
        <v>25</v>
      </c>
      <c r="N2781">
        <v>9</v>
      </c>
      <c r="O2781">
        <v>10</v>
      </c>
      <c r="P2781">
        <v>5</v>
      </c>
      <c r="Q2781">
        <v>2</v>
      </c>
      <c r="R2781">
        <v>18</v>
      </c>
      <c r="S2781">
        <v>6</v>
      </c>
      <c r="T2781">
        <v>9</v>
      </c>
      <c r="U2781">
        <v>2014</v>
      </c>
      <c r="V2781">
        <v>20141114</v>
      </c>
      <c r="W2781" t="s">
        <v>443</v>
      </c>
      <c r="X2781" t="s">
        <v>801</v>
      </c>
      <c r="Y2781" t="s">
        <v>460</v>
      </c>
      <c r="Z2781" t="s">
        <v>513</v>
      </c>
      <c r="AA2781" t="s">
        <v>488</v>
      </c>
      <c r="AB2781" t="s">
        <v>801</v>
      </c>
      <c r="AC2781" t="s">
        <v>869</v>
      </c>
      <c r="AD2781" t="s">
        <v>848</v>
      </c>
      <c r="AE2781">
        <v>104527</v>
      </c>
      <c r="AF2781">
        <v>105227</v>
      </c>
      <c r="AG2781" t="e">
        <v>#N/A</v>
      </c>
    </row>
    <row r="2782" spans="1:33" x14ac:dyDescent="0.25">
      <c r="A2782" t="s">
        <v>418</v>
      </c>
      <c r="B2782">
        <v>1</v>
      </c>
      <c r="C2782" t="s">
        <v>20</v>
      </c>
      <c r="D2782">
        <v>51</v>
      </c>
      <c r="E2782">
        <v>1</v>
      </c>
      <c r="F2782">
        <v>2</v>
      </c>
      <c r="G2782">
        <v>20</v>
      </c>
      <c r="H2782">
        <v>15</v>
      </c>
      <c r="I2782">
        <v>31</v>
      </c>
      <c r="J2782">
        <v>9</v>
      </c>
      <c r="K2782">
        <v>6</v>
      </c>
      <c r="L2782">
        <v>2</v>
      </c>
      <c r="M2782">
        <v>41</v>
      </c>
      <c r="N2782">
        <v>9</v>
      </c>
      <c r="O2782">
        <v>8</v>
      </c>
      <c r="P2782">
        <v>4</v>
      </c>
      <c r="Q2782">
        <v>2</v>
      </c>
      <c r="R2782">
        <v>17</v>
      </c>
      <c r="S2782">
        <v>9</v>
      </c>
      <c r="T2782">
        <v>6</v>
      </c>
      <c r="U2782">
        <v>2014</v>
      </c>
      <c r="V2782">
        <v>20141114</v>
      </c>
      <c r="W2782" t="s">
        <v>443</v>
      </c>
      <c r="X2782" t="s">
        <v>528</v>
      </c>
      <c r="Y2782" t="s">
        <v>460</v>
      </c>
      <c r="Z2782" t="s">
        <v>501</v>
      </c>
      <c r="AA2782" t="s">
        <v>450</v>
      </c>
      <c r="AB2782" t="s">
        <v>884</v>
      </c>
      <c r="AC2782" t="s">
        <v>856</v>
      </c>
      <c r="AD2782" t="s">
        <v>820</v>
      </c>
      <c r="AE2782">
        <v>104607</v>
      </c>
      <c r="AF2782">
        <v>104925</v>
      </c>
      <c r="AG2782">
        <v>2587</v>
      </c>
    </row>
    <row r="2783" spans="1:33" x14ac:dyDescent="0.25">
      <c r="A2783" t="s">
        <v>418</v>
      </c>
      <c r="B2783">
        <v>2</v>
      </c>
      <c r="C2783" t="s">
        <v>20</v>
      </c>
      <c r="D2783">
        <v>41</v>
      </c>
      <c r="E2783">
        <v>1</v>
      </c>
      <c r="F2783">
        <v>1</v>
      </c>
      <c r="G2783">
        <v>24</v>
      </c>
      <c r="H2783">
        <v>20</v>
      </c>
      <c r="I2783">
        <v>17</v>
      </c>
      <c r="J2783">
        <v>12</v>
      </c>
      <c r="K2783">
        <v>0</v>
      </c>
      <c r="L2783">
        <v>0</v>
      </c>
      <c r="M2783">
        <v>51</v>
      </c>
      <c r="N2783">
        <v>27</v>
      </c>
      <c r="O2783">
        <v>21</v>
      </c>
      <c r="P2783">
        <v>10</v>
      </c>
      <c r="Q2783">
        <v>4</v>
      </c>
      <c r="R2783">
        <v>9</v>
      </c>
      <c r="S2783">
        <v>2</v>
      </c>
      <c r="T2783">
        <v>6</v>
      </c>
      <c r="U2783">
        <v>2014</v>
      </c>
      <c r="V2783">
        <v>20141114</v>
      </c>
      <c r="W2783" t="s">
        <v>443</v>
      </c>
      <c r="X2783" t="s">
        <v>528</v>
      </c>
      <c r="Y2783" t="s">
        <v>460</v>
      </c>
      <c r="Z2783" t="s">
        <v>501</v>
      </c>
      <c r="AA2783" t="s">
        <v>450</v>
      </c>
      <c r="AB2783" t="s">
        <v>884</v>
      </c>
      <c r="AC2783" t="s">
        <v>856</v>
      </c>
      <c r="AD2783" t="s">
        <v>820</v>
      </c>
      <c r="AE2783">
        <v>104607</v>
      </c>
      <c r="AF2783">
        <v>104925</v>
      </c>
      <c r="AG2783">
        <v>2587</v>
      </c>
    </row>
    <row r="2784" spans="1:33" x14ac:dyDescent="0.25">
      <c r="A2784" t="s">
        <v>418</v>
      </c>
      <c r="B2784">
        <v>1</v>
      </c>
      <c r="C2784">
        <v>1</v>
      </c>
      <c r="D2784">
        <v>22</v>
      </c>
      <c r="E2784">
        <v>0</v>
      </c>
      <c r="F2784">
        <v>1</v>
      </c>
      <c r="G2784">
        <v>8</v>
      </c>
      <c r="H2784">
        <v>5</v>
      </c>
      <c r="I2784">
        <v>14</v>
      </c>
      <c r="J2784">
        <v>5</v>
      </c>
      <c r="K2784">
        <v>3</v>
      </c>
      <c r="L2784">
        <v>1</v>
      </c>
      <c r="M2784">
        <v>22</v>
      </c>
      <c r="N2784">
        <v>6</v>
      </c>
      <c r="O2784">
        <v>5</v>
      </c>
      <c r="P2784">
        <v>3</v>
      </c>
      <c r="Q2784">
        <v>1</v>
      </c>
      <c r="R2784">
        <v>6</v>
      </c>
      <c r="S2784">
        <v>3</v>
      </c>
      <c r="T2784">
        <v>2</v>
      </c>
      <c r="U2784">
        <v>2014</v>
      </c>
      <c r="V2784">
        <v>20141114</v>
      </c>
      <c r="W2784" t="s">
        <v>443</v>
      </c>
      <c r="X2784" t="s">
        <v>528</v>
      </c>
      <c r="Y2784" t="s">
        <v>460</v>
      </c>
      <c r="Z2784" t="s">
        <v>501</v>
      </c>
      <c r="AA2784" t="s">
        <v>450</v>
      </c>
      <c r="AB2784" t="s">
        <v>884</v>
      </c>
      <c r="AC2784" t="s">
        <v>856</v>
      </c>
      <c r="AD2784" t="s">
        <v>820</v>
      </c>
      <c r="AE2784">
        <v>104607</v>
      </c>
      <c r="AF2784">
        <v>104925</v>
      </c>
      <c r="AG2784">
        <v>2587</v>
      </c>
    </row>
    <row r="2785" spans="1:33" x14ac:dyDescent="0.25">
      <c r="A2785" t="s">
        <v>418</v>
      </c>
      <c r="B2785">
        <v>2</v>
      </c>
      <c r="C2785">
        <v>1</v>
      </c>
      <c r="D2785">
        <v>22</v>
      </c>
      <c r="E2785">
        <v>0</v>
      </c>
      <c r="F2785">
        <v>1</v>
      </c>
      <c r="G2785">
        <v>15</v>
      </c>
      <c r="H2785">
        <v>11</v>
      </c>
      <c r="I2785">
        <v>7</v>
      </c>
      <c r="J2785">
        <v>5</v>
      </c>
      <c r="K2785">
        <v>0</v>
      </c>
      <c r="L2785">
        <v>0</v>
      </c>
      <c r="M2785">
        <v>22</v>
      </c>
      <c r="N2785">
        <v>12</v>
      </c>
      <c r="O2785">
        <v>9</v>
      </c>
      <c r="P2785">
        <v>4</v>
      </c>
      <c r="Q2785">
        <v>2</v>
      </c>
      <c r="R2785">
        <v>4</v>
      </c>
      <c r="S2785">
        <v>1</v>
      </c>
      <c r="T2785">
        <v>2</v>
      </c>
      <c r="U2785">
        <v>2014</v>
      </c>
      <c r="V2785">
        <v>20141114</v>
      </c>
      <c r="W2785" t="s">
        <v>443</v>
      </c>
      <c r="X2785" t="s">
        <v>528</v>
      </c>
      <c r="Y2785" t="s">
        <v>460</v>
      </c>
      <c r="Z2785" t="s">
        <v>501</v>
      </c>
      <c r="AA2785" t="s">
        <v>450</v>
      </c>
      <c r="AB2785" t="s">
        <v>884</v>
      </c>
      <c r="AC2785" t="s">
        <v>856</v>
      </c>
      <c r="AD2785" t="s">
        <v>820</v>
      </c>
      <c r="AE2785">
        <v>104607</v>
      </c>
      <c r="AF2785">
        <v>104925</v>
      </c>
      <c r="AG2785">
        <v>2587</v>
      </c>
    </row>
    <row r="2786" spans="1:33" x14ac:dyDescent="0.25">
      <c r="A2786" t="s">
        <v>418</v>
      </c>
      <c r="B2786">
        <v>1</v>
      </c>
      <c r="C2786">
        <v>2</v>
      </c>
      <c r="D2786">
        <v>29</v>
      </c>
      <c r="E2786">
        <v>1</v>
      </c>
      <c r="F2786">
        <v>1</v>
      </c>
      <c r="G2786">
        <v>12</v>
      </c>
      <c r="H2786">
        <v>10</v>
      </c>
      <c r="I2786">
        <v>17</v>
      </c>
      <c r="J2786">
        <v>4</v>
      </c>
      <c r="K2786">
        <v>3</v>
      </c>
      <c r="L2786">
        <v>1</v>
      </c>
      <c r="M2786">
        <v>19</v>
      </c>
      <c r="N2786">
        <v>3</v>
      </c>
      <c r="O2786">
        <v>3</v>
      </c>
      <c r="P2786">
        <v>1</v>
      </c>
      <c r="Q2786">
        <v>1</v>
      </c>
      <c r="R2786">
        <v>11</v>
      </c>
      <c r="S2786">
        <v>6</v>
      </c>
      <c r="T2786">
        <v>4</v>
      </c>
      <c r="U2786">
        <v>2014</v>
      </c>
      <c r="V2786">
        <v>20141114</v>
      </c>
      <c r="W2786" t="s">
        <v>443</v>
      </c>
      <c r="X2786" t="s">
        <v>528</v>
      </c>
      <c r="Y2786" t="s">
        <v>460</v>
      </c>
      <c r="Z2786" t="s">
        <v>501</v>
      </c>
      <c r="AA2786" t="s">
        <v>450</v>
      </c>
      <c r="AB2786" t="s">
        <v>884</v>
      </c>
      <c r="AC2786" t="s">
        <v>856</v>
      </c>
      <c r="AD2786" t="s">
        <v>820</v>
      </c>
      <c r="AE2786">
        <v>104607</v>
      </c>
      <c r="AF2786">
        <v>104925</v>
      </c>
      <c r="AG2786">
        <v>2587</v>
      </c>
    </row>
    <row r="2787" spans="1:33" x14ac:dyDescent="0.25">
      <c r="A2787" t="s">
        <v>418</v>
      </c>
      <c r="B2787">
        <v>2</v>
      </c>
      <c r="C2787">
        <v>2</v>
      </c>
      <c r="D2787">
        <v>19</v>
      </c>
      <c r="E2787">
        <v>1</v>
      </c>
      <c r="F2787">
        <v>0</v>
      </c>
      <c r="G2787">
        <v>9</v>
      </c>
      <c r="H2787">
        <v>9</v>
      </c>
      <c r="I2787">
        <v>10</v>
      </c>
      <c r="J2787">
        <v>7</v>
      </c>
      <c r="K2787">
        <v>0</v>
      </c>
      <c r="L2787">
        <v>0</v>
      </c>
      <c r="M2787">
        <v>29</v>
      </c>
      <c r="N2787">
        <v>15</v>
      </c>
      <c r="O2787">
        <v>12</v>
      </c>
      <c r="P2787">
        <v>6</v>
      </c>
      <c r="Q2787">
        <v>2</v>
      </c>
      <c r="R2787">
        <v>5</v>
      </c>
      <c r="S2787">
        <v>1</v>
      </c>
      <c r="T2787">
        <v>4</v>
      </c>
      <c r="U2787">
        <v>2014</v>
      </c>
      <c r="V2787">
        <v>20141114</v>
      </c>
      <c r="W2787" t="s">
        <v>443</v>
      </c>
      <c r="X2787" t="s">
        <v>528</v>
      </c>
      <c r="Y2787" t="s">
        <v>460</v>
      </c>
      <c r="Z2787" t="s">
        <v>501</v>
      </c>
      <c r="AA2787" t="s">
        <v>450</v>
      </c>
      <c r="AB2787" t="s">
        <v>884</v>
      </c>
      <c r="AC2787" t="s">
        <v>856</v>
      </c>
      <c r="AD2787" t="s">
        <v>820</v>
      </c>
      <c r="AE2787">
        <v>104607</v>
      </c>
      <c r="AF2787">
        <v>104925</v>
      </c>
      <c r="AG2787">
        <v>2587</v>
      </c>
    </row>
    <row r="2788" spans="1:33" x14ac:dyDescent="0.25">
      <c r="A2788" t="s">
        <v>419</v>
      </c>
      <c r="B2788">
        <v>1</v>
      </c>
      <c r="C2788" t="s">
        <v>20</v>
      </c>
      <c r="D2788">
        <v>108</v>
      </c>
      <c r="E2788">
        <v>4</v>
      </c>
      <c r="F2788">
        <v>0</v>
      </c>
      <c r="G2788">
        <v>57</v>
      </c>
      <c r="H2788">
        <v>41</v>
      </c>
      <c r="I2788">
        <v>51</v>
      </c>
      <c r="J2788">
        <v>29</v>
      </c>
      <c r="K2788">
        <v>6</v>
      </c>
      <c r="L2788">
        <v>3</v>
      </c>
      <c r="M2788">
        <v>123</v>
      </c>
      <c r="N2788">
        <v>49</v>
      </c>
      <c r="O2788">
        <v>25</v>
      </c>
      <c r="P2788">
        <v>11</v>
      </c>
      <c r="Q2788">
        <v>8</v>
      </c>
      <c r="R2788">
        <v>34</v>
      </c>
      <c r="S2788">
        <v>18</v>
      </c>
      <c r="T2788">
        <v>16</v>
      </c>
      <c r="U2788">
        <v>2014</v>
      </c>
      <c r="V2788">
        <v>20141115</v>
      </c>
      <c r="W2788" t="s">
        <v>443</v>
      </c>
      <c r="X2788" t="s">
        <v>801</v>
      </c>
      <c r="Y2788" t="s">
        <v>456</v>
      </c>
      <c r="Z2788" t="s">
        <v>457</v>
      </c>
      <c r="AA2788" t="s">
        <v>513</v>
      </c>
      <c r="AB2788" t="s">
        <v>801</v>
      </c>
      <c r="AC2788" t="s">
        <v>825</v>
      </c>
      <c r="AD2788" t="s">
        <v>869</v>
      </c>
      <c r="AE2788">
        <v>103819</v>
      </c>
      <c r="AF2788">
        <v>104527</v>
      </c>
      <c r="AG2788" t="e">
        <v>#N/A</v>
      </c>
    </row>
    <row r="2789" spans="1:33" x14ac:dyDescent="0.25">
      <c r="A2789" t="s">
        <v>419</v>
      </c>
      <c r="B2789">
        <v>2</v>
      </c>
      <c r="C2789" t="s">
        <v>20</v>
      </c>
      <c r="D2789">
        <v>123</v>
      </c>
      <c r="E2789">
        <v>10</v>
      </c>
      <c r="F2789">
        <v>4</v>
      </c>
      <c r="G2789">
        <v>47</v>
      </c>
      <c r="H2789">
        <v>38</v>
      </c>
      <c r="I2789">
        <v>76</v>
      </c>
      <c r="J2789">
        <v>36</v>
      </c>
      <c r="K2789">
        <v>9</v>
      </c>
      <c r="L2789">
        <v>6</v>
      </c>
      <c r="M2789">
        <v>108</v>
      </c>
      <c r="N2789">
        <v>38</v>
      </c>
      <c r="O2789">
        <v>42</v>
      </c>
      <c r="P2789">
        <v>16</v>
      </c>
      <c r="Q2789">
        <v>13</v>
      </c>
      <c r="R2789">
        <v>51</v>
      </c>
      <c r="S2789">
        <v>23</v>
      </c>
      <c r="T2789">
        <v>24</v>
      </c>
      <c r="U2789">
        <v>2014</v>
      </c>
      <c r="V2789">
        <v>20141115</v>
      </c>
      <c r="W2789" t="s">
        <v>443</v>
      </c>
      <c r="X2789" t="s">
        <v>801</v>
      </c>
      <c r="Y2789" t="s">
        <v>456</v>
      </c>
      <c r="Z2789" t="s">
        <v>457</v>
      </c>
      <c r="AA2789" t="s">
        <v>513</v>
      </c>
      <c r="AB2789" t="s">
        <v>801</v>
      </c>
      <c r="AC2789" t="s">
        <v>825</v>
      </c>
      <c r="AD2789" t="s">
        <v>869</v>
      </c>
      <c r="AE2789">
        <v>103819</v>
      </c>
      <c r="AF2789">
        <v>104527</v>
      </c>
      <c r="AG2789" t="e">
        <v>#N/A</v>
      </c>
    </row>
    <row r="2790" spans="1:33" x14ac:dyDescent="0.25">
      <c r="A2790" t="s">
        <v>419</v>
      </c>
      <c r="B2790">
        <v>1</v>
      </c>
      <c r="C2790">
        <v>1</v>
      </c>
      <c r="D2790">
        <v>27</v>
      </c>
      <c r="E2790">
        <v>3</v>
      </c>
      <c r="F2790">
        <v>0</v>
      </c>
      <c r="G2790">
        <v>16</v>
      </c>
      <c r="H2790">
        <v>13</v>
      </c>
      <c r="I2790">
        <v>11</v>
      </c>
      <c r="J2790">
        <v>3</v>
      </c>
      <c r="K2790">
        <v>2</v>
      </c>
      <c r="L2790">
        <v>0</v>
      </c>
      <c r="M2790">
        <v>27</v>
      </c>
      <c r="N2790">
        <v>10</v>
      </c>
      <c r="O2790">
        <v>5</v>
      </c>
      <c r="P2790">
        <v>1</v>
      </c>
      <c r="Q2790">
        <v>1</v>
      </c>
      <c r="R2790">
        <v>8</v>
      </c>
      <c r="S2790">
        <v>5</v>
      </c>
      <c r="T2790">
        <v>3</v>
      </c>
      <c r="U2790">
        <v>2014</v>
      </c>
      <c r="V2790">
        <v>20141115</v>
      </c>
      <c r="W2790" t="s">
        <v>443</v>
      </c>
      <c r="X2790" t="s">
        <v>801</v>
      </c>
      <c r="Y2790" t="s">
        <v>456</v>
      </c>
      <c r="Z2790" t="s">
        <v>457</v>
      </c>
      <c r="AA2790" t="s">
        <v>513</v>
      </c>
      <c r="AB2790" t="s">
        <v>801</v>
      </c>
      <c r="AC2790" t="s">
        <v>825</v>
      </c>
      <c r="AD2790" t="s">
        <v>869</v>
      </c>
      <c r="AE2790">
        <v>103819</v>
      </c>
      <c r="AF2790">
        <v>104527</v>
      </c>
      <c r="AG2790" t="e">
        <v>#N/A</v>
      </c>
    </row>
    <row r="2791" spans="1:33" x14ac:dyDescent="0.25">
      <c r="A2791" t="s">
        <v>419</v>
      </c>
      <c r="B2791">
        <v>2</v>
      </c>
      <c r="C2791">
        <v>1</v>
      </c>
      <c r="D2791">
        <v>27</v>
      </c>
      <c r="E2791">
        <v>3</v>
      </c>
      <c r="F2791">
        <v>2</v>
      </c>
      <c r="G2791">
        <v>10</v>
      </c>
      <c r="H2791">
        <v>10</v>
      </c>
      <c r="I2791">
        <v>17</v>
      </c>
      <c r="J2791">
        <v>7</v>
      </c>
      <c r="K2791">
        <v>1</v>
      </c>
      <c r="L2791">
        <v>0</v>
      </c>
      <c r="M2791">
        <v>27</v>
      </c>
      <c r="N2791">
        <v>11</v>
      </c>
      <c r="O2791">
        <v>8</v>
      </c>
      <c r="P2791">
        <v>3</v>
      </c>
      <c r="Q2791">
        <v>1</v>
      </c>
      <c r="R2791">
        <v>11</v>
      </c>
      <c r="S2791">
        <v>3</v>
      </c>
      <c r="T2791">
        <v>6</v>
      </c>
      <c r="U2791">
        <v>2014</v>
      </c>
      <c r="V2791">
        <v>20141115</v>
      </c>
      <c r="W2791" t="s">
        <v>443</v>
      </c>
      <c r="X2791" t="s">
        <v>801</v>
      </c>
      <c r="Y2791" t="s">
        <v>456</v>
      </c>
      <c r="Z2791" t="s">
        <v>457</v>
      </c>
      <c r="AA2791" t="s">
        <v>513</v>
      </c>
      <c r="AB2791" t="s">
        <v>801</v>
      </c>
      <c r="AC2791" t="s">
        <v>825</v>
      </c>
      <c r="AD2791" t="s">
        <v>869</v>
      </c>
      <c r="AE2791">
        <v>103819</v>
      </c>
      <c r="AF2791">
        <v>104527</v>
      </c>
      <c r="AG2791" t="e">
        <v>#N/A</v>
      </c>
    </row>
    <row r="2792" spans="1:33" x14ac:dyDescent="0.25">
      <c r="A2792" t="s">
        <v>419</v>
      </c>
      <c r="B2792">
        <v>1</v>
      </c>
      <c r="C2792">
        <v>2</v>
      </c>
      <c r="D2792">
        <v>36</v>
      </c>
      <c r="E2792">
        <v>0</v>
      </c>
      <c r="F2792">
        <v>0</v>
      </c>
      <c r="G2792">
        <v>20</v>
      </c>
      <c r="H2792">
        <v>15</v>
      </c>
      <c r="I2792">
        <v>16</v>
      </c>
      <c r="J2792">
        <v>11</v>
      </c>
      <c r="K2792">
        <v>0</v>
      </c>
      <c r="L2792">
        <v>0</v>
      </c>
      <c r="M2792">
        <v>41</v>
      </c>
      <c r="N2792">
        <v>17</v>
      </c>
      <c r="O2792">
        <v>7</v>
      </c>
      <c r="P2792">
        <v>1</v>
      </c>
      <c r="Q2792">
        <v>5</v>
      </c>
      <c r="R2792">
        <v>11</v>
      </c>
      <c r="S2792">
        <v>4</v>
      </c>
      <c r="T2792">
        <v>7</v>
      </c>
      <c r="U2792">
        <v>2014</v>
      </c>
      <c r="V2792">
        <v>20141115</v>
      </c>
      <c r="W2792" t="s">
        <v>443</v>
      </c>
      <c r="X2792" t="s">
        <v>801</v>
      </c>
      <c r="Y2792" t="s">
        <v>456</v>
      </c>
      <c r="Z2792" t="s">
        <v>457</v>
      </c>
      <c r="AA2792" t="s">
        <v>513</v>
      </c>
      <c r="AB2792" t="s">
        <v>801</v>
      </c>
      <c r="AC2792" t="s">
        <v>825</v>
      </c>
      <c r="AD2792" t="s">
        <v>869</v>
      </c>
      <c r="AE2792">
        <v>103819</v>
      </c>
      <c r="AF2792">
        <v>104527</v>
      </c>
      <c r="AG2792" t="e">
        <v>#N/A</v>
      </c>
    </row>
    <row r="2793" spans="1:33" x14ac:dyDescent="0.25">
      <c r="A2793" t="s">
        <v>419</v>
      </c>
      <c r="B2793">
        <v>2</v>
      </c>
      <c r="C2793">
        <v>2</v>
      </c>
      <c r="D2793">
        <v>41</v>
      </c>
      <c r="E2793">
        <v>4</v>
      </c>
      <c r="F2793">
        <v>1</v>
      </c>
      <c r="G2793">
        <v>17</v>
      </c>
      <c r="H2793">
        <v>12</v>
      </c>
      <c r="I2793">
        <v>24</v>
      </c>
      <c r="J2793">
        <v>12</v>
      </c>
      <c r="K2793">
        <v>4</v>
      </c>
      <c r="L2793">
        <v>3</v>
      </c>
      <c r="M2793">
        <v>36</v>
      </c>
      <c r="N2793">
        <v>10</v>
      </c>
      <c r="O2793">
        <v>13</v>
      </c>
      <c r="P2793">
        <v>3</v>
      </c>
      <c r="Q2793">
        <v>5</v>
      </c>
      <c r="R2793">
        <v>19</v>
      </c>
      <c r="S2793">
        <v>10</v>
      </c>
      <c r="T2793">
        <v>8</v>
      </c>
      <c r="U2793">
        <v>2014</v>
      </c>
      <c r="V2793">
        <v>20141115</v>
      </c>
      <c r="W2793" t="s">
        <v>443</v>
      </c>
      <c r="X2793" t="s">
        <v>801</v>
      </c>
      <c r="Y2793" t="s">
        <v>456</v>
      </c>
      <c r="Z2793" t="s">
        <v>457</v>
      </c>
      <c r="AA2793" t="s">
        <v>513</v>
      </c>
      <c r="AB2793" t="s">
        <v>801</v>
      </c>
      <c r="AC2793" t="s">
        <v>825</v>
      </c>
      <c r="AD2793" t="s">
        <v>869</v>
      </c>
      <c r="AE2793">
        <v>103819</v>
      </c>
      <c r="AF2793">
        <v>104527</v>
      </c>
      <c r="AG2793" t="e">
        <v>#N/A</v>
      </c>
    </row>
    <row r="2794" spans="1:33" x14ac:dyDescent="0.25">
      <c r="A2794" t="s">
        <v>419</v>
      </c>
      <c r="B2794">
        <v>1</v>
      </c>
      <c r="C2794">
        <v>3</v>
      </c>
      <c r="D2794">
        <v>45</v>
      </c>
      <c r="E2794">
        <v>1</v>
      </c>
      <c r="F2794">
        <v>0</v>
      </c>
      <c r="G2794">
        <v>21</v>
      </c>
      <c r="H2794">
        <v>13</v>
      </c>
      <c r="I2794">
        <v>24</v>
      </c>
      <c r="J2794">
        <v>15</v>
      </c>
      <c r="K2794">
        <v>4</v>
      </c>
      <c r="L2794">
        <v>3</v>
      </c>
      <c r="M2794">
        <v>55</v>
      </c>
      <c r="N2794">
        <v>22</v>
      </c>
      <c r="O2794">
        <v>13</v>
      </c>
      <c r="P2794">
        <v>9</v>
      </c>
      <c r="Q2794">
        <v>2</v>
      </c>
      <c r="R2794">
        <v>15</v>
      </c>
      <c r="S2794">
        <v>9</v>
      </c>
      <c r="T2794">
        <v>6</v>
      </c>
      <c r="U2794">
        <v>2014</v>
      </c>
      <c r="V2794">
        <v>20141115</v>
      </c>
      <c r="W2794" t="s">
        <v>443</v>
      </c>
      <c r="X2794" t="s">
        <v>801</v>
      </c>
      <c r="Y2794" t="s">
        <v>456</v>
      </c>
      <c r="Z2794" t="s">
        <v>457</v>
      </c>
      <c r="AA2794" t="s">
        <v>513</v>
      </c>
      <c r="AB2794" t="s">
        <v>801</v>
      </c>
      <c r="AC2794" t="s">
        <v>825</v>
      </c>
      <c r="AD2794" t="s">
        <v>869</v>
      </c>
      <c r="AE2794">
        <v>103819</v>
      </c>
      <c r="AF2794">
        <v>104527</v>
      </c>
      <c r="AG2794" t="e">
        <v>#N/A</v>
      </c>
    </row>
    <row r="2795" spans="1:33" x14ac:dyDescent="0.25">
      <c r="A2795" t="s">
        <v>419</v>
      </c>
      <c r="B2795">
        <v>2</v>
      </c>
      <c r="C2795">
        <v>3</v>
      </c>
      <c r="D2795">
        <v>55</v>
      </c>
      <c r="E2795">
        <v>3</v>
      </c>
      <c r="F2795">
        <v>1</v>
      </c>
      <c r="G2795">
        <v>20</v>
      </c>
      <c r="H2795">
        <v>16</v>
      </c>
      <c r="I2795">
        <v>35</v>
      </c>
      <c r="J2795">
        <v>17</v>
      </c>
      <c r="K2795">
        <v>4</v>
      </c>
      <c r="L2795">
        <v>3</v>
      </c>
      <c r="M2795">
        <v>45</v>
      </c>
      <c r="N2795">
        <v>17</v>
      </c>
      <c r="O2795">
        <v>21</v>
      </c>
      <c r="P2795">
        <v>10</v>
      </c>
      <c r="Q2795">
        <v>7</v>
      </c>
      <c r="R2795">
        <v>21</v>
      </c>
      <c r="S2795">
        <v>10</v>
      </c>
      <c r="T2795">
        <v>10</v>
      </c>
      <c r="U2795">
        <v>2014</v>
      </c>
      <c r="V2795">
        <v>20141115</v>
      </c>
      <c r="W2795" t="s">
        <v>443</v>
      </c>
      <c r="X2795" t="s">
        <v>801</v>
      </c>
      <c r="Y2795" t="s">
        <v>456</v>
      </c>
      <c r="Z2795" t="s">
        <v>457</v>
      </c>
      <c r="AA2795" t="s">
        <v>513</v>
      </c>
      <c r="AB2795" t="s">
        <v>801</v>
      </c>
      <c r="AC2795" t="s">
        <v>825</v>
      </c>
      <c r="AD2795" t="s">
        <v>869</v>
      </c>
      <c r="AE2795">
        <v>103819</v>
      </c>
      <c r="AF2795">
        <v>104527</v>
      </c>
      <c r="AG2795" t="e">
        <v>#N/A</v>
      </c>
    </row>
    <row r="2796" spans="1:33" x14ac:dyDescent="0.25">
      <c r="A2796" t="s">
        <v>420</v>
      </c>
      <c r="B2796">
        <v>1</v>
      </c>
      <c r="C2796" t="s">
        <v>20</v>
      </c>
      <c r="D2796">
        <v>62</v>
      </c>
      <c r="E2796">
        <v>2</v>
      </c>
      <c r="F2796">
        <v>7</v>
      </c>
      <c r="G2796">
        <v>34</v>
      </c>
      <c r="H2796">
        <v>21</v>
      </c>
      <c r="I2796">
        <v>28</v>
      </c>
      <c r="J2796">
        <v>9</v>
      </c>
      <c r="K2796">
        <v>11</v>
      </c>
      <c r="L2796">
        <v>6</v>
      </c>
      <c r="M2796">
        <v>64</v>
      </c>
      <c r="N2796">
        <v>24</v>
      </c>
      <c r="O2796">
        <v>22</v>
      </c>
      <c r="P2796">
        <v>11</v>
      </c>
      <c r="Q2796">
        <v>2</v>
      </c>
      <c r="R2796">
        <v>32</v>
      </c>
      <c r="S2796">
        <v>14</v>
      </c>
      <c r="T2796">
        <v>11</v>
      </c>
      <c r="U2796">
        <v>2014</v>
      </c>
      <c r="V2796">
        <v>20141117</v>
      </c>
      <c r="W2796" t="s">
        <v>443</v>
      </c>
      <c r="X2796" t="s">
        <v>803</v>
      </c>
      <c r="Y2796" t="s">
        <v>445</v>
      </c>
      <c r="Z2796" t="s">
        <v>804</v>
      </c>
      <c r="AA2796" t="s">
        <v>805</v>
      </c>
      <c r="AB2796" t="s">
        <v>1122</v>
      </c>
      <c r="AC2796" t="s">
        <v>1123</v>
      </c>
      <c r="AD2796" t="s">
        <v>1124</v>
      </c>
      <c r="AE2796">
        <v>106186</v>
      </c>
      <c r="AF2796">
        <v>105550</v>
      </c>
      <c r="AG2796" t="e">
        <v>#N/A</v>
      </c>
    </row>
    <row r="2797" spans="1:33" x14ac:dyDescent="0.25">
      <c r="A2797" t="s">
        <v>420</v>
      </c>
      <c r="B2797">
        <v>2</v>
      </c>
      <c r="C2797" t="s">
        <v>20</v>
      </c>
      <c r="D2797">
        <v>64</v>
      </c>
      <c r="E2797">
        <v>2</v>
      </c>
      <c r="F2797">
        <v>3</v>
      </c>
      <c r="G2797">
        <v>40</v>
      </c>
      <c r="H2797">
        <v>28</v>
      </c>
      <c r="I2797">
        <v>24</v>
      </c>
      <c r="J2797">
        <v>12</v>
      </c>
      <c r="K2797">
        <v>6</v>
      </c>
      <c r="L2797">
        <v>4</v>
      </c>
      <c r="M2797">
        <v>62</v>
      </c>
      <c r="N2797">
        <v>32</v>
      </c>
      <c r="O2797">
        <v>20</v>
      </c>
      <c r="P2797">
        <v>10</v>
      </c>
      <c r="Q2797">
        <v>1</v>
      </c>
      <c r="R2797">
        <v>20</v>
      </c>
      <c r="S2797">
        <v>9</v>
      </c>
      <c r="T2797">
        <v>8</v>
      </c>
      <c r="U2797">
        <v>2014</v>
      </c>
      <c r="V2797">
        <v>20141117</v>
      </c>
      <c r="W2797" t="s">
        <v>443</v>
      </c>
      <c r="X2797" t="s">
        <v>803</v>
      </c>
      <c r="Y2797" t="s">
        <v>445</v>
      </c>
      <c r="Z2797" t="s">
        <v>804</v>
      </c>
      <c r="AA2797" t="s">
        <v>805</v>
      </c>
      <c r="AB2797" t="s">
        <v>1122</v>
      </c>
      <c r="AC2797" t="s">
        <v>1123</v>
      </c>
      <c r="AD2797" t="s">
        <v>1124</v>
      </c>
      <c r="AE2797">
        <v>106186</v>
      </c>
      <c r="AF2797">
        <v>105550</v>
      </c>
      <c r="AG2797" t="e">
        <v>#N/A</v>
      </c>
    </row>
    <row r="2798" spans="1:33" x14ac:dyDescent="0.25">
      <c r="A2798" t="s">
        <v>420</v>
      </c>
      <c r="B2798">
        <v>1</v>
      </c>
      <c r="C2798">
        <v>1</v>
      </c>
      <c r="D2798">
        <v>32</v>
      </c>
      <c r="E2798">
        <v>2</v>
      </c>
      <c r="F2798">
        <v>5</v>
      </c>
      <c r="G2798">
        <v>17</v>
      </c>
      <c r="H2798">
        <v>12</v>
      </c>
      <c r="I2798">
        <v>15</v>
      </c>
      <c r="J2798">
        <v>2</v>
      </c>
      <c r="K2798">
        <v>8</v>
      </c>
      <c r="L2798">
        <v>5</v>
      </c>
      <c r="M2798">
        <v>31</v>
      </c>
      <c r="N2798">
        <v>12</v>
      </c>
      <c r="O2798">
        <v>12</v>
      </c>
      <c r="P2798">
        <v>5</v>
      </c>
      <c r="Q2798">
        <v>2</v>
      </c>
      <c r="R2798">
        <v>14</v>
      </c>
      <c r="S2798">
        <v>6</v>
      </c>
      <c r="T2798">
        <v>3</v>
      </c>
      <c r="U2798">
        <v>2014</v>
      </c>
      <c r="V2798">
        <v>20141117</v>
      </c>
      <c r="W2798" t="s">
        <v>443</v>
      </c>
      <c r="X2798" t="s">
        <v>803</v>
      </c>
      <c r="Y2798" t="s">
        <v>445</v>
      </c>
      <c r="Z2798" t="s">
        <v>804</v>
      </c>
      <c r="AA2798" t="s">
        <v>805</v>
      </c>
      <c r="AB2798" t="s">
        <v>1122</v>
      </c>
      <c r="AC2798" t="s">
        <v>1123</v>
      </c>
      <c r="AD2798" t="s">
        <v>1124</v>
      </c>
      <c r="AE2798">
        <v>106186</v>
      </c>
      <c r="AF2798">
        <v>105550</v>
      </c>
      <c r="AG2798" t="e">
        <v>#N/A</v>
      </c>
    </row>
    <row r="2799" spans="1:33" x14ac:dyDescent="0.25">
      <c r="A2799" t="s">
        <v>420</v>
      </c>
      <c r="B2799">
        <v>2</v>
      </c>
      <c r="C2799">
        <v>1</v>
      </c>
      <c r="D2799">
        <v>31</v>
      </c>
      <c r="E2799">
        <v>2</v>
      </c>
      <c r="F2799">
        <v>1</v>
      </c>
      <c r="G2799">
        <v>19</v>
      </c>
      <c r="H2799">
        <v>13</v>
      </c>
      <c r="I2799">
        <v>12</v>
      </c>
      <c r="J2799">
        <v>6</v>
      </c>
      <c r="K2799">
        <v>3</v>
      </c>
      <c r="L2799">
        <v>2</v>
      </c>
      <c r="M2799">
        <v>32</v>
      </c>
      <c r="N2799">
        <v>18</v>
      </c>
      <c r="O2799">
        <v>12</v>
      </c>
      <c r="P2799">
        <v>6</v>
      </c>
      <c r="Q2799">
        <v>1</v>
      </c>
      <c r="R2799">
        <v>8</v>
      </c>
      <c r="S2799">
        <v>5</v>
      </c>
      <c r="T2799">
        <v>2</v>
      </c>
      <c r="U2799">
        <v>2014</v>
      </c>
      <c r="V2799">
        <v>20141117</v>
      </c>
      <c r="W2799" t="s">
        <v>443</v>
      </c>
      <c r="X2799" t="s">
        <v>803</v>
      </c>
      <c r="Y2799" t="s">
        <v>445</v>
      </c>
      <c r="Z2799" t="s">
        <v>804</v>
      </c>
      <c r="AA2799" t="s">
        <v>805</v>
      </c>
      <c r="AB2799" t="s">
        <v>1122</v>
      </c>
      <c r="AC2799" t="s">
        <v>1123</v>
      </c>
      <c r="AD2799" t="s">
        <v>1124</v>
      </c>
      <c r="AE2799">
        <v>106186</v>
      </c>
      <c r="AF2799">
        <v>105550</v>
      </c>
      <c r="AG2799" t="e">
        <v>#N/A</v>
      </c>
    </row>
    <row r="2800" spans="1:33" x14ac:dyDescent="0.25">
      <c r="A2800" t="s">
        <v>420</v>
      </c>
      <c r="B2800">
        <v>1</v>
      </c>
      <c r="C2800">
        <v>2</v>
      </c>
      <c r="D2800">
        <v>30</v>
      </c>
      <c r="E2800">
        <v>0</v>
      </c>
      <c r="F2800">
        <v>2</v>
      </c>
      <c r="G2800">
        <v>17</v>
      </c>
      <c r="H2800">
        <v>9</v>
      </c>
      <c r="I2800">
        <v>13</v>
      </c>
      <c r="J2800">
        <v>7</v>
      </c>
      <c r="K2800">
        <v>3</v>
      </c>
      <c r="L2800">
        <v>1</v>
      </c>
      <c r="M2800">
        <v>33</v>
      </c>
      <c r="N2800">
        <v>12</v>
      </c>
      <c r="O2800">
        <v>10</v>
      </c>
      <c r="P2800">
        <v>6</v>
      </c>
      <c r="Q2800">
        <v>0</v>
      </c>
      <c r="R2800">
        <v>18</v>
      </c>
      <c r="S2800">
        <v>8</v>
      </c>
      <c r="T2800">
        <v>8</v>
      </c>
      <c r="U2800">
        <v>2014</v>
      </c>
      <c r="V2800">
        <v>20141117</v>
      </c>
      <c r="W2800" t="s">
        <v>443</v>
      </c>
      <c r="X2800" t="s">
        <v>803</v>
      </c>
      <c r="Y2800" t="s">
        <v>445</v>
      </c>
      <c r="Z2800" t="s">
        <v>804</v>
      </c>
      <c r="AA2800" t="s">
        <v>805</v>
      </c>
      <c r="AB2800" t="s">
        <v>1122</v>
      </c>
      <c r="AC2800" t="s">
        <v>1123</v>
      </c>
      <c r="AD2800" t="s">
        <v>1124</v>
      </c>
      <c r="AE2800">
        <v>106186</v>
      </c>
      <c r="AF2800">
        <v>105550</v>
      </c>
      <c r="AG2800" t="e">
        <v>#N/A</v>
      </c>
    </row>
    <row r="2801" spans="1:33" x14ac:dyDescent="0.25">
      <c r="A2801" t="s">
        <v>420</v>
      </c>
      <c r="B2801">
        <v>2</v>
      </c>
      <c r="C2801">
        <v>2</v>
      </c>
      <c r="D2801">
        <v>33</v>
      </c>
      <c r="E2801">
        <v>0</v>
      </c>
      <c r="F2801">
        <v>2</v>
      </c>
      <c r="G2801">
        <v>21</v>
      </c>
      <c r="H2801">
        <v>15</v>
      </c>
      <c r="I2801">
        <v>12</v>
      </c>
      <c r="J2801">
        <v>6</v>
      </c>
      <c r="K2801">
        <v>3</v>
      </c>
      <c r="L2801">
        <v>2</v>
      </c>
      <c r="M2801">
        <v>30</v>
      </c>
      <c r="N2801">
        <v>14</v>
      </c>
      <c r="O2801">
        <v>8</v>
      </c>
      <c r="P2801">
        <v>4</v>
      </c>
      <c r="Q2801">
        <v>0</v>
      </c>
      <c r="R2801">
        <v>12</v>
      </c>
      <c r="S2801">
        <v>4</v>
      </c>
      <c r="T2801">
        <v>6</v>
      </c>
      <c r="U2801">
        <v>2014</v>
      </c>
      <c r="V2801">
        <v>20141117</v>
      </c>
      <c r="W2801" t="s">
        <v>443</v>
      </c>
      <c r="X2801" t="s">
        <v>803</v>
      </c>
      <c r="Y2801" t="s">
        <v>445</v>
      </c>
      <c r="Z2801" t="s">
        <v>804</v>
      </c>
      <c r="AA2801" t="s">
        <v>805</v>
      </c>
      <c r="AB2801" t="s">
        <v>1122</v>
      </c>
      <c r="AC2801" t="s">
        <v>1123</v>
      </c>
      <c r="AD2801" t="s">
        <v>1124</v>
      </c>
      <c r="AE2801">
        <v>106186</v>
      </c>
      <c r="AF2801">
        <v>105550</v>
      </c>
      <c r="AG2801" t="e">
        <v>#N/A</v>
      </c>
    </row>
    <row r="2802" spans="1:33" x14ac:dyDescent="0.25">
      <c r="A2802" t="s">
        <v>421</v>
      </c>
      <c r="B2802">
        <v>1</v>
      </c>
      <c r="C2802" t="s">
        <v>20</v>
      </c>
      <c r="D2802">
        <v>97</v>
      </c>
      <c r="E2802">
        <v>3</v>
      </c>
      <c r="F2802">
        <v>2</v>
      </c>
      <c r="G2802">
        <v>70</v>
      </c>
      <c r="H2802">
        <v>43</v>
      </c>
      <c r="I2802">
        <v>27</v>
      </c>
      <c r="J2802">
        <v>11</v>
      </c>
      <c r="K2802">
        <v>16</v>
      </c>
      <c r="L2802">
        <v>11</v>
      </c>
      <c r="M2802">
        <v>69</v>
      </c>
      <c r="N2802">
        <v>14</v>
      </c>
      <c r="O2802">
        <v>20</v>
      </c>
      <c r="P2802">
        <v>7</v>
      </c>
      <c r="Q2802">
        <v>10</v>
      </c>
      <c r="R2802">
        <v>22</v>
      </c>
      <c r="S2802">
        <v>7</v>
      </c>
      <c r="T2802">
        <v>13</v>
      </c>
      <c r="U2802">
        <v>2014</v>
      </c>
      <c r="V2802">
        <v>20141123</v>
      </c>
      <c r="W2802" t="s">
        <v>443</v>
      </c>
      <c r="X2802" t="s">
        <v>536</v>
      </c>
      <c r="Y2802" t="s">
        <v>460</v>
      </c>
      <c r="Z2802" t="s">
        <v>491</v>
      </c>
      <c r="AA2802" t="s">
        <v>457</v>
      </c>
      <c r="AB2802" t="s">
        <v>890</v>
      </c>
      <c r="AC2802" t="s">
        <v>850</v>
      </c>
      <c r="AD2802" t="s">
        <v>825</v>
      </c>
      <c r="AE2802">
        <v>104755</v>
      </c>
      <c r="AF2802">
        <v>103819</v>
      </c>
      <c r="AG2802" t="e">
        <v>#N/A</v>
      </c>
    </row>
    <row r="2803" spans="1:33" x14ac:dyDescent="0.25">
      <c r="A2803" t="s">
        <v>421</v>
      </c>
      <c r="B2803">
        <v>2</v>
      </c>
      <c r="C2803" t="s">
        <v>20</v>
      </c>
      <c r="D2803">
        <v>69</v>
      </c>
      <c r="E2803">
        <v>7</v>
      </c>
      <c r="F2803">
        <v>0</v>
      </c>
      <c r="G2803">
        <v>49</v>
      </c>
      <c r="H2803">
        <v>42</v>
      </c>
      <c r="I2803">
        <v>20</v>
      </c>
      <c r="J2803">
        <v>13</v>
      </c>
      <c r="K2803">
        <v>0</v>
      </c>
      <c r="L2803">
        <v>0</v>
      </c>
      <c r="M2803">
        <v>97</v>
      </c>
      <c r="N2803">
        <v>43</v>
      </c>
      <c r="O2803">
        <v>47</v>
      </c>
      <c r="P2803">
        <v>28</v>
      </c>
      <c r="Q2803">
        <v>12</v>
      </c>
      <c r="R2803">
        <v>32</v>
      </c>
      <c r="S2803">
        <v>14</v>
      </c>
      <c r="T2803">
        <v>18</v>
      </c>
      <c r="U2803">
        <v>2014</v>
      </c>
      <c r="V2803">
        <v>20141123</v>
      </c>
      <c r="W2803" t="s">
        <v>443</v>
      </c>
      <c r="X2803" t="s">
        <v>536</v>
      </c>
      <c r="Y2803" t="s">
        <v>460</v>
      </c>
      <c r="Z2803" t="s">
        <v>491</v>
      </c>
      <c r="AA2803" t="s">
        <v>457</v>
      </c>
      <c r="AB2803" t="s">
        <v>890</v>
      </c>
      <c r="AC2803" t="s">
        <v>850</v>
      </c>
      <c r="AD2803" t="s">
        <v>825</v>
      </c>
      <c r="AE2803">
        <v>104755</v>
      </c>
      <c r="AF2803">
        <v>103819</v>
      </c>
      <c r="AG2803" t="e">
        <v>#N/A</v>
      </c>
    </row>
    <row r="2804" spans="1:33" x14ac:dyDescent="0.25">
      <c r="A2804" t="s">
        <v>421</v>
      </c>
      <c r="B2804">
        <v>1</v>
      </c>
      <c r="C2804">
        <v>1</v>
      </c>
      <c r="D2804">
        <v>41</v>
      </c>
      <c r="E2804">
        <v>1</v>
      </c>
      <c r="F2804">
        <v>1</v>
      </c>
      <c r="G2804">
        <v>30</v>
      </c>
      <c r="H2804">
        <v>21</v>
      </c>
      <c r="I2804">
        <v>11</v>
      </c>
      <c r="J2804">
        <v>3</v>
      </c>
      <c r="K2804">
        <v>5</v>
      </c>
      <c r="L2804">
        <v>4</v>
      </c>
      <c r="M2804">
        <v>25</v>
      </c>
      <c r="N2804">
        <v>4</v>
      </c>
      <c r="O2804">
        <v>8</v>
      </c>
      <c r="P2804">
        <v>4</v>
      </c>
      <c r="Q2804">
        <v>3</v>
      </c>
      <c r="R2804">
        <v>9</v>
      </c>
      <c r="S2804">
        <v>4</v>
      </c>
      <c r="T2804">
        <v>4</v>
      </c>
      <c r="U2804">
        <v>2014</v>
      </c>
      <c r="V2804">
        <v>20141123</v>
      </c>
      <c r="W2804" t="s">
        <v>443</v>
      </c>
      <c r="X2804" t="s">
        <v>536</v>
      </c>
      <c r="Y2804" t="s">
        <v>460</v>
      </c>
      <c r="Z2804" t="s">
        <v>491</v>
      </c>
      <c r="AA2804" t="s">
        <v>457</v>
      </c>
      <c r="AB2804" t="s">
        <v>890</v>
      </c>
      <c r="AC2804" t="s">
        <v>850</v>
      </c>
      <c r="AD2804" t="s">
        <v>825</v>
      </c>
      <c r="AE2804">
        <v>104755</v>
      </c>
      <c r="AF2804">
        <v>103819</v>
      </c>
      <c r="AG2804" t="e">
        <v>#N/A</v>
      </c>
    </row>
    <row r="2805" spans="1:33" x14ac:dyDescent="0.25">
      <c r="A2805" t="s">
        <v>421</v>
      </c>
      <c r="B2805">
        <v>2</v>
      </c>
      <c r="C2805">
        <v>1</v>
      </c>
      <c r="D2805">
        <v>25</v>
      </c>
      <c r="E2805">
        <v>3</v>
      </c>
      <c r="F2805">
        <v>0</v>
      </c>
      <c r="G2805">
        <v>17</v>
      </c>
      <c r="H2805">
        <v>16</v>
      </c>
      <c r="I2805">
        <v>8</v>
      </c>
      <c r="J2805">
        <v>5</v>
      </c>
      <c r="K2805">
        <v>0</v>
      </c>
      <c r="L2805">
        <v>0</v>
      </c>
      <c r="M2805">
        <v>41</v>
      </c>
      <c r="N2805">
        <v>17</v>
      </c>
      <c r="O2805">
        <v>20</v>
      </c>
      <c r="P2805">
        <v>13</v>
      </c>
      <c r="Q2805">
        <v>4</v>
      </c>
      <c r="R2805">
        <v>13</v>
      </c>
      <c r="S2805">
        <v>5</v>
      </c>
      <c r="T2805">
        <v>8</v>
      </c>
      <c r="U2805">
        <v>2014</v>
      </c>
      <c r="V2805">
        <v>20141123</v>
      </c>
      <c r="W2805" t="s">
        <v>443</v>
      </c>
      <c r="X2805" t="s">
        <v>536</v>
      </c>
      <c r="Y2805" t="s">
        <v>460</v>
      </c>
      <c r="Z2805" t="s">
        <v>491</v>
      </c>
      <c r="AA2805" t="s">
        <v>457</v>
      </c>
      <c r="AB2805" t="s">
        <v>890</v>
      </c>
      <c r="AC2805" t="s">
        <v>850</v>
      </c>
      <c r="AD2805" t="s">
        <v>825</v>
      </c>
      <c r="AE2805">
        <v>104755</v>
      </c>
      <c r="AF2805">
        <v>103819</v>
      </c>
      <c r="AG2805" t="e">
        <v>#N/A</v>
      </c>
    </row>
    <row r="2806" spans="1:33" x14ac:dyDescent="0.25">
      <c r="A2806" t="s">
        <v>421</v>
      </c>
      <c r="B2806">
        <v>1</v>
      </c>
      <c r="C2806">
        <v>2</v>
      </c>
      <c r="D2806">
        <v>20</v>
      </c>
      <c r="E2806">
        <v>1</v>
      </c>
      <c r="F2806">
        <v>0</v>
      </c>
      <c r="G2806">
        <v>17</v>
      </c>
      <c r="H2806">
        <v>9</v>
      </c>
      <c r="I2806">
        <v>3</v>
      </c>
      <c r="J2806">
        <v>2</v>
      </c>
      <c r="K2806">
        <v>4</v>
      </c>
      <c r="L2806">
        <v>2</v>
      </c>
      <c r="M2806">
        <v>19</v>
      </c>
      <c r="N2806">
        <v>3</v>
      </c>
      <c r="O2806">
        <v>3</v>
      </c>
      <c r="P2806">
        <v>1</v>
      </c>
      <c r="Q2806">
        <v>1</v>
      </c>
      <c r="R2806">
        <v>4</v>
      </c>
      <c r="S2806">
        <v>1</v>
      </c>
      <c r="T2806">
        <v>3</v>
      </c>
      <c r="U2806">
        <v>2014</v>
      </c>
      <c r="V2806">
        <v>20141123</v>
      </c>
      <c r="W2806" t="s">
        <v>443</v>
      </c>
      <c r="X2806" t="s">
        <v>536</v>
      </c>
      <c r="Y2806" t="s">
        <v>460</v>
      </c>
      <c r="Z2806" t="s">
        <v>491</v>
      </c>
      <c r="AA2806" t="s">
        <v>457</v>
      </c>
      <c r="AB2806" t="s">
        <v>890</v>
      </c>
      <c r="AC2806" t="s">
        <v>850</v>
      </c>
      <c r="AD2806" t="s">
        <v>825</v>
      </c>
      <c r="AE2806">
        <v>104755</v>
      </c>
      <c r="AF2806">
        <v>103819</v>
      </c>
      <c r="AG2806" t="e">
        <v>#N/A</v>
      </c>
    </row>
    <row r="2807" spans="1:33" x14ac:dyDescent="0.25">
      <c r="A2807" t="s">
        <v>421</v>
      </c>
      <c r="B2807">
        <v>2</v>
      </c>
      <c r="C2807">
        <v>2</v>
      </c>
      <c r="D2807">
        <v>19</v>
      </c>
      <c r="E2807">
        <v>3</v>
      </c>
      <c r="F2807">
        <v>0</v>
      </c>
      <c r="G2807">
        <v>14</v>
      </c>
      <c r="H2807">
        <v>12</v>
      </c>
      <c r="I2807">
        <v>5</v>
      </c>
      <c r="J2807">
        <v>4</v>
      </c>
      <c r="K2807">
        <v>0</v>
      </c>
      <c r="L2807">
        <v>0</v>
      </c>
      <c r="M2807">
        <v>20</v>
      </c>
      <c r="N2807">
        <v>9</v>
      </c>
      <c r="O2807">
        <v>11</v>
      </c>
      <c r="P2807">
        <v>5</v>
      </c>
      <c r="Q2807">
        <v>3</v>
      </c>
      <c r="R2807">
        <v>6</v>
      </c>
      <c r="S2807">
        <v>3</v>
      </c>
      <c r="T2807">
        <v>3</v>
      </c>
      <c r="U2807">
        <v>2014</v>
      </c>
      <c r="V2807">
        <v>20141123</v>
      </c>
      <c r="W2807" t="s">
        <v>443</v>
      </c>
      <c r="X2807" t="s">
        <v>536</v>
      </c>
      <c r="Y2807" t="s">
        <v>460</v>
      </c>
      <c r="Z2807" t="s">
        <v>491</v>
      </c>
      <c r="AA2807" t="s">
        <v>457</v>
      </c>
      <c r="AB2807" t="s">
        <v>890</v>
      </c>
      <c r="AC2807" t="s">
        <v>850</v>
      </c>
      <c r="AD2807" t="s">
        <v>825</v>
      </c>
      <c r="AE2807">
        <v>104755</v>
      </c>
      <c r="AF2807">
        <v>103819</v>
      </c>
      <c r="AG2807" t="e">
        <v>#N/A</v>
      </c>
    </row>
    <row r="2808" spans="1:33" x14ac:dyDescent="0.25">
      <c r="A2808" t="s">
        <v>421</v>
      </c>
      <c r="B2808">
        <v>1</v>
      </c>
      <c r="C2808">
        <v>3</v>
      </c>
      <c r="D2808">
        <v>36</v>
      </c>
      <c r="E2808">
        <v>1</v>
      </c>
      <c r="F2808">
        <v>1</v>
      </c>
      <c r="G2808">
        <v>23</v>
      </c>
      <c r="H2808">
        <v>13</v>
      </c>
      <c r="I2808">
        <v>13</v>
      </c>
      <c r="J2808">
        <v>6</v>
      </c>
      <c r="K2808">
        <v>7</v>
      </c>
      <c r="L2808">
        <v>5</v>
      </c>
      <c r="M2808">
        <v>25</v>
      </c>
      <c r="N2808">
        <v>7</v>
      </c>
      <c r="O2808">
        <v>9</v>
      </c>
      <c r="P2808">
        <v>2</v>
      </c>
      <c r="Q2808">
        <v>6</v>
      </c>
      <c r="R2808">
        <v>9</v>
      </c>
      <c r="S2808">
        <v>2</v>
      </c>
      <c r="T2808">
        <v>6</v>
      </c>
      <c r="U2808">
        <v>2014</v>
      </c>
      <c r="V2808">
        <v>20141123</v>
      </c>
      <c r="W2808" t="s">
        <v>443</v>
      </c>
      <c r="X2808" t="s">
        <v>536</v>
      </c>
      <c r="Y2808" t="s">
        <v>460</v>
      </c>
      <c r="Z2808" t="s">
        <v>491</v>
      </c>
      <c r="AA2808" t="s">
        <v>457</v>
      </c>
      <c r="AB2808" t="s">
        <v>890</v>
      </c>
      <c r="AC2808" t="s">
        <v>850</v>
      </c>
      <c r="AD2808" t="s">
        <v>825</v>
      </c>
      <c r="AE2808">
        <v>104755</v>
      </c>
      <c r="AF2808">
        <v>103819</v>
      </c>
      <c r="AG2808" t="e">
        <v>#N/A</v>
      </c>
    </row>
    <row r="2809" spans="1:33" x14ac:dyDescent="0.25">
      <c r="A2809" t="s">
        <v>421</v>
      </c>
      <c r="B2809">
        <v>2</v>
      </c>
      <c r="C2809">
        <v>3</v>
      </c>
      <c r="D2809">
        <v>25</v>
      </c>
      <c r="E2809">
        <v>1</v>
      </c>
      <c r="F2809">
        <v>0</v>
      </c>
      <c r="G2809">
        <v>18</v>
      </c>
      <c r="H2809">
        <v>14</v>
      </c>
      <c r="I2809">
        <v>7</v>
      </c>
      <c r="J2809">
        <v>4</v>
      </c>
      <c r="K2809">
        <v>0</v>
      </c>
      <c r="L2809">
        <v>0</v>
      </c>
      <c r="M2809">
        <v>36</v>
      </c>
      <c r="N2809">
        <v>17</v>
      </c>
      <c r="O2809">
        <v>16</v>
      </c>
      <c r="P2809">
        <v>10</v>
      </c>
      <c r="Q2809">
        <v>5</v>
      </c>
      <c r="R2809">
        <v>13</v>
      </c>
      <c r="S2809">
        <v>6</v>
      </c>
      <c r="T2809">
        <v>7</v>
      </c>
      <c r="U2809">
        <v>2014</v>
      </c>
      <c r="V2809">
        <v>20141123</v>
      </c>
      <c r="W2809" t="s">
        <v>443</v>
      </c>
      <c r="X2809" t="s">
        <v>536</v>
      </c>
      <c r="Y2809" t="s">
        <v>460</v>
      </c>
      <c r="Z2809" t="s">
        <v>491</v>
      </c>
      <c r="AA2809" t="s">
        <v>457</v>
      </c>
      <c r="AB2809" t="s">
        <v>890</v>
      </c>
      <c r="AC2809" t="s">
        <v>850</v>
      </c>
      <c r="AD2809" t="s">
        <v>825</v>
      </c>
      <c r="AE2809">
        <v>104755</v>
      </c>
      <c r="AF2809">
        <v>103819</v>
      </c>
      <c r="AG2809" t="e">
        <v>#N/A</v>
      </c>
    </row>
    <row r="2810" spans="1:33" x14ac:dyDescent="0.25">
      <c r="A2810" t="s">
        <v>422</v>
      </c>
      <c r="B2810">
        <v>1</v>
      </c>
      <c r="C2810" t="s">
        <v>20</v>
      </c>
      <c r="D2810">
        <v>46</v>
      </c>
      <c r="E2810">
        <v>4</v>
      </c>
      <c r="F2810">
        <v>3</v>
      </c>
      <c r="G2810">
        <v>23</v>
      </c>
      <c r="H2810">
        <v>14</v>
      </c>
      <c r="I2810">
        <v>23</v>
      </c>
      <c r="J2810">
        <v>10</v>
      </c>
      <c r="K2810">
        <v>4</v>
      </c>
      <c r="L2810">
        <v>0</v>
      </c>
      <c r="M2810">
        <v>40</v>
      </c>
      <c r="N2810">
        <v>7</v>
      </c>
      <c r="O2810">
        <v>7</v>
      </c>
      <c r="P2810">
        <v>3</v>
      </c>
      <c r="Q2810">
        <v>0</v>
      </c>
      <c r="R2810">
        <v>23</v>
      </c>
      <c r="S2810">
        <v>11</v>
      </c>
      <c r="T2810">
        <v>9</v>
      </c>
      <c r="U2810">
        <v>2013</v>
      </c>
      <c r="V2810">
        <v>20130811</v>
      </c>
      <c r="W2810" t="s">
        <v>443</v>
      </c>
      <c r="X2810" t="s">
        <v>573</v>
      </c>
      <c r="Y2810" t="s">
        <v>445</v>
      </c>
      <c r="Z2810" t="s">
        <v>446</v>
      </c>
      <c r="AA2810" t="s">
        <v>458</v>
      </c>
      <c r="AB2810" t="s">
        <v>919</v>
      </c>
      <c r="AC2810" t="s">
        <v>817</v>
      </c>
      <c r="AD2810" t="s">
        <v>826</v>
      </c>
      <c r="AE2810">
        <v>105683</v>
      </c>
      <c r="AF2810">
        <v>104745</v>
      </c>
      <c r="AG2810">
        <v>5288</v>
      </c>
    </row>
    <row r="2811" spans="1:33" x14ac:dyDescent="0.25">
      <c r="A2811" t="s">
        <v>422</v>
      </c>
      <c r="B2811">
        <v>2</v>
      </c>
      <c r="C2811" t="s">
        <v>20</v>
      </c>
      <c r="D2811">
        <v>40</v>
      </c>
      <c r="E2811">
        <v>4</v>
      </c>
      <c r="F2811">
        <v>0</v>
      </c>
      <c r="G2811">
        <v>28</v>
      </c>
      <c r="H2811">
        <v>22</v>
      </c>
      <c r="I2811">
        <v>12</v>
      </c>
      <c r="J2811">
        <v>11</v>
      </c>
      <c r="K2811">
        <v>3</v>
      </c>
      <c r="L2811">
        <v>3</v>
      </c>
      <c r="M2811">
        <v>46</v>
      </c>
      <c r="N2811">
        <v>22</v>
      </c>
      <c r="O2811">
        <v>16</v>
      </c>
      <c r="P2811">
        <v>9</v>
      </c>
      <c r="Q2811">
        <v>3</v>
      </c>
      <c r="R2811">
        <v>9</v>
      </c>
      <c r="S2811">
        <v>6</v>
      </c>
      <c r="T2811">
        <v>3</v>
      </c>
      <c r="U2811">
        <v>2013</v>
      </c>
      <c r="V2811">
        <v>20130811</v>
      </c>
      <c r="W2811" t="s">
        <v>443</v>
      </c>
      <c r="X2811" t="s">
        <v>573</v>
      </c>
      <c r="Y2811" t="s">
        <v>445</v>
      </c>
      <c r="Z2811" t="s">
        <v>446</v>
      </c>
      <c r="AA2811" t="s">
        <v>458</v>
      </c>
      <c r="AB2811" t="s">
        <v>919</v>
      </c>
      <c r="AC2811" t="s">
        <v>817</v>
      </c>
      <c r="AD2811" t="s">
        <v>826</v>
      </c>
      <c r="AE2811">
        <v>105683</v>
      </c>
      <c r="AF2811">
        <v>104745</v>
      </c>
      <c r="AG2811">
        <v>5288</v>
      </c>
    </row>
    <row r="2812" spans="1:33" x14ac:dyDescent="0.25">
      <c r="A2812" t="s">
        <v>422</v>
      </c>
      <c r="B2812">
        <v>1</v>
      </c>
      <c r="C2812">
        <v>1</v>
      </c>
      <c r="D2812">
        <v>24</v>
      </c>
      <c r="E2812">
        <v>3</v>
      </c>
      <c r="F2812">
        <v>0</v>
      </c>
      <c r="G2812">
        <v>12</v>
      </c>
      <c r="H2812">
        <v>8</v>
      </c>
      <c r="I2812">
        <v>12</v>
      </c>
      <c r="J2812">
        <v>5</v>
      </c>
      <c r="K2812">
        <v>2</v>
      </c>
      <c r="L2812">
        <v>0</v>
      </c>
      <c r="M2812">
        <v>17</v>
      </c>
      <c r="N2812">
        <v>1</v>
      </c>
      <c r="O2812">
        <v>5</v>
      </c>
      <c r="P2812">
        <v>2</v>
      </c>
      <c r="Q2812">
        <v>0</v>
      </c>
      <c r="R2812">
        <v>10</v>
      </c>
      <c r="S2812">
        <v>5</v>
      </c>
      <c r="T2812">
        <v>5</v>
      </c>
      <c r="U2812">
        <v>2013</v>
      </c>
      <c r="V2812">
        <v>20130811</v>
      </c>
      <c r="W2812" t="s">
        <v>443</v>
      </c>
      <c r="X2812" t="s">
        <v>573</v>
      </c>
      <c r="Y2812" t="s">
        <v>445</v>
      </c>
      <c r="Z2812" t="s">
        <v>446</v>
      </c>
      <c r="AA2812" t="s">
        <v>458</v>
      </c>
      <c r="AB2812" t="s">
        <v>919</v>
      </c>
      <c r="AC2812" t="s">
        <v>817</v>
      </c>
      <c r="AD2812" t="s">
        <v>826</v>
      </c>
      <c r="AE2812">
        <v>105683</v>
      </c>
      <c r="AF2812">
        <v>104745</v>
      </c>
      <c r="AG2812">
        <v>5288</v>
      </c>
    </row>
    <row r="2813" spans="1:33" x14ac:dyDescent="0.25">
      <c r="A2813" t="s">
        <v>422</v>
      </c>
      <c r="B2813">
        <v>2</v>
      </c>
      <c r="C2813">
        <v>1</v>
      </c>
      <c r="D2813">
        <v>17</v>
      </c>
      <c r="E2813">
        <v>1</v>
      </c>
      <c r="F2813">
        <v>0</v>
      </c>
      <c r="G2813">
        <v>10</v>
      </c>
      <c r="H2813">
        <v>9</v>
      </c>
      <c r="I2813">
        <v>7</v>
      </c>
      <c r="J2813">
        <v>7</v>
      </c>
      <c r="K2813">
        <v>0</v>
      </c>
      <c r="L2813">
        <v>0</v>
      </c>
      <c r="M2813">
        <v>24</v>
      </c>
      <c r="N2813">
        <v>11</v>
      </c>
      <c r="O2813">
        <v>9</v>
      </c>
      <c r="P2813">
        <v>6</v>
      </c>
      <c r="Q2813">
        <v>2</v>
      </c>
      <c r="R2813">
        <v>4</v>
      </c>
      <c r="S2813">
        <v>3</v>
      </c>
      <c r="T2813">
        <v>1</v>
      </c>
      <c r="U2813">
        <v>2013</v>
      </c>
      <c r="V2813">
        <v>20130811</v>
      </c>
      <c r="W2813" t="s">
        <v>443</v>
      </c>
      <c r="X2813" t="s">
        <v>573</v>
      </c>
      <c r="Y2813" t="s">
        <v>445</v>
      </c>
      <c r="Z2813" t="s">
        <v>446</v>
      </c>
      <c r="AA2813" t="s">
        <v>458</v>
      </c>
      <c r="AB2813" t="s">
        <v>919</v>
      </c>
      <c r="AC2813" t="s">
        <v>817</v>
      </c>
      <c r="AD2813" t="s">
        <v>826</v>
      </c>
      <c r="AE2813">
        <v>105683</v>
      </c>
      <c r="AF2813">
        <v>104745</v>
      </c>
      <c r="AG2813">
        <v>5288</v>
      </c>
    </row>
    <row r="2814" spans="1:33" x14ac:dyDescent="0.25">
      <c r="A2814" t="s">
        <v>422</v>
      </c>
      <c r="B2814">
        <v>1</v>
      </c>
      <c r="C2814">
        <v>2</v>
      </c>
      <c r="D2814">
        <v>22</v>
      </c>
      <c r="E2814">
        <v>1</v>
      </c>
      <c r="F2814">
        <v>3</v>
      </c>
      <c r="G2814">
        <v>11</v>
      </c>
      <c r="H2814">
        <v>6</v>
      </c>
      <c r="I2814">
        <v>11</v>
      </c>
      <c r="J2814">
        <v>5</v>
      </c>
      <c r="K2814">
        <v>2</v>
      </c>
      <c r="L2814">
        <v>0</v>
      </c>
      <c r="M2814">
        <v>23</v>
      </c>
      <c r="N2814">
        <v>6</v>
      </c>
      <c r="O2814">
        <v>2</v>
      </c>
      <c r="P2814">
        <v>1</v>
      </c>
      <c r="Q2814">
        <v>0</v>
      </c>
      <c r="R2814">
        <v>13</v>
      </c>
      <c r="S2814">
        <v>6</v>
      </c>
      <c r="T2814">
        <v>4</v>
      </c>
      <c r="U2814">
        <v>2013</v>
      </c>
      <c r="V2814">
        <v>20130811</v>
      </c>
      <c r="W2814" t="s">
        <v>443</v>
      </c>
      <c r="X2814" t="s">
        <v>573</v>
      </c>
      <c r="Y2814" t="s">
        <v>445</v>
      </c>
      <c r="Z2814" t="s">
        <v>446</v>
      </c>
      <c r="AA2814" t="s">
        <v>458</v>
      </c>
      <c r="AB2814" t="s">
        <v>919</v>
      </c>
      <c r="AC2814" t="s">
        <v>817</v>
      </c>
      <c r="AD2814" t="s">
        <v>826</v>
      </c>
      <c r="AE2814">
        <v>105683</v>
      </c>
      <c r="AF2814">
        <v>104745</v>
      </c>
      <c r="AG2814">
        <v>5288</v>
      </c>
    </row>
    <row r="2815" spans="1:33" x14ac:dyDescent="0.25">
      <c r="A2815" t="s">
        <v>422</v>
      </c>
      <c r="B2815">
        <v>2</v>
      </c>
      <c r="C2815">
        <v>2</v>
      </c>
      <c r="D2815">
        <v>23</v>
      </c>
      <c r="E2815">
        <v>3</v>
      </c>
      <c r="F2815">
        <v>0</v>
      </c>
      <c r="G2815">
        <v>18</v>
      </c>
      <c r="H2815">
        <v>13</v>
      </c>
      <c r="I2815">
        <v>5</v>
      </c>
      <c r="J2815">
        <v>4</v>
      </c>
      <c r="K2815">
        <v>3</v>
      </c>
      <c r="L2815">
        <v>3</v>
      </c>
      <c r="M2815">
        <v>22</v>
      </c>
      <c r="N2815">
        <v>11</v>
      </c>
      <c r="O2815">
        <v>7</v>
      </c>
      <c r="P2815">
        <v>3</v>
      </c>
      <c r="Q2815">
        <v>1</v>
      </c>
      <c r="R2815">
        <v>5</v>
      </c>
      <c r="S2815">
        <v>3</v>
      </c>
      <c r="T2815">
        <v>2</v>
      </c>
      <c r="U2815">
        <v>2013</v>
      </c>
      <c r="V2815">
        <v>20130811</v>
      </c>
      <c r="W2815" t="s">
        <v>443</v>
      </c>
      <c r="X2815" t="s">
        <v>573</v>
      </c>
      <c r="Y2815" t="s">
        <v>445</v>
      </c>
      <c r="Z2815" t="s">
        <v>446</v>
      </c>
      <c r="AA2815" t="s">
        <v>458</v>
      </c>
      <c r="AB2815" t="s">
        <v>919</v>
      </c>
      <c r="AC2815" t="s">
        <v>817</v>
      </c>
      <c r="AD2815" t="s">
        <v>826</v>
      </c>
      <c r="AE2815">
        <v>105683</v>
      </c>
      <c r="AF2815">
        <v>104745</v>
      </c>
      <c r="AG2815">
        <v>5288</v>
      </c>
    </row>
    <row r="2816" spans="1:33" x14ac:dyDescent="0.25">
      <c r="A2816" t="s">
        <v>423</v>
      </c>
      <c r="B2816">
        <v>1</v>
      </c>
      <c r="C2816" t="s">
        <v>20</v>
      </c>
      <c r="D2816">
        <v>68</v>
      </c>
      <c r="E2816">
        <v>8</v>
      </c>
      <c r="F2816">
        <v>1</v>
      </c>
      <c r="G2816">
        <v>47</v>
      </c>
      <c r="H2816">
        <v>36</v>
      </c>
      <c r="I2816">
        <v>21</v>
      </c>
      <c r="J2816">
        <v>13</v>
      </c>
      <c r="K2816">
        <v>4</v>
      </c>
      <c r="L2816">
        <v>3</v>
      </c>
      <c r="M2816">
        <v>73</v>
      </c>
      <c r="N2816">
        <v>20</v>
      </c>
      <c r="O2816">
        <v>23</v>
      </c>
      <c r="P2816">
        <v>8</v>
      </c>
      <c r="Q2816">
        <v>7</v>
      </c>
      <c r="R2816">
        <v>26</v>
      </c>
      <c r="S2816">
        <v>16</v>
      </c>
      <c r="T2816">
        <v>9</v>
      </c>
      <c r="U2816">
        <v>2012</v>
      </c>
      <c r="V2816">
        <v>20120802</v>
      </c>
      <c r="W2816" t="s">
        <v>443</v>
      </c>
      <c r="X2816" t="s">
        <v>499</v>
      </c>
      <c r="Y2816" t="s">
        <v>452</v>
      </c>
      <c r="Z2816" t="s">
        <v>477</v>
      </c>
      <c r="AA2816" t="s">
        <v>457</v>
      </c>
      <c r="AB2816" t="s">
        <v>499</v>
      </c>
      <c r="AC2816" t="s">
        <v>840</v>
      </c>
      <c r="AD2816" t="s">
        <v>825</v>
      </c>
      <c r="AE2816">
        <v>104545</v>
      </c>
      <c r="AF2816">
        <v>103819</v>
      </c>
      <c r="AG2816" t="e">
        <v>#N/A</v>
      </c>
    </row>
    <row r="2817" spans="1:33" x14ac:dyDescent="0.25">
      <c r="A2817" t="s">
        <v>423</v>
      </c>
      <c r="B2817">
        <v>2</v>
      </c>
      <c r="C2817" t="s">
        <v>20</v>
      </c>
      <c r="D2817">
        <v>73</v>
      </c>
      <c r="E2817">
        <v>3</v>
      </c>
      <c r="F2817">
        <v>1</v>
      </c>
      <c r="G2817">
        <v>46</v>
      </c>
      <c r="H2817">
        <v>36</v>
      </c>
      <c r="I2817">
        <v>27</v>
      </c>
      <c r="J2817">
        <v>17</v>
      </c>
      <c r="K2817">
        <v>1</v>
      </c>
      <c r="L2817">
        <v>1</v>
      </c>
      <c r="M2817">
        <v>68</v>
      </c>
      <c r="N2817">
        <v>19</v>
      </c>
      <c r="O2817">
        <v>24</v>
      </c>
      <c r="P2817">
        <v>14</v>
      </c>
      <c r="Q2817">
        <v>7</v>
      </c>
      <c r="R2817">
        <v>12</v>
      </c>
      <c r="S2817">
        <v>9</v>
      </c>
      <c r="T2817">
        <v>2</v>
      </c>
      <c r="U2817">
        <v>2012</v>
      </c>
      <c r="V2817">
        <v>20120802</v>
      </c>
      <c r="W2817" t="s">
        <v>443</v>
      </c>
      <c r="X2817" t="s">
        <v>499</v>
      </c>
      <c r="Y2817" t="s">
        <v>452</v>
      </c>
      <c r="Z2817" t="s">
        <v>477</v>
      </c>
      <c r="AA2817" t="s">
        <v>457</v>
      </c>
      <c r="AB2817" t="s">
        <v>499</v>
      </c>
      <c r="AC2817" t="s">
        <v>840</v>
      </c>
      <c r="AD2817" t="s">
        <v>825</v>
      </c>
      <c r="AE2817">
        <v>104545</v>
      </c>
      <c r="AF2817">
        <v>103819</v>
      </c>
      <c r="AG2817" t="e">
        <v>#N/A</v>
      </c>
    </row>
    <row r="2818" spans="1:33" x14ac:dyDescent="0.25">
      <c r="A2818" t="s">
        <v>423</v>
      </c>
      <c r="B2818">
        <v>1</v>
      </c>
      <c r="C2818">
        <v>1</v>
      </c>
      <c r="D2818">
        <v>32</v>
      </c>
      <c r="E2818">
        <v>5</v>
      </c>
      <c r="F2818">
        <v>0</v>
      </c>
      <c r="G2818">
        <v>25</v>
      </c>
      <c r="H2818">
        <v>17</v>
      </c>
      <c r="I2818">
        <v>7</v>
      </c>
      <c r="J2818">
        <v>3</v>
      </c>
      <c r="K2818">
        <v>3</v>
      </c>
      <c r="L2818">
        <v>2</v>
      </c>
      <c r="M2818">
        <v>30</v>
      </c>
      <c r="N2818">
        <v>8</v>
      </c>
      <c r="O2818">
        <v>11</v>
      </c>
      <c r="P2818">
        <v>3</v>
      </c>
      <c r="Q2818">
        <v>3</v>
      </c>
      <c r="R2818">
        <v>16</v>
      </c>
      <c r="S2818">
        <v>12</v>
      </c>
      <c r="T2818">
        <v>4</v>
      </c>
      <c r="U2818">
        <v>2012</v>
      </c>
      <c r="V2818">
        <v>20120802</v>
      </c>
      <c r="W2818" t="s">
        <v>443</v>
      </c>
      <c r="X2818" t="s">
        <v>499</v>
      </c>
      <c r="Y2818" t="s">
        <v>452</v>
      </c>
      <c r="Z2818" t="s">
        <v>477</v>
      </c>
      <c r="AA2818" t="s">
        <v>457</v>
      </c>
      <c r="AB2818" t="s">
        <v>499</v>
      </c>
      <c r="AC2818" t="s">
        <v>840</v>
      </c>
      <c r="AD2818" t="s">
        <v>825</v>
      </c>
      <c r="AE2818">
        <v>104545</v>
      </c>
      <c r="AF2818">
        <v>103819</v>
      </c>
      <c r="AG2818" t="e">
        <v>#N/A</v>
      </c>
    </row>
    <row r="2819" spans="1:33" x14ac:dyDescent="0.25">
      <c r="A2819" t="s">
        <v>423</v>
      </c>
      <c r="B2819">
        <v>2</v>
      </c>
      <c r="C2819">
        <v>1</v>
      </c>
      <c r="D2819">
        <v>30</v>
      </c>
      <c r="E2819">
        <v>1</v>
      </c>
      <c r="F2819">
        <v>0</v>
      </c>
      <c r="G2819">
        <v>19</v>
      </c>
      <c r="H2819">
        <v>15</v>
      </c>
      <c r="I2819">
        <v>11</v>
      </c>
      <c r="J2819">
        <v>7</v>
      </c>
      <c r="K2819">
        <v>1</v>
      </c>
      <c r="L2819">
        <v>1</v>
      </c>
      <c r="M2819">
        <v>32</v>
      </c>
      <c r="N2819">
        <v>12</v>
      </c>
      <c r="O2819">
        <v>7</v>
      </c>
      <c r="P2819">
        <v>5</v>
      </c>
      <c r="Q2819">
        <v>1</v>
      </c>
      <c r="R2819">
        <v>4</v>
      </c>
      <c r="S2819">
        <v>3</v>
      </c>
      <c r="T2819">
        <v>1</v>
      </c>
      <c r="U2819">
        <v>2012</v>
      </c>
      <c r="V2819">
        <v>20120802</v>
      </c>
      <c r="W2819" t="s">
        <v>443</v>
      </c>
      <c r="X2819" t="s">
        <v>499</v>
      </c>
      <c r="Y2819" t="s">
        <v>452</v>
      </c>
      <c r="Z2819" t="s">
        <v>477</v>
      </c>
      <c r="AA2819" t="s">
        <v>457</v>
      </c>
      <c r="AB2819" t="s">
        <v>499</v>
      </c>
      <c r="AC2819" t="s">
        <v>840</v>
      </c>
      <c r="AD2819" t="s">
        <v>825</v>
      </c>
      <c r="AE2819">
        <v>104545</v>
      </c>
      <c r="AF2819">
        <v>103819</v>
      </c>
      <c r="AG2819" t="e">
        <v>#N/A</v>
      </c>
    </row>
    <row r="2820" spans="1:33" x14ac:dyDescent="0.25">
      <c r="A2820" t="s">
        <v>423</v>
      </c>
      <c r="B2820">
        <v>1</v>
      </c>
      <c r="C2820">
        <v>2</v>
      </c>
      <c r="D2820">
        <v>36</v>
      </c>
      <c r="E2820">
        <v>3</v>
      </c>
      <c r="F2820">
        <v>1</v>
      </c>
      <c r="G2820">
        <v>22</v>
      </c>
      <c r="H2820">
        <v>19</v>
      </c>
      <c r="I2820">
        <v>14</v>
      </c>
      <c r="J2820">
        <v>10</v>
      </c>
      <c r="K2820">
        <v>1</v>
      </c>
      <c r="L2820">
        <v>1</v>
      </c>
      <c r="M2820">
        <v>43</v>
      </c>
      <c r="N2820">
        <v>12</v>
      </c>
      <c r="O2820">
        <v>12</v>
      </c>
      <c r="P2820">
        <v>5</v>
      </c>
      <c r="Q2820">
        <v>4</v>
      </c>
      <c r="R2820">
        <v>10</v>
      </c>
      <c r="S2820">
        <v>4</v>
      </c>
      <c r="T2820">
        <v>5</v>
      </c>
      <c r="U2820">
        <v>2012</v>
      </c>
      <c r="V2820">
        <v>20120802</v>
      </c>
      <c r="W2820" t="s">
        <v>443</v>
      </c>
      <c r="X2820" t="s">
        <v>499</v>
      </c>
      <c r="Y2820" t="s">
        <v>452</v>
      </c>
      <c r="Z2820" t="s">
        <v>477</v>
      </c>
      <c r="AA2820" t="s">
        <v>457</v>
      </c>
      <c r="AB2820" t="s">
        <v>499</v>
      </c>
      <c r="AC2820" t="s">
        <v>840</v>
      </c>
      <c r="AD2820" t="s">
        <v>825</v>
      </c>
      <c r="AE2820">
        <v>104545</v>
      </c>
      <c r="AF2820">
        <v>103819</v>
      </c>
      <c r="AG2820" t="e">
        <v>#N/A</v>
      </c>
    </row>
    <row r="2821" spans="1:33" x14ac:dyDescent="0.25">
      <c r="A2821" t="s">
        <v>423</v>
      </c>
      <c r="B2821">
        <v>2</v>
      </c>
      <c r="C2821">
        <v>2</v>
      </c>
      <c r="D2821">
        <v>43</v>
      </c>
      <c r="E2821">
        <v>2</v>
      </c>
      <c r="F2821">
        <v>1</v>
      </c>
      <c r="G2821">
        <v>27</v>
      </c>
      <c r="H2821">
        <v>21</v>
      </c>
      <c r="I2821">
        <v>16</v>
      </c>
      <c r="J2821">
        <v>10</v>
      </c>
      <c r="K2821">
        <v>0</v>
      </c>
      <c r="L2821">
        <v>0</v>
      </c>
      <c r="M2821">
        <v>36</v>
      </c>
      <c r="N2821">
        <v>7</v>
      </c>
      <c r="O2821">
        <v>17</v>
      </c>
      <c r="P2821">
        <v>9</v>
      </c>
      <c r="Q2821">
        <v>6</v>
      </c>
      <c r="R2821">
        <v>8</v>
      </c>
      <c r="S2821">
        <v>6</v>
      </c>
      <c r="T2821">
        <v>1</v>
      </c>
      <c r="U2821">
        <v>2012</v>
      </c>
      <c r="V2821">
        <v>20120802</v>
      </c>
      <c r="W2821" t="s">
        <v>443</v>
      </c>
      <c r="X2821" t="s">
        <v>499</v>
      </c>
      <c r="Y2821" t="s">
        <v>452</v>
      </c>
      <c r="Z2821" t="s">
        <v>477</v>
      </c>
      <c r="AA2821" t="s">
        <v>457</v>
      </c>
      <c r="AB2821" t="s">
        <v>499</v>
      </c>
      <c r="AC2821" t="s">
        <v>840</v>
      </c>
      <c r="AD2821" t="s">
        <v>825</v>
      </c>
      <c r="AE2821">
        <v>104545</v>
      </c>
      <c r="AF2821">
        <v>103819</v>
      </c>
      <c r="AG2821" t="e">
        <v>#N/A</v>
      </c>
    </row>
    <row r="2822" spans="1:33" x14ac:dyDescent="0.25">
      <c r="A2822" t="s">
        <v>424</v>
      </c>
      <c r="B2822">
        <v>1</v>
      </c>
      <c r="C2822" t="s">
        <v>20</v>
      </c>
      <c r="D2822">
        <v>76</v>
      </c>
      <c r="E2822">
        <v>6</v>
      </c>
      <c r="F2822">
        <v>2</v>
      </c>
      <c r="G2822">
        <v>53</v>
      </c>
      <c r="H2822">
        <v>38</v>
      </c>
      <c r="I2822">
        <v>23</v>
      </c>
      <c r="J2822">
        <v>14</v>
      </c>
      <c r="K2822">
        <v>11</v>
      </c>
      <c r="L2822">
        <v>10</v>
      </c>
      <c r="M2822">
        <v>76</v>
      </c>
      <c r="N2822">
        <v>30</v>
      </c>
      <c r="O2822">
        <v>20</v>
      </c>
      <c r="P2822">
        <v>10</v>
      </c>
      <c r="Q2822">
        <v>4</v>
      </c>
      <c r="R2822">
        <v>29</v>
      </c>
      <c r="S2822">
        <v>16</v>
      </c>
      <c r="T2822">
        <v>11</v>
      </c>
      <c r="U2822">
        <v>2012</v>
      </c>
      <c r="V2822">
        <v>20120730</v>
      </c>
      <c r="W2822" t="s">
        <v>443</v>
      </c>
      <c r="X2822" t="s">
        <v>499</v>
      </c>
      <c r="Y2822" t="s">
        <v>465</v>
      </c>
      <c r="Z2822" t="s">
        <v>463</v>
      </c>
      <c r="AA2822" t="s">
        <v>544</v>
      </c>
      <c r="AB2822" t="s">
        <v>499</v>
      </c>
      <c r="AC2822" t="s">
        <v>829</v>
      </c>
      <c r="AD2822" t="s">
        <v>897</v>
      </c>
      <c r="AE2822">
        <v>105223</v>
      </c>
      <c r="AF2822">
        <v>104312</v>
      </c>
      <c r="AG2822" t="e">
        <v>#N/A</v>
      </c>
    </row>
    <row r="2823" spans="1:33" x14ac:dyDescent="0.25">
      <c r="A2823" t="s">
        <v>424</v>
      </c>
      <c r="B2823">
        <v>2</v>
      </c>
      <c r="C2823" t="s">
        <v>20</v>
      </c>
      <c r="D2823">
        <v>76</v>
      </c>
      <c r="E2823">
        <v>6</v>
      </c>
      <c r="F2823">
        <v>2</v>
      </c>
      <c r="G2823">
        <v>55</v>
      </c>
      <c r="H2823">
        <v>33</v>
      </c>
      <c r="I2823">
        <v>21</v>
      </c>
      <c r="J2823">
        <v>13</v>
      </c>
      <c r="K2823">
        <v>5</v>
      </c>
      <c r="L2823">
        <v>3</v>
      </c>
      <c r="M2823">
        <v>76</v>
      </c>
      <c r="N2823">
        <v>24</v>
      </c>
      <c r="O2823">
        <v>28</v>
      </c>
      <c r="P2823">
        <v>13</v>
      </c>
      <c r="Q2823">
        <v>9</v>
      </c>
      <c r="R2823">
        <v>36</v>
      </c>
      <c r="S2823">
        <v>16</v>
      </c>
      <c r="T2823">
        <v>18</v>
      </c>
      <c r="U2823">
        <v>2012</v>
      </c>
      <c r="V2823">
        <v>20120730</v>
      </c>
      <c r="W2823" t="s">
        <v>443</v>
      </c>
      <c r="X2823" t="s">
        <v>499</v>
      </c>
      <c r="Y2823" t="s">
        <v>465</v>
      </c>
      <c r="Z2823" t="s">
        <v>463</v>
      </c>
      <c r="AA2823" t="s">
        <v>544</v>
      </c>
      <c r="AB2823" t="s">
        <v>499</v>
      </c>
      <c r="AC2823" t="s">
        <v>829</v>
      </c>
      <c r="AD2823" t="s">
        <v>897</v>
      </c>
      <c r="AE2823">
        <v>105223</v>
      </c>
      <c r="AF2823">
        <v>104312</v>
      </c>
      <c r="AG2823" t="e">
        <v>#N/A</v>
      </c>
    </row>
    <row r="2824" spans="1:33" x14ac:dyDescent="0.25">
      <c r="A2824" t="s">
        <v>424</v>
      </c>
      <c r="B2824">
        <v>1</v>
      </c>
      <c r="C2824">
        <v>1</v>
      </c>
      <c r="D2824">
        <v>35</v>
      </c>
      <c r="E2824">
        <v>2</v>
      </c>
      <c r="F2824">
        <v>1</v>
      </c>
      <c r="G2824">
        <v>24</v>
      </c>
      <c r="H2824">
        <v>16</v>
      </c>
      <c r="I2824">
        <v>11</v>
      </c>
      <c r="J2824">
        <v>5</v>
      </c>
      <c r="K2824">
        <v>8</v>
      </c>
      <c r="L2824">
        <v>7</v>
      </c>
      <c r="M2824">
        <v>31</v>
      </c>
      <c r="N2824">
        <v>15</v>
      </c>
      <c r="O2824">
        <v>6</v>
      </c>
      <c r="P2824">
        <v>4</v>
      </c>
      <c r="Q2824">
        <v>0</v>
      </c>
      <c r="R2824">
        <v>14</v>
      </c>
      <c r="S2824">
        <v>10</v>
      </c>
      <c r="T2824">
        <v>3</v>
      </c>
      <c r="U2824">
        <v>2012</v>
      </c>
      <c r="V2824">
        <v>20120730</v>
      </c>
      <c r="W2824" t="s">
        <v>443</v>
      </c>
      <c r="X2824" t="s">
        <v>499</v>
      </c>
      <c r="Y2824" t="s">
        <v>465</v>
      </c>
      <c r="Z2824" t="s">
        <v>463</v>
      </c>
      <c r="AA2824" t="s">
        <v>544</v>
      </c>
      <c r="AB2824" t="s">
        <v>499</v>
      </c>
      <c r="AC2824" t="s">
        <v>829</v>
      </c>
      <c r="AD2824" t="s">
        <v>897</v>
      </c>
      <c r="AE2824">
        <v>105223</v>
      </c>
      <c r="AF2824">
        <v>104312</v>
      </c>
      <c r="AG2824" t="e">
        <v>#N/A</v>
      </c>
    </row>
    <row r="2825" spans="1:33" x14ac:dyDescent="0.25">
      <c r="A2825" t="s">
        <v>424</v>
      </c>
      <c r="B2825">
        <v>2</v>
      </c>
      <c r="C2825">
        <v>1</v>
      </c>
      <c r="D2825">
        <v>31</v>
      </c>
      <c r="E2825">
        <v>0</v>
      </c>
      <c r="F2825">
        <v>1</v>
      </c>
      <c r="G2825">
        <v>27</v>
      </c>
      <c r="H2825">
        <v>14</v>
      </c>
      <c r="I2825">
        <v>4</v>
      </c>
      <c r="J2825">
        <v>2</v>
      </c>
      <c r="K2825">
        <v>3</v>
      </c>
      <c r="L2825">
        <v>1</v>
      </c>
      <c r="M2825">
        <v>35</v>
      </c>
      <c r="N2825">
        <v>14</v>
      </c>
      <c r="O2825">
        <v>10</v>
      </c>
      <c r="P2825">
        <v>8</v>
      </c>
      <c r="Q2825">
        <v>2</v>
      </c>
      <c r="R2825">
        <v>21</v>
      </c>
      <c r="S2825">
        <v>9</v>
      </c>
      <c r="T2825">
        <v>11</v>
      </c>
      <c r="U2825">
        <v>2012</v>
      </c>
      <c r="V2825">
        <v>20120730</v>
      </c>
      <c r="W2825" t="s">
        <v>443</v>
      </c>
      <c r="X2825" t="s">
        <v>499</v>
      </c>
      <c r="Y2825" t="s">
        <v>465</v>
      </c>
      <c r="Z2825" t="s">
        <v>463</v>
      </c>
      <c r="AA2825" t="s">
        <v>544</v>
      </c>
      <c r="AB2825" t="s">
        <v>499</v>
      </c>
      <c r="AC2825" t="s">
        <v>829</v>
      </c>
      <c r="AD2825" t="s">
        <v>897</v>
      </c>
      <c r="AE2825">
        <v>105223</v>
      </c>
      <c r="AF2825">
        <v>104312</v>
      </c>
      <c r="AG2825" t="e">
        <v>#N/A</v>
      </c>
    </row>
    <row r="2826" spans="1:33" x14ac:dyDescent="0.25">
      <c r="A2826" t="s">
        <v>424</v>
      </c>
      <c r="B2826">
        <v>1</v>
      </c>
      <c r="C2826">
        <v>2</v>
      </c>
      <c r="D2826">
        <v>41</v>
      </c>
      <c r="E2826">
        <v>4</v>
      </c>
      <c r="F2826">
        <v>1</v>
      </c>
      <c r="G2826">
        <v>29</v>
      </c>
      <c r="H2826">
        <v>22</v>
      </c>
      <c r="I2826">
        <v>12</v>
      </c>
      <c r="J2826">
        <v>9</v>
      </c>
      <c r="K2826">
        <v>3</v>
      </c>
      <c r="L2826">
        <v>3</v>
      </c>
      <c r="M2826">
        <v>45</v>
      </c>
      <c r="N2826">
        <v>15</v>
      </c>
      <c r="O2826">
        <v>14</v>
      </c>
      <c r="P2826">
        <v>6</v>
      </c>
      <c r="Q2826">
        <v>4</v>
      </c>
      <c r="R2826">
        <v>15</v>
      </c>
      <c r="S2826">
        <v>6</v>
      </c>
      <c r="T2826">
        <v>8</v>
      </c>
      <c r="U2826">
        <v>2012</v>
      </c>
      <c r="V2826">
        <v>20120730</v>
      </c>
      <c r="W2826" t="s">
        <v>443</v>
      </c>
      <c r="X2826" t="s">
        <v>499</v>
      </c>
      <c r="Y2826" t="s">
        <v>465</v>
      </c>
      <c r="Z2826" t="s">
        <v>463</v>
      </c>
      <c r="AA2826" t="s">
        <v>544</v>
      </c>
      <c r="AB2826" t="s">
        <v>499</v>
      </c>
      <c r="AC2826" t="s">
        <v>829</v>
      </c>
      <c r="AD2826" t="s">
        <v>897</v>
      </c>
      <c r="AE2826">
        <v>105223</v>
      </c>
      <c r="AF2826">
        <v>104312</v>
      </c>
      <c r="AG2826" t="e">
        <v>#N/A</v>
      </c>
    </row>
    <row r="2827" spans="1:33" x14ac:dyDescent="0.25">
      <c r="A2827" t="s">
        <v>424</v>
      </c>
      <c r="B2827">
        <v>2</v>
      </c>
      <c r="C2827">
        <v>2</v>
      </c>
      <c r="D2827">
        <v>45</v>
      </c>
      <c r="E2827">
        <v>6</v>
      </c>
      <c r="F2827">
        <v>1</v>
      </c>
      <c r="G2827">
        <v>28</v>
      </c>
      <c r="H2827">
        <v>19</v>
      </c>
      <c r="I2827">
        <v>17</v>
      </c>
      <c r="J2827">
        <v>11</v>
      </c>
      <c r="K2827">
        <v>2</v>
      </c>
      <c r="L2827">
        <v>2</v>
      </c>
      <c r="M2827">
        <v>41</v>
      </c>
      <c r="N2827">
        <v>10</v>
      </c>
      <c r="O2827">
        <v>18</v>
      </c>
      <c r="P2827">
        <v>5</v>
      </c>
      <c r="Q2827">
        <v>7</v>
      </c>
      <c r="R2827">
        <v>15</v>
      </c>
      <c r="S2827">
        <v>7</v>
      </c>
      <c r="T2827">
        <v>7</v>
      </c>
      <c r="U2827">
        <v>2012</v>
      </c>
      <c r="V2827">
        <v>20120730</v>
      </c>
      <c r="W2827" t="s">
        <v>443</v>
      </c>
      <c r="X2827" t="s">
        <v>499</v>
      </c>
      <c r="Y2827" t="s">
        <v>465</v>
      </c>
      <c r="Z2827" t="s">
        <v>463</v>
      </c>
      <c r="AA2827" t="s">
        <v>544</v>
      </c>
      <c r="AB2827" t="s">
        <v>499</v>
      </c>
      <c r="AC2827" t="s">
        <v>829</v>
      </c>
      <c r="AD2827" t="s">
        <v>897</v>
      </c>
      <c r="AE2827">
        <v>105223</v>
      </c>
      <c r="AF2827">
        <v>104312</v>
      </c>
      <c r="AG2827" t="e">
        <v>#N/A</v>
      </c>
    </row>
    <row r="2828" spans="1:33" x14ac:dyDescent="0.25">
      <c r="A2828" t="s">
        <v>425</v>
      </c>
      <c r="B2828">
        <v>1</v>
      </c>
      <c r="C2828" t="s">
        <v>20</v>
      </c>
      <c r="D2828">
        <v>46</v>
      </c>
      <c r="E2828">
        <v>5</v>
      </c>
      <c r="F2828">
        <v>0</v>
      </c>
      <c r="G2828">
        <v>30</v>
      </c>
      <c r="H2828">
        <v>26</v>
      </c>
      <c r="I2828">
        <v>16</v>
      </c>
      <c r="J2828">
        <v>12</v>
      </c>
      <c r="K2828">
        <v>4</v>
      </c>
      <c r="L2828">
        <v>4</v>
      </c>
      <c r="M2828">
        <v>42</v>
      </c>
      <c r="N2828">
        <v>18</v>
      </c>
      <c r="O2828">
        <v>16</v>
      </c>
      <c r="P2828">
        <v>7</v>
      </c>
      <c r="Q2828">
        <v>4</v>
      </c>
      <c r="R2828">
        <v>9</v>
      </c>
      <c r="S2828">
        <v>5</v>
      </c>
      <c r="T2828">
        <v>4</v>
      </c>
      <c r="U2828">
        <v>2012</v>
      </c>
      <c r="V2828">
        <v>20120812</v>
      </c>
      <c r="W2828" t="s">
        <v>443</v>
      </c>
      <c r="X2828" t="s">
        <v>573</v>
      </c>
      <c r="Y2828" t="s">
        <v>445</v>
      </c>
      <c r="Z2828" t="s">
        <v>450</v>
      </c>
      <c r="AA2828" t="s">
        <v>491</v>
      </c>
      <c r="AB2828" t="s">
        <v>919</v>
      </c>
      <c r="AC2828" t="s">
        <v>820</v>
      </c>
      <c r="AD2828" t="s">
        <v>850</v>
      </c>
      <c r="AE2828">
        <v>104925</v>
      </c>
      <c r="AF2828">
        <v>104755</v>
      </c>
      <c r="AG2828">
        <v>6495</v>
      </c>
    </row>
    <row r="2829" spans="1:33" x14ac:dyDescent="0.25">
      <c r="A2829" t="s">
        <v>425</v>
      </c>
      <c r="B2829">
        <v>2</v>
      </c>
      <c r="C2829" t="s">
        <v>20</v>
      </c>
      <c r="D2829">
        <v>42</v>
      </c>
      <c r="E2829">
        <v>3</v>
      </c>
      <c r="F2829">
        <v>1</v>
      </c>
      <c r="G2829">
        <v>25</v>
      </c>
      <c r="H2829">
        <v>19</v>
      </c>
      <c r="I2829">
        <v>17</v>
      </c>
      <c r="J2829">
        <v>5</v>
      </c>
      <c r="K2829">
        <v>3</v>
      </c>
      <c r="L2829">
        <v>0</v>
      </c>
      <c r="M2829">
        <v>46</v>
      </c>
      <c r="N2829">
        <v>8</v>
      </c>
      <c r="O2829">
        <v>9</v>
      </c>
      <c r="P2829">
        <v>3</v>
      </c>
      <c r="Q2829">
        <v>3</v>
      </c>
      <c r="R2829">
        <v>21</v>
      </c>
      <c r="S2829">
        <v>11</v>
      </c>
      <c r="T2829">
        <v>9</v>
      </c>
      <c r="U2829">
        <v>2012</v>
      </c>
      <c r="V2829">
        <v>20120812</v>
      </c>
      <c r="W2829" t="s">
        <v>443</v>
      </c>
      <c r="X2829" t="s">
        <v>573</v>
      </c>
      <c r="Y2829" t="s">
        <v>445</v>
      </c>
      <c r="Z2829" t="s">
        <v>450</v>
      </c>
      <c r="AA2829" t="s">
        <v>491</v>
      </c>
      <c r="AB2829" t="s">
        <v>919</v>
      </c>
      <c r="AC2829" t="s">
        <v>820</v>
      </c>
      <c r="AD2829" t="s">
        <v>850</v>
      </c>
      <c r="AE2829">
        <v>104925</v>
      </c>
      <c r="AF2829">
        <v>104755</v>
      </c>
      <c r="AG2829">
        <v>6495</v>
      </c>
    </row>
    <row r="2830" spans="1:33" x14ac:dyDescent="0.25">
      <c r="A2830" t="s">
        <v>425</v>
      </c>
      <c r="B2830">
        <v>1</v>
      </c>
      <c r="C2830">
        <v>1</v>
      </c>
      <c r="D2830">
        <v>25</v>
      </c>
      <c r="E2830">
        <v>3</v>
      </c>
      <c r="F2830">
        <v>0</v>
      </c>
      <c r="G2830">
        <v>17</v>
      </c>
      <c r="H2830">
        <v>14</v>
      </c>
      <c r="I2830">
        <v>8</v>
      </c>
      <c r="J2830">
        <v>7</v>
      </c>
      <c r="K2830">
        <v>3</v>
      </c>
      <c r="L2830">
        <v>3</v>
      </c>
      <c r="M2830">
        <v>22</v>
      </c>
      <c r="N2830">
        <v>10</v>
      </c>
      <c r="O2830">
        <v>6</v>
      </c>
      <c r="P2830">
        <v>2</v>
      </c>
      <c r="Q2830">
        <v>1</v>
      </c>
      <c r="R2830">
        <v>4</v>
      </c>
      <c r="S2830">
        <v>3</v>
      </c>
      <c r="T2830">
        <v>1</v>
      </c>
      <c r="U2830">
        <v>2012</v>
      </c>
      <c r="V2830">
        <v>20120812</v>
      </c>
      <c r="W2830" t="s">
        <v>443</v>
      </c>
      <c r="X2830" t="s">
        <v>573</v>
      </c>
      <c r="Y2830" t="s">
        <v>445</v>
      </c>
      <c r="Z2830" t="s">
        <v>450</v>
      </c>
      <c r="AA2830" t="s">
        <v>491</v>
      </c>
      <c r="AB2830" t="s">
        <v>919</v>
      </c>
      <c r="AC2830" t="s">
        <v>820</v>
      </c>
      <c r="AD2830" t="s">
        <v>850</v>
      </c>
      <c r="AE2830">
        <v>104925</v>
      </c>
      <c r="AF2830">
        <v>104755</v>
      </c>
      <c r="AG2830">
        <v>6495</v>
      </c>
    </row>
    <row r="2831" spans="1:33" x14ac:dyDescent="0.25">
      <c r="A2831" t="s">
        <v>425</v>
      </c>
      <c r="B2831">
        <v>2</v>
      </c>
      <c r="C2831">
        <v>1</v>
      </c>
      <c r="D2831">
        <v>22</v>
      </c>
      <c r="E2831">
        <v>1</v>
      </c>
      <c r="F2831">
        <v>0</v>
      </c>
      <c r="G2831">
        <v>14</v>
      </c>
      <c r="H2831">
        <v>9</v>
      </c>
      <c r="I2831">
        <v>8</v>
      </c>
      <c r="J2831">
        <v>3</v>
      </c>
      <c r="K2831">
        <v>1</v>
      </c>
      <c r="L2831">
        <v>0</v>
      </c>
      <c r="M2831">
        <v>25</v>
      </c>
      <c r="N2831">
        <v>4</v>
      </c>
      <c r="O2831">
        <v>5</v>
      </c>
      <c r="P2831">
        <v>2</v>
      </c>
      <c r="Q2831">
        <v>2</v>
      </c>
      <c r="R2831">
        <v>12</v>
      </c>
      <c r="S2831">
        <v>6</v>
      </c>
      <c r="T2831">
        <v>6</v>
      </c>
      <c r="U2831">
        <v>2012</v>
      </c>
      <c r="V2831">
        <v>20120812</v>
      </c>
      <c r="W2831" t="s">
        <v>443</v>
      </c>
      <c r="X2831" t="s">
        <v>573</v>
      </c>
      <c r="Y2831" t="s">
        <v>445</v>
      </c>
      <c r="Z2831" t="s">
        <v>450</v>
      </c>
      <c r="AA2831" t="s">
        <v>491</v>
      </c>
      <c r="AB2831" t="s">
        <v>919</v>
      </c>
      <c r="AC2831" t="s">
        <v>820</v>
      </c>
      <c r="AD2831" t="s">
        <v>850</v>
      </c>
      <c r="AE2831">
        <v>104925</v>
      </c>
      <c r="AF2831">
        <v>104755</v>
      </c>
      <c r="AG2831">
        <v>6495</v>
      </c>
    </row>
    <row r="2832" spans="1:33" x14ac:dyDescent="0.25">
      <c r="A2832" t="s">
        <v>425</v>
      </c>
      <c r="B2832">
        <v>1</v>
      </c>
      <c r="C2832">
        <v>2</v>
      </c>
      <c r="D2832">
        <v>21</v>
      </c>
      <c r="E2832">
        <v>2</v>
      </c>
      <c r="F2832">
        <v>0</v>
      </c>
      <c r="G2832">
        <v>13</v>
      </c>
      <c r="H2832">
        <v>12</v>
      </c>
      <c r="I2832">
        <v>8</v>
      </c>
      <c r="J2832">
        <v>5</v>
      </c>
      <c r="K2832">
        <v>1</v>
      </c>
      <c r="L2832">
        <v>1</v>
      </c>
      <c r="M2832">
        <v>20</v>
      </c>
      <c r="N2832">
        <v>8</v>
      </c>
      <c r="O2832">
        <v>10</v>
      </c>
      <c r="P2832">
        <v>5</v>
      </c>
      <c r="Q2832">
        <v>3</v>
      </c>
      <c r="R2832">
        <v>5</v>
      </c>
      <c r="S2832">
        <v>2</v>
      </c>
      <c r="T2832">
        <v>3</v>
      </c>
      <c r="U2832">
        <v>2012</v>
      </c>
      <c r="V2832">
        <v>20120812</v>
      </c>
      <c r="W2832" t="s">
        <v>443</v>
      </c>
      <c r="X2832" t="s">
        <v>573</v>
      </c>
      <c r="Y2832" t="s">
        <v>445</v>
      </c>
      <c r="Z2832" t="s">
        <v>450</v>
      </c>
      <c r="AA2832" t="s">
        <v>491</v>
      </c>
      <c r="AB2832" t="s">
        <v>919</v>
      </c>
      <c r="AC2832" t="s">
        <v>820</v>
      </c>
      <c r="AD2832" t="s">
        <v>850</v>
      </c>
      <c r="AE2832">
        <v>104925</v>
      </c>
      <c r="AF2832">
        <v>104755</v>
      </c>
      <c r="AG2832">
        <v>6495</v>
      </c>
    </row>
    <row r="2833" spans="1:33" x14ac:dyDescent="0.25">
      <c r="A2833" t="s">
        <v>425</v>
      </c>
      <c r="B2833">
        <v>2</v>
      </c>
      <c r="C2833">
        <v>2</v>
      </c>
      <c r="D2833">
        <v>20</v>
      </c>
      <c r="E2833">
        <v>2</v>
      </c>
      <c r="F2833">
        <v>1</v>
      </c>
      <c r="G2833">
        <v>11</v>
      </c>
      <c r="H2833">
        <v>10</v>
      </c>
      <c r="I2833">
        <v>9</v>
      </c>
      <c r="J2833">
        <v>2</v>
      </c>
      <c r="K2833">
        <v>2</v>
      </c>
      <c r="L2833">
        <v>0</v>
      </c>
      <c r="M2833">
        <v>21</v>
      </c>
      <c r="N2833">
        <v>4</v>
      </c>
      <c r="O2833">
        <v>4</v>
      </c>
      <c r="P2833">
        <v>1</v>
      </c>
      <c r="Q2833">
        <v>1</v>
      </c>
      <c r="R2833">
        <v>9</v>
      </c>
      <c r="S2833">
        <v>5</v>
      </c>
      <c r="T2833">
        <v>3</v>
      </c>
      <c r="U2833">
        <v>2012</v>
      </c>
      <c r="V2833">
        <v>20120812</v>
      </c>
      <c r="W2833" t="s">
        <v>443</v>
      </c>
      <c r="X2833" t="s">
        <v>573</v>
      </c>
      <c r="Y2833" t="s">
        <v>445</v>
      </c>
      <c r="Z2833" t="s">
        <v>450</v>
      </c>
      <c r="AA2833" t="s">
        <v>491</v>
      </c>
      <c r="AB2833" t="s">
        <v>919</v>
      </c>
      <c r="AC2833" t="s">
        <v>820</v>
      </c>
      <c r="AD2833" t="s">
        <v>850</v>
      </c>
      <c r="AE2833">
        <v>104925</v>
      </c>
      <c r="AF2833">
        <v>104755</v>
      </c>
      <c r="AG2833">
        <v>6495</v>
      </c>
    </row>
    <row r="2834" spans="1:33" x14ac:dyDescent="0.25">
      <c r="A2834" t="s">
        <v>426</v>
      </c>
      <c r="B2834">
        <v>1</v>
      </c>
      <c r="C2834" t="s">
        <v>20</v>
      </c>
      <c r="D2834">
        <v>43</v>
      </c>
      <c r="E2834">
        <v>10</v>
      </c>
      <c r="F2834">
        <v>0</v>
      </c>
      <c r="G2834">
        <v>34</v>
      </c>
      <c r="H2834">
        <v>26</v>
      </c>
      <c r="I2834">
        <v>9</v>
      </c>
      <c r="J2834">
        <v>8</v>
      </c>
      <c r="K2834">
        <v>2</v>
      </c>
      <c r="L2834">
        <v>2</v>
      </c>
      <c r="M2834">
        <v>41</v>
      </c>
      <c r="N2834">
        <v>21</v>
      </c>
      <c r="O2834">
        <v>26</v>
      </c>
      <c r="P2834">
        <v>10</v>
      </c>
      <c r="Q2834">
        <v>6</v>
      </c>
      <c r="R2834">
        <v>10</v>
      </c>
      <c r="S2834">
        <v>7</v>
      </c>
      <c r="T2834">
        <v>3</v>
      </c>
      <c r="U2834">
        <v>2013</v>
      </c>
      <c r="V2834">
        <v>20130813</v>
      </c>
      <c r="W2834" t="s">
        <v>443</v>
      </c>
      <c r="X2834" t="s">
        <v>573</v>
      </c>
      <c r="Y2834" t="s">
        <v>452</v>
      </c>
      <c r="Z2834" t="s">
        <v>450</v>
      </c>
      <c r="AA2834" t="s">
        <v>491</v>
      </c>
      <c r="AB2834" t="s">
        <v>919</v>
      </c>
      <c r="AC2834" t="s">
        <v>820</v>
      </c>
      <c r="AD2834" t="s">
        <v>850</v>
      </c>
      <c r="AE2834">
        <v>104925</v>
      </c>
      <c r="AF2834">
        <v>104755</v>
      </c>
      <c r="AG2834">
        <v>5282</v>
      </c>
    </row>
    <row r="2835" spans="1:33" x14ac:dyDescent="0.25">
      <c r="A2835" t="s">
        <v>426</v>
      </c>
      <c r="B2835">
        <v>2</v>
      </c>
      <c r="C2835" t="s">
        <v>20</v>
      </c>
      <c r="D2835">
        <v>41</v>
      </c>
      <c r="E2835">
        <v>3</v>
      </c>
      <c r="F2835">
        <v>5</v>
      </c>
      <c r="G2835">
        <v>16</v>
      </c>
      <c r="H2835">
        <v>12</v>
      </c>
      <c r="I2835">
        <v>25</v>
      </c>
      <c r="J2835">
        <v>8</v>
      </c>
      <c r="K2835">
        <v>6</v>
      </c>
      <c r="L2835">
        <v>2</v>
      </c>
      <c r="M2835">
        <v>43</v>
      </c>
      <c r="N2835">
        <v>9</v>
      </c>
      <c r="O2835">
        <v>10</v>
      </c>
      <c r="P2835">
        <v>4</v>
      </c>
      <c r="Q2835">
        <v>3</v>
      </c>
      <c r="R2835">
        <v>17</v>
      </c>
      <c r="S2835">
        <v>3</v>
      </c>
      <c r="T2835">
        <v>9</v>
      </c>
      <c r="U2835">
        <v>2013</v>
      </c>
      <c r="V2835">
        <v>20130813</v>
      </c>
      <c r="W2835" t="s">
        <v>443</v>
      </c>
      <c r="X2835" t="s">
        <v>573</v>
      </c>
      <c r="Y2835" t="s">
        <v>452</v>
      </c>
      <c r="Z2835" t="s">
        <v>450</v>
      </c>
      <c r="AA2835" t="s">
        <v>491</v>
      </c>
      <c r="AB2835" t="s">
        <v>919</v>
      </c>
      <c r="AC2835" t="s">
        <v>820</v>
      </c>
      <c r="AD2835" t="s">
        <v>850</v>
      </c>
      <c r="AE2835">
        <v>104925</v>
      </c>
      <c r="AF2835">
        <v>104755</v>
      </c>
      <c r="AG2835">
        <v>5282</v>
      </c>
    </row>
    <row r="2836" spans="1:33" x14ac:dyDescent="0.25">
      <c r="A2836" t="s">
        <v>426</v>
      </c>
      <c r="B2836">
        <v>1</v>
      </c>
      <c r="C2836">
        <v>1</v>
      </c>
      <c r="D2836">
        <v>24</v>
      </c>
      <c r="E2836">
        <v>4</v>
      </c>
      <c r="F2836">
        <v>0</v>
      </c>
      <c r="G2836">
        <v>18</v>
      </c>
      <c r="H2836">
        <v>13</v>
      </c>
      <c r="I2836">
        <v>6</v>
      </c>
      <c r="J2836">
        <v>5</v>
      </c>
      <c r="K2836">
        <v>2</v>
      </c>
      <c r="L2836">
        <v>2</v>
      </c>
      <c r="M2836">
        <v>17</v>
      </c>
      <c r="N2836">
        <v>10</v>
      </c>
      <c r="O2836">
        <v>13</v>
      </c>
      <c r="P2836">
        <v>7</v>
      </c>
      <c r="Q2836">
        <v>2</v>
      </c>
      <c r="R2836">
        <v>7</v>
      </c>
      <c r="S2836">
        <v>5</v>
      </c>
      <c r="T2836">
        <v>2</v>
      </c>
      <c r="U2836">
        <v>2013</v>
      </c>
      <c r="V2836">
        <v>20130813</v>
      </c>
      <c r="W2836" t="s">
        <v>443</v>
      </c>
      <c r="X2836" t="s">
        <v>573</v>
      </c>
      <c r="Y2836" t="s">
        <v>452</v>
      </c>
      <c r="Z2836" t="s">
        <v>450</v>
      </c>
      <c r="AA2836" t="s">
        <v>491</v>
      </c>
      <c r="AB2836" t="s">
        <v>919</v>
      </c>
      <c r="AC2836" t="s">
        <v>820</v>
      </c>
      <c r="AD2836" t="s">
        <v>850</v>
      </c>
      <c r="AE2836">
        <v>104925</v>
      </c>
      <c r="AF2836">
        <v>104755</v>
      </c>
      <c r="AG2836">
        <v>5282</v>
      </c>
    </row>
    <row r="2837" spans="1:33" x14ac:dyDescent="0.25">
      <c r="A2837" t="s">
        <v>426</v>
      </c>
      <c r="B2837">
        <v>2</v>
      </c>
      <c r="C2837">
        <v>1</v>
      </c>
      <c r="D2837">
        <v>17</v>
      </c>
      <c r="E2837">
        <v>1</v>
      </c>
      <c r="F2837">
        <v>2</v>
      </c>
      <c r="G2837">
        <v>7</v>
      </c>
      <c r="H2837">
        <v>5</v>
      </c>
      <c r="I2837">
        <v>10</v>
      </c>
      <c r="J2837">
        <v>2</v>
      </c>
      <c r="K2837">
        <v>2</v>
      </c>
      <c r="L2837">
        <v>0</v>
      </c>
      <c r="M2837">
        <v>24</v>
      </c>
      <c r="N2837">
        <v>6</v>
      </c>
      <c r="O2837">
        <v>3</v>
      </c>
      <c r="P2837">
        <v>1</v>
      </c>
      <c r="Q2837">
        <v>1</v>
      </c>
      <c r="R2837">
        <v>10</v>
      </c>
      <c r="S2837">
        <v>1</v>
      </c>
      <c r="T2837">
        <v>7</v>
      </c>
      <c r="U2837">
        <v>2013</v>
      </c>
      <c r="V2837">
        <v>20130813</v>
      </c>
      <c r="W2837" t="s">
        <v>443</v>
      </c>
      <c r="X2837" t="s">
        <v>573</v>
      </c>
      <c r="Y2837" t="s">
        <v>452</v>
      </c>
      <c r="Z2837" t="s">
        <v>450</v>
      </c>
      <c r="AA2837" t="s">
        <v>491</v>
      </c>
      <c r="AB2837" t="s">
        <v>919</v>
      </c>
      <c r="AC2837" t="s">
        <v>820</v>
      </c>
      <c r="AD2837" t="s">
        <v>850</v>
      </c>
      <c r="AE2837">
        <v>104925</v>
      </c>
      <c r="AF2837">
        <v>104755</v>
      </c>
      <c r="AG2837">
        <v>5282</v>
      </c>
    </row>
    <row r="2838" spans="1:33" x14ac:dyDescent="0.25">
      <c r="A2838" t="s">
        <v>426</v>
      </c>
      <c r="B2838">
        <v>1</v>
      </c>
      <c r="C2838">
        <v>2</v>
      </c>
      <c r="D2838">
        <v>19</v>
      </c>
      <c r="E2838">
        <v>6</v>
      </c>
      <c r="F2838">
        <v>0</v>
      </c>
      <c r="G2838">
        <v>16</v>
      </c>
      <c r="H2838">
        <v>13</v>
      </c>
      <c r="I2838">
        <v>3</v>
      </c>
      <c r="J2838">
        <v>3</v>
      </c>
      <c r="K2838">
        <v>0</v>
      </c>
      <c r="L2838">
        <v>0</v>
      </c>
      <c r="M2838">
        <v>24</v>
      </c>
      <c r="N2838">
        <v>11</v>
      </c>
      <c r="O2838">
        <v>13</v>
      </c>
      <c r="P2838">
        <v>3</v>
      </c>
      <c r="Q2838">
        <v>4</v>
      </c>
      <c r="R2838">
        <v>3</v>
      </c>
      <c r="S2838">
        <v>2</v>
      </c>
      <c r="T2838">
        <v>1</v>
      </c>
      <c r="U2838">
        <v>2013</v>
      </c>
      <c r="V2838">
        <v>20130813</v>
      </c>
      <c r="W2838" t="s">
        <v>443</v>
      </c>
      <c r="X2838" t="s">
        <v>573</v>
      </c>
      <c r="Y2838" t="s">
        <v>452</v>
      </c>
      <c r="Z2838" t="s">
        <v>450</v>
      </c>
      <c r="AA2838" t="s">
        <v>491</v>
      </c>
      <c r="AB2838" t="s">
        <v>919</v>
      </c>
      <c r="AC2838" t="s">
        <v>820</v>
      </c>
      <c r="AD2838" t="s">
        <v>850</v>
      </c>
      <c r="AE2838">
        <v>104925</v>
      </c>
      <c r="AF2838">
        <v>104755</v>
      </c>
      <c r="AG2838">
        <v>5282</v>
      </c>
    </row>
    <row r="2839" spans="1:33" x14ac:dyDescent="0.25">
      <c r="A2839" t="s">
        <v>426</v>
      </c>
      <c r="B2839">
        <v>2</v>
      </c>
      <c r="C2839">
        <v>2</v>
      </c>
      <c r="D2839">
        <v>24</v>
      </c>
      <c r="E2839">
        <v>2</v>
      </c>
      <c r="F2839">
        <v>3</v>
      </c>
      <c r="G2839">
        <v>9</v>
      </c>
      <c r="H2839">
        <v>7</v>
      </c>
      <c r="I2839">
        <v>15</v>
      </c>
      <c r="J2839">
        <v>6</v>
      </c>
      <c r="K2839">
        <v>4</v>
      </c>
      <c r="L2839">
        <v>2</v>
      </c>
      <c r="M2839">
        <v>19</v>
      </c>
      <c r="N2839">
        <v>3</v>
      </c>
      <c r="O2839">
        <v>7</v>
      </c>
      <c r="P2839">
        <v>3</v>
      </c>
      <c r="Q2839">
        <v>2</v>
      </c>
      <c r="R2839">
        <v>7</v>
      </c>
      <c r="S2839">
        <v>2</v>
      </c>
      <c r="T2839">
        <v>2</v>
      </c>
      <c r="U2839">
        <v>2013</v>
      </c>
      <c r="V2839">
        <v>20130813</v>
      </c>
      <c r="W2839" t="s">
        <v>443</v>
      </c>
      <c r="X2839" t="s">
        <v>573</v>
      </c>
      <c r="Y2839" t="s">
        <v>452</v>
      </c>
      <c r="Z2839" t="s">
        <v>450</v>
      </c>
      <c r="AA2839" t="s">
        <v>491</v>
      </c>
      <c r="AB2839" t="s">
        <v>919</v>
      </c>
      <c r="AC2839" t="s">
        <v>820</v>
      </c>
      <c r="AD2839" t="s">
        <v>850</v>
      </c>
      <c r="AE2839">
        <v>104925</v>
      </c>
      <c r="AF2839">
        <v>104755</v>
      </c>
      <c r="AG2839">
        <v>5282</v>
      </c>
    </row>
    <row r="2840" spans="1:33" x14ac:dyDescent="0.25">
      <c r="A2840" t="s">
        <v>427</v>
      </c>
      <c r="B2840">
        <v>1</v>
      </c>
      <c r="C2840" t="s">
        <v>20</v>
      </c>
      <c r="D2840">
        <v>87</v>
      </c>
      <c r="E2840">
        <v>8</v>
      </c>
      <c r="F2840">
        <v>1</v>
      </c>
      <c r="G2840">
        <v>54</v>
      </c>
      <c r="H2840">
        <v>39</v>
      </c>
      <c r="I2840">
        <v>33</v>
      </c>
      <c r="J2840">
        <v>17</v>
      </c>
      <c r="K2840">
        <v>6</v>
      </c>
      <c r="L2840">
        <v>3</v>
      </c>
      <c r="M2840">
        <v>93</v>
      </c>
      <c r="N2840">
        <v>40</v>
      </c>
      <c r="O2840">
        <v>42</v>
      </c>
      <c r="P2840">
        <v>20</v>
      </c>
      <c r="Q2840">
        <v>14</v>
      </c>
      <c r="R2840">
        <v>37</v>
      </c>
      <c r="S2840">
        <v>21</v>
      </c>
      <c r="T2840">
        <v>15</v>
      </c>
      <c r="U2840">
        <v>2012</v>
      </c>
      <c r="V2840">
        <v>20120728</v>
      </c>
      <c r="W2840" t="s">
        <v>443</v>
      </c>
      <c r="X2840" t="s">
        <v>499</v>
      </c>
      <c r="Y2840" t="s">
        <v>500</v>
      </c>
      <c r="Z2840" t="s">
        <v>457</v>
      </c>
      <c r="AA2840" t="s">
        <v>701</v>
      </c>
      <c r="AB2840" t="s">
        <v>499</v>
      </c>
      <c r="AC2840" t="s">
        <v>825</v>
      </c>
      <c r="AD2840" t="s">
        <v>1033</v>
      </c>
      <c r="AE2840">
        <v>103819</v>
      </c>
      <c r="AF2840">
        <v>104268</v>
      </c>
      <c r="AG2840" t="e">
        <v>#N/A</v>
      </c>
    </row>
    <row r="2841" spans="1:33" x14ac:dyDescent="0.25">
      <c r="A2841" t="s">
        <v>427</v>
      </c>
      <c r="B2841">
        <v>2</v>
      </c>
      <c r="C2841" t="s">
        <v>20</v>
      </c>
      <c r="D2841">
        <v>93</v>
      </c>
      <c r="E2841">
        <v>3</v>
      </c>
      <c r="F2841">
        <v>0</v>
      </c>
      <c r="G2841">
        <v>67</v>
      </c>
      <c r="H2841">
        <v>45</v>
      </c>
      <c r="I2841">
        <v>26</v>
      </c>
      <c r="J2841">
        <v>8</v>
      </c>
      <c r="K2841">
        <v>13</v>
      </c>
      <c r="L2841">
        <v>8</v>
      </c>
      <c r="M2841">
        <v>87</v>
      </c>
      <c r="N2841">
        <v>31</v>
      </c>
      <c r="O2841">
        <v>17</v>
      </c>
      <c r="P2841">
        <v>9</v>
      </c>
      <c r="Q2841">
        <v>5</v>
      </c>
      <c r="R2841">
        <v>28</v>
      </c>
      <c r="S2841">
        <v>12</v>
      </c>
      <c r="T2841">
        <v>16</v>
      </c>
      <c r="U2841">
        <v>2012</v>
      </c>
      <c r="V2841">
        <v>20120728</v>
      </c>
      <c r="W2841" t="s">
        <v>443</v>
      </c>
      <c r="X2841" t="s">
        <v>499</v>
      </c>
      <c r="Y2841" t="s">
        <v>500</v>
      </c>
      <c r="Z2841" t="s">
        <v>457</v>
      </c>
      <c r="AA2841" t="s">
        <v>701</v>
      </c>
      <c r="AB2841" t="s">
        <v>499</v>
      </c>
      <c r="AC2841" t="s">
        <v>825</v>
      </c>
      <c r="AD2841" t="s">
        <v>1033</v>
      </c>
      <c r="AE2841">
        <v>103819</v>
      </c>
      <c r="AF2841">
        <v>104268</v>
      </c>
      <c r="AG2841" t="e">
        <v>#N/A</v>
      </c>
    </row>
    <row r="2842" spans="1:33" x14ac:dyDescent="0.25">
      <c r="A2842" t="s">
        <v>427</v>
      </c>
      <c r="B2842">
        <v>1</v>
      </c>
      <c r="C2842">
        <v>1</v>
      </c>
      <c r="D2842">
        <v>30</v>
      </c>
      <c r="E2842">
        <v>2</v>
      </c>
      <c r="F2842">
        <v>0</v>
      </c>
      <c r="G2842">
        <v>18</v>
      </c>
      <c r="H2842">
        <v>15</v>
      </c>
      <c r="I2842">
        <v>12</v>
      </c>
      <c r="J2842">
        <v>7</v>
      </c>
      <c r="K2842">
        <v>2</v>
      </c>
      <c r="L2842">
        <v>2</v>
      </c>
      <c r="M2842">
        <v>26</v>
      </c>
      <c r="N2842">
        <v>11</v>
      </c>
      <c r="O2842">
        <v>15</v>
      </c>
      <c r="P2842">
        <v>9</v>
      </c>
      <c r="Q2842">
        <v>4</v>
      </c>
      <c r="R2842">
        <v>11</v>
      </c>
      <c r="S2842">
        <v>6</v>
      </c>
      <c r="T2842">
        <v>5</v>
      </c>
      <c r="U2842">
        <v>2012</v>
      </c>
      <c r="V2842">
        <v>20120728</v>
      </c>
      <c r="W2842" t="s">
        <v>443</v>
      </c>
      <c r="X2842" t="s">
        <v>499</v>
      </c>
      <c r="Y2842" t="s">
        <v>500</v>
      </c>
      <c r="Z2842" t="s">
        <v>457</v>
      </c>
      <c r="AA2842" t="s">
        <v>701</v>
      </c>
      <c r="AB2842" t="s">
        <v>499</v>
      </c>
      <c r="AC2842" t="s">
        <v>825</v>
      </c>
      <c r="AD2842" t="s">
        <v>1033</v>
      </c>
      <c r="AE2842">
        <v>103819</v>
      </c>
      <c r="AF2842">
        <v>104268</v>
      </c>
      <c r="AG2842" t="e">
        <v>#N/A</v>
      </c>
    </row>
    <row r="2843" spans="1:33" x14ac:dyDescent="0.25">
      <c r="A2843" t="s">
        <v>427</v>
      </c>
      <c r="B2843">
        <v>2</v>
      </c>
      <c r="C2843">
        <v>1</v>
      </c>
      <c r="D2843">
        <v>26</v>
      </c>
      <c r="E2843">
        <v>1</v>
      </c>
      <c r="F2843">
        <v>0</v>
      </c>
      <c r="G2843">
        <v>21</v>
      </c>
      <c r="H2843">
        <v>13</v>
      </c>
      <c r="I2843">
        <v>5</v>
      </c>
      <c r="J2843">
        <v>2</v>
      </c>
      <c r="K2843">
        <v>1</v>
      </c>
      <c r="L2843">
        <v>0</v>
      </c>
      <c r="M2843">
        <v>30</v>
      </c>
      <c r="N2843">
        <v>8</v>
      </c>
      <c r="O2843">
        <v>4</v>
      </c>
      <c r="P2843">
        <v>1</v>
      </c>
      <c r="Q2843">
        <v>2</v>
      </c>
      <c r="R2843">
        <v>8</v>
      </c>
      <c r="S2843">
        <v>3</v>
      </c>
      <c r="T2843">
        <v>5</v>
      </c>
      <c r="U2843">
        <v>2012</v>
      </c>
      <c r="V2843">
        <v>20120728</v>
      </c>
      <c r="W2843" t="s">
        <v>443</v>
      </c>
      <c r="X2843" t="s">
        <v>499</v>
      </c>
      <c r="Y2843" t="s">
        <v>500</v>
      </c>
      <c r="Z2843" t="s">
        <v>457</v>
      </c>
      <c r="AA2843" t="s">
        <v>701</v>
      </c>
      <c r="AB2843" t="s">
        <v>499</v>
      </c>
      <c r="AC2843" t="s">
        <v>825</v>
      </c>
      <c r="AD2843" t="s">
        <v>1033</v>
      </c>
      <c r="AE2843">
        <v>103819</v>
      </c>
      <c r="AF2843">
        <v>104268</v>
      </c>
      <c r="AG2843" t="e">
        <v>#N/A</v>
      </c>
    </row>
    <row r="2844" spans="1:33" x14ac:dyDescent="0.25">
      <c r="A2844" t="s">
        <v>427</v>
      </c>
      <c r="B2844">
        <v>1</v>
      </c>
      <c r="C2844">
        <v>2</v>
      </c>
      <c r="D2844">
        <v>33</v>
      </c>
      <c r="E2844">
        <v>4</v>
      </c>
      <c r="F2844">
        <v>1</v>
      </c>
      <c r="G2844">
        <v>18</v>
      </c>
      <c r="H2844">
        <v>13</v>
      </c>
      <c r="I2844">
        <v>15</v>
      </c>
      <c r="J2844">
        <v>7</v>
      </c>
      <c r="K2844">
        <v>3</v>
      </c>
      <c r="L2844">
        <v>1</v>
      </c>
      <c r="M2844">
        <v>34</v>
      </c>
      <c r="N2844">
        <v>11</v>
      </c>
      <c r="O2844">
        <v>14</v>
      </c>
      <c r="P2844">
        <v>4</v>
      </c>
      <c r="Q2844">
        <v>6</v>
      </c>
      <c r="R2844">
        <v>20</v>
      </c>
      <c r="S2844">
        <v>11</v>
      </c>
      <c r="T2844">
        <v>8</v>
      </c>
      <c r="U2844">
        <v>2012</v>
      </c>
      <c r="V2844">
        <v>20120728</v>
      </c>
      <c r="W2844" t="s">
        <v>443</v>
      </c>
      <c r="X2844" t="s">
        <v>499</v>
      </c>
      <c r="Y2844" t="s">
        <v>500</v>
      </c>
      <c r="Z2844" t="s">
        <v>457</v>
      </c>
      <c r="AA2844" t="s">
        <v>701</v>
      </c>
      <c r="AB2844" t="s">
        <v>499</v>
      </c>
      <c r="AC2844" t="s">
        <v>825</v>
      </c>
      <c r="AD2844" t="s">
        <v>1033</v>
      </c>
      <c r="AE2844">
        <v>103819</v>
      </c>
      <c r="AF2844">
        <v>104268</v>
      </c>
      <c r="AG2844" t="e">
        <v>#N/A</v>
      </c>
    </row>
    <row r="2845" spans="1:33" x14ac:dyDescent="0.25">
      <c r="A2845" t="s">
        <v>427</v>
      </c>
      <c r="B2845">
        <v>2</v>
      </c>
      <c r="C2845">
        <v>2</v>
      </c>
      <c r="D2845">
        <v>34</v>
      </c>
      <c r="E2845">
        <v>1</v>
      </c>
      <c r="F2845">
        <v>0</v>
      </c>
      <c r="G2845">
        <v>22</v>
      </c>
      <c r="H2845">
        <v>18</v>
      </c>
      <c r="I2845">
        <v>12</v>
      </c>
      <c r="J2845">
        <v>5</v>
      </c>
      <c r="K2845">
        <v>7</v>
      </c>
      <c r="L2845">
        <v>6</v>
      </c>
      <c r="M2845">
        <v>33</v>
      </c>
      <c r="N2845">
        <v>13</v>
      </c>
      <c r="O2845">
        <v>6</v>
      </c>
      <c r="P2845">
        <v>4</v>
      </c>
      <c r="Q2845">
        <v>1</v>
      </c>
      <c r="R2845">
        <v>8</v>
      </c>
      <c r="S2845">
        <v>5</v>
      </c>
      <c r="T2845">
        <v>3</v>
      </c>
      <c r="U2845">
        <v>2012</v>
      </c>
      <c r="V2845">
        <v>20120728</v>
      </c>
      <c r="W2845" t="s">
        <v>443</v>
      </c>
      <c r="X2845" t="s">
        <v>499</v>
      </c>
      <c r="Y2845" t="s">
        <v>500</v>
      </c>
      <c r="Z2845" t="s">
        <v>457</v>
      </c>
      <c r="AA2845" t="s">
        <v>701</v>
      </c>
      <c r="AB2845" t="s">
        <v>499</v>
      </c>
      <c r="AC2845" t="s">
        <v>825</v>
      </c>
      <c r="AD2845" t="s">
        <v>1033</v>
      </c>
      <c r="AE2845">
        <v>103819</v>
      </c>
      <c r="AF2845">
        <v>104268</v>
      </c>
      <c r="AG2845" t="e">
        <v>#N/A</v>
      </c>
    </row>
    <row r="2846" spans="1:33" x14ac:dyDescent="0.25">
      <c r="A2846" t="s">
        <v>427</v>
      </c>
      <c r="B2846">
        <v>1</v>
      </c>
      <c r="C2846">
        <v>3</v>
      </c>
      <c r="D2846">
        <v>24</v>
      </c>
      <c r="E2846">
        <v>2</v>
      </c>
      <c r="F2846">
        <v>0</v>
      </c>
      <c r="G2846">
        <v>18</v>
      </c>
      <c r="H2846">
        <v>11</v>
      </c>
      <c r="I2846">
        <v>6</v>
      </c>
      <c r="J2846">
        <v>3</v>
      </c>
      <c r="K2846">
        <v>1</v>
      </c>
      <c r="L2846">
        <v>0</v>
      </c>
      <c r="M2846">
        <v>33</v>
      </c>
      <c r="N2846">
        <v>18</v>
      </c>
      <c r="O2846">
        <v>13</v>
      </c>
      <c r="P2846">
        <v>7</v>
      </c>
      <c r="Q2846">
        <v>4</v>
      </c>
      <c r="R2846">
        <v>6</v>
      </c>
      <c r="S2846">
        <v>4</v>
      </c>
      <c r="T2846">
        <v>2</v>
      </c>
      <c r="U2846">
        <v>2012</v>
      </c>
      <c r="V2846">
        <v>20120728</v>
      </c>
      <c r="W2846" t="s">
        <v>443</v>
      </c>
      <c r="X2846" t="s">
        <v>499</v>
      </c>
      <c r="Y2846" t="s">
        <v>500</v>
      </c>
      <c r="Z2846" t="s">
        <v>457</v>
      </c>
      <c r="AA2846" t="s">
        <v>701</v>
      </c>
      <c r="AB2846" t="s">
        <v>499</v>
      </c>
      <c r="AC2846" t="s">
        <v>825</v>
      </c>
      <c r="AD2846" t="s">
        <v>1033</v>
      </c>
      <c r="AE2846">
        <v>103819</v>
      </c>
      <c r="AF2846">
        <v>104268</v>
      </c>
      <c r="AG2846" t="e">
        <v>#N/A</v>
      </c>
    </row>
    <row r="2847" spans="1:33" x14ac:dyDescent="0.25">
      <c r="A2847" t="s">
        <v>427</v>
      </c>
      <c r="B2847">
        <v>2</v>
      </c>
      <c r="C2847">
        <v>3</v>
      </c>
      <c r="D2847">
        <v>33</v>
      </c>
      <c r="E2847">
        <v>1</v>
      </c>
      <c r="F2847">
        <v>0</v>
      </c>
      <c r="G2847">
        <v>24</v>
      </c>
      <c r="H2847">
        <v>14</v>
      </c>
      <c r="I2847">
        <v>9</v>
      </c>
      <c r="J2847">
        <v>1</v>
      </c>
      <c r="K2847">
        <v>5</v>
      </c>
      <c r="L2847">
        <v>2</v>
      </c>
      <c r="M2847">
        <v>24</v>
      </c>
      <c r="N2847">
        <v>10</v>
      </c>
      <c r="O2847">
        <v>7</v>
      </c>
      <c r="P2847">
        <v>4</v>
      </c>
      <c r="Q2847">
        <v>2</v>
      </c>
      <c r="R2847">
        <v>12</v>
      </c>
      <c r="S2847">
        <v>4</v>
      </c>
      <c r="T2847">
        <v>8</v>
      </c>
      <c r="U2847">
        <v>2012</v>
      </c>
      <c r="V2847">
        <v>20120728</v>
      </c>
      <c r="W2847" t="s">
        <v>443</v>
      </c>
      <c r="X2847" t="s">
        <v>499</v>
      </c>
      <c r="Y2847" t="s">
        <v>500</v>
      </c>
      <c r="Z2847" t="s">
        <v>457</v>
      </c>
      <c r="AA2847" t="s">
        <v>701</v>
      </c>
      <c r="AB2847" t="s">
        <v>499</v>
      </c>
      <c r="AC2847" t="s">
        <v>825</v>
      </c>
      <c r="AD2847" t="s">
        <v>1033</v>
      </c>
      <c r="AE2847">
        <v>103819</v>
      </c>
      <c r="AF2847">
        <v>104268</v>
      </c>
      <c r="AG2847" t="e">
        <v>#N/A</v>
      </c>
    </row>
    <row r="2848" spans="1:33" x14ac:dyDescent="0.25">
      <c r="A2848" t="s">
        <v>428</v>
      </c>
      <c r="B2848">
        <v>1</v>
      </c>
      <c r="C2848" t="s">
        <v>20</v>
      </c>
      <c r="D2848">
        <v>63</v>
      </c>
      <c r="E2848">
        <v>2</v>
      </c>
      <c r="F2848">
        <v>0</v>
      </c>
      <c r="G2848">
        <v>38</v>
      </c>
      <c r="H2848">
        <v>27</v>
      </c>
      <c r="I2848">
        <v>25</v>
      </c>
      <c r="J2848">
        <v>16</v>
      </c>
      <c r="K2848">
        <v>6</v>
      </c>
      <c r="L2848">
        <v>6</v>
      </c>
      <c r="M2848">
        <v>50</v>
      </c>
      <c r="N2848">
        <v>23</v>
      </c>
      <c r="O2848">
        <v>20</v>
      </c>
      <c r="P2848">
        <v>10</v>
      </c>
      <c r="Q2848">
        <v>8</v>
      </c>
      <c r="R2848">
        <v>19</v>
      </c>
      <c r="S2848">
        <v>8</v>
      </c>
      <c r="T2848">
        <v>11</v>
      </c>
      <c r="U2848">
        <v>2013</v>
      </c>
      <c r="V2848">
        <v>20131101</v>
      </c>
      <c r="W2848" t="s">
        <v>443</v>
      </c>
      <c r="X2848" t="s">
        <v>524</v>
      </c>
      <c r="Y2848" t="s">
        <v>452</v>
      </c>
      <c r="Z2848" t="s">
        <v>450</v>
      </c>
      <c r="AA2848" t="s">
        <v>513</v>
      </c>
      <c r="AB2848" t="s">
        <v>880</v>
      </c>
      <c r="AC2848" t="s">
        <v>820</v>
      </c>
      <c r="AD2848" t="s">
        <v>869</v>
      </c>
      <c r="AE2848">
        <v>104925</v>
      </c>
      <c r="AF2848">
        <v>104527</v>
      </c>
      <c r="AG2848">
        <v>5459</v>
      </c>
    </row>
    <row r="2849" spans="1:33" x14ac:dyDescent="0.25">
      <c r="A2849" t="s">
        <v>428</v>
      </c>
      <c r="B2849">
        <v>2</v>
      </c>
      <c r="C2849" t="s">
        <v>20</v>
      </c>
      <c r="D2849">
        <v>50</v>
      </c>
      <c r="E2849">
        <v>3</v>
      </c>
      <c r="F2849">
        <v>2</v>
      </c>
      <c r="G2849">
        <v>33</v>
      </c>
      <c r="H2849">
        <v>20</v>
      </c>
      <c r="I2849">
        <v>17</v>
      </c>
      <c r="J2849">
        <v>7</v>
      </c>
      <c r="K2849">
        <v>8</v>
      </c>
      <c r="L2849">
        <v>5</v>
      </c>
      <c r="M2849">
        <v>63</v>
      </c>
      <c r="N2849">
        <v>20</v>
      </c>
      <c r="O2849">
        <v>14</v>
      </c>
      <c r="P2849">
        <v>4</v>
      </c>
      <c r="Q2849">
        <v>7</v>
      </c>
      <c r="R2849">
        <v>25</v>
      </c>
      <c r="S2849">
        <v>10</v>
      </c>
      <c r="T2849">
        <v>13</v>
      </c>
      <c r="U2849">
        <v>2013</v>
      </c>
      <c r="V2849">
        <v>20131101</v>
      </c>
      <c r="W2849" t="s">
        <v>443</v>
      </c>
      <c r="X2849" t="s">
        <v>524</v>
      </c>
      <c r="Y2849" t="s">
        <v>452</v>
      </c>
      <c r="Z2849" t="s">
        <v>450</v>
      </c>
      <c r="AA2849" t="s">
        <v>513</v>
      </c>
      <c r="AB2849" t="s">
        <v>880</v>
      </c>
      <c r="AC2849" t="s">
        <v>820</v>
      </c>
      <c r="AD2849" t="s">
        <v>869</v>
      </c>
      <c r="AE2849">
        <v>104925</v>
      </c>
      <c r="AF2849">
        <v>104527</v>
      </c>
      <c r="AG2849">
        <v>5459</v>
      </c>
    </row>
    <row r="2850" spans="1:33" x14ac:dyDescent="0.25">
      <c r="A2850" t="s">
        <v>428</v>
      </c>
      <c r="B2850">
        <v>1</v>
      </c>
      <c r="C2850">
        <v>1</v>
      </c>
      <c r="D2850">
        <v>23</v>
      </c>
      <c r="E2850">
        <v>1</v>
      </c>
      <c r="F2850">
        <v>0</v>
      </c>
      <c r="G2850">
        <v>15</v>
      </c>
      <c r="H2850">
        <v>12</v>
      </c>
      <c r="I2850">
        <v>8</v>
      </c>
      <c r="J2850">
        <v>5</v>
      </c>
      <c r="K2850">
        <v>2</v>
      </c>
      <c r="L2850">
        <v>2</v>
      </c>
      <c r="M2850">
        <v>20</v>
      </c>
      <c r="N2850">
        <v>12</v>
      </c>
      <c r="O2850">
        <v>10</v>
      </c>
      <c r="P2850">
        <v>5</v>
      </c>
      <c r="Q2850">
        <v>4</v>
      </c>
      <c r="R2850">
        <v>6</v>
      </c>
      <c r="S2850">
        <v>2</v>
      </c>
      <c r="T2850">
        <v>4</v>
      </c>
      <c r="U2850">
        <v>2013</v>
      </c>
      <c r="V2850">
        <v>20131101</v>
      </c>
      <c r="W2850" t="s">
        <v>443</v>
      </c>
      <c r="X2850" t="s">
        <v>524</v>
      </c>
      <c r="Y2850" t="s">
        <v>452</v>
      </c>
      <c r="Z2850" t="s">
        <v>450</v>
      </c>
      <c r="AA2850" t="s">
        <v>513</v>
      </c>
      <c r="AB2850" t="s">
        <v>880</v>
      </c>
      <c r="AC2850" t="s">
        <v>820</v>
      </c>
      <c r="AD2850" t="s">
        <v>869</v>
      </c>
      <c r="AE2850">
        <v>104925</v>
      </c>
      <c r="AF2850">
        <v>104527</v>
      </c>
      <c r="AG2850">
        <v>5459</v>
      </c>
    </row>
    <row r="2851" spans="1:33" x14ac:dyDescent="0.25">
      <c r="A2851" t="s">
        <v>428</v>
      </c>
      <c r="B2851">
        <v>2</v>
      </c>
      <c r="C2851">
        <v>1</v>
      </c>
      <c r="D2851">
        <v>20</v>
      </c>
      <c r="E2851">
        <v>0</v>
      </c>
      <c r="F2851">
        <v>1</v>
      </c>
      <c r="G2851">
        <v>12</v>
      </c>
      <c r="H2851">
        <v>6</v>
      </c>
      <c r="I2851">
        <v>8</v>
      </c>
      <c r="J2851">
        <v>2</v>
      </c>
      <c r="K2851">
        <v>3</v>
      </c>
      <c r="L2851">
        <v>1</v>
      </c>
      <c r="M2851">
        <v>23</v>
      </c>
      <c r="N2851">
        <v>6</v>
      </c>
      <c r="O2851">
        <v>5</v>
      </c>
      <c r="P2851">
        <v>3</v>
      </c>
      <c r="Q2851">
        <v>2</v>
      </c>
      <c r="R2851">
        <v>12</v>
      </c>
      <c r="S2851">
        <v>6</v>
      </c>
      <c r="T2851">
        <v>5</v>
      </c>
      <c r="U2851">
        <v>2013</v>
      </c>
      <c r="V2851">
        <v>20131101</v>
      </c>
      <c r="W2851" t="s">
        <v>443</v>
      </c>
      <c r="X2851" t="s">
        <v>524</v>
      </c>
      <c r="Y2851" t="s">
        <v>452</v>
      </c>
      <c r="Z2851" t="s">
        <v>450</v>
      </c>
      <c r="AA2851" t="s">
        <v>513</v>
      </c>
      <c r="AB2851" t="s">
        <v>880</v>
      </c>
      <c r="AC2851" t="s">
        <v>820</v>
      </c>
      <c r="AD2851" t="s">
        <v>869</v>
      </c>
      <c r="AE2851">
        <v>104925</v>
      </c>
      <c r="AF2851">
        <v>104527</v>
      </c>
      <c r="AG2851">
        <v>5459</v>
      </c>
    </row>
    <row r="2852" spans="1:33" x14ac:dyDescent="0.25">
      <c r="A2852" t="s">
        <v>428</v>
      </c>
      <c r="B2852">
        <v>1</v>
      </c>
      <c r="C2852">
        <v>2</v>
      </c>
      <c r="D2852">
        <v>40</v>
      </c>
      <c r="E2852">
        <v>1</v>
      </c>
      <c r="F2852">
        <v>0</v>
      </c>
      <c r="G2852">
        <v>23</v>
      </c>
      <c r="H2852">
        <v>15</v>
      </c>
      <c r="I2852">
        <v>17</v>
      </c>
      <c r="J2852">
        <v>11</v>
      </c>
      <c r="K2852">
        <v>4</v>
      </c>
      <c r="L2852">
        <v>4</v>
      </c>
      <c r="M2852">
        <v>30</v>
      </c>
      <c r="N2852">
        <v>11</v>
      </c>
      <c r="O2852">
        <v>10</v>
      </c>
      <c r="P2852">
        <v>5</v>
      </c>
      <c r="Q2852">
        <v>4</v>
      </c>
      <c r="R2852">
        <v>13</v>
      </c>
      <c r="S2852">
        <v>6</v>
      </c>
      <c r="T2852">
        <v>7</v>
      </c>
      <c r="U2852">
        <v>2013</v>
      </c>
      <c r="V2852">
        <v>20131101</v>
      </c>
      <c r="W2852" t="s">
        <v>443</v>
      </c>
      <c r="X2852" t="s">
        <v>524</v>
      </c>
      <c r="Y2852" t="s">
        <v>452</v>
      </c>
      <c r="Z2852" t="s">
        <v>450</v>
      </c>
      <c r="AA2852" t="s">
        <v>513</v>
      </c>
      <c r="AB2852" t="s">
        <v>880</v>
      </c>
      <c r="AC2852" t="s">
        <v>820</v>
      </c>
      <c r="AD2852" t="s">
        <v>869</v>
      </c>
      <c r="AE2852">
        <v>104925</v>
      </c>
      <c r="AF2852">
        <v>104527</v>
      </c>
      <c r="AG2852">
        <v>5459</v>
      </c>
    </row>
    <row r="2853" spans="1:33" x14ac:dyDescent="0.25">
      <c r="A2853" t="s">
        <v>428</v>
      </c>
      <c r="B2853">
        <v>2</v>
      </c>
      <c r="C2853">
        <v>2</v>
      </c>
      <c r="D2853">
        <v>30</v>
      </c>
      <c r="E2853">
        <v>3</v>
      </c>
      <c r="F2853">
        <v>1</v>
      </c>
      <c r="G2853">
        <v>21</v>
      </c>
      <c r="H2853">
        <v>14</v>
      </c>
      <c r="I2853">
        <v>9</v>
      </c>
      <c r="J2853">
        <v>5</v>
      </c>
      <c r="K2853">
        <v>5</v>
      </c>
      <c r="L2853">
        <v>4</v>
      </c>
      <c r="M2853">
        <v>40</v>
      </c>
      <c r="N2853">
        <v>14</v>
      </c>
      <c r="O2853">
        <v>9</v>
      </c>
      <c r="P2853">
        <v>1</v>
      </c>
      <c r="Q2853">
        <v>5</v>
      </c>
      <c r="R2853">
        <v>13</v>
      </c>
      <c r="S2853">
        <v>4</v>
      </c>
      <c r="T2853">
        <v>8</v>
      </c>
      <c r="U2853">
        <v>2013</v>
      </c>
      <c r="V2853">
        <v>20131101</v>
      </c>
      <c r="W2853" t="s">
        <v>443</v>
      </c>
      <c r="X2853" t="s">
        <v>524</v>
      </c>
      <c r="Y2853" t="s">
        <v>452</v>
      </c>
      <c r="Z2853" t="s">
        <v>450</v>
      </c>
      <c r="AA2853" t="s">
        <v>513</v>
      </c>
      <c r="AB2853" t="s">
        <v>880</v>
      </c>
      <c r="AC2853" t="s">
        <v>820</v>
      </c>
      <c r="AD2853" t="s">
        <v>869</v>
      </c>
      <c r="AE2853">
        <v>104925</v>
      </c>
      <c r="AF2853">
        <v>104527</v>
      </c>
      <c r="AG2853">
        <v>5459</v>
      </c>
    </row>
    <row r="2854" spans="1:33" x14ac:dyDescent="0.25">
      <c r="A2854" t="s">
        <v>429</v>
      </c>
      <c r="B2854">
        <v>1</v>
      </c>
      <c r="C2854" t="s">
        <v>20</v>
      </c>
      <c r="D2854">
        <v>92</v>
      </c>
      <c r="E2854">
        <v>10</v>
      </c>
      <c r="F2854">
        <v>3</v>
      </c>
      <c r="G2854">
        <v>54</v>
      </c>
      <c r="H2854">
        <v>41</v>
      </c>
      <c r="I2854">
        <v>38</v>
      </c>
      <c r="J2854">
        <v>21</v>
      </c>
      <c r="K2854">
        <v>5</v>
      </c>
      <c r="L2854">
        <v>3</v>
      </c>
      <c r="M2854">
        <v>101</v>
      </c>
      <c r="N2854">
        <v>34</v>
      </c>
      <c r="O2854">
        <v>27</v>
      </c>
      <c r="P2854">
        <v>9</v>
      </c>
      <c r="Q2854">
        <v>8</v>
      </c>
      <c r="R2854">
        <v>29</v>
      </c>
      <c r="S2854">
        <v>12</v>
      </c>
      <c r="T2854">
        <v>14</v>
      </c>
      <c r="U2854">
        <v>2013</v>
      </c>
      <c r="V2854">
        <v>20131104</v>
      </c>
      <c r="W2854" t="s">
        <v>443</v>
      </c>
      <c r="X2854" t="s">
        <v>528</v>
      </c>
      <c r="Y2854" t="s">
        <v>460</v>
      </c>
      <c r="Z2854" t="s">
        <v>491</v>
      </c>
      <c r="AA2854" t="s">
        <v>450</v>
      </c>
      <c r="AB2854" t="s">
        <v>884</v>
      </c>
      <c r="AC2854" t="s">
        <v>850</v>
      </c>
      <c r="AD2854" t="s">
        <v>820</v>
      </c>
      <c r="AE2854">
        <v>104755</v>
      </c>
      <c r="AF2854">
        <v>104925</v>
      </c>
      <c r="AG2854">
        <v>5521</v>
      </c>
    </row>
    <row r="2855" spans="1:33" x14ac:dyDescent="0.25">
      <c r="A2855" t="s">
        <v>429</v>
      </c>
      <c r="B2855">
        <v>2</v>
      </c>
      <c r="C2855" t="s">
        <v>20</v>
      </c>
      <c r="D2855">
        <v>101</v>
      </c>
      <c r="E2855">
        <v>6</v>
      </c>
      <c r="F2855">
        <v>3</v>
      </c>
      <c r="G2855">
        <v>64</v>
      </c>
      <c r="H2855">
        <v>46</v>
      </c>
      <c r="I2855">
        <v>37</v>
      </c>
      <c r="J2855">
        <v>21</v>
      </c>
      <c r="K2855">
        <v>3</v>
      </c>
      <c r="L2855">
        <v>1</v>
      </c>
      <c r="M2855">
        <v>92</v>
      </c>
      <c r="N2855">
        <v>30</v>
      </c>
      <c r="O2855">
        <v>29</v>
      </c>
      <c r="P2855">
        <v>14</v>
      </c>
      <c r="Q2855">
        <v>9</v>
      </c>
      <c r="R2855">
        <v>41</v>
      </c>
      <c r="S2855">
        <v>17</v>
      </c>
      <c r="T2855">
        <v>21</v>
      </c>
      <c r="U2855">
        <v>2013</v>
      </c>
      <c r="V2855">
        <v>20131104</v>
      </c>
      <c r="W2855" t="s">
        <v>443</v>
      </c>
      <c r="X2855" t="s">
        <v>528</v>
      </c>
      <c r="Y2855" t="s">
        <v>460</v>
      </c>
      <c r="Z2855" t="s">
        <v>491</v>
      </c>
      <c r="AA2855" t="s">
        <v>450</v>
      </c>
      <c r="AB2855" t="s">
        <v>884</v>
      </c>
      <c r="AC2855" t="s">
        <v>850</v>
      </c>
      <c r="AD2855" t="s">
        <v>820</v>
      </c>
      <c r="AE2855">
        <v>104755</v>
      </c>
      <c r="AF2855">
        <v>104925</v>
      </c>
      <c r="AG2855">
        <v>5521</v>
      </c>
    </row>
    <row r="2856" spans="1:33" x14ac:dyDescent="0.25">
      <c r="A2856" t="s">
        <v>429</v>
      </c>
      <c r="B2856">
        <v>1</v>
      </c>
      <c r="C2856">
        <v>1</v>
      </c>
      <c r="D2856">
        <v>35</v>
      </c>
      <c r="E2856">
        <v>5</v>
      </c>
      <c r="F2856">
        <v>2</v>
      </c>
      <c r="G2856">
        <v>22</v>
      </c>
      <c r="H2856">
        <v>19</v>
      </c>
      <c r="I2856">
        <v>13</v>
      </c>
      <c r="J2856">
        <v>6</v>
      </c>
      <c r="K2856">
        <v>1</v>
      </c>
      <c r="L2856">
        <v>0</v>
      </c>
      <c r="M2856">
        <v>37</v>
      </c>
      <c r="N2856">
        <v>11</v>
      </c>
      <c r="O2856">
        <v>11</v>
      </c>
      <c r="P2856">
        <v>3</v>
      </c>
      <c r="Q2856">
        <v>3</v>
      </c>
      <c r="R2856">
        <v>9</v>
      </c>
      <c r="S2856">
        <v>2</v>
      </c>
      <c r="T2856">
        <v>5</v>
      </c>
      <c r="U2856">
        <v>2013</v>
      </c>
      <c r="V2856">
        <v>20131104</v>
      </c>
      <c r="W2856" t="s">
        <v>443</v>
      </c>
      <c r="X2856" t="s">
        <v>528</v>
      </c>
      <c r="Y2856" t="s">
        <v>460</v>
      </c>
      <c r="Z2856" t="s">
        <v>491</v>
      </c>
      <c r="AA2856" t="s">
        <v>450</v>
      </c>
      <c r="AB2856" t="s">
        <v>884</v>
      </c>
      <c r="AC2856" t="s">
        <v>850</v>
      </c>
      <c r="AD2856" t="s">
        <v>820</v>
      </c>
      <c r="AE2856">
        <v>104755</v>
      </c>
      <c r="AF2856">
        <v>104925</v>
      </c>
      <c r="AG2856">
        <v>5521</v>
      </c>
    </row>
    <row r="2857" spans="1:33" x14ac:dyDescent="0.25">
      <c r="A2857" t="s">
        <v>429</v>
      </c>
      <c r="B2857">
        <v>2</v>
      </c>
      <c r="C2857">
        <v>1</v>
      </c>
      <c r="D2857">
        <v>37</v>
      </c>
      <c r="E2857">
        <v>1</v>
      </c>
      <c r="F2857">
        <v>1</v>
      </c>
      <c r="G2857">
        <v>22</v>
      </c>
      <c r="H2857">
        <v>17</v>
      </c>
      <c r="I2857">
        <v>15</v>
      </c>
      <c r="J2857">
        <v>9</v>
      </c>
      <c r="K2857">
        <v>2</v>
      </c>
      <c r="L2857">
        <v>1</v>
      </c>
      <c r="M2857">
        <v>35</v>
      </c>
      <c r="N2857">
        <v>10</v>
      </c>
      <c r="O2857">
        <v>10</v>
      </c>
      <c r="P2857">
        <v>6</v>
      </c>
      <c r="Q2857">
        <v>3</v>
      </c>
      <c r="R2857">
        <v>16</v>
      </c>
      <c r="S2857">
        <v>4</v>
      </c>
      <c r="T2857">
        <v>11</v>
      </c>
      <c r="U2857">
        <v>2013</v>
      </c>
      <c r="V2857">
        <v>20131104</v>
      </c>
      <c r="W2857" t="s">
        <v>443</v>
      </c>
      <c r="X2857" t="s">
        <v>528</v>
      </c>
      <c r="Y2857" t="s">
        <v>460</v>
      </c>
      <c r="Z2857" t="s">
        <v>491</v>
      </c>
      <c r="AA2857" t="s">
        <v>450</v>
      </c>
      <c r="AB2857" t="s">
        <v>884</v>
      </c>
      <c r="AC2857" t="s">
        <v>850</v>
      </c>
      <c r="AD2857" t="s">
        <v>820</v>
      </c>
      <c r="AE2857">
        <v>104755</v>
      </c>
      <c r="AF2857">
        <v>104925</v>
      </c>
      <c r="AG2857">
        <v>5521</v>
      </c>
    </row>
    <row r="2858" spans="1:33" x14ac:dyDescent="0.25">
      <c r="A2858" t="s">
        <v>429</v>
      </c>
      <c r="B2858">
        <v>1</v>
      </c>
      <c r="C2858">
        <v>2</v>
      </c>
      <c r="D2858">
        <v>32</v>
      </c>
      <c r="E2858">
        <v>3</v>
      </c>
      <c r="F2858">
        <v>0</v>
      </c>
      <c r="G2858">
        <v>13</v>
      </c>
      <c r="H2858">
        <v>10</v>
      </c>
      <c r="I2858">
        <v>19</v>
      </c>
      <c r="J2858">
        <v>12</v>
      </c>
      <c r="K2858">
        <v>0</v>
      </c>
      <c r="L2858">
        <v>0</v>
      </c>
      <c r="M2858">
        <v>36</v>
      </c>
      <c r="N2858">
        <v>15</v>
      </c>
      <c r="O2858">
        <v>8</v>
      </c>
      <c r="P2858">
        <v>4</v>
      </c>
      <c r="Q2858">
        <v>1</v>
      </c>
      <c r="R2858">
        <v>11</v>
      </c>
      <c r="S2858">
        <v>7</v>
      </c>
      <c r="T2858">
        <v>4</v>
      </c>
      <c r="U2858">
        <v>2013</v>
      </c>
      <c r="V2858">
        <v>20131104</v>
      </c>
      <c r="W2858" t="s">
        <v>443</v>
      </c>
      <c r="X2858" t="s">
        <v>528</v>
      </c>
      <c r="Y2858" t="s">
        <v>460</v>
      </c>
      <c r="Z2858" t="s">
        <v>491</v>
      </c>
      <c r="AA2858" t="s">
        <v>450</v>
      </c>
      <c r="AB2858" t="s">
        <v>884</v>
      </c>
      <c r="AC2858" t="s">
        <v>850</v>
      </c>
      <c r="AD2858" t="s">
        <v>820</v>
      </c>
      <c r="AE2858">
        <v>104755</v>
      </c>
      <c r="AF2858">
        <v>104925</v>
      </c>
      <c r="AG2858">
        <v>5521</v>
      </c>
    </row>
    <row r="2859" spans="1:33" x14ac:dyDescent="0.25">
      <c r="A2859" t="s">
        <v>429</v>
      </c>
      <c r="B2859">
        <v>2</v>
      </c>
      <c r="C2859">
        <v>2</v>
      </c>
      <c r="D2859">
        <v>36</v>
      </c>
      <c r="E2859">
        <v>2</v>
      </c>
      <c r="F2859">
        <v>1</v>
      </c>
      <c r="G2859">
        <v>26</v>
      </c>
      <c r="H2859">
        <v>17</v>
      </c>
      <c r="I2859">
        <v>10</v>
      </c>
      <c r="J2859">
        <v>4</v>
      </c>
      <c r="K2859">
        <v>1</v>
      </c>
      <c r="L2859">
        <v>0</v>
      </c>
      <c r="M2859">
        <v>32</v>
      </c>
      <c r="N2859">
        <v>10</v>
      </c>
      <c r="O2859">
        <v>6</v>
      </c>
      <c r="P2859">
        <v>1</v>
      </c>
      <c r="Q2859">
        <v>3</v>
      </c>
      <c r="R2859">
        <v>15</v>
      </c>
      <c r="S2859">
        <v>8</v>
      </c>
      <c r="T2859">
        <v>6</v>
      </c>
      <c r="U2859">
        <v>2013</v>
      </c>
      <c r="V2859">
        <v>20131104</v>
      </c>
      <c r="W2859" t="s">
        <v>443</v>
      </c>
      <c r="X2859" t="s">
        <v>528</v>
      </c>
      <c r="Y2859" t="s">
        <v>460</v>
      </c>
      <c r="Z2859" t="s">
        <v>491</v>
      </c>
      <c r="AA2859" t="s">
        <v>450</v>
      </c>
      <c r="AB2859" t="s">
        <v>884</v>
      </c>
      <c r="AC2859" t="s">
        <v>850</v>
      </c>
      <c r="AD2859" t="s">
        <v>820</v>
      </c>
      <c r="AE2859">
        <v>104755</v>
      </c>
      <c r="AF2859">
        <v>104925</v>
      </c>
      <c r="AG2859">
        <v>5521</v>
      </c>
    </row>
    <row r="2860" spans="1:33" x14ac:dyDescent="0.25">
      <c r="A2860" t="s">
        <v>429</v>
      </c>
      <c r="B2860">
        <v>1</v>
      </c>
      <c r="C2860">
        <v>3</v>
      </c>
      <c r="D2860">
        <v>25</v>
      </c>
      <c r="E2860">
        <v>2</v>
      </c>
      <c r="F2860">
        <v>1</v>
      </c>
      <c r="G2860">
        <v>19</v>
      </c>
      <c r="H2860">
        <v>12</v>
      </c>
      <c r="I2860">
        <v>6</v>
      </c>
      <c r="J2860">
        <v>3</v>
      </c>
      <c r="K2860">
        <v>4</v>
      </c>
      <c r="L2860">
        <v>3</v>
      </c>
      <c r="M2860">
        <v>28</v>
      </c>
      <c r="N2860">
        <v>8</v>
      </c>
      <c r="O2860">
        <v>8</v>
      </c>
      <c r="P2860">
        <v>2</v>
      </c>
      <c r="Q2860">
        <v>4</v>
      </c>
      <c r="R2860">
        <v>9</v>
      </c>
      <c r="S2860">
        <v>3</v>
      </c>
      <c r="T2860">
        <v>5</v>
      </c>
      <c r="U2860">
        <v>2013</v>
      </c>
      <c r="V2860">
        <v>20131104</v>
      </c>
      <c r="W2860" t="s">
        <v>443</v>
      </c>
      <c r="X2860" t="s">
        <v>528</v>
      </c>
      <c r="Y2860" t="s">
        <v>460</v>
      </c>
      <c r="Z2860" t="s">
        <v>491</v>
      </c>
      <c r="AA2860" t="s">
        <v>450</v>
      </c>
      <c r="AB2860" t="s">
        <v>884</v>
      </c>
      <c r="AC2860" t="s">
        <v>850</v>
      </c>
      <c r="AD2860" t="s">
        <v>820</v>
      </c>
      <c r="AE2860">
        <v>104755</v>
      </c>
      <c r="AF2860">
        <v>104925</v>
      </c>
      <c r="AG2860">
        <v>5521</v>
      </c>
    </row>
    <row r="2861" spans="1:33" x14ac:dyDescent="0.25">
      <c r="A2861" t="s">
        <v>429</v>
      </c>
      <c r="B2861">
        <v>2</v>
      </c>
      <c r="C2861">
        <v>3</v>
      </c>
      <c r="D2861">
        <v>28</v>
      </c>
      <c r="E2861">
        <v>3</v>
      </c>
      <c r="F2861">
        <v>1</v>
      </c>
      <c r="G2861">
        <v>16</v>
      </c>
      <c r="H2861">
        <v>12</v>
      </c>
      <c r="I2861">
        <v>12</v>
      </c>
      <c r="J2861">
        <v>8</v>
      </c>
      <c r="K2861">
        <v>0</v>
      </c>
      <c r="L2861">
        <v>0</v>
      </c>
      <c r="M2861">
        <v>25</v>
      </c>
      <c r="N2861">
        <v>10</v>
      </c>
      <c r="O2861">
        <v>13</v>
      </c>
      <c r="P2861">
        <v>7</v>
      </c>
      <c r="Q2861">
        <v>3</v>
      </c>
      <c r="R2861">
        <v>10</v>
      </c>
      <c r="S2861">
        <v>5</v>
      </c>
      <c r="T2861">
        <v>4</v>
      </c>
      <c r="U2861">
        <v>2013</v>
      </c>
      <c r="V2861">
        <v>20131104</v>
      </c>
      <c r="W2861" t="s">
        <v>443</v>
      </c>
      <c r="X2861" t="s">
        <v>528</v>
      </c>
      <c r="Y2861" t="s">
        <v>460</v>
      </c>
      <c r="Z2861" t="s">
        <v>491</v>
      </c>
      <c r="AA2861" t="s">
        <v>450</v>
      </c>
      <c r="AB2861" t="s">
        <v>884</v>
      </c>
      <c r="AC2861" t="s">
        <v>850</v>
      </c>
      <c r="AD2861" t="s">
        <v>820</v>
      </c>
      <c r="AE2861">
        <v>104755</v>
      </c>
      <c r="AF2861">
        <v>104925</v>
      </c>
      <c r="AG2861">
        <v>5521</v>
      </c>
    </row>
    <row r="2862" spans="1:33" x14ac:dyDescent="0.25">
      <c r="A2862" t="s">
        <v>430</v>
      </c>
      <c r="B2862">
        <v>1</v>
      </c>
      <c r="C2862" t="s">
        <v>20</v>
      </c>
      <c r="D2862">
        <v>48</v>
      </c>
      <c r="E2862">
        <v>5</v>
      </c>
      <c r="F2862">
        <v>0</v>
      </c>
      <c r="G2862">
        <v>30</v>
      </c>
      <c r="H2862">
        <v>18</v>
      </c>
      <c r="I2862">
        <v>18</v>
      </c>
      <c r="J2862">
        <v>10</v>
      </c>
      <c r="K2862">
        <v>4</v>
      </c>
      <c r="L2862">
        <v>1</v>
      </c>
      <c r="M2862">
        <v>45</v>
      </c>
      <c r="N2862">
        <v>8</v>
      </c>
      <c r="O2862">
        <v>12</v>
      </c>
      <c r="P2862">
        <v>5</v>
      </c>
      <c r="Q2862">
        <v>2</v>
      </c>
      <c r="R2862">
        <v>15</v>
      </c>
      <c r="S2862">
        <v>8</v>
      </c>
      <c r="T2862">
        <v>7</v>
      </c>
      <c r="U2862">
        <v>2013</v>
      </c>
      <c r="V2862">
        <v>20130517</v>
      </c>
      <c r="W2862" t="s">
        <v>443</v>
      </c>
      <c r="X2862" t="s">
        <v>492</v>
      </c>
      <c r="Y2862" t="s">
        <v>456</v>
      </c>
      <c r="Z2862" t="s">
        <v>501</v>
      </c>
      <c r="AA2862" t="s">
        <v>458</v>
      </c>
      <c r="AB2862" t="s">
        <v>851</v>
      </c>
      <c r="AC2862" t="s">
        <v>856</v>
      </c>
      <c r="AD2862" t="s">
        <v>826</v>
      </c>
      <c r="AE2862">
        <v>104607</v>
      </c>
      <c r="AF2862">
        <v>104745</v>
      </c>
      <c r="AG2862">
        <v>3845</v>
      </c>
    </row>
    <row r="2863" spans="1:33" x14ac:dyDescent="0.25">
      <c r="A2863" t="s">
        <v>430</v>
      </c>
      <c r="B2863">
        <v>2</v>
      </c>
      <c r="C2863" t="s">
        <v>20</v>
      </c>
      <c r="D2863">
        <v>45</v>
      </c>
      <c r="E2863">
        <v>0</v>
      </c>
      <c r="F2863">
        <v>0</v>
      </c>
      <c r="G2863">
        <v>35</v>
      </c>
      <c r="H2863">
        <v>27</v>
      </c>
      <c r="I2863">
        <v>10</v>
      </c>
      <c r="J2863">
        <v>10</v>
      </c>
      <c r="K2863">
        <v>1</v>
      </c>
      <c r="L2863">
        <v>1</v>
      </c>
      <c r="M2863">
        <v>48</v>
      </c>
      <c r="N2863">
        <v>20</v>
      </c>
      <c r="O2863">
        <v>18</v>
      </c>
      <c r="P2863">
        <v>13</v>
      </c>
      <c r="Q2863">
        <v>5</v>
      </c>
      <c r="R2863">
        <v>11</v>
      </c>
      <c r="S2863">
        <v>7</v>
      </c>
      <c r="T2863">
        <v>4</v>
      </c>
      <c r="U2863">
        <v>2013</v>
      </c>
      <c r="V2863">
        <v>20130517</v>
      </c>
      <c r="W2863" t="s">
        <v>443</v>
      </c>
      <c r="X2863" t="s">
        <v>492</v>
      </c>
      <c r="Y2863" t="s">
        <v>456</v>
      </c>
      <c r="Z2863" t="s">
        <v>501</v>
      </c>
      <c r="AA2863" t="s">
        <v>458</v>
      </c>
      <c r="AB2863" t="s">
        <v>851</v>
      </c>
      <c r="AC2863" t="s">
        <v>856</v>
      </c>
      <c r="AD2863" t="s">
        <v>826</v>
      </c>
      <c r="AE2863">
        <v>104607</v>
      </c>
      <c r="AF2863">
        <v>104745</v>
      </c>
      <c r="AG2863">
        <v>3845</v>
      </c>
    </row>
    <row r="2864" spans="1:33" x14ac:dyDescent="0.25">
      <c r="A2864" t="s">
        <v>430</v>
      </c>
      <c r="B2864">
        <v>1</v>
      </c>
      <c r="C2864">
        <v>1</v>
      </c>
      <c r="D2864">
        <v>22</v>
      </c>
      <c r="E2864">
        <v>1</v>
      </c>
      <c r="F2864">
        <v>0</v>
      </c>
      <c r="G2864">
        <v>15</v>
      </c>
      <c r="H2864">
        <v>7</v>
      </c>
      <c r="I2864">
        <v>7</v>
      </c>
      <c r="J2864">
        <v>4</v>
      </c>
      <c r="K2864">
        <v>3</v>
      </c>
      <c r="L2864">
        <v>1</v>
      </c>
      <c r="M2864">
        <v>17</v>
      </c>
      <c r="N2864">
        <v>1</v>
      </c>
      <c r="O2864">
        <v>2</v>
      </c>
      <c r="P2864">
        <v>1</v>
      </c>
      <c r="Q2864">
        <v>0</v>
      </c>
      <c r="R2864">
        <v>5</v>
      </c>
      <c r="S2864">
        <v>3</v>
      </c>
      <c r="T2864">
        <v>2</v>
      </c>
      <c r="U2864">
        <v>2013</v>
      </c>
      <c r="V2864">
        <v>20130517</v>
      </c>
      <c r="W2864" t="s">
        <v>443</v>
      </c>
      <c r="X2864" t="s">
        <v>492</v>
      </c>
      <c r="Y2864" t="s">
        <v>456</v>
      </c>
      <c r="Z2864" t="s">
        <v>501</v>
      </c>
      <c r="AA2864" t="s">
        <v>458</v>
      </c>
      <c r="AB2864" t="s">
        <v>851</v>
      </c>
      <c r="AC2864" t="s">
        <v>856</v>
      </c>
      <c r="AD2864" t="s">
        <v>826</v>
      </c>
      <c r="AE2864">
        <v>104607</v>
      </c>
      <c r="AF2864">
        <v>104745</v>
      </c>
      <c r="AG2864">
        <v>3845</v>
      </c>
    </row>
    <row r="2865" spans="1:33" x14ac:dyDescent="0.25">
      <c r="A2865" t="s">
        <v>430</v>
      </c>
      <c r="B2865">
        <v>2</v>
      </c>
      <c r="C2865">
        <v>1</v>
      </c>
      <c r="D2865">
        <v>17</v>
      </c>
      <c r="E2865">
        <v>0</v>
      </c>
      <c r="F2865">
        <v>0</v>
      </c>
      <c r="G2865">
        <v>9</v>
      </c>
      <c r="H2865">
        <v>8</v>
      </c>
      <c r="I2865">
        <v>8</v>
      </c>
      <c r="J2865">
        <v>8</v>
      </c>
      <c r="K2865">
        <v>0</v>
      </c>
      <c r="L2865">
        <v>0</v>
      </c>
      <c r="M2865">
        <v>22</v>
      </c>
      <c r="N2865">
        <v>11</v>
      </c>
      <c r="O2865">
        <v>10</v>
      </c>
      <c r="P2865">
        <v>7</v>
      </c>
      <c r="Q2865">
        <v>3</v>
      </c>
      <c r="R2865">
        <v>3</v>
      </c>
      <c r="S2865">
        <v>2</v>
      </c>
      <c r="T2865">
        <v>1</v>
      </c>
      <c r="U2865">
        <v>2013</v>
      </c>
      <c r="V2865">
        <v>20130517</v>
      </c>
      <c r="W2865" t="s">
        <v>443</v>
      </c>
      <c r="X2865" t="s">
        <v>492</v>
      </c>
      <c r="Y2865" t="s">
        <v>456</v>
      </c>
      <c r="Z2865" t="s">
        <v>501</v>
      </c>
      <c r="AA2865" t="s">
        <v>458</v>
      </c>
      <c r="AB2865" t="s">
        <v>851</v>
      </c>
      <c r="AC2865" t="s">
        <v>856</v>
      </c>
      <c r="AD2865" t="s">
        <v>826</v>
      </c>
      <c r="AE2865">
        <v>104607</v>
      </c>
      <c r="AF2865">
        <v>104745</v>
      </c>
      <c r="AG2865">
        <v>3845</v>
      </c>
    </row>
    <row r="2866" spans="1:33" x14ac:dyDescent="0.25">
      <c r="A2866" t="s">
        <v>430</v>
      </c>
      <c r="B2866">
        <v>1</v>
      </c>
      <c r="C2866">
        <v>2</v>
      </c>
      <c r="D2866">
        <v>26</v>
      </c>
      <c r="E2866">
        <v>4</v>
      </c>
      <c r="F2866">
        <v>0</v>
      </c>
      <c r="G2866">
        <v>15</v>
      </c>
      <c r="H2866">
        <v>11</v>
      </c>
      <c r="I2866">
        <v>11</v>
      </c>
      <c r="J2866">
        <v>6</v>
      </c>
      <c r="K2866">
        <v>1</v>
      </c>
      <c r="L2866">
        <v>0</v>
      </c>
      <c r="M2866">
        <v>28</v>
      </c>
      <c r="N2866">
        <v>7</v>
      </c>
      <c r="O2866">
        <v>10</v>
      </c>
      <c r="P2866">
        <v>4</v>
      </c>
      <c r="Q2866">
        <v>2</v>
      </c>
      <c r="R2866">
        <v>10</v>
      </c>
      <c r="S2866">
        <v>5</v>
      </c>
      <c r="T2866">
        <v>5</v>
      </c>
      <c r="U2866">
        <v>2013</v>
      </c>
      <c r="V2866">
        <v>20130517</v>
      </c>
      <c r="W2866" t="s">
        <v>443</v>
      </c>
      <c r="X2866" t="s">
        <v>492</v>
      </c>
      <c r="Y2866" t="s">
        <v>456</v>
      </c>
      <c r="Z2866" t="s">
        <v>501</v>
      </c>
      <c r="AA2866" t="s">
        <v>458</v>
      </c>
      <c r="AB2866" t="s">
        <v>851</v>
      </c>
      <c r="AC2866" t="s">
        <v>856</v>
      </c>
      <c r="AD2866" t="s">
        <v>826</v>
      </c>
      <c r="AE2866">
        <v>104607</v>
      </c>
      <c r="AF2866">
        <v>104745</v>
      </c>
      <c r="AG2866">
        <v>3845</v>
      </c>
    </row>
    <row r="2867" spans="1:33" x14ac:dyDescent="0.25">
      <c r="A2867" t="s">
        <v>430</v>
      </c>
      <c r="B2867">
        <v>2</v>
      </c>
      <c r="C2867">
        <v>2</v>
      </c>
      <c r="D2867">
        <v>28</v>
      </c>
      <c r="E2867">
        <v>0</v>
      </c>
      <c r="F2867">
        <v>0</v>
      </c>
      <c r="G2867">
        <v>26</v>
      </c>
      <c r="H2867">
        <v>19</v>
      </c>
      <c r="I2867">
        <v>2</v>
      </c>
      <c r="J2867">
        <v>2</v>
      </c>
      <c r="K2867">
        <v>1</v>
      </c>
      <c r="L2867">
        <v>1</v>
      </c>
      <c r="M2867">
        <v>26</v>
      </c>
      <c r="N2867">
        <v>9</v>
      </c>
      <c r="O2867">
        <v>8</v>
      </c>
      <c r="P2867">
        <v>6</v>
      </c>
      <c r="Q2867">
        <v>2</v>
      </c>
      <c r="R2867">
        <v>8</v>
      </c>
      <c r="S2867">
        <v>5</v>
      </c>
      <c r="T2867">
        <v>3</v>
      </c>
      <c r="U2867">
        <v>2013</v>
      </c>
      <c r="V2867">
        <v>20130517</v>
      </c>
      <c r="W2867" t="s">
        <v>443</v>
      </c>
      <c r="X2867" t="s">
        <v>492</v>
      </c>
      <c r="Y2867" t="s">
        <v>456</v>
      </c>
      <c r="Z2867" t="s">
        <v>501</v>
      </c>
      <c r="AA2867" t="s">
        <v>458</v>
      </c>
      <c r="AB2867" t="s">
        <v>851</v>
      </c>
      <c r="AC2867" t="s">
        <v>856</v>
      </c>
      <c r="AD2867" t="s">
        <v>826</v>
      </c>
      <c r="AE2867">
        <v>104607</v>
      </c>
      <c r="AF2867">
        <v>104745</v>
      </c>
      <c r="AG2867">
        <v>3845</v>
      </c>
    </row>
    <row r="2868" spans="1:33" x14ac:dyDescent="0.25">
      <c r="A2868" t="s">
        <v>431</v>
      </c>
      <c r="B2868">
        <v>1</v>
      </c>
      <c r="C2868" t="s">
        <v>20</v>
      </c>
      <c r="D2868">
        <v>92</v>
      </c>
      <c r="E2868">
        <v>7</v>
      </c>
      <c r="F2868">
        <v>5</v>
      </c>
      <c r="G2868">
        <v>60</v>
      </c>
      <c r="H2868">
        <v>43</v>
      </c>
      <c r="I2868">
        <v>32</v>
      </c>
      <c r="J2868">
        <v>17</v>
      </c>
      <c r="K2868">
        <v>5</v>
      </c>
      <c r="L2868">
        <v>3</v>
      </c>
      <c r="M2868">
        <v>89</v>
      </c>
      <c r="N2868">
        <v>37</v>
      </c>
      <c r="O2868">
        <v>23</v>
      </c>
      <c r="P2868">
        <v>12</v>
      </c>
      <c r="Q2868">
        <v>4</v>
      </c>
      <c r="R2868">
        <v>32</v>
      </c>
      <c r="S2868">
        <v>8</v>
      </c>
      <c r="T2868">
        <v>19</v>
      </c>
      <c r="U2868">
        <v>2013</v>
      </c>
      <c r="V2868">
        <v>20131102</v>
      </c>
      <c r="W2868" t="s">
        <v>443</v>
      </c>
      <c r="X2868" t="s">
        <v>524</v>
      </c>
      <c r="Y2868" t="s">
        <v>456</v>
      </c>
      <c r="Z2868" t="s">
        <v>450</v>
      </c>
      <c r="AA2868" t="s">
        <v>457</v>
      </c>
      <c r="AB2868" t="s">
        <v>880</v>
      </c>
      <c r="AC2868" t="s">
        <v>820</v>
      </c>
      <c r="AD2868" t="s">
        <v>825</v>
      </c>
      <c r="AE2868">
        <v>104925</v>
      </c>
      <c r="AF2868">
        <v>103819</v>
      </c>
      <c r="AG2868">
        <v>5461</v>
      </c>
    </row>
    <row r="2869" spans="1:33" x14ac:dyDescent="0.25">
      <c r="A2869" t="s">
        <v>431</v>
      </c>
      <c r="B2869">
        <v>2</v>
      </c>
      <c r="C2869" t="s">
        <v>20</v>
      </c>
      <c r="D2869">
        <v>89</v>
      </c>
      <c r="E2869">
        <v>5</v>
      </c>
      <c r="F2869">
        <v>4</v>
      </c>
      <c r="G2869">
        <v>59</v>
      </c>
      <c r="H2869">
        <v>40</v>
      </c>
      <c r="I2869">
        <v>30</v>
      </c>
      <c r="J2869">
        <v>12</v>
      </c>
      <c r="K2869">
        <v>10</v>
      </c>
      <c r="L2869">
        <v>6</v>
      </c>
      <c r="M2869">
        <v>92</v>
      </c>
      <c r="N2869">
        <v>32</v>
      </c>
      <c r="O2869">
        <v>22</v>
      </c>
      <c r="P2869">
        <v>12</v>
      </c>
      <c r="Q2869">
        <v>5</v>
      </c>
      <c r="R2869">
        <v>32</v>
      </c>
      <c r="S2869">
        <v>14</v>
      </c>
      <c r="T2869">
        <v>14</v>
      </c>
      <c r="U2869">
        <v>2013</v>
      </c>
      <c r="V2869">
        <v>20131102</v>
      </c>
      <c r="W2869" t="s">
        <v>443</v>
      </c>
      <c r="X2869" t="s">
        <v>524</v>
      </c>
      <c r="Y2869" t="s">
        <v>456</v>
      </c>
      <c r="Z2869" t="s">
        <v>450</v>
      </c>
      <c r="AA2869" t="s">
        <v>457</v>
      </c>
      <c r="AB2869" t="s">
        <v>880</v>
      </c>
      <c r="AC2869" t="s">
        <v>820</v>
      </c>
      <c r="AD2869" t="s">
        <v>825</v>
      </c>
      <c r="AE2869">
        <v>104925</v>
      </c>
      <c r="AF2869">
        <v>103819</v>
      </c>
      <c r="AG2869">
        <v>5461</v>
      </c>
    </row>
    <row r="2870" spans="1:33" x14ac:dyDescent="0.25">
      <c r="A2870" t="s">
        <v>431</v>
      </c>
      <c r="B2870">
        <v>1</v>
      </c>
      <c r="C2870">
        <v>1</v>
      </c>
      <c r="D2870">
        <v>37</v>
      </c>
      <c r="E2870">
        <v>2</v>
      </c>
      <c r="F2870">
        <v>4</v>
      </c>
      <c r="G2870">
        <v>24</v>
      </c>
      <c r="H2870">
        <v>16</v>
      </c>
      <c r="I2870">
        <v>13</v>
      </c>
      <c r="J2870">
        <v>6</v>
      </c>
      <c r="K2870">
        <v>3</v>
      </c>
      <c r="L2870">
        <v>2</v>
      </c>
      <c r="M2870">
        <v>36</v>
      </c>
      <c r="N2870">
        <v>12</v>
      </c>
      <c r="O2870">
        <v>7</v>
      </c>
      <c r="P2870">
        <v>4</v>
      </c>
      <c r="Q2870">
        <v>1</v>
      </c>
      <c r="R2870">
        <v>19</v>
      </c>
      <c r="S2870">
        <v>4</v>
      </c>
      <c r="T2870">
        <v>11</v>
      </c>
      <c r="U2870">
        <v>2013</v>
      </c>
      <c r="V2870">
        <v>20131102</v>
      </c>
      <c r="W2870" t="s">
        <v>443</v>
      </c>
      <c r="X2870" t="s">
        <v>524</v>
      </c>
      <c r="Y2870" t="s">
        <v>456</v>
      </c>
      <c r="Z2870" t="s">
        <v>450</v>
      </c>
      <c r="AA2870" t="s">
        <v>457</v>
      </c>
      <c r="AB2870" t="s">
        <v>880</v>
      </c>
      <c r="AC2870" t="s">
        <v>820</v>
      </c>
      <c r="AD2870" t="s">
        <v>825</v>
      </c>
      <c r="AE2870">
        <v>104925</v>
      </c>
      <c r="AF2870">
        <v>103819</v>
      </c>
      <c r="AG2870">
        <v>5461</v>
      </c>
    </row>
    <row r="2871" spans="1:33" x14ac:dyDescent="0.25">
      <c r="A2871" t="s">
        <v>431</v>
      </c>
      <c r="B2871">
        <v>2</v>
      </c>
      <c r="C2871">
        <v>1</v>
      </c>
      <c r="D2871">
        <v>36</v>
      </c>
      <c r="E2871">
        <v>1</v>
      </c>
      <c r="F2871">
        <v>1</v>
      </c>
      <c r="G2871">
        <v>27</v>
      </c>
      <c r="H2871">
        <v>19</v>
      </c>
      <c r="I2871">
        <v>9</v>
      </c>
      <c r="J2871">
        <v>5</v>
      </c>
      <c r="K2871">
        <v>4</v>
      </c>
      <c r="L2871">
        <v>4</v>
      </c>
      <c r="M2871">
        <v>37</v>
      </c>
      <c r="N2871">
        <v>15</v>
      </c>
      <c r="O2871">
        <v>8</v>
      </c>
      <c r="P2871">
        <v>4</v>
      </c>
      <c r="Q2871">
        <v>3</v>
      </c>
      <c r="R2871">
        <v>10</v>
      </c>
      <c r="S2871">
        <v>3</v>
      </c>
      <c r="T2871">
        <v>6</v>
      </c>
      <c r="U2871">
        <v>2013</v>
      </c>
      <c r="V2871">
        <v>20131102</v>
      </c>
      <c r="W2871" t="s">
        <v>443</v>
      </c>
      <c r="X2871" t="s">
        <v>524</v>
      </c>
      <c r="Y2871" t="s">
        <v>456</v>
      </c>
      <c r="Z2871" t="s">
        <v>450</v>
      </c>
      <c r="AA2871" t="s">
        <v>457</v>
      </c>
      <c r="AB2871" t="s">
        <v>880</v>
      </c>
      <c r="AC2871" t="s">
        <v>820</v>
      </c>
      <c r="AD2871" t="s">
        <v>825</v>
      </c>
      <c r="AE2871">
        <v>104925</v>
      </c>
      <c r="AF2871">
        <v>103819</v>
      </c>
      <c r="AG2871">
        <v>5461</v>
      </c>
    </row>
    <row r="2872" spans="1:33" x14ac:dyDescent="0.25">
      <c r="A2872" t="s">
        <v>431</v>
      </c>
      <c r="B2872">
        <v>1</v>
      </c>
      <c r="C2872">
        <v>2</v>
      </c>
      <c r="D2872">
        <v>33</v>
      </c>
      <c r="E2872">
        <v>3</v>
      </c>
      <c r="F2872">
        <v>0</v>
      </c>
      <c r="G2872">
        <v>21</v>
      </c>
      <c r="H2872">
        <v>14</v>
      </c>
      <c r="I2872">
        <v>12</v>
      </c>
      <c r="J2872">
        <v>7</v>
      </c>
      <c r="K2872">
        <v>2</v>
      </c>
      <c r="L2872">
        <v>1</v>
      </c>
      <c r="M2872">
        <v>24</v>
      </c>
      <c r="N2872">
        <v>11</v>
      </c>
      <c r="O2872">
        <v>8</v>
      </c>
      <c r="P2872">
        <v>3</v>
      </c>
      <c r="Q2872">
        <v>2</v>
      </c>
      <c r="R2872">
        <v>9</v>
      </c>
      <c r="S2872">
        <v>3</v>
      </c>
      <c r="T2872">
        <v>6</v>
      </c>
      <c r="U2872">
        <v>2013</v>
      </c>
      <c r="V2872">
        <v>20131102</v>
      </c>
      <c r="W2872" t="s">
        <v>443</v>
      </c>
      <c r="X2872" t="s">
        <v>524</v>
      </c>
      <c r="Y2872" t="s">
        <v>456</v>
      </c>
      <c r="Z2872" t="s">
        <v>450</v>
      </c>
      <c r="AA2872" t="s">
        <v>457</v>
      </c>
      <c r="AB2872" t="s">
        <v>880</v>
      </c>
      <c r="AC2872" t="s">
        <v>820</v>
      </c>
      <c r="AD2872" t="s">
        <v>825</v>
      </c>
      <c r="AE2872">
        <v>104925</v>
      </c>
      <c r="AF2872">
        <v>103819</v>
      </c>
      <c r="AG2872">
        <v>5461</v>
      </c>
    </row>
    <row r="2873" spans="1:33" x14ac:dyDescent="0.25">
      <c r="A2873" t="s">
        <v>431</v>
      </c>
      <c r="B2873">
        <v>2</v>
      </c>
      <c r="C2873">
        <v>2</v>
      </c>
      <c r="D2873">
        <v>24</v>
      </c>
      <c r="E2873">
        <v>0</v>
      </c>
      <c r="F2873">
        <v>1</v>
      </c>
      <c r="G2873">
        <v>12</v>
      </c>
      <c r="H2873">
        <v>7</v>
      </c>
      <c r="I2873">
        <v>12</v>
      </c>
      <c r="J2873">
        <v>6</v>
      </c>
      <c r="K2873">
        <v>4</v>
      </c>
      <c r="L2873">
        <v>2</v>
      </c>
      <c r="M2873">
        <v>33</v>
      </c>
      <c r="N2873">
        <v>12</v>
      </c>
      <c r="O2873">
        <v>4</v>
      </c>
      <c r="P2873">
        <v>3</v>
      </c>
      <c r="Q2873">
        <v>1</v>
      </c>
      <c r="R2873">
        <v>12</v>
      </c>
      <c r="S2873">
        <v>6</v>
      </c>
      <c r="T2873">
        <v>5</v>
      </c>
      <c r="U2873">
        <v>2013</v>
      </c>
      <c r="V2873">
        <v>20131102</v>
      </c>
      <c r="W2873" t="s">
        <v>443</v>
      </c>
      <c r="X2873" t="s">
        <v>524</v>
      </c>
      <c r="Y2873" t="s">
        <v>456</v>
      </c>
      <c r="Z2873" t="s">
        <v>450</v>
      </c>
      <c r="AA2873" t="s">
        <v>457</v>
      </c>
      <c r="AB2873" t="s">
        <v>880</v>
      </c>
      <c r="AC2873" t="s">
        <v>820</v>
      </c>
      <c r="AD2873" t="s">
        <v>825</v>
      </c>
      <c r="AE2873">
        <v>104925</v>
      </c>
      <c r="AF2873">
        <v>103819</v>
      </c>
      <c r="AG2873">
        <v>5461</v>
      </c>
    </row>
    <row r="2874" spans="1:33" x14ac:dyDescent="0.25">
      <c r="A2874" t="s">
        <v>431</v>
      </c>
      <c r="B2874">
        <v>1</v>
      </c>
      <c r="C2874">
        <v>3</v>
      </c>
      <c r="D2874">
        <v>22</v>
      </c>
      <c r="E2874">
        <v>2</v>
      </c>
      <c r="F2874">
        <v>1</v>
      </c>
      <c r="G2874">
        <v>15</v>
      </c>
      <c r="H2874">
        <v>13</v>
      </c>
      <c r="I2874">
        <v>7</v>
      </c>
      <c r="J2874">
        <v>4</v>
      </c>
      <c r="K2874">
        <v>0</v>
      </c>
      <c r="L2874">
        <v>0</v>
      </c>
      <c r="M2874">
        <v>29</v>
      </c>
      <c r="N2874">
        <v>14</v>
      </c>
      <c r="O2874">
        <v>8</v>
      </c>
      <c r="P2874">
        <v>5</v>
      </c>
      <c r="Q2874">
        <v>1</v>
      </c>
      <c r="R2874">
        <v>4</v>
      </c>
      <c r="S2874">
        <v>1</v>
      </c>
      <c r="T2874">
        <v>2</v>
      </c>
      <c r="U2874">
        <v>2013</v>
      </c>
      <c r="V2874">
        <v>20131102</v>
      </c>
      <c r="W2874" t="s">
        <v>443</v>
      </c>
      <c r="X2874" t="s">
        <v>524</v>
      </c>
      <c r="Y2874" t="s">
        <v>456</v>
      </c>
      <c r="Z2874" t="s">
        <v>450</v>
      </c>
      <c r="AA2874" t="s">
        <v>457</v>
      </c>
      <c r="AB2874" t="s">
        <v>880</v>
      </c>
      <c r="AC2874" t="s">
        <v>820</v>
      </c>
      <c r="AD2874" t="s">
        <v>825</v>
      </c>
      <c r="AE2874">
        <v>104925</v>
      </c>
      <c r="AF2874">
        <v>103819</v>
      </c>
      <c r="AG2874">
        <v>5461</v>
      </c>
    </row>
    <row r="2875" spans="1:33" x14ac:dyDescent="0.25">
      <c r="A2875" t="s">
        <v>431</v>
      </c>
      <c r="B2875">
        <v>2</v>
      </c>
      <c r="C2875">
        <v>3</v>
      </c>
      <c r="D2875">
        <v>29</v>
      </c>
      <c r="E2875">
        <v>4</v>
      </c>
      <c r="F2875">
        <v>2</v>
      </c>
      <c r="G2875">
        <v>20</v>
      </c>
      <c r="H2875">
        <v>14</v>
      </c>
      <c r="I2875">
        <v>9</v>
      </c>
      <c r="J2875">
        <v>1</v>
      </c>
      <c r="K2875">
        <v>2</v>
      </c>
      <c r="L2875">
        <v>0</v>
      </c>
      <c r="M2875">
        <v>22</v>
      </c>
      <c r="N2875">
        <v>5</v>
      </c>
      <c r="O2875">
        <v>10</v>
      </c>
      <c r="P2875">
        <v>5</v>
      </c>
      <c r="Q2875">
        <v>1</v>
      </c>
      <c r="R2875">
        <v>10</v>
      </c>
      <c r="S2875">
        <v>5</v>
      </c>
      <c r="T2875">
        <v>3</v>
      </c>
      <c r="U2875">
        <v>2013</v>
      </c>
      <c r="V2875">
        <v>20131102</v>
      </c>
      <c r="W2875" t="s">
        <v>443</v>
      </c>
      <c r="X2875" t="s">
        <v>524</v>
      </c>
      <c r="Y2875" t="s">
        <v>456</v>
      </c>
      <c r="Z2875" t="s">
        <v>450</v>
      </c>
      <c r="AA2875" t="s">
        <v>457</v>
      </c>
      <c r="AB2875" t="s">
        <v>880</v>
      </c>
      <c r="AC2875" t="s">
        <v>820</v>
      </c>
      <c r="AD2875" t="s">
        <v>825</v>
      </c>
      <c r="AE2875">
        <v>104925</v>
      </c>
      <c r="AF2875">
        <v>103819</v>
      </c>
      <c r="AG2875">
        <v>5461</v>
      </c>
    </row>
    <row r="2876" spans="1:33" x14ac:dyDescent="0.25">
      <c r="A2876" t="s">
        <v>432</v>
      </c>
      <c r="B2876">
        <v>1</v>
      </c>
      <c r="C2876" t="s">
        <v>20</v>
      </c>
      <c r="D2876">
        <v>144</v>
      </c>
      <c r="E2876">
        <v>8</v>
      </c>
      <c r="F2876">
        <v>1</v>
      </c>
      <c r="G2876">
        <v>105</v>
      </c>
      <c r="H2876">
        <v>75</v>
      </c>
      <c r="I2876">
        <v>39</v>
      </c>
      <c r="J2876">
        <v>23</v>
      </c>
      <c r="K2876">
        <v>10</v>
      </c>
      <c r="L2876">
        <v>5</v>
      </c>
      <c r="M2876">
        <v>170</v>
      </c>
      <c r="N2876">
        <v>63</v>
      </c>
      <c r="O2876">
        <v>40</v>
      </c>
      <c r="P2876">
        <v>21</v>
      </c>
      <c r="Q2876">
        <v>11</v>
      </c>
      <c r="R2876">
        <v>52</v>
      </c>
      <c r="S2876">
        <v>36</v>
      </c>
      <c r="T2876">
        <v>15</v>
      </c>
      <c r="U2876">
        <v>2014</v>
      </c>
      <c r="V2876">
        <v>20140122</v>
      </c>
      <c r="W2876" t="s">
        <v>443</v>
      </c>
      <c r="X2876" t="s">
        <v>448</v>
      </c>
      <c r="Y2876" t="s">
        <v>452</v>
      </c>
      <c r="Z2876" t="s">
        <v>450</v>
      </c>
      <c r="AA2876" t="s">
        <v>513</v>
      </c>
      <c r="AB2876" t="s">
        <v>819</v>
      </c>
      <c r="AC2876" t="s">
        <v>820</v>
      </c>
      <c r="AD2876" t="s">
        <v>869</v>
      </c>
      <c r="AE2876">
        <v>104925</v>
      </c>
      <c r="AF2876">
        <v>104527</v>
      </c>
      <c r="AG2876">
        <v>1089</v>
      </c>
    </row>
    <row r="2877" spans="1:33" x14ac:dyDescent="0.25">
      <c r="A2877" t="s">
        <v>432</v>
      </c>
      <c r="B2877">
        <v>2</v>
      </c>
      <c r="C2877" t="s">
        <v>20</v>
      </c>
      <c r="D2877">
        <v>170</v>
      </c>
      <c r="E2877">
        <v>17</v>
      </c>
      <c r="F2877">
        <v>5</v>
      </c>
      <c r="G2877">
        <v>98</v>
      </c>
      <c r="H2877">
        <v>71</v>
      </c>
      <c r="I2877">
        <v>72</v>
      </c>
      <c r="J2877">
        <v>36</v>
      </c>
      <c r="K2877">
        <v>7</v>
      </c>
      <c r="L2877">
        <v>3</v>
      </c>
      <c r="M2877">
        <v>144</v>
      </c>
      <c r="N2877">
        <v>46</v>
      </c>
      <c r="O2877">
        <v>43</v>
      </c>
      <c r="P2877">
        <v>18</v>
      </c>
      <c r="Q2877">
        <v>8</v>
      </c>
      <c r="R2877">
        <v>55</v>
      </c>
      <c r="S2877">
        <v>21</v>
      </c>
      <c r="T2877">
        <v>29</v>
      </c>
      <c r="U2877">
        <v>2014</v>
      </c>
      <c r="V2877">
        <v>20140122</v>
      </c>
      <c r="W2877" t="s">
        <v>443</v>
      </c>
      <c r="X2877" t="s">
        <v>448</v>
      </c>
      <c r="Y2877" t="s">
        <v>452</v>
      </c>
      <c r="Z2877" t="s">
        <v>450</v>
      </c>
      <c r="AA2877" t="s">
        <v>513</v>
      </c>
      <c r="AB2877" t="s">
        <v>819</v>
      </c>
      <c r="AC2877" t="s">
        <v>820</v>
      </c>
      <c r="AD2877" t="s">
        <v>869</v>
      </c>
      <c r="AE2877">
        <v>104925</v>
      </c>
      <c r="AF2877">
        <v>104527</v>
      </c>
      <c r="AG2877">
        <v>1089</v>
      </c>
    </row>
    <row r="2878" spans="1:33" x14ac:dyDescent="0.25">
      <c r="A2878" t="s">
        <v>432</v>
      </c>
      <c r="B2878">
        <v>1</v>
      </c>
      <c r="C2878">
        <v>1</v>
      </c>
      <c r="D2878">
        <v>22</v>
      </c>
      <c r="E2878">
        <v>1</v>
      </c>
      <c r="F2878">
        <v>0</v>
      </c>
      <c r="G2878">
        <v>13</v>
      </c>
      <c r="H2878">
        <v>9</v>
      </c>
      <c r="I2878">
        <v>9</v>
      </c>
      <c r="J2878">
        <v>7</v>
      </c>
      <c r="K2878">
        <v>0</v>
      </c>
      <c r="L2878">
        <v>0</v>
      </c>
      <c r="M2878">
        <v>25</v>
      </c>
      <c r="N2878">
        <v>12</v>
      </c>
      <c r="O2878">
        <v>3</v>
      </c>
      <c r="P2878">
        <v>2</v>
      </c>
      <c r="Q2878">
        <v>0</v>
      </c>
      <c r="R2878">
        <v>4</v>
      </c>
      <c r="S2878">
        <v>3</v>
      </c>
      <c r="T2878">
        <v>1</v>
      </c>
      <c r="U2878">
        <v>2014</v>
      </c>
      <c r="V2878">
        <v>20140122</v>
      </c>
      <c r="W2878" t="s">
        <v>443</v>
      </c>
      <c r="X2878" t="s">
        <v>448</v>
      </c>
      <c r="Y2878" t="s">
        <v>452</v>
      </c>
      <c r="Z2878" t="s">
        <v>450</v>
      </c>
      <c r="AA2878" t="s">
        <v>513</v>
      </c>
      <c r="AB2878" t="s">
        <v>819</v>
      </c>
      <c r="AC2878" t="s">
        <v>820</v>
      </c>
      <c r="AD2878" t="s">
        <v>869</v>
      </c>
      <c r="AE2878">
        <v>104925</v>
      </c>
      <c r="AF2878">
        <v>104527</v>
      </c>
      <c r="AG2878">
        <v>1089</v>
      </c>
    </row>
    <row r="2879" spans="1:33" x14ac:dyDescent="0.25">
      <c r="A2879" t="s">
        <v>432</v>
      </c>
      <c r="B2879">
        <v>2</v>
      </c>
      <c r="C2879">
        <v>1</v>
      </c>
      <c r="D2879">
        <v>25</v>
      </c>
      <c r="E2879">
        <v>2</v>
      </c>
      <c r="F2879">
        <v>1</v>
      </c>
      <c r="G2879">
        <v>11</v>
      </c>
      <c r="H2879">
        <v>7</v>
      </c>
      <c r="I2879">
        <v>14</v>
      </c>
      <c r="J2879">
        <v>6</v>
      </c>
      <c r="K2879">
        <v>3</v>
      </c>
      <c r="L2879">
        <v>1</v>
      </c>
      <c r="M2879">
        <v>22</v>
      </c>
      <c r="N2879">
        <v>6</v>
      </c>
      <c r="O2879">
        <v>6</v>
      </c>
      <c r="P2879">
        <v>2</v>
      </c>
      <c r="Q2879">
        <v>2</v>
      </c>
      <c r="R2879">
        <v>15</v>
      </c>
      <c r="S2879">
        <v>6</v>
      </c>
      <c r="T2879">
        <v>8</v>
      </c>
      <c r="U2879">
        <v>2014</v>
      </c>
      <c r="V2879">
        <v>20140122</v>
      </c>
      <c r="W2879" t="s">
        <v>443</v>
      </c>
      <c r="X2879" t="s">
        <v>448</v>
      </c>
      <c r="Y2879" t="s">
        <v>452</v>
      </c>
      <c r="Z2879" t="s">
        <v>450</v>
      </c>
      <c r="AA2879" t="s">
        <v>513</v>
      </c>
      <c r="AB2879" t="s">
        <v>819</v>
      </c>
      <c r="AC2879" t="s">
        <v>820</v>
      </c>
      <c r="AD2879" t="s">
        <v>869</v>
      </c>
      <c r="AE2879">
        <v>104925</v>
      </c>
      <c r="AF2879">
        <v>104527</v>
      </c>
      <c r="AG2879">
        <v>1089</v>
      </c>
    </row>
    <row r="2880" spans="1:33" x14ac:dyDescent="0.25">
      <c r="A2880" t="s">
        <v>432</v>
      </c>
      <c r="B2880">
        <v>1</v>
      </c>
      <c r="C2880">
        <v>2</v>
      </c>
      <c r="D2880">
        <v>30</v>
      </c>
      <c r="E2880">
        <v>0</v>
      </c>
      <c r="F2880">
        <v>0</v>
      </c>
      <c r="G2880">
        <v>23</v>
      </c>
      <c r="H2880">
        <v>16</v>
      </c>
      <c r="I2880">
        <v>7</v>
      </c>
      <c r="J2880">
        <v>4</v>
      </c>
      <c r="K2880">
        <v>4</v>
      </c>
      <c r="L2880">
        <v>3</v>
      </c>
      <c r="M2880">
        <v>30</v>
      </c>
      <c r="N2880">
        <v>9</v>
      </c>
      <c r="O2880">
        <v>6</v>
      </c>
      <c r="P2880">
        <v>3</v>
      </c>
      <c r="Q2880">
        <v>3</v>
      </c>
      <c r="R2880">
        <v>8</v>
      </c>
      <c r="S2880">
        <v>7</v>
      </c>
      <c r="T2880">
        <v>1</v>
      </c>
      <c r="U2880">
        <v>2014</v>
      </c>
      <c r="V2880">
        <v>20140122</v>
      </c>
      <c r="W2880" t="s">
        <v>443</v>
      </c>
      <c r="X2880" t="s">
        <v>448</v>
      </c>
      <c r="Y2880" t="s">
        <v>452</v>
      </c>
      <c r="Z2880" t="s">
        <v>450</v>
      </c>
      <c r="AA2880" t="s">
        <v>513</v>
      </c>
      <c r="AB2880" t="s">
        <v>819</v>
      </c>
      <c r="AC2880" t="s">
        <v>820</v>
      </c>
      <c r="AD2880" t="s">
        <v>869</v>
      </c>
      <c r="AE2880">
        <v>104925</v>
      </c>
      <c r="AF2880">
        <v>104527</v>
      </c>
      <c r="AG2880">
        <v>1089</v>
      </c>
    </row>
    <row r="2881" spans="1:33" x14ac:dyDescent="0.25">
      <c r="A2881" t="s">
        <v>432</v>
      </c>
      <c r="B2881">
        <v>2</v>
      </c>
      <c r="C2881">
        <v>2</v>
      </c>
      <c r="D2881">
        <v>30</v>
      </c>
      <c r="E2881">
        <v>3</v>
      </c>
      <c r="F2881">
        <v>1</v>
      </c>
      <c r="G2881">
        <v>18</v>
      </c>
      <c r="H2881">
        <v>14</v>
      </c>
      <c r="I2881">
        <v>12</v>
      </c>
      <c r="J2881">
        <v>7</v>
      </c>
      <c r="K2881">
        <v>0</v>
      </c>
      <c r="L2881">
        <v>0</v>
      </c>
      <c r="M2881">
        <v>30</v>
      </c>
      <c r="N2881">
        <v>10</v>
      </c>
      <c r="O2881">
        <v>11</v>
      </c>
      <c r="P2881">
        <v>5</v>
      </c>
      <c r="Q2881">
        <v>3</v>
      </c>
      <c r="R2881">
        <v>11</v>
      </c>
      <c r="S2881">
        <v>4</v>
      </c>
      <c r="T2881">
        <v>6</v>
      </c>
      <c r="U2881">
        <v>2014</v>
      </c>
      <c r="V2881">
        <v>20140122</v>
      </c>
      <c r="W2881" t="s">
        <v>443</v>
      </c>
      <c r="X2881" t="s">
        <v>448</v>
      </c>
      <c r="Y2881" t="s">
        <v>452</v>
      </c>
      <c r="Z2881" t="s">
        <v>450</v>
      </c>
      <c r="AA2881" t="s">
        <v>513</v>
      </c>
      <c r="AB2881" t="s">
        <v>819</v>
      </c>
      <c r="AC2881" t="s">
        <v>820</v>
      </c>
      <c r="AD2881" t="s">
        <v>869</v>
      </c>
      <c r="AE2881">
        <v>104925</v>
      </c>
      <c r="AF2881">
        <v>104527</v>
      </c>
      <c r="AG2881">
        <v>1089</v>
      </c>
    </row>
    <row r="2882" spans="1:33" x14ac:dyDescent="0.25">
      <c r="A2882" t="s">
        <v>432</v>
      </c>
      <c r="B2882">
        <v>1</v>
      </c>
      <c r="C2882">
        <v>3</v>
      </c>
      <c r="D2882">
        <v>22</v>
      </c>
      <c r="E2882">
        <v>1</v>
      </c>
      <c r="F2882">
        <v>0</v>
      </c>
      <c r="G2882">
        <v>15</v>
      </c>
      <c r="H2882">
        <v>9</v>
      </c>
      <c r="I2882">
        <v>7</v>
      </c>
      <c r="J2882">
        <v>3</v>
      </c>
      <c r="K2882">
        <v>2</v>
      </c>
      <c r="L2882">
        <v>0</v>
      </c>
      <c r="M2882">
        <v>25</v>
      </c>
      <c r="N2882">
        <v>8</v>
      </c>
      <c r="O2882">
        <v>6</v>
      </c>
      <c r="P2882">
        <v>3</v>
      </c>
      <c r="Q2882">
        <v>2</v>
      </c>
      <c r="R2882">
        <v>12</v>
      </c>
      <c r="S2882">
        <v>6</v>
      </c>
      <c r="T2882">
        <v>6</v>
      </c>
      <c r="U2882">
        <v>2014</v>
      </c>
      <c r="V2882">
        <v>20140122</v>
      </c>
      <c r="W2882" t="s">
        <v>443</v>
      </c>
      <c r="X2882" t="s">
        <v>448</v>
      </c>
      <c r="Y2882" t="s">
        <v>452</v>
      </c>
      <c r="Z2882" t="s">
        <v>450</v>
      </c>
      <c r="AA2882" t="s">
        <v>513</v>
      </c>
      <c r="AB2882" t="s">
        <v>819</v>
      </c>
      <c r="AC2882" t="s">
        <v>820</v>
      </c>
      <c r="AD2882" t="s">
        <v>869</v>
      </c>
      <c r="AE2882">
        <v>104925</v>
      </c>
      <c r="AF2882">
        <v>104527</v>
      </c>
      <c r="AG2882">
        <v>1089</v>
      </c>
    </row>
    <row r="2883" spans="1:33" x14ac:dyDescent="0.25">
      <c r="A2883" t="s">
        <v>432</v>
      </c>
      <c r="B2883">
        <v>2</v>
      </c>
      <c r="C2883">
        <v>3</v>
      </c>
      <c r="D2883">
        <v>25</v>
      </c>
      <c r="E2883">
        <v>3</v>
      </c>
      <c r="F2883">
        <v>2</v>
      </c>
      <c r="G2883">
        <v>14</v>
      </c>
      <c r="H2883">
        <v>11</v>
      </c>
      <c r="I2883">
        <v>11</v>
      </c>
      <c r="J2883">
        <v>6</v>
      </c>
      <c r="K2883">
        <v>0</v>
      </c>
      <c r="L2883">
        <v>0</v>
      </c>
      <c r="M2883">
        <v>22</v>
      </c>
      <c r="N2883">
        <v>10</v>
      </c>
      <c r="O2883">
        <v>4</v>
      </c>
      <c r="P2883">
        <v>1</v>
      </c>
      <c r="Q2883">
        <v>0</v>
      </c>
      <c r="R2883">
        <v>6</v>
      </c>
      <c r="S2883">
        <v>2</v>
      </c>
      <c r="T2883">
        <v>2</v>
      </c>
      <c r="U2883">
        <v>2014</v>
      </c>
      <c r="V2883">
        <v>20140122</v>
      </c>
      <c r="W2883" t="s">
        <v>443</v>
      </c>
      <c r="X2883" t="s">
        <v>448</v>
      </c>
      <c r="Y2883" t="s">
        <v>452</v>
      </c>
      <c r="Z2883" t="s">
        <v>450</v>
      </c>
      <c r="AA2883" t="s">
        <v>513</v>
      </c>
      <c r="AB2883" t="s">
        <v>819</v>
      </c>
      <c r="AC2883" t="s">
        <v>820</v>
      </c>
      <c r="AD2883" t="s">
        <v>869</v>
      </c>
      <c r="AE2883">
        <v>104925</v>
      </c>
      <c r="AF2883">
        <v>104527</v>
      </c>
      <c r="AG2883">
        <v>1089</v>
      </c>
    </row>
    <row r="2884" spans="1:33" x14ac:dyDescent="0.25">
      <c r="A2884" t="s">
        <v>432</v>
      </c>
      <c r="B2884">
        <v>1</v>
      </c>
      <c r="C2884">
        <v>4</v>
      </c>
      <c r="D2884">
        <v>31</v>
      </c>
      <c r="E2884">
        <v>4</v>
      </c>
      <c r="F2884">
        <v>1</v>
      </c>
      <c r="G2884">
        <v>24</v>
      </c>
      <c r="H2884">
        <v>19</v>
      </c>
      <c r="I2884">
        <v>7</v>
      </c>
      <c r="J2884">
        <v>4</v>
      </c>
      <c r="K2884">
        <v>2</v>
      </c>
      <c r="L2884">
        <v>2</v>
      </c>
      <c r="M2884">
        <v>38</v>
      </c>
      <c r="N2884">
        <v>17</v>
      </c>
      <c r="O2884">
        <v>15</v>
      </c>
      <c r="P2884">
        <v>9</v>
      </c>
      <c r="Q2884">
        <v>2</v>
      </c>
      <c r="R2884">
        <v>8</v>
      </c>
      <c r="S2884">
        <v>6</v>
      </c>
      <c r="T2884">
        <v>1</v>
      </c>
      <c r="U2884">
        <v>2014</v>
      </c>
      <c r="V2884">
        <v>20140122</v>
      </c>
      <c r="W2884" t="s">
        <v>443</v>
      </c>
      <c r="X2884" t="s">
        <v>448</v>
      </c>
      <c r="Y2884" t="s">
        <v>452</v>
      </c>
      <c r="Z2884" t="s">
        <v>450</v>
      </c>
      <c r="AA2884" t="s">
        <v>513</v>
      </c>
      <c r="AB2884" t="s">
        <v>819</v>
      </c>
      <c r="AC2884" t="s">
        <v>820</v>
      </c>
      <c r="AD2884" t="s">
        <v>869</v>
      </c>
      <c r="AE2884">
        <v>104925</v>
      </c>
      <c r="AF2884">
        <v>104527</v>
      </c>
      <c r="AG2884">
        <v>1089</v>
      </c>
    </row>
    <row r="2885" spans="1:33" x14ac:dyDescent="0.25">
      <c r="A2885" t="s">
        <v>432</v>
      </c>
      <c r="B2885">
        <v>2</v>
      </c>
      <c r="C2885">
        <v>4</v>
      </c>
      <c r="D2885">
        <v>38</v>
      </c>
      <c r="E2885">
        <v>3</v>
      </c>
      <c r="F2885">
        <v>0</v>
      </c>
      <c r="G2885">
        <v>25</v>
      </c>
      <c r="H2885">
        <v>14</v>
      </c>
      <c r="I2885">
        <v>13</v>
      </c>
      <c r="J2885">
        <v>7</v>
      </c>
      <c r="K2885">
        <v>1</v>
      </c>
      <c r="L2885">
        <v>0</v>
      </c>
      <c r="M2885">
        <v>31</v>
      </c>
      <c r="N2885">
        <v>8</v>
      </c>
      <c r="O2885">
        <v>10</v>
      </c>
      <c r="P2885">
        <v>5</v>
      </c>
      <c r="Q2885">
        <v>2</v>
      </c>
      <c r="R2885">
        <v>10</v>
      </c>
      <c r="S2885">
        <v>4</v>
      </c>
      <c r="T2885">
        <v>6</v>
      </c>
      <c r="U2885">
        <v>2014</v>
      </c>
      <c r="V2885">
        <v>20140122</v>
      </c>
      <c r="W2885" t="s">
        <v>443</v>
      </c>
      <c r="X2885" t="s">
        <v>448</v>
      </c>
      <c r="Y2885" t="s">
        <v>452</v>
      </c>
      <c r="Z2885" t="s">
        <v>450</v>
      </c>
      <c r="AA2885" t="s">
        <v>513</v>
      </c>
      <c r="AB2885" t="s">
        <v>819</v>
      </c>
      <c r="AC2885" t="s">
        <v>820</v>
      </c>
      <c r="AD2885" t="s">
        <v>869</v>
      </c>
      <c r="AE2885">
        <v>104925</v>
      </c>
      <c r="AF2885">
        <v>104527</v>
      </c>
      <c r="AG2885">
        <v>1089</v>
      </c>
    </row>
    <row r="2886" spans="1:33" x14ac:dyDescent="0.25">
      <c r="A2886" t="s">
        <v>432</v>
      </c>
      <c r="B2886">
        <v>1</v>
      </c>
      <c r="C2886">
        <v>5</v>
      </c>
      <c r="D2886">
        <v>39</v>
      </c>
      <c r="E2886">
        <v>2</v>
      </c>
      <c r="F2886">
        <v>0</v>
      </c>
      <c r="G2886">
        <v>30</v>
      </c>
      <c r="H2886">
        <v>22</v>
      </c>
      <c r="I2886">
        <v>9</v>
      </c>
      <c r="J2886">
        <v>5</v>
      </c>
      <c r="K2886">
        <v>2</v>
      </c>
      <c r="L2886">
        <v>0</v>
      </c>
      <c r="M2886">
        <v>52</v>
      </c>
      <c r="N2886">
        <v>17</v>
      </c>
      <c r="O2886">
        <v>10</v>
      </c>
      <c r="P2886">
        <v>4</v>
      </c>
      <c r="Q2886">
        <v>4</v>
      </c>
      <c r="R2886">
        <v>20</v>
      </c>
      <c r="S2886">
        <v>14</v>
      </c>
      <c r="T2886">
        <v>6</v>
      </c>
      <c r="U2886">
        <v>2014</v>
      </c>
      <c r="V2886">
        <v>20140122</v>
      </c>
      <c r="W2886" t="s">
        <v>443</v>
      </c>
      <c r="X2886" t="s">
        <v>448</v>
      </c>
      <c r="Y2886" t="s">
        <v>452</v>
      </c>
      <c r="Z2886" t="s">
        <v>450</v>
      </c>
      <c r="AA2886" t="s">
        <v>513</v>
      </c>
      <c r="AB2886" t="s">
        <v>819</v>
      </c>
      <c r="AC2886" t="s">
        <v>820</v>
      </c>
      <c r="AD2886" t="s">
        <v>869</v>
      </c>
      <c r="AE2886">
        <v>104925</v>
      </c>
      <c r="AF2886">
        <v>104527</v>
      </c>
      <c r="AG2886">
        <v>1089</v>
      </c>
    </row>
    <row r="2887" spans="1:33" x14ac:dyDescent="0.25">
      <c r="A2887" t="s">
        <v>432</v>
      </c>
      <c r="B2887">
        <v>2</v>
      </c>
      <c r="C2887">
        <v>5</v>
      </c>
      <c r="D2887">
        <v>52</v>
      </c>
      <c r="E2887">
        <v>6</v>
      </c>
      <c r="F2887">
        <v>1</v>
      </c>
      <c r="G2887">
        <v>30</v>
      </c>
      <c r="H2887">
        <v>25</v>
      </c>
      <c r="I2887">
        <v>22</v>
      </c>
      <c r="J2887">
        <v>10</v>
      </c>
      <c r="K2887">
        <v>3</v>
      </c>
      <c r="L2887">
        <v>2</v>
      </c>
      <c r="M2887">
        <v>39</v>
      </c>
      <c r="N2887">
        <v>12</v>
      </c>
      <c r="O2887">
        <v>12</v>
      </c>
      <c r="P2887">
        <v>5</v>
      </c>
      <c r="Q2887">
        <v>1</v>
      </c>
      <c r="R2887">
        <v>13</v>
      </c>
      <c r="S2887">
        <v>5</v>
      </c>
      <c r="T2887">
        <v>7</v>
      </c>
      <c r="U2887">
        <v>2014</v>
      </c>
      <c r="V2887">
        <v>20140122</v>
      </c>
      <c r="W2887" t="s">
        <v>443</v>
      </c>
      <c r="X2887" t="s">
        <v>448</v>
      </c>
      <c r="Y2887" t="s">
        <v>452</v>
      </c>
      <c r="Z2887" t="s">
        <v>450</v>
      </c>
      <c r="AA2887" t="s">
        <v>513</v>
      </c>
      <c r="AB2887" t="s">
        <v>819</v>
      </c>
      <c r="AC2887" t="s">
        <v>820</v>
      </c>
      <c r="AD2887" t="s">
        <v>869</v>
      </c>
      <c r="AE2887">
        <v>104925</v>
      </c>
      <c r="AF2887">
        <v>104527</v>
      </c>
      <c r="AG2887">
        <v>1089</v>
      </c>
    </row>
    <row r="2888" spans="1:33" x14ac:dyDescent="0.25">
      <c r="A2888" t="s">
        <v>433</v>
      </c>
      <c r="B2888">
        <v>1</v>
      </c>
      <c r="C2888" t="s">
        <v>20</v>
      </c>
      <c r="D2888">
        <v>83</v>
      </c>
      <c r="E2888">
        <v>3</v>
      </c>
      <c r="F2888">
        <v>7</v>
      </c>
      <c r="G2888">
        <v>48</v>
      </c>
      <c r="H2888">
        <v>33</v>
      </c>
      <c r="I2888">
        <v>35</v>
      </c>
      <c r="J2888">
        <v>16</v>
      </c>
      <c r="K2888">
        <v>8</v>
      </c>
      <c r="L2888">
        <v>6</v>
      </c>
      <c r="M2888">
        <v>46</v>
      </c>
      <c r="N2888">
        <v>6</v>
      </c>
      <c r="O2888">
        <v>19</v>
      </c>
      <c r="P2888">
        <v>11</v>
      </c>
      <c r="Q2888">
        <v>5</v>
      </c>
      <c r="R2888">
        <v>29</v>
      </c>
      <c r="S2888">
        <v>15</v>
      </c>
      <c r="T2888">
        <v>7</v>
      </c>
      <c r="U2888">
        <v>2012</v>
      </c>
      <c r="V2888">
        <v>20120510</v>
      </c>
      <c r="W2888" t="s">
        <v>443</v>
      </c>
      <c r="X2888" t="s">
        <v>552</v>
      </c>
      <c r="Y2888" t="s">
        <v>452</v>
      </c>
      <c r="Z2888" t="s">
        <v>453</v>
      </c>
      <c r="AA2888" t="s">
        <v>457</v>
      </c>
      <c r="AB2888" t="s">
        <v>904</v>
      </c>
      <c r="AC2888" t="s">
        <v>822</v>
      </c>
      <c r="AD2888" t="s">
        <v>825</v>
      </c>
      <c r="AE2888">
        <v>103970</v>
      </c>
      <c r="AF2888">
        <v>103819</v>
      </c>
      <c r="AG2888">
        <v>6688</v>
      </c>
    </row>
    <row r="2889" spans="1:33" x14ac:dyDescent="0.25">
      <c r="A2889" t="s">
        <v>433</v>
      </c>
      <c r="B2889">
        <v>2</v>
      </c>
      <c r="C2889" t="s">
        <v>20</v>
      </c>
      <c r="D2889">
        <v>46</v>
      </c>
      <c r="E2889">
        <v>7</v>
      </c>
      <c r="F2889">
        <v>0</v>
      </c>
      <c r="G2889">
        <v>36</v>
      </c>
      <c r="H2889">
        <v>31</v>
      </c>
      <c r="I2889">
        <v>10</v>
      </c>
      <c r="J2889">
        <v>9</v>
      </c>
      <c r="K2889">
        <v>0</v>
      </c>
      <c r="L2889">
        <v>0</v>
      </c>
      <c r="M2889">
        <v>83</v>
      </c>
      <c r="N2889">
        <v>34</v>
      </c>
      <c r="O2889">
        <v>16</v>
      </c>
      <c r="P2889">
        <v>8</v>
      </c>
      <c r="Q2889">
        <v>1</v>
      </c>
      <c r="R2889">
        <v>12</v>
      </c>
      <c r="S2889">
        <v>7</v>
      </c>
      <c r="T2889">
        <v>5</v>
      </c>
      <c r="U2889">
        <v>2012</v>
      </c>
      <c r="V2889">
        <v>20120510</v>
      </c>
      <c r="W2889" t="s">
        <v>443</v>
      </c>
      <c r="X2889" t="s">
        <v>552</v>
      </c>
      <c r="Y2889" t="s">
        <v>452</v>
      </c>
      <c r="Z2889" t="s">
        <v>453</v>
      </c>
      <c r="AA2889" t="s">
        <v>457</v>
      </c>
      <c r="AB2889" t="s">
        <v>904</v>
      </c>
      <c r="AC2889" t="s">
        <v>822</v>
      </c>
      <c r="AD2889" t="s">
        <v>825</v>
      </c>
      <c r="AE2889">
        <v>103970</v>
      </c>
      <c r="AF2889">
        <v>103819</v>
      </c>
      <c r="AG2889">
        <v>6688</v>
      </c>
    </row>
    <row r="2890" spans="1:33" x14ac:dyDescent="0.25">
      <c r="A2890" t="s">
        <v>433</v>
      </c>
      <c r="B2890">
        <v>1</v>
      </c>
      <c r="C2890">
        <v>1</v>
      </c>
      <c r="D2890">
        <v>44</v>
      </c>
      <c r="E2890">
        <v>3</v>
      </c>
      <c r="F2890">
        <v>5</v>
      </c>
      <c r="G2890">
        <v>22</v>
      </c>
      <c r="H2890">
        <v>17</v>
      </c>
      <c r="I2890">
        <v>22</v>
      </c>
      <c r="J2890">
        <v>9</v>
      </c>
      <c r="K2890">
        <v>4</v>
      </c>
      <c r="L2890">
        <v>3</v>
      </c>
      <c r="M2890">
        <v>24</v>
      </c>
      <c r="N2890">
        <v>4</v>
      </c>
      <c r="O2890">
        <v>12</v>
      </c>
      <c r="P2890">
        <v>7</v>
      </c>
      <c r="Q2890">
        <v>2</v>
      </c>
      <c r="R2890">
        <v>15</v>
      </c>
      <c r="S2890">
        <v>6</v>
      </c>
      <c r="T2890">
        <v>4</v>
      </c>
      <c r="U2890">
        <v>2012</v>
      </c>
      <c r="V2890">
        <v>20120510</v>
      </c>
      <c r="W2890" t="s">
        <v>443</v>
      </c>
      <c r="X2890" t="s">
        <v>552</v>
      </c>
      <c r="Y2890" t="s">
        <v>452</v>
      </c>
      <c r="Z2890" t="s">
        <v>453</v>
      </c>
      <c r="AA2890" t="s">
        <v>457</v>
      </c>
      <c r="AB2890" t="s">
        <v>904</v>
      </c>
      <c r="AC2890" t="s">
        <v>822</v>
      </c>
      <c r="AD2890" t="s">
        <v>825</v>
      </c>
      <c r="AE2890">
        <v>103970</v>
      </c>
      <c r="AF2890">
        <v>103819</v>
      </c>
      <c r="AG2890">
        <v>6688</v>
      </c>
    </row>
    <row r="2891" spans="1:33" x14ac:dyDescent="0.25">
      <c r="A2891" t="s">
        <v>433</v>
      </c>
      <c r="B2891">
        <v>2</v>
      </c>
      <c r="C2891">
        <v>1</v>
      </c>
      <c r="D2891">
        <v>24</v>
      </c>
      <c r="E2891">
        <v>5</v>
      </c>
      <c r="F2891">
        <v>0</v>
      </c>
      <c r="G2891">
        <v>18</v>
      </c>
      <c r="H2891">
        <v>15</v>
      </c>
      <c r="I2891">
        <v>6</v>
      </c>
      <c r="J2891">
        <v>5</v>
      </c>
      <c r="K2891">
        <v>0</v>
      </c>
      <c r="L2891">
        <v>0</v>
      </c>
      <c r="M2891">
        <v>44</v>
      </c>
      <c r="N2891">
        <v>18</v>
      </c>
      <c r="O2891">
        <v>8</v>
      </c>
      <c r="P2891">
        <v>3</v>
      </c>
      <c r="Q2891">
        <v>0</v>
      </c>
      <c r="R2891">
        <v>6</v>
      </c>
      <c r="S2891">
        <v>5</v>
      </c>
      <c r="T2891">
        <v>1</v>
      </c>
      <c r="U2891">
        <v>2012</v>
      </c>
      <c r="V2891">
        <v>20120510</v>
      </c>
      <c r="W2891" t="s">
        <v>443</v>
      </c>
      <c r="X2891" t="s">
        <v>552</v>
      </c>
      <c r="Y2891" t="s">
        <v>452</v>
      </c>
      <c r="Z2891" t="s">
        <v>453</v>
      </c>
      <c r="AA2891" t="s">
        <v>457</v>
      </c>
      <c r="AB2891" t="s">
        <v>904</v>
      </c>
      <c r="AC2891" t="s">
        <v>822</v>
      </c>
      <c r="AD2891" t="s">
        <v>825</v>
      </c>
      <c r="AE2891">
        <v>103970</v>
      </c>
      <c r="AF2891">
        <v>103819</v>
      </c>
      <c r="AG2891">
        <v>6688</v>
      </c>
    </row>
    <row r="2892" spans="1:33" x14ac:dyDescent="0.25">
      <c r="A2892" t="s">
        <v>433</v>
      </c>
      <c r="B2892">
        <v>1</v>
      </c>
      <c r="C2892">
        <v>2</v>
      </c>
      <c r="D2892">
        <v>39</v>
      </c>
      <c r="E2892">
        <v>0</v>
      </c>
      <c r="F2892">
        <v>2</v>
      </c>
      <c r="G2892">
        <v>26</v>
      </c>
      <c r="H2892">
        <v>16</v>
      </c>
      <c r="I2892">
        <v>13</v>
      </c>
      <c r="J2892">
        <v>7</v>
      </c>
      <c r="K2892">
        <v>4</v>
      </c>
      <c r="L2892">
        <v>3</v>
      </c>
      <c r="M2892">
        <v>22</v>
      </c>
      <c r="N2892">
        <v>2</v>
      </c>
      <c r="O2892">
        <v>7</v>
      </c>
      <c r="P2892">
        <v>4</v>
      </c>
      <c r="Q2892">
        <v>3</v>
      </c>
      <c r="R2892">
        <v>14</v>
      </c>
      <c r="S2892">
        <v>9</v>
      </c>
      <c r="T2892">
        <v>3</v>
      </c>
      <c r="U2892">
        <v>2012</v>
      </c>
      <c r="V2892">
        <v>20120510</v>
      </c>
      <c r="W2892" t="s">
        <v>443</v>
      </c>
      <c r="X2892" t="s">
        <v>552</v>
      </c>
      <c r="Y2892" t="s">
        <v>452</v>
      </c>
      <c r="Z2892" t="s">
        <v>453</v>
      </c>
      <c r="AA2892" t="s">
        <v>457</v>
      </c>
      <c r="AB2892" t="s">
        <v>904</v>
      </c>
      <c r="AC2892" t="s">
        <v>822</v>
      </c>
      <c r="AD2892" t="s">
        <v>825</v>
      </c>
      <c r="AE2892">
        <v>103970</v>
      </c>
      <c r="AF2892">
        <v>103819</v>
      </c>
      <c r="AG2892">
        <v>6688</v>
      </c>
    </row>
    <row r="2893" spans="1:33" x14ac:dyDescent="0.25">
      <c r="A2893" t="s">
        <v>433</v>
      </c>
      <c r="B2893">
        <v>2</v>
      </c>
      <c r="C2893">
        <v>2</v>
      </c>
      <c r="D2893">
        <v>22</v>
      </c>
      <c r="E2893">
        <v>2</v>
      </c>
      <c r="F2893">
        <v>0</v>
      </c>
      <c r="G2893">
        <v>18</v>
      </c>
      <c r="H2893">
        <v>16</v>
      </c>
      <c r="I2893">
        <v>4</v>
      </c>
      <c r="J2893">
        <v>4</v>
      </c>
      <c r="K2893">
        <v>0</v>
      </c>
      <c r="L2893">
        <v>0</v>
      </c>
      <c r="M2893">
        <v>39</v>
      </c>
      <c r="N2893">
        <v>16</v>
      </c>
      <c r="O2893">
        <v>8</v>
      </c>
      <c r="P2893">
        <v>5</v>
      </c>
      <c r="Q2893">
        <v>1</v>
      </c>
      <c r="R2893">
        <v>6</v>
      </c>
      <c r="S2893">
        <v>2</v>
      </c>
      <c r="T2893">
        <v>4</v>
      </c>
      <c r="U2893">
        <v>2012</v>
      </c>
      <c r="V2893">
        <v>20120510</v>
      </c>
      <c r="W2893" t="s">
        <v>443</v>
      </c>
      <c r="X2893" t="s">
        <v>552</v>
      </c>
      <c r="Y2893" t="s">
        <v>452</v>
      </c>
      <c r="Z2893" t="s">
        <v>453</v>
      </c>
      <c r="AA2893" t="s">
        <v>457</v>
      </c>
      <c r="AB2893" t="s">
        <v>904</v>
      </c>
      <c r="AC2893" t="s">
        <v>822</v>
      </c>
      <c r="AD2893" t="s">
        <v>825</v>
      </c>
      <c r="AE2893">
        <v>103970</v>
      </c>
      <c r="AF2893">
        <v>103819</v>
      </c>
      <c r="AG2893">
        <v>6688</v>
      </c>
    </row>
    <row r="2894" spans="1:33" x14ac:dyDescent="0.25">
      <c r="A2894" t="s">
        <v>434</v>
      </c>
      <c r="B2894">
        <v>1</v>
      </c>
      <c r="C2894" t="s">
        <v>20</v>
      </c>
      <c r="D2894">
        <v>52</v>
      </c>
      <c r="E2894">
        <v>7</v>
      </c>
      <c r="F2894">
        <v>3</v>
      </c>
      <c r="G2894">
        <v>29</v>
      </c>
      <c r="H2894">
        <v>25</v>
      </c>
      <c r="I2894">
        <v>23</v>
      </c>
      <c r="J2894">
        <v>12</v>
      </c>
      <c r="K2894">
        <v>2</v>
      </c>
      <c r="L2894">
        <v>2</v>
      </c>
      <c r="M2894">
        <v>76</v>
      </c>
      <c r="N2894">
        <v>32</v>
      </c>
      <c r="O2894">
        <v>14</v>
      </c>
      <c r="P2894">
        <v>3</v>
      </c>
      <c r="Q2894">
        <v>4</v>
      </c>
      <c r="R2894">
        <v>16</v>
      </c>
      <c r="S2894">
        <v>7</v>
      </c>
      <c r="T2894">
        <v>6</v>
      </c>
      <c r="U2894">
        <v>2012</v>
      </c>
      <c r="V2894">
        <v>20120729</v>
      </c>
      <c r="W2894" t="s">
        <v>443</v>
      </c>
      <c r="X2894" t="s">
        <v>499</v>
      </c>
      <c r="Y2894" t="s">
        <v>500</v>
      </c>
      <c r="Z2894" t="s">
        <v>454</v>
      </c>
      <c r="AA2894" t="s">
        <v>513</v>
      </c>
      <c r="AB2894" t="str">
        <f t="shared" ref="AB2894:AB2899" si="1">SUBSTITUTE(X2894,"_"," ")</f>
        <v>Olympics</v>
      </c>
      <c r="AC2894" t="str">
        <f t="shared" ref="AC2894:AC2899" si="2">SUBSTITUTE(Z2894,"_"," ")</f>
        <v>Andy Murray</v>
      </c>
      <c r="AD2894" t="str">
        <f t="shared" ref="AD2894:AD2899" si="3">SUBSTITUTE(AA2894,"_"," ")</f>
        <v>Stanislas Wawrinka</v>
      </c>
      <c r="AE2894">
        <f>IFERROR(INDEX([1]Player_xwalk!$A$1:$I$1535,MATCH(AC2894,[1]Player_xwalk!$F:$F,0),7),"Unknown")</f>
        <v>104918</v>
      </c>
      <c r="AF2894">
        <f>IFERROR(INDEX([1]Player_xwalk!$A$1:$I$1535,MATCH(AD2894,[1]Player_xwalk!$F:$F,0),7),"Unknown")</f>
        <v>104527</v>
      </c>
    </row>
    <row r="2895" spans="1:33" x14ac:dyDescent="0.25">
      <c r="A2895" t="s">
        <v>434</v>
      </c>
      <c r="B2895">
        <v>2</v>
      </c>
      <c r="C2895" t="s">
        <v>20</v>
      </c>
      <c r="D2895">
        <v>76</v>
      </c>
      <c r="E2895">
        <v>5</v>
      </c>
      <c r="F2895">
        <v>4</v>
      </c>
      <c r="G2895">
        <v>33</v>
      </c>
      <c r="H2895">
        <v>24</v>
      </c>
      <c r="I2895">
        <v>43</v>
      </c>
      <c r="J2895">
        <v>20</v>
      </c>
      <c r="K2895">
        <v>13</v>
      </c>
      <c r="L2895">
        <v>10</v>
      </c>
      <c r="M2895">
        <v>52</v>
      </c>
      <c r="N2895">
        <v>15</v>
      </c>
      <c r="O2895">
        <v>20</v>
      </c>
      <c r="P2895">
        <v>10</v>
      </c>
      <c r="Q2895">
        <v>5</v>
      </c>
      <c r="R2895">
        <v>36</v>
      </c>
      <c r="S2895">
        <v>22</v>
      </c>
      <c r="T2895">
        <v>10</v>
      </c>
      <c r="U2895">
        <v>2012</v>
      </c>
      <c r="V2895">
        <v>20120729</v>
      </c>
      <c r="W2895" t="s">
        <v>443</v>
      </c>
      <c r="X2895" t="s">
        <v>499</v>
      </c>
      <c r="Y2895" t="s">
        <v>500</v>
      </c>
      <c r="Z2895" t="s">
        <v>454</v>
      </c>
      <c r="AA2895" t="s">
        <v>513</v>
      </c>
      <c r="AB2895" t="str">
        <f t="shared" si="1"/>
        <v>Olympics</v>
      </c>
      <c r="AC2895" t="str">
        <f t="shared" si="2"/>
        <v>Andy Murray</v>
      </c>
      <c r="AD2895" t="str">
        <f t="shared" si="3"/>
        <v>Stanislas Wawrinka</v>
      </c>
      <c r="AE2895">
        <f>IFERROR(INDEX([1]Player_xwalk!$A$1:$I$1535,MATCH(AC2895,[1]Player_xwalk!$F:$F,0),7),"Unknown")</f>
        <v>104918</v>
      </c>
      <c r="AF2895">
        <f>IFERROR(INDEX([1]Player_xwalk!$A$1:$I$1535,MATCH(AD2895,[1]Player_xwalk!$F:$F,0),7),"Unknown")</f>
        <v>104527</v>
      </c>
      <c r="AG2895">
        <f t="array" ref="AG2895">SUM(IF((AB2895=[2]Sheet1!$C:$C)*((AE2895=[2]Sheet1!$D:$D)+(AE2895=[2]Sheet1!$E:$E))*((AF2895=[2]Sheet1!$D:$D)+(AF2895=[2]Sheet1!$E:$E)),[2]Sheet1!$A:$A,0))</f>
        <v>0</v>
      </c>
    </row>
    <row r="2896" spans="1:33" x14ac:dyDescent="0.25">
      <c r="A2896" t="s">
        <v>434</v>
      </c>
      <c r="B2896">
        <v>1</v>
      </c>
      <c r="C2896">
        <v>1</v>
      </c>
      <c r="D2896">
        <v>22</v>
      </c>
      <c r="E2896">
        <v>4</v>
      </c>
      <c r="F2896">
        <v>0</v>
      </c>
      <c r="G2896">
        <v>13</v>
      </c>
      <c r="H2896">
        <v>12</v>
      </c>
      <c r="I2896">
        <v>9</v>
      </c>
      <c r="J2896">
        <v>5</v>
      </c>
      <c r="K2896">
        <v>1</v>
      </c>
      <c r="L2896">
        <v>1</v>
      </c>
      <c r="M2896">
        <v>29</v>
      </c>
      <c r="N2896">
        <v>11</v>
      </c>
      <c r="O2896">
        <v>6</v>
      </c>
      <c r="P2896">
        <v>0</v>
      </c>
      <c r="Q2896">
        <v>2</v>
      </c>
      <c r="R2896">
        <v>3</v>
      </c>
      <c r="S2896">
        <v>3</v>
      </c>
      <c r="T2896">
        <v>0</v>
      </c>
      <c r="U2896">
        <v>2012</v>
      </c>
      <c r="V2896">
        <v>20120729</v>
      </c>
      <c r="W2896" t="s">
        <v>443</v>
      </c>
      <c r="X2896" t="s">
        <v>499</v>
      </c>
      <c r="Y2896" t="s">
        <v>500</v>
      </c>
      <c r="Z2896" t="s">
        <v>454</v>
      </c>
      <c r="AA2896" t="s">
        <v>513</v>
      </c>
      <c r="AB2896" t="str">
        <f t="shared" si="1"/>
        <v>Olympics</v>
      </c>
      <c r="AC2896" t="str">
        <f t="shared" si="2"/>
        <v>Andy Murray</v>
      </c>
      <c r="AD2896" t="str">
        <f t="shared" si="3"/>
        <v>Stanislas Wawrinka</v>
      </c>
      <c r="AE2896">
        <f>IFERROR(INDEX([1]Player_xwalk!$A$1:$I$1535,MATCH(AC2896,[1]Player_xwalk!$F:$F,0),7),"Unknown")</f>
        <v>104918</v>
      </c>
      <c r="AF2896">
        <f>IFERROR(INDEX([1]Player_xwalk!$A$1:$I$1535,MATCH(AD2896,[1]Player_xwalk!$F:$F,0),7),"Unknown")</f>
        <v>104527</v>
      </c>
      <c r="AG2896">
        <f t="array" ref="AG2896">SUM(IF((AB2896=[2]Sheet1!$C:$C)*((AE2896=[2]Sheet1!$D:$D)+(AE2896=[2]Sheet1!$E:$E))*((AF2896=[2]Sheet1!$D:$D)+(AF2896=[2]Sheet1!$E:$E)),[2]Sheet1!$A:$A,0))</f>
        <v>0</v>
      </c>
    </row>
    <row r="2897" spans="1:33" x14ac:dyDescent="0.25">
      <c r="A2897" t="s">
        <v>434</v>
      </c>
      <c r="B2897">
        <v>2</v>
      </c>
      <c r="C2897">
        <v>1</v>
      </c>
      <c r="D2897">
        <v>29</v>
      </c>
      <c r="E2897">
        <v>2</v>
      </c>
      <c r="F2897">
        <v>2</v>
      </c>
      <c r="G2897">
        <v>12</v>
      </c>
      <c r="H2897">
        <v>8</v>
      </c>
      <c r="I2897">
        <v>17</v>
      </c>
      <c r="J2897">
        <v>10</v>
      </c>
      <c r="K2897">
        <v>4</v>
      </c>
      <c r="L2897">
        <v>3</v>
      </c>
      <c r="M2897">
        <v>22</v>
      </c>
      <c r="N2897">
        <v>5</v>
      </c>
      <c r="O2897">
        <v>8</v>
      </c>
      <c r="P2897">
        <v>3</v>
      </c>
      <c r="Q2897">
        <v>3</v>
      </c>
      <c r="R2897">
        <v>15</v>
      </c>
      <c r="S2897">
        <v>5</v>
      </c>
      <c r="T2897">
        <v>8</v>
      </c>
      <c r="U2897">
        <v>2012</v>
      </c>
      <c r="V2897">
        <v>20120729</v>
      </c>
      <c r="W2897" t="s">
        <v>443</v>
      </c>
      <c r="X2897" t="s">
        <v>499</v>
      </c>
      <c r="Y2897" t="s">
        <v>500</v>
      </c>
      <c r="Z2897" t="s">
        <v>454</v>
      </c>
      <c r="AA2897" t="s">
        <v>513</v>
      </c>
      <c r="AB2897" t="str">
        <f t="shared" si="1"/>
        <v>Olympics</v>
      </c>
      <c r="AC2897" t="str">
        <f t="shared" si="2"/>
        <v>Andy Murray</v>
      </c>
      <c r="AD2897" t="str">
        <f t="shared" si="3"/>
        <v>Stanislas Wawrinka</v>
      </c>
      <c r="AE2897">
        <f>IFERROR(INDEX([1]Player_xwalk!$A$1:$I$1535,MATCH(AC2897,[1]Player_xwalk!$F:$F,0),7),"Unknown")</f>
        <v>104918</v>
      </c>
      <c r="AF2897">
        <f>IFERROR(INDEX([1]Player_xwalk!$A$1:$I$1535,MATCH(AD2897,[1]Player_xwalk!$F:$F,0),7),"Unknown")</f>
        <v>104527</v>
      </c>
      <c r="AG2897">
        <f t="array" ref="AG2897">SUM(IF((AB2897=[2]Sheet1!$C:$C)*((AE2897=[2]Sheet1!$D:$D)+(AE2897=[2]Sheet1!$E:$E))*((AF2897=[2]Sheet1!$D:$D)+(AF2897=[2]Sheet1!$E:$E)),[2]Sheet1!$A:$A,0))</f>
        <v>0</v>
      </c>
    </row>
    <row r="2898" spans="1:33" x14ac:dyDescent="0.25">
      <c r="A2898" t="s">
        <v>434</v>
      </c>
      <c r="B2898">
        <v>1</v>
      </c>
      <c r="C2898">
        <v>2</v>
      </c>
      <c r="D2898">
        <v>30</v>
      </c>
      <c r="E2898">
        <v>3</v>
      </c>
      <c r="F2898">
        <v>3</v>
      </c>
      <c r="G2898">
        <v>16</v>
      </c>
      <c r="H2898">
        <v>13</v>
      </c>
      <c r="I2898">
        <v>14</v>
      </c>
      <c r="J2898">
        <v>7</v>
      </c>
      <c r="K2898">
        <v>1</v>
      </c>
      <c r="L2898">
        <v>1</v>
      </c>
      <c r="M2898">
        <v>47</v>
      </c>
      <c r="N2898">
        <v>21</v>
      </c>
      <c r="O2898">
        <v>8</v>
      </c>
      <c r="P2898">
        <v>3</v>
      </c>
      <c r="Q2898">
        <v>2</v>
      </c>
      <c r="R2898">
        <v>13</v>
      </c>
      <c r="S2898">
        <v>4</v>
      </c>
      <c r="T2898">
        <v>6</v>
      </c>
      <c r="U2898">
        <v>2012</v>
      </c>
      <c r="V2898">
        <v>20120729</v>
      </c>
      <c r="W2898" t="s">
        <v>443</v>
      </c>
      <c r="X2898" t="s">
        <v>499</v>
      </c>
      <c r="Y2898" t="s">
        <v>500</v>
      </c>
      <c r="Z2898" t="s">
        <v>454</v>
      </c>
      <c r="AA2898" t="s">
        <v>513</v>
      </c>
      <c r="AB2898" t="str">
        <f t="shared" si="1"/>
        <v>Olympics</v>
      </c>
      <c r="AC2898" t="str">
        <f t="shared" si="2"/>
        <v>Andy Murray</v>
      </c>
      <c r="AD2898" t="str">
        <f t="shared" si="3"/>
        <v>Stanislas Wawrinka</v>
      </c>
      <c r="AE2898">
        <f>IFERROR(INDEX([1]Player_xwalk!$A$1:$I$1535,MATCH(AC2898,[1]Player_xwalk!$F:$F,0),7),"Unknown")</f>
        <v>104918</v>
      </c>
      <c r="AF2898">
        <f>IFERROR(INDEX([1]Player_xwalk!$A$1:$I$1535,MATCH(AD2898,[1]Player_xwalk!$F:$F,0),7),"Unknown")</f>
        <v>104527</v>
      </c>
      <c r="AG2898">
        <f t="array" ref="AG2898">SUM(IF((AB2898=[2]Sheet1!$C:$C)*((AE2898=[2]Sheet1!$D:$D)+(AE2898=[2]Sheet1!$E:$E))*((AF2898=[2]Sheet1!$D:$D)+(AF2898=[2]Sheet1!$E:$E)),[2]Sheet1!$A:$A,0))</f>
        <v>0</v>
      </c>
    </row>
    <row r="2899" spans="1:33" x14ac:dyDescent="0.25">
      <c r="A2899" t="s">
        <v>434</v>
      </c>
      <c r="B2899">
        <v>2</v>
      </c>
      <c r="C2899">
        <v>2</v>
      </c>
      <c r="D2899">
        <v>47</v>
      </c>
      <c r="E2899">
        <v>3</v>
      </c>
      <c r="F2899">
        <v>2</v>
      </c>
      <c r="G2899">
        <v>21</v>
      </c>
      <c r="H2899">
        <v>16</v>
      </c>
      <c r="I2899">
        <v>26</v>
      </c>
      <c r="J2899">
        <v>10</v>
      </c>
      <c r="K2899">
        <v>9</v>
      </c>
      <c r="L2899">
        <v>7</v>
      </c>
      <c r="M2899">
        <v>30</v>
      </c>
      <c r="N2899">
        <v>10</v>
      </c>
      <c r="O2899">
        <v>12</v>
      </c>
      <c r="P2899">
        <v>7</v>
      </c>
      <c r="Q2899">
        <v>2</v>
      </c>
      <c r="R2899">
        <v>21</v>
      </c>
      <c r="S2899">
        <v>17</v>
      </c>
      <c r="T2899">
        <v>2</v>
      </c>
      <c r="U2899">
        <v>2012</v>
      </c>
      <c r="V2899">
        <v>20120729</v>
      </c>
      <c r="W2899" t="s">
        <v>443</v>
      </c>
      <c r="X2899" t="s">
        <v>499</v>
      </c>
      <c r="Y2899" t="s">
        <v>500</v>
      </c>
      <c r="Z2899" t="s">
        <v>454</v>
      </c>
      <c r="AA2899" t="s">
        <v>513</v>
      </c>
      <c r="AB2899" t="str">
        <f t="shared" si="1"/>
        <v>Olympics</v>
      </c>
      <c r="AC2899" t="str">
        <f t="shared" si="2"/>
        <v>Andy Murray</v>
      </c>
      <c r="AD2899" t="str">
        <f t="shared" si="3"/>
        <v>Stanislas Wawrinka</v>
      </c>
      <c r="AE2899">
        <f>IFERROR(INDEX([1]Player_xwalk!$A$1:$I$1535,MATCH(AC2899,[1]Player_xwalk!$F:$F,0),7),"Unknown")</f>
        <v>104918</v>
      </c>
      <c r="AF2899">
        <f>IFERROR(INDEX([1]Player_xwalk!$A$1:$I$1535,MATCH(AD2899,[1]Player_xwalk!$F:$F,0),7),"Unknown")</f>
        <v>104527</v>
      </c>
    </row>
    <row r="2900" spans="1:33" x14ac:dyDescent="0.25">
      <c r="A2900" t="s">
        <v>435</v>
      </c>
      <c r="B2900">
        <v>1</v>
      </c>
      <c r="C2900" t="s">
        <v>20</v>
      </c>
      <c r="D2900">
        <v>48</v>
      </c>
      <c r="E2900">
        <v>1</v>
      </c>
      <c r="F2900">
        <v>3</v>
      </c>
      <c r="G2900">
        <v>28</v>
      </c>
      <c r="H2900">
        <v>13</v>
      </c>
      <c r="I2900">
        <v>20</v>
      </c>
      <c r="J2900">
        <v>8</v>
      </c>
      <c r="K2900">
        <v>5</v>
      </c>
      <c r="L2900">
        <v>1</v>
      </c>
      <c r="M2900">
        <v>33</v>
      </c>
      <c r="N2900">
        <v>5</v>
      </c>
      <c r="O2900">
        <v>6</v>
      </c>
      <c r="P2900">
        <v>4</v>
      </c>
      <c r="Q2900">
        <v>1</v>
      </c>
      <c r="R2900">
        <v>17</v>
      </c>
      <c r="S2900">
        <v>6</v>
      </c>
      <c r="T2900">
        <v>8</v>
      </c>
      <c r="U2900">
        <v>2012</v>
      </c>
      <c r="V2900">
        <v>20120802</v>
      </c>
      <c r="W2900" t="s">
        <v>443</v>
      </c>
      <c r="X2900" t="s">
        <v>499</v>
      </c>
      <c r="Y2900" t="s">
        <v>452</v>
      </c>
      <c r="Z2900" t="s">
        <v>546</v>
      </c>
      <c r="AA2900" t="s">
        <v>454</v>
      </c>
      <c r="AB2900" t="str">
        <f t="shared" ref="AB2900:AB2905" si="4">SUBSTITUTE(X2900,"_"," ")</f>
        <v>Olympics</v>
      </c>
      <c r="AC2900" t="str">
        <f t="shared" ref="AC2900:AC2905" si="5">SUBSTITUTE(Z2900,"_"," ")</f>
        <v>Nicolas Almagro</v>
      </c>
      <c r="AD2900" t="str">
        <f t="shared" ref="AD2900:AD2905" si="6">SUBSTITUTE(AA2900,"_"," ")</f>
        <v>Andy Murray</v>
      </c>
      <c r="AE2900">
        <f>IFERROR(INDEX([1]Player_xwalk!$A$1:$I$1535,MATCH(AC2900,[1]Player_xwalk!$F:$F,0),7),"Unknown")</f>
        <v>104597</v>
      </c>
      <c r="AF2900">
        <f>IFERROR(INDEX([1]Player_xwalk!$A$1:$I$1535,MATCH(AD2900,[1]Player_xwalk!$F:$F,0),7),"Unknown")</f>
        <v>104918</v>
      </c>
    </row>
    <row r="2901" spans="1:33" x14ac:dyDescent="0.25">
      <c r="A2901" t="s">
        <v>435</v>
      </c>
      <c r="B2901">
        <v>2</v>
      </c>
      <c r="C2901" t="s">
        <v>20</v>
      </c>
      <c r="D2901">
        <v>33</v>
      </c>
      <c r="E2901">
        <v>13</v>
      </c>
      <c r="F2901">
        <v>2</v>
      </c>
      <c r="G2901">
        <v>26</v>
      </c>
      <c r="H2901">
        <v>24</v>
      </c>
      <c r="I2901">
        <v>7</v>
      </c>
      <c r="J2901">
        <v>4</v>
      </c>
      <c r="K2901">
        <v>0</v>
      </c>
      <c r="L2901">
        <v>0</v>
      </c>
      <c r="M2901">
        <v>48</v>
      </c>
      <c r="N2901">
        <v>27</v>
      </c>
      <c r="O2901">
        <v>27</v>
      </c>
      <c r="P2901">
        <v>14</v>
      </c>
      <c r="Q2901">
        <v>0</v>
      </c>
      <c r="R2901">
        <v>10</v>
      </c>
      <c r="S2901">
        <v>4</v>
      </c>
      <c r="T2901">
        <v>4</v>
      </c>
      <c r="U2901">
        <v>2012</v>
      </c>
      <c r="V2901">
        <v>20120802</v>
      </c>
      <c r="W2901" t="s">
        <v>443</v>
      </c>
      <c r="X2901" t="s">
        <v>499</v>
      </c>
      <c r="Y2901" t="s">
        <v>452</v>
      </c>
      <c r="Z2901" t="s">
        <v>546</v>
      </c>
      <c r="AA2901" t="s">
        <v>454</v>
      </c>
      <c r="AB2901" t="str">
        <f t="shared" si="4"/>
        <v>Olympics</v>
      </c>
      <c r="AC2901" t="str">
        <f t="shared" si="5"/>
        <v>Nicolas Almagro</v>
      </c>
      <c r="AD2901" t="str">
        <f t="shared" si="6"/>
        <v>Andy Murray</v>
      </c>
      <c r="AE2901">
        <f>IFERROR(INDEX([1]Player_xwalk!$A$1:$I$1535,MATCH(AC2901,[1]Player_xwalk!$F:$F,0),7),"Unknown")</f>
        <v>104597</v>
      </c>
      <c r="AF2901">
        <f>IFERROR(INDEX([1]Player_xwalk!$A$1:$I$1535,MATCH(AD2901,[1]Player_xwalk!$F:$F,0),7),"Unknown")</f>
        <v>104918</v>
      </c>
    </row>
    <row r="2902" spans="1:33" x14ac:dyDescent="0.25">
      <c r="A2902" t="s">
        <v>435</v>
      </c>
      <c r="B2902">
        <v>1</v>
      </c>
      <c r="C2902">
        <v>1</v>
      </c>
      <c r="D2902">
        <v>28</v>
      </c>
      <c r="E2902">
        <v>1</v>
      </c>
      <c r="F2902">
        <v>2</v>
      </c>
      <c r="G2902">
        <v>11</v>
      </c>
      <c r="H2902">
        <v>7</v>
      </c>
      <c r="I2902">
        <v>17</v>
      </c>
      <c r="J2902">
        <v>8</v>
      </c>
      <c r="K2902">
        <v>1</v>
      </c>
      <c r="L2902">
        <v>0</v>
      </c>
      <c r="M2902">
        <v>19</v>
      </c>
      <c r="N2902">
        <v>3</v>
      </c>
      <c r="O2902">
        <v>6</v>
      </c>
      <c r="P2902">
        <v>4</v>
      </c>
      <c r="Q2902">
        <v>1</v>
      </c>
      <c r="R2902">
        <v>10</v>
      </c>
      <c r="S2902">
        <v>5</v>
      </c>
      <c r="T2902">
        <v>3</v>
      </c>
      <c r="U2902">
        <v>2012</v>
      </c>
      <c r="V2902">
        <v>20120802</v>
      </c>
      <c r="W2902" t="s">
        <v>443</v>
      </c>
      <c r="X2902" t="s">
        <v>499</v>
      </c>
      <c r="Y2902" t="s">
        <v>452</v>
      </c>
      <c r="Z2902" t="s">
        <v>546</v>
      </c>
      <c r="AA2902" t="s">
        <v>454</v>
      </c>
      <c r="AB2902" t="str">
        <f t="shared" si="4"/>
        <v>Olympics</v>
      </c>
      <c r="AC2902" t="str">
        <f t="shared" si="5"/>
        <v>Nicolas Almagro</v>
      </c>
      <c r="AD2902" t="str">
        <f t="shared" si="6"/>
        <v>Andy Murray</v>
      </c>
      <c r="AE2902">
        <f>IFERROR(INDEX([1]Player_xwalk!$A$1:$I$1535,MATCH(AC2902,[1]Player_xwalk!$F:$F,0),7),"Unknown")</f>
        <v>104597</v>
      </c>
      <c r="AF2902">
        <f>IFERROR(INDEX([1]Player_xwalk!$A$1:$I$1535,MATCH(AD2902,[1]Player_xwalk!$F:$F,0),7),"Unknown")</f>
        <v>104918</v>
      </c>
    </row>
    <row r="2903" spans="1:33" x14ac:dyDescent="0.25">
      <c r="A2903" t="s">
        <v>435</v>
      </c>
      <c r="B2903">
        <v>2</v>
      </c>
      <c r="C2903">
        <v>1</v>
      </c>
      <c r="D2903">
        <v>19</v>
      </c>
      <c r="E2903">
        <v>7</v>
      </c>
      <c r="F2903">
        <v>0</v>
      </c>
      <c r="G2903">
        <v>15</v>
      </c>
      <c r="H2903">
        <v>13</v>
      </c>
      <c r="I2903">
        <v>4</v>
      </c>
      <c r="J2903">
        <v>3</v>
      </c>
      <c r="K2903">
        <v>0</v>
      </c>
      <c r="L2903">
        <v>0</v>
      </c>
      <c r="M2903">
        <v>28</v>
      </c>
      <c r="N2903">
        <v>13</v>
      </c>
      <c r="O2903">
        <v>14</v>
      </c>
      <c r="P2903">
        <v>7</v>
      </c>
      <c r="Q2903">
        <v>0</v>
      </c>
      <c r="R2903">
        <v>4</v>
      </c>
      <c r="S2903">
        <v>2</v>
      </c>
      <c r="T2903">
        <v>2</v>
      </c>
      <c r="U2903">
        <v>2012</v>
      </c>
      <c r="V2903">
        <v>20120802</v>
      </c>
      <c r="W2903" t="s">
        <v>443</v>
      </c>
      <c r="X2903" t="s">
        <v>499</v>
      </c>
      <c r="Y2903" t="s">
        <v>452</v>
      </c>
      <c r="Z2903" t="s">
        <v>546</v>
      </c>
      <c r="AA2903" t="s">
        <v>454</v>
      </c>
      <c r="AB2903" t="str">
        <f t="shared" si="4"/>
        <v>Olympics</v>
      </c>
      <c r="AC2903" t="str">
        <f t="shared" si="5"/>
        <v>Nicolas Almagro</v>
      </c>
      <c r="AD2903" t="str">
        <f t="shared" si="6"/>
        <v>Andy Murray</v>
      </c>
      <c r="AE2903">
        <f>IFERROR(INDEX([1]Player_xwalk!$A$1:$I$1535,MATCH(AC2903,[1]Player_xwalk!$F:$F,0),7),"Unknown")</f>
        <v>104597</v>
      </c>
      <c r="AF2903">
        <f>IFERROR(INDEX([1]Player_xwalk!$A$1:$I$1535,MATCH(AD2903,[1]Player_xwalk!$F:$F,0),7),"Unknown")</f>
        <v>104918</v>
      </c>
      <c r="AG2903">
        <f t="array" ref="AG2903">SUM(IF((AB2903=[2]Sheet1!$C:$C)*((AE2903=[2]Sheet1!$D:$D)+(AE2903=[2]Sheet1!$E:$E))*((AF2903=[2]Sheet1!$D:$D)+(AF2903=[2]Sheet1!$E:$E)),[2]Sheet1!$A:$A,0))</f>
        <v>0</v>
      </c>
    </row>
    <row r="2904" spans="1:33" x14ac:dyDescent="0.25">
      <c r="A2904" t="s">
        <v>435</v>
      </c>
      <c r="B2904">
        <v>1</v>
      </c>
      <c r="C2904">
        <v>2</v>
      </c>
      <c r="D2904">
        <v>20</v>
      </c>
      <c r="E2904">
        <v>0</v>
      </c>
      <c r="F2904">
        <v>1</v>
      </c>
      <c r="G2904">
        <v>17</v>
      </c>
      <c r="H2904">
        <v>6</v>
      </c>
      <c r="I2904">
        <v>3</v>
      </c>
      <c r="J2904">
        <v>0</v>
      </c>
      <c r="K2904">
        <v>4</v>
      </c>
      <c r="L2904">
        <v>1</v>
      </c>
      <c r="M2904">
        <v>14</v>
      </c>
      <c r="N2904">
        <v>2</v>
      </c>
      <c r="O2904">
        <v>0</v>
      </c>
      <c r="P2904">
        <v>0</v>
      </c>
      <c r="Q2904">
        <v>0</v>
      </c>
      <c r="R2904">
        <v>7</v>
      </c>
      <c r="S2904">
        <v>1</v>
      </c>
      <c r="T2904">
        <v>5</v>
      </c>
      <c r="U2904">
        <v>2012</v>
      </c>
      <c r="V2904">
        <v>20120802</v>
      </c>
      <c r="W2904" t="s">
        <v>443</v>
      </c>
      <c r="X2904" t="s">
        <v>499</v>
      </c>
      <c r="Y2904" t="s">
        <v>452</v>
      </c>
      <c r="Z2904" t="s">
        <v>546</v>
      </c>
      <c r="AA2904" t="s">
        <v>454</v>
      </c>
      <c r="AB2904" t="str">
        <f t="shared" si="4"/>
        <v>Olympics</v>
      </c>
      <c r="AC2904" t="str">
        <f t="shared" si="5"/>
        <v>Nicolas Almagro</v>
      </c>
      <c r="AD2904" t="str">
        <f t="shared" si="6"/>
        <v>Andy Murray</v>
      </c>
      <c r="AE2904">
        <f>IFERROR(INDEX([1]Player_xwalk!$A$1:$I$1535,MATCH(AC2904,[1]Player_xwalk!$F:$F,0),7),"Unknown")</f>
        <v>104597</v>
      </c>
      <c r="AF2904">
        <f>IFERROR(INDEX([1]Player_xwalk!$A$1:$I$1535,MATCH(AD2904,[1]Player_xwalk!$F:$F,0),7),"Unknown")</f>
        <v>104918</v>
      </c>
    </row>
    <row r="2905" spans="1:33" x14ac:dyDescent="0.25">
      <c r="A2905" t="s">
        <v>435</v>
      </c>
      <c r="B2905">
        <v>2</v>
      </c>
      <c r="C2905">
        <v>2</v>
      </c>
      <c r="D2905">
        <v>14</v>
      </c>
      <c r="E2905">
        <v>6</v>
      </c>
      <c r="F2905">
        <v>2</v>
      </c>
      <c r="G2905">
        <v>11</v>
      </c>
      <c r="H2905">
        <v>11</v>
      </c>
      <c r="I2905">
        <v>3</v>
      </c>
      <c r="J2905">
        <v>1</v>
      </c>
      <c r="K2905">
        <v>0</v>
      </c>
      <c r="L2905">
        <v>0</v>
      </c>
      <c r="M2905">
        <v>20</v>
      </c>
      <c r="N2905">
        <v>14</v>
      </c>
      <c r="O2905">
        <v>13</v>
      </c>
      <c r="P2905">
        <v>7</v>
      </c>
      <c r="Q2905">
        <v>0</v>
      </c>
      <c r="R2905">
        <v>6</v>
      </c>
      <c r="S2905">
        <v>2</v>
      </c>
      <c r="T2905">
        <v>2</v>
      </c>
      <c r="U2905">
        <v>2012</v>
      </c>
      <c r="V2905">
        <v>20120802</v>
      </c>
      <c r="W2905" t="s">
        <v>443</v>
      </c>
      <c r="X2905" t="s">
        <v>499</v>
      </c>
      <c r="Y2905" t="s">
        <v>452</v>
      </c>
      <c r="Z2905" t="s">
        <v>546</v>
      </c>
      <c r="AA2905" t="s">
        <v>454</v>
      </c>
      <c r="AB2905" t="str">
        <f t="shared" si="4"/>
        <v>Olympics</v>
      </c>
      <c r="AC2905" t="str">
        <f t="shared" si="5"/>
        <v>Nicolas Almagro</v>
      </c>
      <c r="AD2905" t="str">
        <f t="shared" si="6"/>
        <v>Andy Murray</v>
      </c>
      <c r="AE2905">
        <f>IFERROR(INDEX([1]Player_xwalk!$A$1:$I$1535,MATCH(AC2905,[1]Player_xwalk!$F:$F,0),7),"Unknown")</f>
        <v>104597</v>
      </c>
      <c r="AF2905">
        <f>IFERROR(INDEX([1]Player_xwalk!$A$1:$I$1535,MATCH(AD2905,[1]Player_xwalk!$F:$F,0),7),"Unknown")</f>
        <v>104918</v>
      </c>
    </row>
    <row r="2906" spans="1:33" x14ac:dyDescent="0.25">
      <c r="A2906" t="s">
        <v>436</v>
      </c>
      <c r="B2906">
        <v>1</v>
      </c>
      <c r="C2906" t="s">
        <v>20</v>
      </c>
      <c r="D2906">
        <v>93</v>
      </c>
      <c r="E2906">
        <v>12</v>
      </c>
      <c r="F2906">
        <v>0</v>
      </c>
      <c r="G2906">
        <v>63</v>
      </c>
      <c r="H2906">
        <v>52</v>
      </c>
      <c r="I2906">
        <v>30</v>
      </c>
      <c r="J2906">
        <v>20</v>
      </c>
      <c r="K2906">
        <v>3</v>
      </c>
      <c r="L2906">
        <v>3</v>
      </c>
      <c r="M2906">
        <v>100</v>
      </c>
      <c r="N2906">
        <v>32</v>
      </c>
      <c r="O2906">
        <v>36</v>
      </c>
      <c r="P2906">
        <v>17</v>
      </c>
      <c r="Q2906">
        <v>7</v>
      </c>
      <c r="R2906">
        <v>33</v>
      </c>
      <c r="S2906">
        <v>14</v>
      </c>
      <c r="T2906">
        <v>19</v>
      </c>
      <c r="U2906">
        <v>2012</v>
      </c>
      <c r="V2906">
        <v>20120729</v>
      </c>
      <c r="W2906" t="s">
        <v>443</v>
      </c>
      <c r="X2906" t="s">
        <v>499</v>
      </c>
      <c r="Y2906" t="s">
        <v>500</v>
      </c>
      <c r="Z2906" t="s">
        <v>507</v>
      </c>
      <c r="AA2906" t="s">
        <v>475</v>
      </c>
      <c r="AB2906" t="str">
        <f t="shared" ref="AB2906:AB2913" si="7">SUBSTITUTE(X2906,"_"," ")</f>
        <v>Olympics</v>
      </c>
      <c r="AC2906" t="str">
        <f t="shared" ref="AC2906:AC2913" si="8">SUBSTITUTE(Z2906,"_"," ")</f>
        <v>Jo Wilfried Tsonga</v>
      </c>
      <c r="AD2906" t="str">
        <f t="shared" ref="AD2906:AD2913" si="9">SUBSTITUTE(AA2906,"_"," ")</f>
        <v>Thomaz Bellucci</v>
      </c>
      <c r="AE2906">
        <f>IFERROR(INDEX([1]Player_xwalk!$A$1:$I$1535,MATCH(AC2906,[1]Player_xwalk!$F:$F,0),7),"Unknown")</f>
        <v>104542</v>
      </c>
      <c r="AF2906">
        <f>IFERROR(INDEX([1]Player_xwalk!$A$1:$I$1535,MATCH(AD2906,[1]Player_xwalk!$F:$F,0),7),"Unknown")</f>
        <v>105064</v>
      </c>
      <c r="AG2906">
        <f t="array" ref="AG2906">SUM(IF((AB2906=[2]Sheet1!$C:$C)*((AE2906=[2]Sheet1!$D:$D)+(AE2906=[2]Sheet1!$E:$E))*((AF2906=[2]Sheet1!$D:$D)+(AF2906=[2]Sheet1!$E:$E)),[2]Sheet1!$A:$A,0))</f>
        <v>0</v>
      </c>
    </row>
    <row r="2907" spans="1:33" x14ac:dyDescent="0.25">
      <c r="A2907" t="s">
        <v>436</v>
      </c>
      <c r="B2907">
        <v>2</v>
      </c>
      <c r="C2907" t="s">
        <v>20</v>
      </c>
      <c r="D2907">
        <v>100</v>
      </c>
      <c r="E2907">
        <v>4</v>
      </c>
      <c r="F2907">
        <v>4</v>
      </c>
      <c r="G2907">
        <v>74</v>
      </c>
      <c r="H2907">
        <v>50</v>
      </c>
      <c r="I2907">
        <v>26</v>
      </c>
      <c r="J2907">
        <v>18</v>
      </c>
      <c r="K2907">
        <v>8</v>
      </c>
      <c r="L2907">
        <v>6</v>
      </c>
      <c r="M2907">
        <v>93</v>
      </c>
      <c r="N2907">
        <v>21</v>
      </c>
      <c r="O2907">
        <v>18</v>
      </c>
      <c r="P2907">
        <v>11</v>
      </c>
      <c r="Q2907">
        <v>3</v>
      </c>
      <c r="R2907">
        <v>29</v>
      </c>
      <c r="S2907">
        <v>17</v>
      </c>
      <c r="T2907">
        <v>8</v>
      </c>
      <c r="U2907">
        <v>2012</v>
      </c>
      <c r="V2907">
        <v>20120729</v>
      </c>
      <c r="W2907" t="s">
        <v>443</v>
      </c>
      <c r="X2907" t="s">
        <v>499</v>
      </c>
      <c r="Y2907" t="s">
        <v>500</v>
      </c>
      <c r="Z2907" t="s">
        <v>507</v>
      </c>
      <c r="AA2907" t="s">
        <v>475</v>
      </c>
      <c r="AB2907" t="str">
        <f t="shared" si="7"/>
        <v>Olympics</v>
      </c>
      <c r="AC2907" t="str">
        <f t="shared" si="8"/>
        <v>Jo Wilfried Tsonga</v>
      </c>
      <c r="AD2907" t="str">
        <f t="shared" si="9"/>
        <v>Thomaz Bellucci</v>
      </c>
      <c r="AE2907">
        <f>IFERROR(INDEX([1]Player_xwalk!$A$1:$I$1535,MATCH(AC2907,[1]Player_xwalk!$F:$F,0),7),"Unknown")</f>
        <v>104542</v>
      </c>
      <c r="AF2907">
        <f>IFERROR(INDEX([1]Player_xwalk!$A$1:$I$1535,MATCH(AD2907,[1]Player_xwalk!$F:$F,0),7),"Unknown")</f>
        <v>105064</v>
      </c>
    </row>
    <row r="2908" spans="1:33" x14ac:dyDescent="0.25">
      <c r="A2908" t="s">
        <v>436</v>
      </c>
      <c r="B2908">
        <v>1</v>
      </c>
      <c r="C2908">
        <v>1</v>
      </c>
      <c r="D2908">
        <v>31</v>
      </c>
      <c r="E2908">
        <v>4</v>
      </c>
      <c r="F2908">
        <v>0</v>
      </c>
      <c r="G2908">
        <v>24</v>
      </c>
      <c r="H2908">
        <v>21</v>
      </c>
      <c r="I2908">
        <v>7</v>
      </c>
      <c r="J2908">
        <v>7</v>
      </c>
      <c r="K2908">
        <v>0</v>
      </c>
      <c r="L2908">
        <v>0</v>
      </c>
      <c r="M2908">
        <v>38</v>
      </c>
      <c r="N2908">
        <v>8</v>
      </c>
      <c r="O2908">
        <v>12</v>
      </c>
      <c r="P2908">
        <v>6</v>
      </c>
      <c r="Q2908">
        <v>2</v>
      </c>
      <c r="R2908">
        <v>10</v>
      </c>
      <c r="S2908">
        <v>3</v>
      </c>
      <c r="T2908">
        <v>7</v>
      </c>
      <c r="U2908">
        <v>2012</v>
      </c>
      <c r="V2908">
        <v>20120729</v>
      </c>
      <c r="W2908" t="s">
        <v>443</v>
      </c>
      <c r="X2908" t="s">
        <v>499</v>
      </c>
      <c r="Y2908" t="s">
        <v>500</v>
      </c>
      <c r="Z2908" t="s">
        <v>507</v>
      </c>
      <c r="AA2908" t="s">
        <v>475</v>
      </c>
      <c r="AB2908" t="str">
        <f t="shared" si="7"/>
        <v>Olympics</v>
      </c>
      <c r="AC2908" t="str">
        <f t="shared" si="8"/>
        <v>Jo Wilfried Tsonga</v>
      </c>
      <c r="AD2908" t="str">
        <f t="shared" si="9"/>
        <v>Thomaz Bellucci</v>
      </c>
      <c r="AE2908">
        <f>IFERROR(INDEX([1]Player_xwalk!$A$1:$I$1535,MATCH(AC2908,[1]Player_xwalk!$F:$F,0),7),"Unknown")</f>
        <v>104542</v>
      </c>
      <c r="AF2908">
        <f>IFERROR(INDEX([1]Player_xwalk!$A$1:$I$1535,MATCH(AD2908,[1]Player_xwalk!$F:$F,0),7),"Unknown")</f>
        <v>105064</v>
      </c>
    </row>
    <row r="2909" spans="1:33" x14ac:dyDescent="0.25">
      <c r="A2909" t="s">
        <v>436</v>
      </c>
      <c r="B2909">
        <v>2</v>
      </c>
      <c r="C2909">
        <v>1</v>
      </c>
      <c r="D2909">
        <v>38</v>
      </c>
      <c r="E2909">
        <v>3</v>
      </c>
      <c r="F2909">
        <v>0</v>
      </c>
      <c r="G2909">
        <v>28</v>
      </c>
      <c r="H2909">
        <v>23</v>
      </c>
      <c r="I2909">
        <v>10</v>
      </c>
      <c r="J2909">
        <v>7</v>
      </c>
      <c r="K2909">
        <v>0</v>
      </c>
      <c r="L2909">
        <v>0</v>
      </c>
      <c r="M2909">
        <v>31</v>
      </c>
      <c r="N2909">
        <v>3</v>
      </c>
      <c r="O2909">
        <v>6</v>
      </c>
      <c r="P2909">
        <v>2</v>
      </c>
      <c r="Q2909">
        <v>1</v>
      </c>
      <c r="R2909">
        <v>11</v>
      </c>
      <c r="S2909">
        <v>6</v>
      </c>
      <c r="T2909">
        <v>5</v>
      </c>
      <c r="U2909">
        <v>2012</v>
      </c>
      <c r="V2909">
        <v>20120729</v>
      </c>
      <c r="W2909" t="s">
        <v>443</v>
      </c>
      <c r="X2909" t="s">
        <v>499</v>
      </c>
      <c r="Y2909" t="s">
        <v>500</v>
      </c>
      <c r="Z2909" t="s">
        <v>507</v>
      </c>
      <c r="AA2909" t="s">
        <v>475</v>
      </c>
      <c r="AB2909" t="str">
        <f t="shared" si="7"/>
        <v>Olympics</v>
      </c>
      <c r="AC2909" t="str">
        <f t="shared" si="8"/>
        <v>Jo Wilfried Tsonga</v>
      </c>
      <c r="AD2909" t="str">
        <f t="shared" si="9"/>
        <v>Thomaz Bellucci</v>
      </c>
      <c r="AE2909">
        <f>IFERROR(INDEX([1]Player_xwalk!$A$1:$I$1535,MATCH(AC2909,[1]Player_xwalk!$F:$F,0),7),"Unknown")</f>
        <v>104542</v>
      </c>
      <c r="AF2909">
        <f>IFERROR(INDEX([1]Player_xwalk!$A$1:$I$1535,MATCH(AD2909,[1]Player_xwalk!$F:$F,0),7),"Unknown")</f>
        <v>105064</v>
      </c>
    </row>
    <row r="2910" spans="1:33" x14ac:dyDescent="0.25">
      <c r="A2910" t="s">
        <v>436</v>
      </c>
      <c r="B2910">
        <v>1</v>
      </c>
      <c r="C2910">
        <v>2</v>
      </c>
      <c r="D2910">
        <v>24</v>
      </c>
      <c r="E2910">
        <v>1</v>
      </c>
      <c r="F2910">
        <v>0</v>
      </c>
      <c r="G2910">
        <v>15</v>
      </c>
      <c r="H2910">
        <v>13</v>
      </c>
      <c r="I2910">
        <v>9</v>
      </c>
      <c r="J2910">
        <v>7</v>
      </c>
      <c r="K2910">
        <v>0</v>
      </c>
      <c r="L2910">
        <v>0</v>
      </c>
      <c r="M2910">
        <v>33</v>
      </c>
      <c r="N2910">
        <v>13</v>
      </c>
      <c r="O2910">
        <v>8</v>
      </c>
      <c r="P2910">
        <v>3</v>
      </c>
      <c r="Q2910">
        <v>4</v>
      </c>
      <c r="R2910">
        <v>11</v>
      </c>
      <c r="S2910">
        <v>5</v>
      </c>
      <c r="T2910">
        <v>6</v>
      </c>
      <c r="U2910">
        <v>2012</v>
      </c>
      <c r="V2910">
        <v>20120729</v>
      </c>
      <c r="W2910" t="s">
        <v>443</v>
      </c>
      <c r="X2910" t="s">
        <v>499</v>
      </c>
      <c r="Y2910" t="s">
        <v>500</v>
      </c>
      <c r="Z2910" t="s">
        <v>507</v>
      </c>
      <c r="AA2910" t="s">
        <v>475</v>
      </c>
      <c r="AB2910" t="str">
        <f t="shared" si="7"/>
        <v>Olympics</v>
      </c>
      <c r="AC2910" t="str">
        <f t="shared" si="8"/>
        <v>Jo Wilfried Tsonga</v>
      </c>
      <c r="AD2910" t="str">
        <f t="shared" si="9"/>
        <v>Thomaz Bellucci</v>
      </c>
      <c r="AE2910">
        <f>IFERROR(INDEX([1]Player_xwalk!$A$1:$I$1535,MATCH(AC2910,[1]Player_xwalk!$F:$F,0),7),"Unknown")</f>
        <v>104542</v>
      </c>
      <c r="AF2910">
        <f>IFERROR(INDEX([1]Player_xwalk!$A$1:$I$1535,MATCH(AD2910,[1]Player_xwalk!$F:$F,0),7),"Unknown")</f>
        <v>105064</v>
      </c>
    </row>
    <row r="2911" spans="1:33" x14ac:dyDescent="0.25">
      <c r="A2911" t="s">
        <v>436</v>
      </c>
      <c r="B2911">
        <v>2</v>
      </c>
      <c r="C2911">
        <v>2</v>
      </c>
      <c r="D2911">
        <v>33</v>
      </c>
      <c r="E2911">
        <v>0</v>
      </c>
      <c r="F2911">
        <v>2</v>
      </c>
      <c r="G2911">
        <v>24</v>
      </c>
      <c r="H2911">
        <v>14</v>
      </c>
      <c r="I2911">
        <v>9</v>
      </c>
      <c r="J2911">
        <v>6</v>
      </c>
      <c r="K2911">
        <v>3</v>
      </c>
      <c r="L2911">
        <v>2</v>
      </c>
      <c r="M2911">
        <v>24</v>
      </c>
      <c r="N2911">
        <v>4</v>
      </c>
      <c r="O2911">
        <v>5</v>
      </c>
      <c r="P2911">
        <v>4</v>
      </c>
      <c r="Q2911">
        <v>1</v>
      </c>
      <c r="R2911">
        <v>11</v>
      </c>
      <c r="S2911">
        <v>6</v>
      </c>
      <c r="T2911">
        <v>3</v>
      </c>
      <c r="U2911">
        <v>2012</v>
      </c>
      <c r="V2911">
        <v>20120729</v>
      </c>
      <c r="W2911" t="s">
        <v>443</v>
      </c>
      <c r="X2911" t="s">
        <v>499</v>
      </c>
      <c r="Y2911" t="s">
        <v>500</v>
      </c>
      <c r="Z2911" t="s">
        <v>507</v>
      </c>
      <c r="AA2911" t="s">
        <v>475</v>
      </c>
      <c r="AB2911" t="str">
        <f t="shared" si="7"/>
        <v>Olympics</v>
      </c>
      <c r="AC2911" t="str">
        <f t="shared" si="8"/>
        <v>Jo Wilfried Tsonga</v>
      </c>
      <c r="AD2911" t="str">
        <f t="shared" si="9"/>
        <v>Thomaz Bellucci</v>
      </c>
      <c r="AE2911">
        <f>IFERROR(INDEX([1]Player_xwalk!$A$1:$I$1535,MATCH(AC2911,[1]Player_xwalk!$F:$F,0),7),"Unknown")</f>
        <v>104542</v>
      </c>
      <c r="AF2911">
        <f>IFERROR(INDEX([1]Player_xwalk!$A$1:$I$1535,MATCH(AD2911,[1]Player_xwalk!$F:$F,0),7),"Unknown")</f>
        <v>105064</v>
      </c>
    </row>
    <row r="2912" spans="1:33" x14ac:dyDescent="0.25">
      <c r="A2912" t="s">
        <v>436</v>
      </c>
      <c r="B2912">
        <v>1</v>
      </c>
      <c r="C2912">
        <v>3</v>
      </c>
      <c r="D2912">
        <v>38</v>
      </c>
      <c r="E2912">
        <v>7</v>
      </c>
      <c r="F2912">
        <v>0</v>
      </c>
      <c r="G2912">
        <v>24</v>
      </c>
      <c r="H2912">
        <v>18</v>
      </c>
      <c r="I2912">
        <v>14</v>
      </c>
      <c r="J2912">
        <v>6</v>
      </c>
      <c r="K2912">
        <v>3</v>
      </c>
      <c r="L2912">
        <v>3</v>
      </c>
      <c r="M2912">
        <v>29</v>
      </c>
      <c r="N2912">
        <v>11</v>
      </c>
      <c r="O2912">
        <v>16</v>
      </c>
      <c r="P2912">
        <v>8</v>
      </c>
      <c r="Q2912">
        <v>1</v>
      </c>
      <c r="R2912">
        <v>12</v>
      </c>
      <c r="S2912">
        <v>6</v>
      </c>
      <c r="T2912">
        <v>6</v>
      </c>
      <c r="U2912">
        <v>2012</v>
      </c>
      <c r="V2912">
        <v>20120729</v>
      </c>
      <c r="W2912" t="s">
        <v>443</v>
      </c>
      <c r="X2912" t="s">
        <v>499</v>
      </c>
      <c r="Y2912" t="s">
        <v>500</v>
      </c>
      <c r="Z2912" t="s">
        <v>507</v>
      </c>
      <c r="AA2912" t="s">
        <v>475</v>
      </c>
      <c r="AB2912" t="str">
        <f t="shared" si="7"/>
        <v>Olympics</v>
      </c>
      <c r="AC2912" t="str">
        <f t="shared" si="8"/>
        <v>Jo Wilfried Tsonga</v>
      </c>
      <c r="AD2912" t="str">
        <f t="shared" si="9"/>
        <v>Thomaz Bellucci</v>
      </c>
      <c r="AE2912">
        <f>IFERROR(INDEX([1]Player_xwalk!$A$1:$I$1535,MATCH(AC2912,[1]Player_xwalk!$F:$F,0),7),"Unknown")</f>
        <v>104542</v>
      </c>
      <c r="AF2912">
        <f>IFERROR(INDEX([1]Player_xwalk!$A$1:$I$1535,MATCH(AD2912,[1]Player_xwalk!$F:$F,0),7),"Unknown")</f>
        <v>105064</v>
      </c>
    </row>
    <row r="2913" spans="1:33" x14ac:dyDescent="0.25">
      <c r="A2913" t="s">
        <v>436</v>
      </c>
      <c r="B2913">
        <v>2</v>
      </c>
      <c r="C2913">
        <v>3</v>
      </c>
      <c r="D2913">
        <v>29</v>
      </c>
      <c r="E2913">
        <v>1</v>
      </c>
      <c r="F2913">
        <v>2</v>
      </c>
      <c r="G2913">
        <v>22</v>
      </c>
      <c r="H2913">
        <v>13</v>
      </c>
      <c r="I2913">
        <v>7</v>
      </c>
      <c r="J2913">
        <v>5</v>
      </c>
      <c r="K2913">
        <v>5</v>
      </c>
      <c r="L2913">
        <v>4</v>
      </c>
      <c r="M2913">
        <v>38</v>
      </c>
      <c r="N2913">
        <v>14</v>
      </c>
      <c r="O2913">
        <v>7</v>
      </c>
      <c r="P2913">
        <v>5</v>
      </c>
      <c r="Q2913">
        <v>1</v>
      </c>
      <c r="R2913">
        <v>7</v>
      </c>
      <c r="S2913">
        <v>5</v>
      </c>
      <c r="T2913">
        <v>0</v>
      </c>
      <c r="U2913">
        <v>2012</v>
      </c>
      <c r="V2913">
        <v>20120729</v>
      </c>
      <c r="W2913" t="s">
        <v>443</v>
      </c>
      <c r="X2913" t="s">
        <v>499</v>
      </c>
      <c r="Y2913" t="s">
        <v>500</v>
      </c>
      <c r="Z2913" t="s">
        <v>507</v>
      </c>
      <c r="AA2913" t="s">
        <v>475</v>
      </c>
      <c r="AB2913" t="str">
        <f t="shared" si="7"/>
        <v>Olympics</v>
      </c>
      <c r="AC2913" t="str">
        <f t="shared" si="8"/>
        <v>Jo Wilfried Tsonga</v>
      </c>
      <c r="AD2913" t="str">
        <f t="shared" si="9"/>
        <v>Thomaz Bellucci</v>
      </c>
      <c r="AE2913">
        <f>IFERROR(INDEX([1]Player_xwalk!$A$1:$I$1535,MATCH(AC2913,[1]Player_xwalk!$F:$F,0),7),"Unknown")</f>
        <v>104542</v>
      </c>
      <c r="AF2913">
        <f>IFERROR(INDEX([1]Player_xwalk!$A$1:$I$1535,MATCH(AD2913,[1]Player_xwalk!$F:$F,0),7),"Unknown")</f>
        <v>105064</v>
      </c>
    </row>
    <row r="2914" spans="1:33" x14ac:dyDescent="0.25">
      <c r="A2914" t="s">
        <v>437</v>
      </c>
      <c r="B2914">
        <v>1</v>
      </c>
      <c r="C2914" t="s">
        <v>20</v>
      </c>
      <c r="D2914">
        <v>85</v>
      </c>
      <c r="E2914">
        <v>16</v>
      </c>
      <c r="F2914">
        <v>3</v>
      </c>
      <c r="G2914">
        <v>55</v>
      </c>
      <c r="H2914">
        <v>44</v>
      </c>
      <c r="I2914">
        <v>30</v>
      </c>
      <c r="J2914">
        <v>14</v>
      </c>
      <c r="K2914">
        <v>4</v>
      </c>
      <c r="L2914">
        <v>2</v>
      </c>
      <c r="M2914">
        <v>78</v>
      </c>
      <c r="N2914">
        <v>29</v>
      </c>
      <c r="O2914">
        <v>41</v>
      </c>
      <c r="P2914">
        <v>15</v>
      </c>
      <c r="Q2914">
        <v>6</v>
      </c>
      <c r="R2914">
        <v>27</v>
      </c>
      <c r="S2914">
        <v>10</v>
      </c>
      <c r="T2914">
        <v>14</v>
      </c>
      <c r="U2914">
        <v>2012</v>
      </c>
      <c r="V2914">
        <v>20120801</v>
      </c>
      <c r="W2914" t="s">
        <v>443</v>
      </c>
      <c r="X2914" t="s">
        <v>499</v>
      </c>
      <c r="Y2914" t="s">
        <v>449</v>
      </c>
      <c r="Z2914" t="s">
        <v>450</v>
      </c>
      <c r="AA2914" t="s">
        <v>451</v>
      </c>
      <c r="AB2914" t="str">
        <f t="shared" ref="AB2914:AB2921" si="10">SUBSTITUTE(X2914,"_"," ")</f>
        <v>Olympics</v>
      </c>
      <c r="AC2914" t="str">
        <f t="shared" ref="AC2914:AC2921" si="11">SUBSTITUTE(Z2914,"_"," ")</f>
        <v>Novak Djokovic</v>
      </c>
      <c r="AD2914" t="str">
        <f t="shared" ref="AD2914:AD2921" si="12">SUBSTITUTE(AA2914,"_"," ")</f>
        <v>Lleyton Hewitt</v>
      </c>
      <c r="AE2914">
        <f>IFERROR(INDEX([1]Player_xwalk!$A$1:$I$1535,MATCH(AC2914,[1]Player_xwalk!$F:$F,0),7),"Unknown")</f>
        <v>104925</v>
      </c>
      <c r="AF2914">
        <f>IFERROR(INDEX([1]Player_xwalk!$A$1:$I$1535,MATCH(AD2914,[1]Player_xwalk!$F:$F,0),7),"Unknown")</f>
        <v>103720</v>
      </c>
    </row>
    <row r="2915" spans="1:33" x14ac:dyDescent="0.25">
      <c r="A2915" t="s">
        <v>437</v>
      </c>
      <c r="B2915">
        <v>2</v>
      </c>
      <c r="C2915" t="s">
        <v>20</v>
      </c>
      <c r="D2915">
        <v>78</v>
      </c>
      <c r="E2915">
        <v>5</v>
      </c>
      <c r="F2915">
        <v>1</v>
      </c>
      <c r="G2915">
        <v>48</v>
      </c>
      <c r="H2915">
        <v>36</v>
      </c>
      <c r="I2915">
        <v>30</v>
      </c>
      <c r="J2915">
        <v>13</v>
      </c>
      <c r="K2915">
        <v>7</v>
      </c>
      <c r="L2915">
        <v>3</v>
      </c>
      <c r="M2915">
        <v>85</v>
      </c>
      <c r="N2915">
        <v>27</v>
      </c>
      <c r="O2915">
        <v>26</v>
      </c>
      <c r="P2915">
        <v>9</v>
      </c>
      <c r="Q2915">
        <v>10</v>
      </c>
      <c r="R2915">
        <v>26</v>
      </c>
      <c r="S2915">
        <v>18</v>
      </c>
      <c r="T2915">
        <v>7</v>
      </c>
      <c r="U2915">
        <v>2012</v>
      </c>
      <c r="V2915">
        <v>20120801</v>
      </c>
      <c r="W2915" t="s">
        <v>443</v>
      </c>
      <c r="X2915" t="s">
        <v>499</v>
      </c>
      <c r="Y2915" t="s">
        <v>449</v>
      </c>
      <c r="Z2915" t="s">
        <v>450</v>
      </c>
      <c r="AA2915" t="s">
        <v>451</v>
      </c>
      <c r="AB2915" t="str">
        <f t="shared" si="10"/>
        <v>Olympics</v>
      </c>
      <c r="AC2915" t="str">
        <f t="shared" si="11"/>
        <v>Novak Djokovic</v>
      </c>
      <c r="AD2915" t="str">
        <f t="shared" si="12"/>
        <v>Lleyton Hewitt</v>
      </c>
      <c r="AE2915">
        <f>IFERROR(INDEX([1]Player_xwalk!$A$1:$I$1535,MATCH(AC2915,[1]Player_xwalk!$F:$F,0),7),"Unknown")</f>
        <v>104925</v>
      </c>
      <c r="AF2915">
        <f>IFERROR(INDEX([1]Player_xwalk!$A$1:$I$1535,MATCH(AD2915,[1]Player_xwalk!$F:$F,0),7),"Unknown")</f>
        <v>103720</v>
      </c>
    </row>
    <row r="2916" spans="1:33" x14ac:dyDescent="0.25">
      <c r="A2916" t="s">
        <v>437</v>
      </c>
      <c r="B2916">
        <v>1</v>
      </c>
      <c r="C2916">
        <v>1</v>
      </c>
      <c r="D2916">
        <v>33</v>
      </c>
      <c r="E2916">
        <v>5</v>
      </c>
      <c r="F2916">
        <v>1</v>
      </c>
      <c r="G2916">
        <v>21</v>
      </c>
      <c r="H2916">
        <v>16</v>
      </c>
      <c r="I2916">
        <v>12</v>
      </c>
      <c r="J2916">
        <v>4</v>
      </c>
      <c r="K2916">
        <v>3</v>
      </c>
      <c r="L2916">
        <v>2</v>
      </c>
      <c r="M2916">
        <v>26</v>
      </c>
      <c r="N2916">
        <v>6</v>
      </c>
      <c r="O2916">
        <v>15</v>
      </c>
      <c r="P2916">
        <v>6</v>
      </c>
      <c r="Q2916">
        <v>1</v>
      </c>
      <c r="R2916">
        <v>12</v>
      </c>
      <c r="S2916">
        <v>6</v>
      </c>
      <c r="T2916">
        <v>5</v>
      </c>
      <c r="U2916">
        <v>2012</v>
      </c>
      <c r="V2916">
        <v>20120801</v>
      </c>
      <c r="W2916" t="s">
        <v>443</v>
      </c>
      <c r="X2916" t="s">
        <v>499</v>
      </c>
      <c r="Y2916" t="s">
        <v>449</v>
      </c>
      <c r="Z2916" t="s">
        <v>450</v>
      </c>
      <c r="AA2916" t="s">
        <v>451</v>
      </c>
      <c r="AB2916" t="str">
        <f t="shared" si="10"/>
        <v>Olympics</v>
      </c>
      <c r="AC2916" t="str">
        <f t="shared" si="11"/>
        <v>Novak Djokovic</v>
      </c>
      <c r="AD2916" t="str">
        <f t="shared" si="12"/>
        <v>Lleyton Hewitt</v>
      </c>
      <c r="AE2916">
        <f>IFERROR(INDEX([1]Player_xwalk!$A$1:$I$1535,MATCH(AC2916,[1]Player_xwalk!$F:$F,0),7),"Unknown")</f>
        <v>104925</v>
      </c>
      <c r="AF2916">
        <f>IFERROR(INDEX([1]Player_xwalk!$A$1:$I$1535,MATCH(AD2916,[1]Player_xwalk!$F:$F,0),7),"Unknown")</f>
        <v>103720</v>
      </c>
    </row>
    <row r="2917" spans="1:33" x14ac:dyDescent="0.25">
      <c r="A2917" t="s">
        <v>437</v>
      </c>
      <c r="B2917">
        <v>2</v>
      </c>
      <c r="C2917">
        <v>1</v>
      </c>
      <c r="D2917">
        <v>26</v>
      </c>
      <c r="E2917">
        <v>3</v>
      </c>
      <c r="F2917">
        <v>0</v>
      </c>
      <c r="G2917">
        <v>15</v>
      </c>
      <c r="H2917">
        <v>15</v>
      </c>
      <c r="I2917">
        <v>11</v>
      </c>
      <c r="J2917">
        <v>5</v>
      </c>
      <c r="K2917">
        <v>0</v>
      </c>
      <c r="L2917">
        <v>0</v>
      </c>
      <c r="M2917">
        <v>33</v>
      </c>
      <c r="N2917">
        <v>13</v>
      </c>
      <c r="O2917">
        <v>8</v>
      </c>
      <c r="P2917">
        <v>5</v>
      </c>
      <c r="Q2917">
        <v>0</v>
      </c>
      <c r="R2917">
        <v>6</v>
      </c>
      <c r="S2917">
        <v>6</v>
      </c>
      <c r="T2917">
        <v>0</v>
      </c>
      <c r="U2917">
        <v>2012</v>
      </c>
      <c r="V2917">
        <v>20120801</v>
      </c>
      <c r="W2917" t="s">
        <v>443</v>
      </c>
      <c r="X2917" t="s">
        <v>499</v>
      </c>
      <c r="Y2917" t="s">
        <v>449</v>
      </c>
      <c r="Z2917" t="s">
        <v>450</v>
      </c>
      <c r="AA2917" t="s">
        <v>451</v>
      </c>
      <c r="AB2917" t="str">
        <f t="shared" si="10"/>
        <v>Olympics</v>
      </c>
      <c r="AC2917" t="str">
        <f t="shared" si="11"/>
        <v>Novak Djokovic</v>
      </c>
      <c r="AD2917" t="str">
        <f t="shared" si="12"/>
        <v>Lleyton Hewitt</v>
      </c>
      <c r="AE2917">
        <f>IFERROR(INDEX([1]Player_xwalk!$A$1:$I$1535,MATCH(AC2917,[1]Player_xwalk!$F:$F,0),7),"Unknown")</f>
        <v>104925</v>
      </c>
      <c r="AF2917">
        <f>IFERROR(INDEX([1]Player_xwalk!$A$1:$I$1535,MATCH(AD2917,[1]Player_xwalk!$F:$F,0),7),"Unknown")</f>
        <v>103720</v>
      </c>
    </row>
    <row r="2918" spans="1:33" x14ac:dyDescent="0.25">
      <c r="A2918" t="s">
        <v>437</v>
      </c>
      <c r="B2918">
        <v>1</v>
      </c>
      <c r="C2918">
        <v>2</v>
      </c>
      <c r="D2918">
        <v>30</v>
      </c>
      <c r="E2918">
        <v>9</v>
      </c>
      <c r="F2918">
        <v>1</v>
      </c>
      <c r="G2918">
        <v>21</v>
      </c>
      <c r="H2918">
        <v>18</v>
      </c>
      <c r="I2918">
        <v>9</v>
      </c>
      <c r="J2918">
        <v>4</v>
      </c>
      <c r="K2918">
        <v>1</v>
      </c>
      <c r="L2918">
        <v>0</v>
      </c>
      <c r="M2918">
        <v>32</v>
      </c>
      <c r="N2918">
        <v>12</v>
      </c>
      <c r="O2918">
        <v>17</v>
      </c>
      <c r="P2918">
        <v>4</v>
      </c>
      <c r="Q2918">
        <v>3</v>
      </c>
      <c r="R2918">
        <v>9</v>
      </c>
      <c r="S2918">
        <v>3</v>
      </c>
      <c r="T2918">
        <v>5</v>
      </c>
      <c r="U2918">
        <v>2012</v>
      </c>
      <c r="V2918">
        <v>20120801</v>
      </c>
      <c r="W2918" t="s">
        <v>443</v>
      </c>
      <c r="X2918" t="s">
        <v>499</v>
      </c>
      <c r="Y2918" t="s">
        <v>449</v>
      </c>
      <c r="Z2918" t="s">
        <v>450</v>
      </c>
      <c r="AA2918" t="s">
        <v>451</v>
      </c>
      <c r="AB2918" t="str">
        <f t="shared" si="10"/>
        <v>Olympics</v>
      </c>
      <c r="AC2918" t="str">
        <f t="shared" si="11"/>
        <v>Novak Djokovic</v>
      </c>
      <c r="AD2918" t="str">
        <f t="shared" si="12"/>
        <v>Lleyton Hewitt</v>
      </c>
      <c r="AE2918">
        <f>IFERROR(INDEX([1]Player_xwalk!$A$1:$I$1535,MATCH(AC2918,[1]Player_xwalk!$F:$F,0),7),"Unknown")</f>
        <v>104925</v>
      </c>
      <c r="AF2918">
        <f>IFERROR(INDEX([1]Player_xwalk!$A$1:$I$1535,MATCH(AD2918,[1]Player_xwalk!$F:$F,0),7),"Unknown")</f>
        <v>103720</v>
      </c>
    </row>
    <row r="2919" spans="1:33" x14ac:dyDescent="0.25">
      <c r="A2919" t="s">
        <v>437</v>
      </c>
      <c r="B2919">
        <v>2</v>
      </c>
      <c r="C2919">
        <v>2</v>
      </c>
      <c r="D2919">
        <v>32</v>
      </c>
      <c r="E2919">
        <v>1</v>
      </c>
      <c r="F2919">
        <v>0</v>
      </c>
      <c r="G2919">
        <v>20</v>
      </c>
      <c r="H2919">
        <v>14</v>
      </c>
      <c r="I2919">
        <v>12</v>
      </c>
      <c r="J2919">
        <v>6</v>
      </c>
      <c r="K2919">
        <v>3</v>
      </c>
      <c r="L2919">
        <v>1</v>
      </c>
      <c r="M2919">
        <v>30</v>
      </c>
      <c r="N2919">
        <v>8</v>
      </c>
      <c r="O2919">
        <v>12</v>
      </c>
      <c r="P2919">
        <v>3</v>
      </c>
      <c r="Q2919">
        <v>6</v>
      </c>
      <c r="R2919">
        <v>7</v>
      </c>
      <c r="S2919">
        <v>5</v>
      </c>
      <c r="T2919">
        <v>2</v>
      </c>
      <c r="U2919">
        <v>2012</v>
      </c>
      <c r="V2919">
        <v>20120801</v>
      </c>
      <c r="W2919" t="s">
        <v>443</v>
      </c>
      <c r="X2919" t="s">
        <v>499</v>
      </c>
      <c r="Y2919" t="s">
        <v>449</v>
      </c>
      <c r="Z2919" t="s">
        <v>450</v>
      </c>
      <c r="AA2919" t="s">
        <v>451</v>
      </c>
      <c r="AB2919" t="str">
        <f t="shared" si="10"/>
        <v>Olympics</v>
      </c>
      <c r="AC2919" t="str">
        <f t="shared" si="11"/>
        <v>Novak Djokovic</v>
      </c>
      <c r="AD2919" t="str">
        <f t="shared" si="12"/>
        <v>Lleyton Hewitt</v>
      </c>
      <c r="AE2919">
        <f>IFERROR(INDEX([1]Player_xwalk!$A$1:$I$1535,MATCH(AC2919,[1]Player_xwalk!$F:$F,0),7),"Unknown")</f>
        <v>104925</v>
      </c>
      <c r="AF2919">
        <f>IFERROR(INDEX([1]Player_xwalk!$A$1:$I$1535,MATCH(AD2919,[1]Player_xwalk!$F:$F,0),7),"Unknown")</f>
        <v>103720</v>
      </c>
    </row>
    <row r="2920" spans="1:33" x14ac:dyDescent="0.25">
      <c r="A2920" t="s">
        <v>437</v>
      </c>
      <c r="B2920">
        <v>1</v>
      </c>
      <c r="C2920">
        <v>3</v>
      </c>
      <c r="D2920">
        <v>22</v>
      </c>
      <c r="E2920">
        <v>2</v>
      </c>
      <c r="F2920">
        <v>1</v>
      </c>
      <c r="G2920">
        <v>13</v>
      </c>
      <c r="H2920">
        <v>10</v>
      </c>
      <c r="I2920">
        <v>9</v>
      </c>
      <c r="J2920">
        <v>6</v>
      </c>
      <c r="K2920">
        <v>0</v>
      </c>
      <c r="L2920">
        <v>0</v>
      </c>
      <c r="M2920">
        <v>20</v>
      </c>
      <c r="N2920">
        <v>11</v>
      </c>
      <c r="O2920">
        <v>9</v>
      </c>
      <c r="P2920">
        <v>5</v>
      </c>
      <c r="Q2920">
        <v>2</v>
      </c>
      <c r="R2920">
        <v>6</v>
      </c>
      <c r="S2920">
        <v>1</v>
      </c>
      <c r="T2920">
        <v>4</v>
      </c>
      <c r="U2920">
        <v>2012</v>
      </c>
      <c r="V2920">
        <v>20120801</v>
      </c>
      <c r="W2920" t="s">
        <v>443</v>
      </c>
      <c r="X2920" t="s">
        <v>499</v>
      </c>
      <c r="Y2920" t="s">
        <v>449</v>
      </c>
      <c r="Z2920" t="s">
        <v>450</v>
      </c>
      <c r="AA2920" t="s">
        <v>451</v>
      </c>
      <c r="AB2920" t="str">
        <f t="shared" si="10"/>
        <v>Olympics</v>
      </c>
      <c r="AC2920" t="str">
        <f t="shared" si="11"/>
        <v>Novak Djokovic</v>
      </c>
      <c r="AD2920" t="str">
        <f t="shared" si="12"/>
        <v>Lleyton Hewitt</v>
      </c>
      <c r="AE2920">
        <f>IFERROR(INDEX([1]Player_xwalk!$A$1:$I$1535,MATCH(AC2920,[1]Player_xwalk!$F:$F,0),7),"Unknown")</f>
        <v>104925</v>
      </c>
      <c r="AF2920">
        <f>IFERROR(INDEX([1]Player_xwalk!$A$1:$I$1535,MATCH(AD2920,[1]Player_xwalk!$F:$F,0),7),"Unknown")</f>
        <v>103720</v>
      </c>
    </row>
    <row r="2921" spans="1:33" x14ac:dyDescent="0.25">
      <c r="A2921" t="s">
        <v>437</v>
      </c>
      <c r="B2921">
        <v>2</v>
      </c>
      <c r="C2921">
        <v>3</v>
      </c>
      <c r="D2921">
        <v>20</v>
      </c>
      <c r="E2921">
        <v>1</v>
      </c>
      <c r="F2921">
        <v>1</v>
      </c>
      <c r="G2921">
        <v>13</v>
      </c>
      <c r="H2921">
        <v>7</v>
      </c>
      <c r="I2921">
        <v>7</v>
      </c>
      <c r="J2921">
        <v>2</v>
      </c>
      <c r="K2921">
        <v>4</v>
      </c>
      <c r="L2921">
        <v>2</v>
      </c>
      <c r="M2921">
        <v>22</v>
      </c>
      <c r="N2921">
        <v>6</v>
      </c>
      <c r="O2921">
        <v>6</v>
      </c>
      <c r="P2921">
        <v>1</v>
      </c>
      <c r="Q2921">
        <v>4</v>
      </c>
      <c r="R2921">
        <v>13</v>
      </c>
      <c r="S2921">
        <v>7</v>
      </c>
      <c r="T2921">
        <v>5</v>
      </c>
      <c r="U2921">
        <v>2012</v>
      </c>
      <c r="V2921">
        <v>20120801</v>
      </c>
      <c r="W2921" t="s">
        <v>443</v>
      </c>
      <c r="X2921" t="s">
        <v>499</v>
      </c>
      <c r="Y2921" t="s">
        <v>449</v>
      </c>
      <c r="Z2921" t="s">
        <v>450</v>
      </c>
      <c r="AA2921" t="s">
        <v>451</v>
      </c>
      <c r="AB2921" t="str">
        <f t="shared" si="10"/>
        <v>Olympics</v>
      </c>
      <c r="AC2921" t="str">
        <f t="shared" si="11"/>
        <v>Novak Djokovic</v>
      </c>
      <c r="AD2921" t="str">
        <f t="shared" si="12"/>
        <v>Lleyton Hewitt</v>
      </c>
      <c r="AE2921">
        <f>IFERROR(INDEX([1]Player_xwalk!$A$1:$I$1535,MATCH(AC2921,[1]Player_xwalk!$F:$F,0),7),"Unknown")</f>
        <v>104925</v>
      </c>
      <c r="AF2921">
        <f>IFERROR(INDEX([1]Player_xwalk!$A$1:$I$1535,MATCH(AD2921,[1]Player_xwalk!$F:$F,0),7),"Unknown")</f>
        <v>103720</v>
      </c>
    </row>
    <row r="2922" spans="1:33" x14ac:dyDescent="0.25">
      <c r="A2922" t="s">
        <v>438</v>
      </c>
      <c r="B2922">
        <v>1</v>
      </c>
      <c r="C2922" t="s">
        <v>20</v>
      </c>
      <c r="D2922">
        <v>68</v>
      </c>
      <c r="E2922">
        <v>3</v>
      </c>
      <c r="F2922">
        <v>0</v>
      </c>
      <c r="G2922">
        <v>49</v>
      </c>
      <c r="H2922">
        <v>37</v>
      </c>
      <c r="I2922">
        <v>19</v>
      </c>
      <c r="J2922">
        <v>11</v>
      </c>
      <c r="K2922">
        <v>5</v>
      </c>
      <c r="L2922">
        <v>4</v>
      </c>
      <c r="M2922">
        <v>60</v>
      </c>
      <c r="N2922">
        <v>23</v>
      </c>
      <c r="O2922">
        <v>21</v>
      </c>
      <c r="P2922">
        <v>14</v>
      </c>
      <c r="Q2922">
        <v>4</v>
      </c>
      <c r="R2922">
        <v>26</v>
      </c>
      <c r="S2922">
        <v>14</v>
      </c>
      <c r="T2922">
        <v>12</v>
      </c>
      <c r="U2922">
        <v>2012</v>
      </c>
      <c r="V2922">
        <v>20120801</v>
      </c>
      <c r="W2922" t="s">
        <v>443</v>
      </c>
      <c r="X2922" t="s">
        <v>499</v>
      </c>
      <c r="Y2922" t="s">
        <v>449</v>
      </c>
      <c r="Z2922" t="s">
        <v>457</v>
      </c>
      <c r="AA2922" t="s">
        <v>584</v>
      </c>
      <c r="AB2922" t="str">
        <f t="shared" ref="AB2922:AB2927" si="13">SUBSTITUTE(X2922,"_"," ")</f>
        <v>Olympics</v>
      </c>
      <c r="AC2922" t="str">
        <f t="shared" ref="AC2922:AC2927" si="14">SUBSTITUTE(Z2922,"_"," ")</f>
        <v>Roger Federer</v>
      </c>
      <c r="AD2922" t="str">
        <f t="shared" ref="AD2922:AD2927" si="15">SUBSTITUTE(AA2922,"_"," ")</f>
        <v>Denis Istomin</v>
      </c>
      <c r="AE2922">
        <f>IFERROR(INDEX([1]Player_xwalk!$A$1:$I$1535,MATCH(AC2922,[1]Player_xwalk!$F:$F,0),7),"Unknown")</f>
        <v>103819</v>
      </c>
      <c r="AF2922">
        <f>IFERROR(INDEX([1]Player_xwalk!$A$1:$I$1535,MATCH(AD2922,[1]Player_xwalk!$F:$F,0),7),"Unknown")</f>
        <v>104797</v>
      </c>
    </row>
    <row r="2923" spans="1:33" x14ac:dyDescent="0.25">
      <c r="A2923" t="s">
        <v>438</v>
      </c>
      <c r="B2923">
        <v>2</v>
      </c>
      <c r="C2923" t="s">
        <v>20</v>
      </c>
      <c r="D2923">
        <v>60</v>
      </c>
      <c r="E2923">
        <v>7</v>
      </c>
      <c r="F2923">
        <v>1</v>
      </c>
      <c r="G2923">
        <v>34</v>
      </c>
      <c r="H2923">
        <v>25</v>
      </c>
      <c r="I2923">
        <v>26</v>
      </c>
      <c r="J2923">
        <v>12</v>
      </c>
      <c r="K2923">
        <v>4</v>
      </c>
      <c r="L2923">
        <v>1</v>
      </c>
      <c r="M2923">
        <v>68</v>
      </c>
      <c r="N2923">
        <v>20</v>
      </c>
      <c r="O2923">
        <v>11</v>
      </c>
      <c r="P2923">
        <v>3</v>
      </c>
      <c r="Q2923">
        <v>1</v>
      </c>
      <c r="R2923">
        <v>17</v>
      </c>
      <c r="S2923">
        <v>10</v>
      </c>
      <c r="T2923">
        <v>6</v>
      </c>
      <c r="U2923">
        <v>2012</v>
      </c>
      <c r="V2923">
        <v>20120801</v>
      </c>
      <c r="W2923" t="s">
        <v>443</v>
      </c>
      <c r="X2923" t="s">
        <v>499</v>
      </c>
      <c r="Y2923" t="s">
        <v>449</v>
      </c>
      <c r="Z2923" t="s">
        <v>457</v>
      </c>
      <c r="AA2923" t="s">
        <v>584</v>
      </c>
      <c r="AB2923" t="str">
        <f t="shared" si="13"/>
        <v>Olympics</v>
      </c>
      <c r="AC2923" t="str">
        <f t="shared" si="14"/>
        <v>Roger Federer</v>
      </c>
      <c r="AD2923" t="str">
        <f t="shared" si="15"/>
        <v>Denis Istomin</v>
      </c>
      <c r="AE2923">
        <f>IFERROR(INDEX([1]Player_xwalk!$A$1:$I$1535,MATCH(AC2923,[1]Player_xwalk!$F:$F,0),7),"Unknown")</f>
        <v>103819</v>
      </c>
      <c r="AF2923">
        <f>IFERROR(INDEX([1]Player_xwalk!$A$1:$I$1535,MATCH(AD2923,[1]Player_xwalk!$F:$F,0),7),"Unknown")</f>
        <v>104797</v>
      </c>
    </row>
    <row r="2924" spans="1:33" x14ac:dyDescent="0.25">
      <c r="A2924" t="s">
        <v>438</v>
      </c>
      <c r="B2924">
        <v>1</v>
      </c>
      <c r="C2924">
        <v>1</v>
      </c>
      <c r="D2924">
        <v>44</v>
      </c>
      <c r="E2924">
        <v>1</v>
      </c>
      <c r="F2924">
        <v>0</v>
      </c>
      <c r="G2924">
        <v>32</v>
      </c>
      <c r="H2924">
        <v>23</v>
      </c>
      <c r="I2924">
        <v>12</v>
      </c>
      <c r="J2924">
        <v>5</v>
      </c>
      <c r="K2924">
        <v>5</v>
      </c>
      <c r="L2924">
        <v>4</v>
      </c>
      <c r="M2924">
        <v>36</v>
      </c>
      <c r="N2924">
        <v>14</v>
      </c>
      <c r="O2924">
        <v>12</v>
      </c>
      <c r="P2924">
        <v>8</v>
      </c>
      <c r="Q2924">
        <v>3</v>
      </c>
      <c r="R2924">
        <v>18</v>
      </c>
      <c r="S2924">
        <v>11</v>
      </c>
      <c r="T2924">
        <v>7</v>
      </c>
      <c r="U2924">
        <v>2012</v>
      </c>
      <c r="V2924">
        <v>20120801</v>
      </c>
      <c r="W2924" t="s">
        <v>443</v>
      </c>
      <c r="X2924" t="s">
        <v>499</v>
      </c>
      <c r="Y2924" t="s">
        <v>449</v>
      </c>
      <c r="Z2924" t="s">
        <v>457</v>
      </c>
      <c r="AA2924" t="s">
        <v>584</v>
      </c>
      <c r="AB2924" t="str">
        <f t="shared" si="13"/>
        <v>Olympics</v>
      </c>
      <c r="AC2924" t="str">
        <f t="shared" si="14"/>
        <v>Roger Federer</v>
      </c>
      <c r="AD2924" t="str">
        <f t="shared" si="15"/>
        <v>Denis Istomin</v>
      </c>
      <c r="AE2924">
        <f>IFERROR(INDEX([1]Player_xwalk!$A$1:$I$1535,MATCH(AC2924,[1]Player_xwalk!$F:$F,0),7),"Unknown")</f>
        <v>103819</v>
      </c>
      <c r="AF2924">
        <f>IFERROR(INDEX([1]Player_xwalk!$A$1:$I$1535,MATCH(AD2924,[1]Player_xwalk!$F:$F,0),7),"Unknown")</f>
        <v>104797</v>
      </c>
    </row>
    <row r="2925" spans="1:33" x14ac:dyDescent="0.25">
      <c r="A2925" t="s">
        <v>438</v>
      </c>
      <c r="B2925">
        <v>2</v>
      </c>
      <c r="C2925">
        <v>1</v>
      </c>
      <c r="D2925">
        <v>36</v>
      </c>
      <c r="E2925">
        <v>4</v>
      </c>
      <c r="F2925">
        <v>1</v>
      </c>
      <c r="G2925">
        <v>19</v>
      </c>
      <c r="H2925">
        <v>14</v>
      </c>
      <c r="I2925">
        <v>17</v>
      </c>
      <c r="J2925">
        <v>8</v>
      </c>
      <c r="K2925">
        <v>3</v>
      </c>
      <c r="L2925">
        <v>1</v>
      </c>
      <c r="M2925">
        <v>44</v>
      </c>
      <c r="N2925">
        <v>16</v>
      </c>
      <c r="O2925">
        <v>7</v>
      </c>
      <c r="P2925">
        <v>2</v>
      </c>
      <c r="Q2925">
        <v>1</v>
      </c>
      <c r="R2925">
        <v>7</v>
      </c>
      <c r="S2925">
        <v>4</v>
      </c>
      <c r="T2925">
        <v>2</v>
      </c>
      <c r="U2925">
        <v>2012</v>
      </c>
      <c r="V2925">
        <v>20120801</v>
      </c>
      <c r="W2925" t="s">
        <v>443</v>
      </c>
      <c r="X2925" t="s">
        <v>499</v>
      </c>
      <c r="Y2925" t="s">
        <v>449</v>
      </c>
      <c r="Z2925" t="s">
        <v>457</v>
      </c>
      <c r="AA2925" t="s">
        <v>584</v>
      </c>
      <c r="AB2925" t="str">
        <f t="shared" si="13"/>
        <v>Olympics</v>
      </c>
      <c r="AC2925" t="str">
        <f t="shared" si="14"/>
        <v>Roger Federer</v>
      </c>
      <c r="AD2925" t="str">
        <f t="shared" si="15"/>
        <v>Denis Istomin</v>
      </c>
      <c r="AE2925">
        <f>IFERROR(INDEX([1]Player_xwalk!$A$1:$I$1535,MATCH(AC2925,[1]Player_xwalk!$F:$F,0),7),"Unknown")</f>
        <v>103819</v>
      </c>
      <c r="AF2925">
        <f>IFERROR(INDEX([1]Player_xwalk!$A$1:$I$1535,MATCH(AD2925,[1]Player_xwalk!$F:$F,0),7),"Unknown")</f>
        <v>104797</v>
      </c>
    </row>
    <row r="2926" spans="1:33" x14ac:dyDescent="0.25">
      <c r="A2926" t="s">
        <v>438</v>
      </c>
      <c r="B2926">
        <v>1</v>
      </c>
      <c r="C2926">
        <v>2</v>
      </c>
      <c r="D2926">
        <v>24</v>
      </c>
      <c r="E2926">
        <v>2</v>
      </c>
      <c r="F2926">
        <v>0</v>
      </c>
      <c r="G2926">
        <v>17</v>
      </c>
      <c r="H2926">
        <v>14</v>
      </c>
      <c r="I2926">
        <v>7</v>
      </c>
      <c r="J2926">
        <v>6</v>
      </c>
      <c r="K2926">
        <v>0</v>
      </c>
      <c r="L2926">
        <v>0</v>
      </c>
      <c r="M2926">
        <v>24</v>
      </c>
      <c r="N2926">
        <v>9</v>
      </c>
      <c r="O2926">
        <v>9</v>
      </c>
      <c r="P2926">
        <v>6</v>
      </c>
      <c r="Q2926">
        <v>1</v>
      </c>
      <c r="R2926">
        <v>8</v>
      </c>
      <c r="S2926">
        <v>3</v>
      </c>
      <c r="T2926">
        <v>5</v>
      </c>
      <c r="U2926">
        <v>2012</v>
      </c>
      <c r="V2926">
        <v>20120801</v>
      </c>
      <c r="W2926" t="s">
        <v>443</v>
      </c>
      <c r="X2926" t="s">
        <v>499</v>
      </c>
      <c r="Y2926" t="s">
        <v>449</v>
      </c>
      <c r="Z2926" t="s">
        <v>457</v>
      </c>
      <c r="AA2926" t="s">
        <v>584</v>
      </c>
      <c r="AB2926" t="str">
        <f t="shared" si="13"/>
        <v>Olympics</v>
      </c>
      <c r="AC2926" t="str">
        <f t="shared" si="14"/>
        <v>Roger Federer</v>
      </c>
      <c r="AD2926" t="str">
        <f t="shared" si="15"/>
        <v>Denis Istomin</v>
      </c>
      <c r="AE2926">
        <f>IFERROR(INDEX([1]Player_xwalk!$A$1:$I$1535,MATCH(AC2926,[1]Player_xwalk!$F:$F,0),7),"Unknown")</f>
        <v>103819</v>
      </c>
      <c r="AF2926">
        <f>IFERROR(INDEX([1]Player_xwalk!$A$1:$I$1535,MATCH(AD2926,[1]Player_xwalk!$F:$F,0),7),"Unknown")</f>
        <v>104797</v>
      </c>
    </row>
    <row r="2927" spans="1:33" x14ac:dyDescent="0.25">
      <c r="A2927" t="s">
        <v>438</v>
      </c>
      <c r="B2927">
        <v>2</v>
      </c>
      <c r="C2927">
        <v>2</v>
      </c>
      <c r="D2927">
        <v>24</v>
      </c>
      <c r="E2927">
        <v>3</v>
      </c>
      <c r="F2927">
        <v>0</v>
      </c>
      <c r="G2927">
        <v>15</v>
      </c>
      <c r="H2927">
        <v>11</v>
      </c>
      <c r="I2927">
        <v>9</v>
      </c>
      <c r="J2927">
        <v>4</v>
      </c>
      <c r="K2927">
        <v>1</v>
      </c>
      <c r="L2927">
        <v>0</v>
      </c>
      <c r="M2927">
        <v>24</v>
      </c>
      <c r="N2927">
        <v>4</v>
      </c>
      <c r="O2927">
        <v>4</v>
      </c>
      <c r="P2927">
        <v>1</v>
      </c>
      <c r="Q2927">
        <v>0</v>
      </c>
      <c r="R2927">
        <v>10</v>
      </c>
      <c r="S2927">
        <v>6</v>
      </c>
      <c r="T2927">
        <v>4</v>
      </c>
      <c r="U2927">
        <v>2012</v>
      </c>
      <c r="V2927">
        <v>20120801</v>
      </c>
      <c r="W2927" t="s">
        <v>443</v>
      </c>
      <c r="X2927" t="s">
        <v>499</v>
      </c>
      <c r="Y2927" t="s">
        <v>449</v>
      </c>
      <c r="Z2927" t="s">
        <v>457</v>
      </c>
      <c r="AA2927" t="s">
        <v>584</v>
      </c>
      <c r="AB2927" t="str">
        <f t="shared" si="13"/>
        <v>Olympics</v>
      </c>
      <c r="AC2927" t="str">
        <f t="shared" si="14"/>
        <v>Roger Federer</v>
      </c>
      <c r="AD2927" t="str">
        <f t="shared" si="15"/>
        <v>Denis Istomin</v>
      </c>
      <c r="AE2927">
        <f>IFERROR(INDEX([1]Player_xwalk!$A$1:$I$1535,MATCH(AC2927,[1]Player_xwalk!$F:$F,0),7),"Unknown")</f>
        <v>103819</v>
      </c>
      <c r="AF2927">
        <f>IFERROR(INDEX([1]Player_xwalk!$A$1:$I$1535,MATCH(AD2927,[1]Player_xwalk!$F:$F,0),7),"Unknown")</f>
        <v>104797</v>
      </c>
    </row>
    <row r="2928" spans="1:33" x14ac:dyDescent="0.25">
      <c r="A2928" t="s">
        <v>439</v>
      </c>
      <c r="B2928">
        <v>1</v>
      </c>
      <c r="C2928" t="s">
        <v>20</v>
      </c>
      <c r="D2928">
        <v>111</v>
      </c>
      <c r="E2928">
        <v>12</v>
      </c>
      <c r="F2928">
        <v>2</v>
      </c>
      <c r="G2928">
        <v>87</v>
      </c>
      <c r="H2928">
        <v>54</v>
      </c>
      <c r="I2928">
        <v>24</v>
      </c>
      <c r="J2928">
        <v>9</v>
      </c>
      <c r="K2928">
        <v>16</v>
      </c>
      <c r="L2928">
        <v>12</v>
      </c>
      <c r="M2928">
        <v>73</v>
      </c>
      <c r="N2928">
        <v>14</v>
      </c>
      <c r="O2928">
        <v>28</v>
      </c>
      <c r="P2928">
        <v>13</v>
      </c>
      <c r="Q2928">
        <v>3</v>
      </c>
      <c r="R2928">
        <v>34</v>
      </c>
      <c r="S2928">
        <v>22</v>
      </c>
      <c r="T2928">
        <v>10</v>
      </c>
      <c r="U2928">
        <v>2013</v>
      </c>
      <c r="V2928">
        <v>20131031</v>
      </c>
      <c r="W2928" t="s">
        <v>443</v>
      </c>
      <c r="X2928" t="s">
        <v>524</v>
      </c>
      <c r="Y2928" t="s">
        <v>449</v>
      </c>
      <c r="Z2928" t="s">
        <v>477</v>
      </c>
      <c r="AA2928" t="s">
        <v>450</v>
      </c>
      <c r="AB2928" t="str">
        <f t="shared" ref="AB2928:AB2935" si="16">SUBSTITUTE(X2928,"_"," ")</f>
        <v>Paris Masters</v>
      </c>
      <c r="AC2928" t="str">
        <f t="shared" ref="AC2928:AC2935" si="17">SUBSTITUTE(Z2928,"_"," ")</f>
        <v>John Isner</v>
      </c>
      <c r="AD2928" t="str">
        <f t="shared" ref="AD2928:AD2935" si="18">SUBSTITUTE(AA2928,"_"," ")</f>
        <v>Novak Djokovic</v>
      </c>
      <c r="AE2928">
        <f>IFERROR(INDEX([1]Player_xwalk!$A$1:$I$1535,MATCH(AC2928,[1]Player_xwalk!$F:$F,0),7),"Unknown")</f>
        <v>104545</v>
      </c>
      <c r="AF2928">
        <f>IFERROR(INDEX([1]Player_xwalk!$A$1:$I$1535,MATCH(AD2928,[1]Player_xwalk!$F:$F,0),7),"Unknown")</f>
        <v>104925</v>
      </c>
      <c r="AG2928">
        <f t="array" ref="AG2928">SUM(IF((AB2928=[2]Sheet1!$C:$C)*((AE2928=[2]Sheet1!$D:$D)+(AE2928=[2]Sheet1!$E:$E))*((AF2928=[2]Sheet1!$D:$D)+(AF2928=[2]Sheet1!$E:$E)),[2]Sheet1!$A:$A,0))</f>
        <v>5455</v>
      </c>
    </row>
    <row r="2929" spans="1:33" x14ac:dyDescent="0.25">
      <c r="A2929" t="s">
        <v>439</v>
      </c>
      <c r="B2929">
        <v>2</v>
      </c>
      <c r="C2929" t="s">
        <v>20</v>
      </c>
      <c r="D2929">
        <v>73</v>
      </c>
      <c r="E2929">
        <v>11</v>
      </c>
      <c r="F2929">
        <v>1</v>
      </c>
      <c r="G2929">
        <v>52</v>
      </c>
      <c r="H2929">
        <v>46</v>
      </c>
      <c r="I2929">
        <v>21</v>
      </c>
      <c r="J2929">
        <v>13</v>
      </c>
      <c r="K2929">
        <v>0</v>
      </c>
      <c r="L2929">
        <v>0</v>
      </c>
      <c r="M2929">
        <v>111</v>
      </c>
      <c r="N2929">
        <v>48</v>
      </c>
      <c r="O2929">
        <v>36</v>
      </c>
      <c r="P2929">
        <v>13</v>
      </c>
      <c r="Q2929">
        <v>12</v>
      </c>
      <c r="R2929">
        <v>19</v>
      </c>
      <c r="S2929">
        <v>9</v>
      </c>
      <c r="T2929">
        <v>9</v>
      </c>
      <c r="U2929">
        <v>2013</v>
      </c>
      <c r="V2929">
        <v>20131031</v>
      </c>
      <c r="W2929" t="s">
        <v>443</v>
      </c>
      <c r="X2929" t="s">
        <v>524</v>
      </c>
      <c r="Y2929" t="s">
        <v>449</v>
      </c>
      <c r="Z2929" t="s">
        <v>477</v>
      </c>
      <c r="AA2929" t="s">
        <v>450</v>
      </c>
      <c r="AB2929" t="str">
        <f t="shared" si="16"/>
        <v>Paris Masters</v>
      </c>
      <c r="AC2929" t="str">
        <f t="shared" si="17"/>
        <v>John Isner</v>
      </c>
      <c r="AD2929" t="str">
        <f t="shared" si="18"/>
        <v>Novak Djokovic</v>
      </c>
      <c r="AE2929">
        <f>IFERROR(INDEX([1]Player_xwalk!$A$1:$I$1535,MATCH(AC2929,[1]Player_xwalk!$F:$F,0),7),"Unknown")</f>
        <v>104545</v>
      </c>
      <c r="AF2929">
        <f>IFERROR(INDEX([1]Player_xwalk!$A$1:$I$1535,MATCH(AD2929,[1]Player_xwalk!$F:$F,0),7),"Unknown")</f>
        <v>104925</v>
      </c>
      <c r="AG2929">
        <f t="array" ref="AG2929">SUM(IF((AB2929=[2]Sheet1!$C:$C)*((AE2929=[2]Sheet1!$D:$D)+(AE2929=[2]Sheet1!$E:$E))*((AF2929=[2]Sheet1!$D:$D)+(AF2929=[2]Sheet1!$E:$E)),[2]Sheet1!$A:$A,0))</f>
        <v>5455</v>
      </c>
    </row>
    <row r="2930" spans="1:33" x14ac:dyDescent="0.25">
      <c r="A2930" t="s">
        <v>439</v>
      </c>
      <c r="B2930">
        <v>1</v>
      </c>
      <c r="C2930">
        <v>1</v>
      </c>
      <c r="D2930">
        <v>53</v>
      </c>
      <c r="E2930">
        <v>9</v>
      </c>
      <c r="F2930">
        <v>1</v>
      </c>
      <c r="G2930">
        <v>40</v>
      </c>
      <c r="H2930">
        <v>29</v>
      </c>
      <c r="I2930">
        <v>13</v>
      </c>
      <c r="J2930">
        <v>6</v>
      </c>
      <c r="K2930">
        <v>6</v>
      </c>
      <c r="L2930">
        <v>6</v>
      </c>
      <c r="M2930">
        <v>36</v>
      </c>
      <c r="N2930">
        <v>9</v>
      </c>
      <c r="O2930">
        <v>16</v>
      </c>
      <c r="P2930">
        <v>6</v>
      </c>
      <c r="Q2930">
        <v>1</v>
      </c>
      <c r="R2930">
        <v>16</v>
      </c>
      <c r="S2930">
        <v>12</v>
      </c>
      <c r="T2930">
        <v>3</v>
      </c>
      <c r="U2930">
        <v>2013</v>
      </c>
      <c r="V2930">
        <v>20131031</v>
      </c>
      <c r="W2930" t="s">
        <v>443</v>
      </c>
      <c r="X2930" t="s">
        <v>524</v>
      </c>
      <c r="Y2930" t="s">
        <v>449</v>
      </c>
      <c r="Z2930" t="s">
        <v>477</v>
      </c>
      <c r="AA2930" t="s">
        <v>450</v>
      </c>
      <c r="AB2930" t="str">
        <f t="shared" si="16"/>
        <v>Paris Masters</v>
      </c>
      <c r="AC2930" t="str">
        <f t="shared" si="17"/>
        <v>John Isner</v>
      </c>
      <c r="AD2930" t="str">
        <f t="shared" si="18"/>
        <v>Novak Djokovic</v>
      </c>
      <c r="AE2930">
        <f>IFERROR(INDEX([1]Player_xwalk!$A$1:$I$1535,MATCH(AC2930,[1]Player_xwalk!$F:$F,0),7),"Unknown")</f>
        <v>104545</v>
      </c>
      <c r="AF2930">
        <f>IFERROR(INDEX([1]Player_xwalk!$A$1:$I$1535,MATCH(AD2930,[1]Player_xwalk!$F:$F,0),7),"Unknown")</f>
        <v>104925</v>
      </c>
      <c r="AG2930">
        <f t="array" ref="AG2930">SUM(IF((AB2930=[2]Sheet1!$C:$C)*((AE2930=[2]Sheet1!$D:$D)+(AE2930=[2]Sheet1!$E:$E))*((AF2930=[2]Sheet1!$D:$D)+(AF2930=[2]Sheet1!$E:$E)),[2]Sheet1!$A:$A,0))</f>
        <v>5455</v>
      </c>
    </row>
    <row r="2931" spans="1:33" x14ac:dyDescent="0.25">
      <c r="A2931" t="s">
        <v>439</v>
      </c>
      <c r="B2931">
        <v>2</v>
      </c>
      <c r="C2931">
        <v>1</v>
      </c>
      <c r="D2931">
        <v>36</v>
      </c>
      <c r="E2931">
        <v>2</v>
      </c>
      <c r="F2931">
        <v>1</v>
      </c>
      <c r="G2931">
        <v>25</v>
      </c>
      <c r="H2931">
        <v>21</v>
      </c>
      <c r="I2931">
        <v>11</v>
      </c>
      <c r="J2931">
        <v>6</v>
      </c>
      <c r="K2931">
        <v>0</v>
      </c>
      <c r="L2931">
        <v>0</v>
      </c>
      <c r="M2931">
        <v>53</v>
      </c>
      <c r="N2931">
        <v>18</v>
      </c>
      <c r="O2931">
        <v>13</v>
      </c>
      <c r="P2931">
        <v>9</v>
      </c>
      <c r="Q2931">
        <v>2</v>
      </c>
      <c r="R2931">
        <v>11</v>
      </c>
      <c r="S2931">
        <v>3</v>
      </c>
      <c r="T2931">
        <v>7</v>
      </c>
      <c r="U2931">
        <v>2013</v>
      </c>
      <c r="V2931">
        <v>20131031</v>
      </c>
      <c r="W2931" t="s">
        <v>443</v>
      </c>
      <c r="X2931" t="s">
        <v>524</v>
      </c>
      <c r="Y2931" t="s">
        <v>449</v>
      </c>
      <c r="Z2931" t="s">
        <v>477</v>
      </c>
      <c r="AA2931" t="s">
        <v>450</v>
      </c>
      <c r="AB2931" t="str">
        <f t="shared" si="16"/>
        <v>Paris Masters</v>
      </c>
      <c r="AC2931" t="str">
        <f t="shared" si="17"/>
        <v>John Isner</v>
      </c>
      <c r="AD2931" t="str">
        <f t="shared" si="18"/>
        <v>Novak Djokovic</v>
      </c>
      <c r="AE2931">
        <f>IFERROR(INDEX([1]Player_xwalk!$A$1:$I$1535,MATCH(AC2931,[1]Player_xwalk!$F:$F,0),7),"Unknown")</f>
        <v>104545</v>
      </c>
      <c r="AF2931">
        <f>IFERROR(INDEX([1]Player_xwalk!$A$1:$I$1535,MATCH(AD2931,[1]Player_xwalk!$F:$F,0),7),"Unknown")</f>
        <v>104925</v>
      </c>
      <c r="AG2931">
        <f t="array" ref="AG2931">SUM(IF((AB2931=[2]Sheet1!$C:$C)*((AE2931=[2]Sheet1!$D:$D)+(AE2931=[2]Sheet1!$E:$E))*((AF2931=[2]Sheet1!$D:$D)+(AF2931=[2]Sheet1!$E:$E)),[2]Sheet1!$A:$A,0))</f>
        <v>5455</v>
      </c>
    </row>
    <row r="2932" spans="1:33" x14ac:dyDescent="0.25">
      <c r="A2932" t="s">
        <v>439</v>
      </c>
      <c r="B2932">
        <v>1</v>
      </c>
      <c r="C2932">
        <v>2</v>
      </c>
      <c r="D2932">
        <v>25</v>
      </c>
      <c r="E2932">
        <v>2</v>
      </c>
      <c r="F2932">
        <v>1</v>
      </c>
      <c r="G2932">
        <v>21</v>
      </c>
      <c r="H2932">
        <v>11</v>
      </c>
      <c r="I2932">
        <v>4</v>
      </c>
      <c r="J2932">
        <v>0</v>
      </c>
      <c r="K2932">
        <v>7</v>
      </c>
      <c r="L2932">
        <v>5</v>
      </c>
      <c r="M2932">
        <v>18</v>
      </c>
      <c r="N2932">
        <v>2</v>
      </c>
      <c r="O2932">
        <v>4</v>
      </c>
      <c r="P2932">
        <v>2</v>
      </c>
      <c r="Q2932">
        <v>0</v>
      </c>
      <c r="R2932">
        <v>11</v>
      </c>
      <c r="S2932">
        <v>5</v>
      </c>
      <c r="T2932">
        <v>5</v>
      </c>
      <c r="U2932">
        <v>2013</v>
      </c>
      <c r="V2932">
        <v>20131031</v>
      </c>
      <c r="W2932" t="s">
        <v>443</v>
      </c>
      <c r="X2932" t="s">
        <v>524</v>
      </c>
      <c r="Y2932" t="s">
        <v>449</v>
      </c>
      <c r="Z2932" t="s">
        <v>477</v>
      </c>
      <c r="AA2932" t="s">
        <v>450</v>
      </c>
      <c r="AB2932" t="str">
        <f t="shared" si="16"/>
        <v>Paris Masters</v>
      </c>
      <c r="AC2932" t="str">
        <f t="shared" si="17"/>
        <v>John Isner</v>
      </c>
      <c r="AD2932" t="str">
        <f t="shared" si="18"/>
        <v>Novak Djokovic</v>
      </c>
      <c r="AE2932">
        <f>IFERROR(INDEX([1]Player_xwalk!$A$1:$I$1535,MATCH(AC2932,[1]Player_xwalk!$F:$F,0),7),"Unknown")</f>
        <v>104545</v>
      </c>
      <c r="AF2932">
        <f>IFERROR(INDEX([1]Player_xwalk!$A$1:$I$1535,MATCH(AD2932,[1]Player_xwalk!$F:$F,0),7),"Unknown")</f>
        <v>104925</v>
      </c>
      <c r="AG2932">
        <f t="array" ref="AG2932">SUM(IF((AB2932=[2]Sheet1!$C:$C)*((AE2932=[2]Sheet1!$D:$D)+(AE2932=[2]Sheet1!$E:$E))*((AF2932=[2]Sheet1!$D:$D)+(AF2932=[2]Sheet1!$E:$E)),[2]Sheet1!$A:$A,0))</f>
        <v>5455</v>
      </c>
    </row>
    <row r="2933" spans="1:33" x14ac:dyDescent="0.25">
      <c r="A2933" t="s">
        <v>439</v>
      </c>
      <c r="B2933">
        <v>2</v>
      </c>
      <c r="C2933">
        <v>2</v>
      </c>
      <c r="D2933">
        <v>18</v>
      </c>
      <c r="E2933">
        <v>4</v>
      </c>
      <c r="F2933">
        <v>0</v>
      </c>
      <c r="G2933">
        <v>13</v>
      </c>
      <c r="H2933">
        <v>12</v>
      </c>
      <c r="I2933">
        <v>5</v>
      </c>
      <c r="J2933">
        <v>4</v>
      </c>
      <c r="K2933">
        <v>0</v>
      </c>
      <c r="L2933">
        <v>0</v>
      </c>
      <c r="M2933">
        <v>25</v>
      </c>
      <c r="N2933">
        <v>14</v>
      </c>
      <c r="O2933">
        <v>8</v>
      </c>
      <c r="P2933">
        <v>1</v>
      </c>
      <c r="Q2933">
        <v>3</v>
      </c>
      <c r="R2933">
        <v>3</v>
      </c>
      <c r="S2933">
        <v>3</v>
      </c>
      <c r="T2933">
        <v>0</v>
      </c>
      <c r="U2933">
        <v>2013</v>
      </c>
      <c r="V2933">
        <v>20131031</v>
      </c>
      <c r="W2933" t="s">
        <v>443</v>
      </c>
      <c r="X2933" t="s">
        <v>524</v>
      </c>
      <c r="Y2933" t="s">
        <v>449</v>
      </c>
      <c r="Z2933" t="s">
        <v>477</v>
      </c>
      <c r="AA2933" t="s">
        <v>450</v>
      </c>
      <c r="AB2933" t="str">
        <f t="shared" si="16"/>
        <v>Paris Masters</v>
      </c>
      <c r="AC2933" t="str">
        <f t="shared" si="17"/>
        <v>John Isner</v>
      </c>
      <c r="AD2933" t="str">
        <f t="shared" si="18"/>
        <v>Novak Djokovic</v>
      </c>
      <c r="AE2933">
        <f>IFERROR(INDEX([1]Player_xwalk!$A$1:$I$1535,MATCH(AC2933,[1]Player_xwalk!$F:$F,0),7),"Unknown")</f>
        <v>104545</v>
      </c>
      <c r="AF2933">
        <f>IFERROR(INDEX([1]Player_xwalk!$A$1:$I$1535,MATCH(AD2933,[1]Player_xwalk!$F:$F,0),7),"Unknown")</f>
        <v>104925</v>
      </c>
      <c r="AG2933">
        <f t="array" ref="AG2933">SUM(IF((AB2933=[2]Sheet1!$C:$C)*((AE2933=[2]Sheet1!$D:$D)+(AE2933=[2]Sheet1!$E:$E))*((AF2933=[2]Sheet1!$D:$D)+(AF2933=[2]Sheet1!$E:$E)),[2]Sheet1!$A:$A,0))</f>
        <v>5455</v>
      </c>
    </row>
    <row r="2934" spans="1:33" x14ac:dyDescent="0.25">
      <c r="A2934" t="s">
        <v>439</v>
      </c>
      <c r="B2934">
        <v>1</v>
      </c>
      <c r="C2934">
        <v>3</v>
      </c>
      <c r="D2934">
        <v>33</v>
      </c>
      <c r="E2934">
        <v>1</v>
      </c>
      <c r="F2934">
        <v>0</v>
      </c>
      <c r="G2934">
        <v>26</v>
      </c>
      <c r="H2934">
        <v>14</v>
      </c>
      <c r="I2934">
        <v>7</v>
      </c>
      <c r="J2934">
        <v>3</v>
      </c>
      <c r="K2934">
        <v>3</v>
      </c>
      <c r="L2934">
        <v>1</v>
      </c>
      <c r="M2934">
        <v>19</v>
      </c>
      <c r="N2934">
        <v>3</v>
      </c>
      <c r="O2934">
        <v>8</v>
      </c>
      <c r="P2934">
        <v>5</v>
      </c>
      <c r="Q2934">
        <v>2</v>
      </c>
      <c r="R2934">
        <v>7</v>
      </c>
      <c r="S2934">
        <v>5</v>
      </c>
      <c r="T2934">
        <v>2</v>
      </c>
      <c r="U2934">
        <v>2013</v>
      </c>
      <c r="V2934">
        <v>20131031</v>
      </c>
      <c r="W2934" t="s">
        <v>443</v>
      </c>
      <c r="X2934" t="s">
        <v>524</v>
      </c>
      <c r="Y2934" t="s">
        <v>449</v>
      </c>
      <c r="Z2934" t="s">
        <v>477</v>
      </c>
      <c r="AA2934" t="s">
        <v>450</v>
      </c>
      <c r="AB2934" t="str">
        <f t="shared" si="16"/>
        <v>Paris Masters</v>
      </c>
      <c r="AC2934" t="str">
        <f t="shared" si="17"/>
        <v>John Isner</v>
      </c>
      <c r="AD2934" t="str">
        <f t="shared" si="18"/>
        <v>Novak Djokovic</v>
      </c>
      <c r="AE2934">
        <f>IFERROR(INDEX([1]Player_xwalk!$A$1:$I$1535,MATCH(AC2934,[1]Player_xwalk!$F:$F,0),7),"Unknown")</f>
        <v>104545</v>
      </c>
      <c r="AF2934">
        <f>IFERROR(INDEX([1]Player_xwalk!$A$1:$I$1535,MATCH(AD2934,[1]Player_xwalk!$F:$F,0),7),"Unknown")</f>
        <v>104925</v>
      </c>
      <c r="AG2934">
        <f t="array" ref="AG2934">SUM(IF((AB2934=[2]Sheet1!$C:$C)*((AE2934=[2]Sheet1!$D:$D)+(AE2934=[2]Sheet1!$E:$E))*((AF2934=[2]Sheet1!$D:$D)+(AF2934=[2]Sheet1!$E:$E)),[2]Sheet1!$A:$A,0))</f>
        <v>5455</v>
      </c>
    </row>
    <row r="2935" spans="1:33" x14ac:dyDescent="0.25">
      <c r="A2935" t="s">
        <v>439</v>
      </c>
      <c r="B2935">
        <v>2</v>
      </c>
      <c r="C2935">
        <v>3</v>
      </c>
      <c r="D2935">
        <v>19</v>
      </c>
      <c r="E2935">
        <v>5</v>
      </c>
      <c r="F2935">
        <v>0</v>
      </c>
      <c r="G2935">
        <v>14</v>
      </c>
      <c r="H2935">
        <v>13</v>
      </c>
      <c r="I2935">
        <v>5</v>
      </c>
      <c r="J2935">
        <v>3</v>
      </c>
      <c r="K2935">
        <v>0</v>
      </c>
      <c r="L2935">
        <v>0</v>
      </c>
      <c r="M2935">
        <v>33</v>
      </c>
      <c r="N2935">
        <v>16</v>
      </c>
      <c r="O2935">
        <v>15</v>
      </c>
      <c r="P2935">
        <v>3</v>
      </c>
      <c r="Q2935">
        <v>7</v>
      </c>
      <c r="R2935">
        <v>5</v>
      </c>
      <c r="S2935">
        <v>3</v>
      </c>
      <c r="T2935">
        <v>2</v>
      </c>
      <c r="U2935">
        <v>2013</v>
      </c>
      <c r="V2935">
        <v>20131031</v>
      </c>
      <c r="W2935" t="s">
        <v>443</v>
      </c>
      <c r="X2935" t="s">
        <v>524</v>
      </c>
      <c r="Y2935" t="s">
        <v>449</v>
      </c>
      <c r="Z2935" t="s">
        <v>477</v>
      </c>
      <c r="AA2935" t="s">
        <v>450</v>
      </c>
      <c r="AB2935" t="str">
        <f t="shared" si="16"/>
        <v>Paris Masters</v>
      </c>
      <c r="AC2935" t="str">
        <f t="shared" si="17"/>
        <v>John Isner</v>
      </c>
      <c r="AD2935" t="str">
        <f t="shared" si="18"/>
        <v>Novak Djokovic</v>
      </c>
      <c r="AE2935">
        <f>IFERROR(INDEX([1]Player_xwalk!$A$1:$I$1535,MATCH(AC2935,[1]Player_xwalk!$F:$F,0),7),"Unknown")</f>
        <v>104545</v>
      </c>
      <c r="AF2935">
        <f>IFERROR(INDEX([1]Player_xwalk!$A$1:$I$1535,MATCH(AD2935,[1]Player_xwalk!$F:$F,0),7),"Unknown")</f>
        <v>104925</v>
      </c>
      <c r="AG2935">
        <f t="array" ref="AG2935">SUM(IF((AB2935=[2]Sheet1!$C:$C)*((AE2935=[2]Sheet1!$D:$D)+(AE2935=[2]Sheet1!$E:$E))*((AF2935=[2]Sheet1!$D:$D)+(AF2935=[2]Sheet1!$E:$E)),[2]Sheet1!$A:$A,0))</f>
        <v>5455</v>
      </c>
    </row>
  </sheetData>
  <autoFilter ref="A1:AG293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charting-m-stats-Overview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Knutson</dc:creator>
  <cp:lastModifiedBy>Tyler Knutson</cp:lastModifiedBy>
  <dcterms:created xsi:type="dcterms:W3CDTF">2016-07-11T21:08:24Z</dcterms:created>
  <dcterms:modified xsi:type="dcterms:W3CDTF">2016-07-15T14:53:25Z</dcterms:modified>
</cp:coreProperties>
</file>